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bolt\Desktop\Скайп\Наташа\Бактериофаги\"/>
    </mc:Choice>
  </mc:AlternateContent>
  <xr:revisionPtr revIDLastSave="0" documentId="13_ncr:1_{F110837F-B40A-4AC7-BF4D-6A8B716DF7B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База" sheetId="1" r:id="rId1"/>
    <sheet name="кОЭФ-Т ДЛЯ НАБОРОВ" sheetId="8" state="hidden" r:id="rId2"/>
    <sheet name="Лист2" sheetId="4" state="hidden" r:id="rId3"/>
    <sheet name="комментарии" sheetId="2" state="hidden" r:id="rId4"/>
  </sheets>
  <definedNames>
    <definedName name="_xlnm._FilterDatabase" localSheetId="0" hidden="1">База!$A$1:$AB$99</definedName>
  </definedNames>
  <calcPr calcId="191029"/>
</workbook>
</file>

<file path=xl/calcChain.xml><?xml version="1.0" encoding="utf-8"?>
<calcChain xmlns="http://schemas.openxmlformats.org/spreadsheetml/2006/main">
  <c r="C12" i="8" l="1"/>
</calcChain>
</file>

<file path=xl/sharedStrings.xml><?xml version="1.0" encoding="utf-8"?>
<sst xmlns="http://schemas.openxmlformats.org/spreadsheetml/2006/main" count="1751" uniqueCount="518">
  <si>
    <t>ND (Номер декларации)</t>
  </si>
  <si>
    <t>G072 (Дата ГТД)</t>
  </si>
  <si>
    <t>G011 (ИМ/ЭК)</t>
  </si>
  <si>
    <t>G021 (ИНН отправителя товаров)</t>
  </si>
  <si>
    <t>G022 (Наименование отправителя)</t>
  </si>
  <si>
    <t>G023 (Адрес отправителя)</t>
  </si>
  <si>
    <t>G081 (ИНН получателя)</t>
  </si>
  <si>
    <t>G082 (Наименование получателя)</t>
  </si>
  <si>
    <t>G083 (Адрес получателя)</t>
  </si>
  <si>
    <t>G15 (Страна отправления кратко)</t>
  </si>
  <si>
    <t>G16 (Страна происхождения)</t>
  </si>
  <si>
    <t>G17B (Страна назначения)</t>
  </si>
  <si>
    <t>G202 (Код условия поставки)</t>
  </si>
  <si>
    <t>G31_11 (Наименование фирмы изготовителя)</t>
  </si>
  <si>
    <t>G31_12 (Товарный знак)</t>
  </si>
  <si>
    <t>G32 (Номер товара по ГТД списку)</t>
  </si>
  <si>
    <t>G33 (Код товара по ТН ВЭД)</t>
  </si>
  <si>
    <t>G35 (Вес брутто, кг)</t>
  </si>
  <si>
    <t>G38 (Вес нетто, кг)</t>
  </si>
  <si>
    <t>G46 (Статистическая стоимость товара)</t>
  </si>
  <si>
    <t>РАЗНЫЕ</t>
  </si>
  <si>
    <t>CPT</t>
  </si>
  <si>
    <t>КИТАЙ</t>
  </si>
  <si>
    <t>FCA</t>
  </si>
  <si>
    <t>EXW</t>
  </si>
  <si>
    <t>ЛИТВА</t>
  </si>
  <si>
    <t>ЭК</t>
  </si>
  <si>
    <t>УКРАИНА</t>
  </si>
  <si>
    <t>АЗЕРБАЙДЖАН</t>
  </si>
  <si>
    <t>РОССИЯ</t>
  </si>
  <si>
    <t>УЗБЕКИСТАН</t>
  </si>
  <si>
    <t>МИКРОГЕН</t>
  </si>
  <si>
    <t>ООО `БУКАЕВ.РУ`</t>
  </si>
  <si>
    <t>ФАКТОР-МЕД</t>
  </si>
  <si>
    <t>ООО `МЕДИМПЭКС`</t>
  </si>
  <si>
    <t>АЦИЛАКТ</t>
  </si>
  <si>
    <t>ЗАО ЭКОПОЛИС</t>
  </si>
  <si>
    <t>ООО `МЕДИПАЛ-ОНКО`</t>
  </si>
  <si>
    <t>МОНГОЛИЯ</t>
  </si>
  <si>
    <t>ООО `БЕСТ-ФАРМ`</t>
  </si>
  <si>
    <t>IND DIAGNOSTIC INC.</t>
  </si>
  <si>
    <t>127051 РОССИЯ МОСКВА Б. КАРЕТНЫЙ ПЕР. 24/12 СТР.1</t>
  </si>
  <si>
    <t>ООО `АВИЦЕННА`</t>
  </si>
  <si>
    <t>ООО `КЕЙСЕР`</t>
  </si>
  <si>
    <t>МОЛДОВА</t>
  </si>
  <si>
    <t>603089 НИЖЕГОРОДСКАЯ Н.НОВГОРОД УЛ. РЫБИНСКАЯ, Д. 58</t>
  </si>
  <si>
    <t>ООО `ИНТЕРЛЕК`</t>
  </si>
  <si>
    <t>ТАДЖИКИСТАН</t>
  </si>
  <si>
    <t>СЕКСТАФАГ</t>
  </si>
  <si>
    <t>UAB `VINGES TRANSSPHERE LOGISTIKA`</t>
  </si>
  <si>
    <t>ГРУЗИЯ</t>
  </si>
  <si>
    <t>INTEC PRODUCTS, INC.</t>
  </si>
  <si>
    <t>МЕД-ЭКСПРЕСС-ДИАГНОСТИКА ООО</t>
  </si>
  <si>
    <t>БАКТЕРИОФАГ</t>
  </si>
  <si>
    <t>АЦИПОЛ</t>
  </si>
  <si>
    <t>ПИОБАКТЕРИОФАГ</t>
  </si>
  <si>
    <t>СИРИЯ</t>
  </si>
  <si>
    <t>АЙ ЭН ДИ ДИАГНОСТИК,</t>
  </si>
  <si>
    <t>IND DIAGNOSTIC</t>
  </si>
  <si>
    <t>ORALINE,СОЕДИНЕННЫЕ ШТАТЫ</t>
  </si>
  <si>
    <t>INTEC PRODUCTS, INC.,КИТАЙ</t>
  </si>
  <si>
    <t>ООО `ЛЕКФАРМ`</t>
  </si>
  <si>
    <t>ЛАНАФАРМ</t>
  </si>
  <si>
    <t>DAT</t>
  </si>
  <si>
    <t>ИМБИО</t>
  </si>
  <si>
    <t>ЛЕККО</t>
  </si>
  <si>
    <t>МИКРОГЕН НПО ФГУП</t>
  </si>
  <si>
    <t>АБХАЗИЯ</t>
  </si>
  <si>
    <t>МИКРОГЕН НПО ФГУП(БИОМЕД НПО(ПЕРМЬ))</t>
  </si>
  <si>
    <t>SA SCIENTIFIC INC</t>
  </si>
  <si>
    <t>ООО `ВИВАФАРМ`</t>
  </si>
  <si>
    <t>ООО `АПТЕКИ 36.6`</t>
  </si>
  <si>
    <t>№</t>
  </si>
  <si>
    <t>SUN BIOMEDICAL LABORATORIES, INC.</t>
  </si>
  <si>
    <t>КВЕСТ ДИАГНОСТИКС</t>
  </si>
  <si>
    <t>МИКРОГЕН НПО ФГУП (АЛЛЕРГЕН)</t>
  </si>
  <si>
    <t>IND DIAGNOSTIC,КАНАДА</t>
  </si>
  <si>
    <t>INTEC PRODUCTS,КИТАЙ</t>
  </si>
  <si>
    <t>БИОМЕД</t>
  </si>
  <si>
    <t>MEDIMPEX UNITED INC.</t>
  </si>
  <si>
    <t>140004 МО Г.ЛЮБЕРЦЫ УЛ.ТРАНСПОРТНАЯ, Д. 5</t>
  </si>
  <si>
    <t>МИКРОГЕН НПО</t>
  </si>
  <si>
    <t>QUEST DIAGNOSTICS</t>
  </si>
  <si>
    <t>EXPRESS RESULTS</t>
  </si>
  <si>
    <t>ЭЛТА</t>
  </si>
  <si>
    <t>СЕКСТАФАГ ,</t>
  </si>
  <si>
    <t>INTEC PRODUCTS</t>
  </si>
  <si>
    <t>ООО `JAMXUR FARM TIB SAVDO`</t>
  </si>
  <si>
    <t>, , Г. БЕНДЕРЫ, УЛ. ЛЕНИНА, 25-А</t>
  </si>
  <si>
    <t>DRAEGER SAFETY AG &amp; CO. KGAA</t>
  </si>
  <si>
    <t>МИКРОГЕН(ИМБИО)</t>
  </si>
  <si>
    <t>NARCOCHECK,</t>
  </si>
  <si>
    <t>ООО МЕД-ЭКСПРЕСС ДИАГНОСТИКА</t>
  </si>
  <si>
    <t>MD-5722, СЛОБОДЗЕНСКИЙ Р-Н, С.ПАРКАНЫ, УЛ. ГОГОЛЯ 1</t>
  </si>
  <si>
    <t>111141 Г.МОСКВА 3-Й ПРОЕЗД ПЕРОВА ПОЛЯ, Д.4А, ЭТ.4</t>
  </si>
  <si>
    <t>АЙЭНДДИ-ДИАГНОСТИК ИНК</t>
  </si>
  <si>
    <t>АЙЭНДИ ДИАГНОСТИК ИНК.,КАНАДА,, АЙЭНДИ ДИАГНОСТИК ИНК.,КАНАДА.,КАНАДА.</t>
  </si>
  <si>
    <t>АЙЭНДИ ДИАГНОСТИК ИНК.,КАНАДА.,КАНАДА.</t>
  </si>
  <si>
    <t>, , Г. ТИРАСПОЛЬ, УЛ. МАНОЙЛОВА, 57/2</t>
  </si>
  <si>
    <t>UAB &lt;EKV LOGISTIK&gt;</t>
  </si>
  <si>
    <t>, ЛИТВА, Г. МАРИЯМПОЛЕ, ГАМИКЛУ 3, ТЕРМИНАЛ &lt;ALGA&gt;.</t>
  </si>
  <si>
    <t>ООО `БИОНАФАРМ`</t>
  </si>
  <si>
    <t>ФЕРСТ ЧЕК ДИАГНОСТИКС, FIRST CHECK DIAGNOSTICS</t>
  </si>
  <si>
    <t>FIRST CHECK DIAGNOSTICS</t>
  </si>
  <si>
    <t>КУЕСТ ДИАГНОСТИКС, EXPRESS RESULTS</t>
  </si>
  <si>
    <t>105082 МОСКВА УЛ.Ф.ЭНГЕЛЬСА, Д.75, СТР.21</t>
  </si>
  <si>
    <t>КЛИАВАЙВЕД ИНК.</t>
  </si>
  <si>
    <t>CLIAWAIVED INC.</t>
  </si>
  <si>
    <t>МИКРОГЕН НПО ФГУП (БИОМЕД НПО)</t>
  </si>
  <si>
    <t>., ., СУХУМ, УЛ. ДЗИДЗАРИЯ, Д.72</t>
  </si>
  <si>
    <t>ПАРТНЕР ЗАО</t>
  </si>
  <si>
    <t>ООО `ПКМФ `ОЛЬВИЯ-МЕДИНВЕСТ`</t>
  </si>
  <si>
    <t>МИКРОГЕН НПО ФГУП(ВИРИОН НПО), МИКРОГЕН НПО ФГУП(БИОМЕД НПО(ПЕРМЬ))</t>
  </si>
  <si>
    <t>АЙЭНДИ ДИАГНОСТИК ИНК. ,</t>
  </si>
  <si>
    <t>, , Г. САМАРКАНД, УЛ. ГАГАРИНА, Д. 95-Б</t>
  </si>
  <si>
    <t>INTEC PRODUCTS INC.</t>
  </si>
  <si>
    <t>10130032/130315/0001778</t>
  </si>
  <si>
    <t>ЛЕКАРСТВЕННЫЕ СРЕДСТВА ДЛЯ РОЗНИЧНОЙ ПРОДАЖИ: СЕКСТАФАГ Р-Р ДЛЯ ПРИЕМА ВНУТРЬ, МЕСТН. И НАРУЖН. ПРИМ. ФЛ. 20 МЛ ПАЧ. КАРТОН.4 - 10 УП. , БАКТЕРИОФАГ КЛЕБСИЕЛЛ ПОЛИВАЛЕНТНЫЙ ОЧИЩЕННЫЙ Р-Р ДЛЯ ПРИЕМА ВНУТРЬ, МЕСТН. И НАРУЖН. ПРИМ. ФЛ. 20 МЛ УП. КОНТУРН. ЯЧ.4 ПАЧ. КАРТОН.1 - 10 УП. , (ТЗ) БАКТЕРИОФАГ , ИЗГ: МИКРОГЕН НПО ФГУП (ИММУНОПРЕПАРАТ) БАКТЕРИОФАГ КОЛИПРОТЕЙНЫЙ ЖИДКИЙ Р-Р Д/МЕСТН. ПРИМ. И ПРИЕМА ВНУТРЬ ФЛ. 100 МЛ ПАЧ. КАРТОН.1 - 10 УП. , (ТЗ) БАКТЕРИОФАГ , ИЗГ: БИОФАГ ДП ИММУНОПРЕПАРАТ НПО ГУП БИФИДУМБАКТЕРИН ЛИОФ. Д/Р-РА ДЛЯ ПРИЕМА ВНУТРЬ И МЕСТН. ПРИМ. 5 ДОЗ ФЛ. ПАЧ. КАРТОН.10 - 300 УП. , (ТЗ)БИФИДУМБАКТЕРИН , ИЗГ: ВИТАФАРМА ФИРМА ИНТЕСТИ-БАКТЕРИОФАГ Р-Р ДЛЯ ПРИЕМА ВНУТРЬ/Р-Р РЕКТ. ФЛ. 100 МЛ ПАЧ. КАРТОН.1 - 20 УП. , (ТЗ) ИНТЕСТИ-БАКТЕРИОФАГ , ИЗГ: МИКРОГЕН НПО ФГУП (ИМБИО - НИЖЕГОРОДСКОЕ ГП ПО ПРОИЗВОДСТВУ БАКПРЕПАРАТОВ)ИНТЕСТИ-БАКТЕРИОФАГ Р-Р ДЛЯ ПРИЕМА ВНУТРЬ/Р-Р РЕКТ. ФЛ. 20 МЛ ПАЧ. КАРТОН.4 - 20 УП. , (ТЗ) ИНТЕСТИ-БАКТЕРИОФАГ , ИЗГ: МИКРОГЕН НПО ФГУП (ИМБИО - НИЖЕГОРОДСКОЕ ГП ПО ПРОИЗВОДСТВУ БАКПРЕПАРАТОВ) ЭТИЛ СПИРТА НЕ СОДЕРЖАТ, НЕ ДЛЯ ВЕТЕРИНАРИИ</t>
  </si>
  <si>
    <t>МИКРОГЕН НПО ФГУП МЗ РФ СМ. ДОПОЛНЕНИЕ</t>
  </si>
  <si>
    <t>МИКРОГЕН НПО ФГУП(ВИРИОН НПО), МИКРОГЕН НПО ФГУП(БИОМЕД НПО(ПЕРМЬ)), РОССИЯ</t>
  </si>
  <si>
    <t>ООО `МЕДСТАЙЛ`</t>
  </si>
  <si>
    <t>111141 Г.МОСКВА 3-Й ПРОЕЗД ПЕРОВА ПОЛЯ, Д.8, СТР.11</t>
  </si>
  <si>
    <t>ООО ФАКТОР-МЕД</t>
  </si>
  <si>
    <t>, , Г.ВИЛЬНЮС, МАГИСТРАЛЬ ВИЛЬНЮС-КЛАЙПЕДА 22 КМ, ДЕР-САУСЯЙ</t>
  </si>
  <si>
    <t>83052, , Г. ДОНЕЦК, БУЛ. ШЕВЧЕНКО, Д. 100</t>
  </si>
  <si>
    <t>10130032/080615/0004234</t>
  </si>
  <si>
    <t>10130032/080615/0004242</t>
  </si>
  <si>
    <t>`KARDELION LLP`</t>
  </si>
  <si>
    <t>RG78NN, BERKSHIRE, READING, 5 JUPITER HOUSE, CALLEVA PARK, ALDERMASTON</t>
  </si>
  <si>
    <t>ЛЕКАРСТВЕННЫЕ СРЕДСТВА ДЛЯ РОЗНИЧНОЙ ПРОДАЖИ:БИФИДУМБАКТЕРИН,,ЛИОФ.,Д/СУСП.,Д/ПРИЕМА,ВНУТРЬ,И,МЕСТН.,,ФЛ.,5,ДОЗ,№10,,СЕРИЯ:,Т175,,ГОДЕН,ДО:,01.02.2016,,СОСТАВ:,БИФИДОБАКТЕРИИ,БИФИДУМ БАКТЕРИОФАГ,СТАФИЛОКОККОВЫЙ,,Р-Р,ДЛЯ,ПРИЕМА,ВНУТРЬ,,МЕСТН.,И,НАР.,ПРИМ.,ФЛ.,20МЛ,№4,,СЕРИЯ:,П274,,ГОДЕН,ДО:,01.12.2016,,СОСТАВ:,БАКТЕРИОФАГ,СТАФИЛОКОККОВЫЙ СЕКСТАФАГ,,Р-Р,Д/ПРИЕМА,ВНУТРЬ,,МЕСТН.,И,НАР.,ПРИМ.,ФЛ.,20МЛ,№4,,СЕРИЯ:,П700,,ГОДЕН,ДО:,01.10.2016,,СОСТАВ:,ПИОБАКТЕРИОФАГ БИФИДУМБАКТЕРИН,,ЛИОФ.,Д/СУСП.,Д/ПРИЕМА,ВНУТРЬ,И,МЕСТН.,,ФЛ.,5,ДОЗ,№10,,СЕРИЯ:,Т244,,ГОДЕН,ДО:,01.04.2016,,СОСТАВ:,БИФИДОБАКТЕРИИ,БИФИДУМ ЛАКТОБАКТЕРИН,ЛИОФ.,ДЛЯ,ПРИГ.,СУСП.,ДЛЯ,ПРИЕМА,ВНУТРЬ,И,МЕСТН.,ПРИМ.,ФЛ.,5,ДОЗ,№10,,СЕРИЯ:,Т36,,ГОДЕН,ДО:,01.03.2016,,СОСТАВ:,ЛАКТОБАКТЕРИИ</t>
  </si>
  <si>
    <t>ЛЕКАРСТВЕННЫЕ СРЕДСТВА ДЛЯ РОЗНИЧНОЙ ПРОДАЖИ: ЭТИЛ СПИРТА НЕ СОДЕРЖАТ, НЕ ДЛЯ ВЕТЕРИНАРИИСЕКСТАФАГ,Р-Р,ДЛЯ,ПРИЕМА,ВНУТРЬ,,МЕСТН.,И,НАРУЖН.,ПРИМ.,ФЛ.,20,МЛ,ПАЧ.,КАРТОН.4(П729,ДО,01.03.17) АЦИЛАКТ,СУПП.,ВАГ.,УП.,КОНТУРН.,ЯЧ.5,ПАЧ.,КАРТОН.2(04,ДО,01.04.16) ИМУДОН,ТАБЛ.,Д/РАССАС.,БЛ.8,ПАЧ.,КАРТОН.5 БИФИДУМБАКТЕРИН,ФОРТЕ,ПОР.,ДЛЯ,ПРИЕМА,ВНУТРЬ,5,ДОЗ,ПАК.,0,85,Г,ПАЧ.,КАРТОН.10(8-3/0315,ДО,01.04.17) АЦИЛАКТ,СУПП.,ВАГ.,УП.,КОНТУРН.,ЯЧ.5,ПАЧ.,КАРТОН.2(03,ДО,01.04.16) БИФИДУМБАКТЕРИН,ЛИОФ.,Д/Р-РА,ДЛЯ,ПРИЕМА,ВНУТРЬ,И,МЕСТН.,ПРИМ.,5,ДОЗ,ФЛ.,ПАЧ.,КАРТОН.10(535,ДО,01.05.17) АЦИПОЛ,КАПС.,10,МЛН,КОЕ,БАН.,П/ПРОПИЛЕН.30,ПАЧ.,КАРТОН.1(210415,ДО,01.04.17)</t>
  </si>
  <si>
    <t>10130060/070715/0011011</t>
  </si>
  <si>
    <t>ЛАКТОБАКТЕРИН СУХОЙ (ПОР. Д/Р-РА 5 ДОЗ ФЛ. №10) ГОДЕН ДО 01.03.16СЕКСТАФАГ,(ПИОБАКТЕРИОФАГ,ПОЛИВАЛЕНТНЫЙ),(Р-Р,ДЛЯ,ПР/ВНУТ.МЕСТ./НАРУЖ.,20МЛ,ФЛ,№4),ГОДЕН,ДО,01.03.17</t>
  </si>
  <si>
    <t>ООО `АЛЕНФАРМА`</t>
  </si>
  <si>
    <t>344092 РОСТОВСКАЯ РОСТОВ-НА-ДОНУ ДОБРОВОЛЬСКОГО 17</t>
  </si>
  <si>
    <t>10130032/060815/0005968</t>
  </si>
  <si>
    <t>ЛЕКАРСТВЕННЫЕ СРЕДСТВА ДЛЯ РОЗНИЧНОЙ ПРОДАЖИ: СЕКСТАФАГ, Р-Р Д/ПРИЕМА ВНУТРЬ, МЕСТН. И НАР. ПРИМ. ФЛ. 20МЛ №4, СЕРИЯ: П700, ГОДЕН ДО: 01.10.2016, СОСТАВ: ПИОБАКТЕРИОФАГ - 272 ШТ БИФИДУМБАКТЕРИН, ЛИОФ. Д/СУСП. Д/ПРИЕМА ВНУТРЬ И МЕСТН. ПРИМ. ФЛ. 5 ДОЗ№10, СЕРИЯ: П491, ГОДЕН ДО: 01.05.2016, СОСТАВ: БИФИДОБАКТЕРИИ БИФИДУМ - 1137 ШТ ПРОИЗВ.: Ф-Л ФГУП `НПО `МИКРОГЕН` В Г.ПЕРМЬ `ПЕРМСКОЕ НПО `БИОМЕД`, (TM): СЕКСТАФАГ, ОТСУТСТВУЕТБИФИДУМБАКТЕРИН, ЛИОФ. Д/СУСП. Д/ПРИЕМА ВНУТРЬ И МЕСТН. ПРИМ. ФЛ. 5 ДОЗ №10, СЕРИЯ: П491, ГОДЕН ДО: 01.05.2016, СОСТАВ: БИФИДОБАКТЕРИИ БИФИДУМСЕКСТАФАГ, Р-Р Д/ПРИЕМА ВНУТРЬ, МЕСТН. И НАР. ПРИМ. ФЛ. 20МЛ №4, СЕРИЯ: П700, ГОДЕН ДО: 01.10.2016, СОСТАВ: ПИОБАКТЕРИОФАГ</t>
  </si>
  <si>
    <t>АЙЭНДИ</t>
  </si>
  <si>
    <t>140004 МОСКОВСКАЯ ОБЛАСТЬ ЛЮБЕРЦЫ УЛ.ТРАНСПОРТНАЯ, Д.5</t>
  </si>
  <si>
    <t>ООО `ФАРМАСВЕТ`</t>
  </si>
  <si>
    <t>МИКРОГЕН-ИМБИО(Г.НИЖНИЙ НОВГОРОД)</t>
  </si>
  <si>
    <t>МЕД-ЭКСПРЕСС-ДИАГНОСТИКА</t>
  </si>
  <si>
    <t>МИКРОГЕН ФГУП НПО</t>
  </si>
  <si>
    <t>ООО `СИНОИ ДАРМОНБАХШ`</t>
  </si>
  <si>
    <t>МИКРОГЕН НПО ФГУП (ИММУНОПРЕПАРАТ) Г.УФА</t>
  </si>
  <si>
    <t>МИКРОГЕН НПО ФГУП (БИОМЕД) Г.ПЕРМЬ</t>
  </si>
  <si>
    <t>АЙЭНДИ ДИАГНОСТИК</t>
  </si>
  <si>
    <t>DRAEGER</t>
  </si>
  <si>
    <t>ЭККО ПЛЮС</t>
  </si>
  <si>
    <t>10130032/291015/0008696</t>
  </si>
  <si>
    <t>, , Г. ДУШАНБЕ, УЛ. Л. ШЕРАЛИ 6/1</t>
  </si>
  <si>
    <t>ЛЕКАРСТВЕННЫЕ СРЕДСТВА ДЛЯ РОЗНИЧНОЙ ПРОДАЖИ:СЕКСТАФАГ ПИОБАКТЕРИОФАГ ПОЛИВАЛЕНТНЫЙ, Р-Р Д/ПР ВНУТРЬ,МЕСТНОГО И НАРУЖ.ПРИМЕНЕНИЯ 20 МЛ ФЛ. №4, СЕРИЯ: П700, ГОДЕН ДО: 01.10.16, СОСТАВ: ПИОБАКТЕРИОФАГ</t>
  </si>
  <si>
    <t>ГОСУДАРСТВЕННОЕ УНИТАРНОЕ ПРЕДПРИЯТИЕ ЛНР `ФАРМАЦИЯ`</t>
  </si>
  <si>
    <t>10130032/121115/0009126</t>
  </si>
  <si>
    <t>ООО `МЕДИКОДОН`</t>
  </si>
  <si>
    <t>86115, , Г.ДОНЕЦК, ПРОСПЕКТ ПАВШИХ КОММУНАРОВ, 95-Б</t>
  </si>
  <si>
    <t>ЛЕКАРСТВЕННЫЕ СРЕДСТВА ДЛЯ РОЗНИЧНОЙ ПРОДАЖИ:БИФИДУМБАКТЕРИН ФОРТЕ ПОР. Д/ПРИГ. СУСП. Д/ПРИЕМА ВНУТРЬ 0,85Г ПАКЕТЫ №10, СЕРИЯ: 37-4/0915, ГОДЕН ДО: 01.10.2017, СОСТАВ: БИФИДОБАКТЕРИИ БИФИДУМБИФИДУМБАКТЕРИН, ЛИОФ. Д/СУСП. Д/ПРИЕМА ВНУТРЬ И МЕСТН. ПРИМ. ФЛ. 5 ДОЗ №10, СЕРИЯ: П538, ГОДЕН ДО: 01.09.2016, СОСТАВ: БИФИДОБАКТЕРИИ БИФИДУМСЕКСТАФАГ (ПИОБАКТЕРИОФАГ ПОЛИВАЛЕНТНЫЙ), Р-Р ДЛЯ ПРИЕМА ВНУТРЬ, МЕСТН. И НАРУЖ. ПРИМ., ФЛ. 20 МЛ №4, СЕРИЯ: П745/0315, ГОДЕН ДО: 01.04.2017, СОСТАВ: ПИОБАКТЕРИОФАГ</t>
  </si>
  <si>
    <t>МИКРОГЕН-БИОМЕД(Г.ПЕРМЬ)</t>
  </si>
  <si>
    <t>ООО `АКИ ЭЧЗАЧЫЛЫГ АНБАРЫ`</t>
  </si>
  <si>
    <t>, , Г.НАХЧЫВАН, НАХЧЫВАНСКАЯ АВТОНОМНАЯ РЕСПУБЛИКА,УЛ.ШАХРИЯРА,111</t>
  </si>
  <si>
    <t>10130032/111215/0010229</t>
  </si>
  <si>
    <t>ДП `АПТЕКА №208` ООО `СИГМА РЕНТ`</t>
  </si>
  <si>
    <t>, , Г.ДОНЕЦК, УЛ.ПОСТЫШЕВА, Д.129</t>
  </si>
  <si>
    <t>ЛЕКАРСТВЕННЫЕ СРЕДСТВА ДЛЯ РОЗНИЧНОЙ ПРОДАЖИ:ПИОБАКТЕРИОФАГ ПОЛИВАЛЕНТНЫЙ ОЧИЩ. ЖИДКИЙ ФЛ. 20МЛ №4 (СЕКСТАФАГ), СОСТАВ: СТЕРИЛЬНАЯ СМЕСЬ ОЧИЩЕННЫХ ФИЛЬТРАТОВ ФАГОЛИЗАТОВ БАКТЕРИЙ СТАФИЛОКОККОВ, СТРЕПТОКОККОВ, ПРОТЕЯ, СИНЕГНОЙНОЙ ПАЛОЧКИ, КЛЕБСИЕЛЛ ПНЕВМОНИИ, ЭШЕРИХИЙ КОЛИ. СТРАНА РОССИЯ.</t>
  </si>
  <si>
    <t>10130032/291215/0011018</t>
  </si>
  <si>
    <t>ЛЕКАРСТВЕННЫЕ СРЕДСТВА ДЛЯ РОЗНИЧНОЙ ПРОДАЖИ:СЕКСТАФАГ, Р-Р Д/ПРИЕМА ВНУТРЬ, МЕСТН. И НАР. ПРИМ. ФЛ. 20МЛ №4, СЕРИЯ: П700, ГОДЕН ДО: 01.10.2016, СОСТАВ: ПИОБАКТЕРИОФАГ</t>
  </si>
  <si>
    <t>83086, , Г.ДОНЕЦК, ВОРОШИЛОВСКИЙ РАЙОН, УЛ. КРАСНОАРМЕЙСКАЯ, Д. 56</t>
  </si>
  <si>
    <t>ПРОГРЕССИВНЫЕ БИО-МЕДИЦИНСКИЕ ТЕХНОЛОГИИ, ООО</t>
  </si>
  <si>
    <t>ООО &lt;ФУЛЛ ФАРМ&gt;</t>
  </si>
  <si>
    <t>, , ТБИЛИСИ, УЛ.МХЦЕТСКАЯ 8, ПОДЪЕЗД 2, КВ. 40</t>
  </si>
  <si>
    <t>, , Г. КУЛЯБ, УЛ. И. СОМОНИ, 2А</t>
  </si>
  <si>
    <t>МИКРОГЕН НПО Г.НИЖНИЙ НОВГОРОД,ФГУП МИНЗДРАВА РОСС</t>
  </si>
  <si>
    <t>, , Г.ДОНЕЦК, БУЛ. ШЕВЧЕНКО, Д.100.</t>
  </si>
  <si>
    <t>10408045/160416/0000626</t>
  </si>
  <si>
    <t>ЛЕКАРСТВЕННЫЕ СРЕДСТВА, РАСФАСОВАННЫЕ ДЛЯ РОЗНИЧНОЙ ПРОДАЖИ, НЕ СОДЕРЖАЩИЕ НАРКОТИЧЕСКИХ, СИЛЬНОДЕЙСТВУЮЩИХ ПСИХОТРОПНЫХ СРЕДСТВ: БАКТЕРИОФАГ СТАФИЛОКОККОВЫЙ ЖИДКИЙ РАСТВОР ДЛЯ ПРИЕМА ВНУТРЬ И НАРУЖНОГО ПРИМЕНЕНИЯ 20. МЛ N4 СРЕДСТВО ЛЕЧЕНИЯ И ПРОФИЛАКТИКИ ЗАБОЛЕВАНИЙ ВЕРХНИХ ДЫХАТЕЛЬНЫХ ПУТЕЙ, ГНОЙНЫХ ИНФЕКЦИЙ КОЖИ, СЛИЗИСТЫХ, ВИСЦЕРАЛЬНЫХ ОРГАНОВ, ВЫЗВАННЫХ СТАФИЛОКОККОВЫМИ БАКТЕРИЯМИ, А ТАКЖЕ ДИСБАКТЕРИОЗОВ. (ФЛАКОНЫ /ПАЧКИ КАРТОННЫЕ) (10 ПАЧКИ КАРТОННЫЕ/ 1 КОР. КАР.) (Р N001591/01) СЕРИЯ: П29 1 ШТРИХ-КОД:4602784000120 ОСН.ДЕЙСТ.ВЕЩ-ВО:БАКТЕРИОФАГ СТАФИЛОКОККОВЫЙ 10 УП. :, 10 ШТ</t>
  </si>
  <si>
    <t>ООО `СВИТФАРМ`</t>
  </si>
  <si>
    <t>83023, ДОНЕЦКАЯ ОБЛ., Г. ДОНЕЦК, УЛ. СКЛАДСКАЯ, Д. 5</t>
  </si>
  <si>
    <t>10129060/060516/0007170</t>
  </si>
  <si>
    <t>КУЛЬТУРЫ МИКРООРГАНИЗМОВ:БАКТЕРИОФАГ СТАФИЛОКОККОВЫЙ (ЖИДК.ВО ФЛ. 100МЛ ), СРОК ГОДНОСТИ 01.05.17, 5 ШТ БАКТЕРИОФАГ СТАФИЛОКОККОВЫЙ (ФЛ. 20МЛ №4), СРОК ГОДНОСТИ 01.11.17, 3 ШТ БАКТЕРИОФАГ СТАФИЛОКОККОВЫЙ (ФЛ. 20МЛ №4), СРОК ГОДНОСТИ 01.12.17, 7 ШТ БИФИДУМБАКТЕРИН (1000 ТАБЛ. №30), СРОК ГОДНОСТИ 01.04.18, 200 ШТ ЛАКТОБАКТЕРИН СУХОЙ (ПОР. Д/Р-РА 5 ДОЗ ФЛ. №10), СРОК ГОДНОСТИ 01.03.17, 65 ШТ</t>
  </si>
  <si>
    <t>10129060/200516/0008001</t>
  </si>
  <si>
    <t>КУЛЬТУРЫ МИКРООРГАНИЗМОВ:БАКТЕРИОФАГ СТАФИЛОКОККОВЫЙ (ЖИДК.ВО ФЛ. 100МЛ ), СРОК ГОДНОСТИ 01.12.16, 5 ШТ БАКТЕРИОФАГ СТАФИЛОКОККОВЫЙ (ФЛ. 20МЛ №4), СРОК ГОДНОСТИ 01.03.18, 10 ШТ БИФИДУМБАКТЕРИН (1000 ТАБЛ. №30), СРОК ГОДНОСТИ . ., 140 ШТ БИФИДУМБАКТЕРИН (АМП. 5 ДОЗ №10), СРОК ГОДНОСТИ 01.04.18, 150 ШТ</t>
  </si>
  <si>
    <t>344092 РОСТОВСКАЯ ОБЛАСТЬ Г. РОСТОВ-НА-ДОНУ ПР. КОРОЛЕВА, 5/3</t>
  </si>
  <si>
    <t>91055, ЛУГАНСКАЯ ОБЛАСТЬ, Г. ЛУГАНСК, УЛ. ЛЕНИНА, 1</t>
  </si>
  <si>
    <t>10130060/230516/0007557</t>
  </si>
  <si>
    <t>ЛЕКАРСТВЕННЫЕ СРЕДСТВА, БАКТЕРИОФАГ СТАФИЛОКОККОВЫЙ (ФЛ. 20МЛ №4) ГОДЕН ДО 01.12.17:, 204 ШТ ЛАКТОБАКТЕРИН СУХОЙ (ПОР. Д/Р-РА 5 ДОЗ ФЛ. №10) ГОДЕН ДО 01.04.17, 6695 ШТ</t>
  </si>
  <si>
    <t>10130060/230516/0007571</t>
  </si>
  <si>
    <t>МИКРОГЕН НПО ФГУП(БИОМЕД НПО(ПЕРМЬ)), МИКРОГЕН ФГУП НПО ФИЛИАЛ СТАВРОПОЛЬ (АЛЛЕРГЕН), МИКРОГЕН(ИМБИО)</t>
  </si>
  <si>
    <t>10130032/300616/0005540</t>
  </si>
  <si>
    <t>ЛЕКАРСТВЕННЫЕ СРЕДСТВА ДЛЯ РОЗНИЧНОЙ ПРОДАЖИ:БИФИДУМБАКТЕРИН ФОРТЕ ПОР. Д/ПРИГ. СУСП. Д/ПРИЕМА ВНУТРЬ 0,85Г ПАКЕТЫ №10, СЕРИЯ: 11-5/0316, ГОДЕН ДО: 01.04.2018, СОСТАВ: БИФИДОБАКТЕРИИ БИФИДУМ, 1 ШТ БИФИДУМБАКТЕРИН ФОРТЕ КАПС. 5 ДОЗ №10, СЕРИЯ: 3-2/0616, ГОДЕН ДО: 01.07.2017, СОСТАВ: БИФИДОБАКТЕРИИ БИФИДУМ, 1 ШТ БАКТЕРИОФАГ СТАФИЛОКОККОВЫЙ ЖИДКИЙ ФЛ. 100МЛ, СЕРИЯ: H192/1215, ГОДЕН ДО: 01.12.2017, СОСТАВ: БАКТЕРИОФАГ СТАФИЛОКОККОВЫЙ, 7 ШТ :, 2 ШТ</t>
  </si>
  <si>
    <t>10129060/080716/0011493</t>
  </si>
  <si>
    <t>ПРОТИВОВИРУСНЫЙ ПРЕПАРАТ, ДЕЙСТВУЮЩЕЕ ВЕЩЕСТВО - ЧЕЛОВЕЧЕСКИЙ РЕКОМБИНАНТНЫЙ ИНТЕРФЕРОН АЛЬФА-2В. ОБЛАДАЕТ ПРОТИВОВИРУСНЫМ И ИММУНОМОДУЛИРУЮЩИМ ДЕЙСТВИЕМ:БАКТЕРИОФАГ СТАФИЛОКОККОВЫЙ (ФЛ. 20МЛ №4), СРОК ГОДНОСТИ 01.03.18, 20 ШТ БИФИДУМБАКТЕРИН (СУПП.ВАГИН./РЕКТАЛЬН. №10), СРОК ГОДНОСТИ 01.04.17, 20 ШТ БИФИДУМБАКТЕРИН (ФЛ. 5 ДОЗ №10), СРОК ГОДНОСТИ 01.06.17, 195 ШТ</t>
  </si>
  <si>
    <t>10313010/130716/0010419</t>
  </si>
  <si>
    <t>КУЛЬТУРЫ МИКРООРГАНИЗМОВ В ВИДЕ БИОЛОГИЧЕСКИ АКТИВНОЙ ДОБАВКИ К ПИЩЕ, РАСФАСОВАННЫЕ В УПАКОВКИ ДЛЯ РОЗНИЧНОЙ ПРОДАЖИ, НЕ СОДЕРЖАЩИЕ НАРКОТИЧЕСКИХ И СИЛЬНОДЕЙСТВУЮЩИХ ВЕЩЕСТВ, НЕ ПРИМЕНЯЕТСЯ В ВЕТЕРИНАРИИ:БАКТЕРИОФАГ СТАФИЛОКОККОВЫЙ Р-Р Д/ВНУТР МЕСТН НАРУЖ ПРИМ ФЛ 20МЛ №4, СРОК ГОДНОСТИ -01.03.2018, 25 ШТ БИФИДУМБАКТЕРИН ФЛ 5 ДОЗ №10, СРОК ГОДНОСТИ -01.06.2018, 200 ШТ</t>
  </si>
  <si>
    <t>10129060/150716/0012056</t>
  </si>
  <si>
    <t>ПРОТИВОВИРУСНЫЙ ПРЕПАРАТ, ДЕЙСТВУЮЩЕЕ ВЕЩЕСТВО - ЧЕЛОВЕЧЕСКИЙ РЕКОМБИНАНТНЫЙ ИНТЕРФЕРОН АЛЬФА-2В. ОБЛАДАЕТ ПРОТИВОВИРУСНЫМ И ИММУНОМОДУЛИРУЮЩИМ ДЕЙСТВИЕМ:БАКТЕРИОФАГ СТАФИЛОКОККОВЫЙ (ЖИДК.ВО ФЛ. 100МЛ ), СРОК ГОДНОСТИ 01.12.17, 10 ШТ БАКТЕРИОФАГ СТАФИЛОКОККОВЫЙ (ФЛ. 20МЛ №4), СРОК ГОДНОСТИ 01.03.18, 10 ШТ БИФИДУМБАКТЕРИН (СУПП.ВАГИН./РЕКТАЛЬН. №10), СРОК ГОДНОСТИ 01.04.17, 20 ШТ БИФИДУМБАКТЕРИН (ФЛ. 5 ДОЗ №10), СРОК ГОДНОСТИ 01.05.17, 1 ШТ ЛАКТОФИЛЬТРУМ (ТАБЛ. 0,5Г №60), СРОК ГОДНОСТИ 18.03.19, 136 ШТ</t>
  </si>
  <si>
    <t>10313010/220716/0010979</t>
  </si>
  <si>
    <t>КУЛЬТУРЫ МИКРООРГАНИЗМОВ В ВИДЕ БИОЛОГИЧЕСКИ АКТИВНОЙ ДОБАВКИ К ПИЩЕ, РАСФАСОВАННЫЕ В УПАКОВКИ ДЛЯ РОЗНИЧНОЙ ПРОДАЖИ, НЕ СОДЕРЖАЩИЕ НАРКОТИЧЕСКИХ И СИЛЬНОДЕЙСТВУЮЩИХ ВЕЩЕСТВ, НЕ ПРИМЕНЯЕТСЯ В ВЕТЕРИНАРИИ:БАКТЕРИОФАГ СТАФИЛОКОККОВЫЙ Р-Р Д/ВНУТР МЕСТН НАРУЖ ПРИМ 100МЛ, СРОК ГОДНОСТИ -01.12.2017, 30 ШТ</t>
  </si>
  <si>
    <t>10129060/290716/0013245</t>
  </si>
  <si>
    <t>ПРОТИВОВИРУСНЫЙ ПРЕПАРАТ, ДЕЙСТВУЮЩЕЕ ВЕЩЕСТВО - ЧЕЛОВЕЧЕСКИЙ РЕКОМБИНАНТНЫЙ ИНТЕРФЕРОН АЛЬФА-2В. ОБЛАДАЕТ ПРОТИВОВИРУСНЫМ И ИММУНОМОДУЛИРУЮЩИМ ДЕЙСТВИЕМ:БАКТЕРИОФАГ СТАФИЛОКОККОВЫЙ (ФЛ. 20МЛ №4), СРОК ГОДНОСТИ 01.04.18, 10 ШТ БИФИДУМБАКТЕРИН (ФЛ. 5 ДОЗ №10), СРОК ГОДНОСТИ 01.06.17, 8 ШТ, 27 ШТ, 7 ШТ БИФИДУМБАКТЕРИН (ФЛ. 5 ДОЗ №10), СРОК ГОДНОСТИ 01.07.17, 608 ШТ</t>
  </si>
  <si>
    <t>10130032/010816/0006536</t>
  </si>
  <si>
    <t>ЛЕКАРСТВЕННЫЕ СРЕДСТВА ДЛЯ РОЗНИЧНОЙ ПРОДАЖИ:БАКТЕРИОФАГ СТАФИЛОКОККОВЫЙ ЖИДКИЙ ФЛ. 100МЛ,. СТРАНА РОССИЯ., 10 ШТ</t>
  </si>
  <si>
    <t>10313010/040816/0011733</t>
  </si>
  <si>
    <t>10408045/050816/0001499</t>
  </si>
  <si>
    <t>ЛЕКАРСТВЕННЫЕ СРЕДСТВА, РАСФАСОВАННЫЕ ДЛЯ РОЗНИЧНОЙ ПРОДАЖИ, НЕ СОДЕРЖАЩИЕ НАРКОТИЧЕСКИХ, СИЛЬНОДЕЙСТВУЮЩИХ ПСИХОТРОПНЫХ СРЕДСТВ: БАКТЕРИОФАГ СТАФИЛОКОККОВЫЙ ЖИДКИЙ РАСТВОР ДЛЯ МЕСТНОГО ПРИМЕНЕНИЯ И ПРИЕМА ВНУТРЬ 100. МЛ СРЕДСТВО ЛЕЧЕНИЯ И ПРОФИЛАКТИКИ ЗАБОЛЕВАНИЙ ВЕРХНИХ ДЫХАТЕЛЬНЫХ ПУТЕЙ, ГНОЙНЫХ ИНФЕКЦИЙ КОЖИ, СЛИЗИСТЫХ, ВИСЦЕРАЛЬНЫХ ОРГАНОВ, ВЫЗВАННЫХ СТАФИЛОКОККОВЫМИ БАКТЕРИЯМИ, А ТАКЖЕ ДИСБАКТЕРИОЗОВ. (ФЛАКОН /ПАЧКА КАРТОННАЯ) (10 ПАЧКА КАРТОННАЯ/ 1 КОР. КАР.) (Р N001591/01) СЕРИЯ: H142/12 14 ШТРИХ-КОД:46050210011683 ОСН.ДЕЙСТ.ВЕЩ-ВО:БАКТЕРИОФАГ СТАФИЛОКОККОВЫЙ 100МЛ (КУЛЬТУРЫ МИКРООРГАНИЗМОВ) 10 УП. :, 10 ШТ</t>
  </si>
  <si>
    <t>КУЛЬТУРЫ МИКРООРГАНИЗМОВ В ВИДЕ БИОЛОГИЧЕСКИ АКТИВНОЙ ДОБАВКИ К ПИЩЕ, РАСФАСОВАННЫЕ В УПАКОВКИ ДЛЯ РОЗНИЧНОЙ ПРОДАЖИ, НЕ СОДЕРЖАЩИЕ НАРКОТИЧЕСКИХ И СИЛЬНОДЕЙСТВУЮЩИХ ВЕЩЕСТВ, НЕ ПРИМЕНЯЕТСЯ В ВЕТЕРИНАРИИ:БАКТЕРИОФАГ СТАФИЛОКОККОВЫЙ Р-Р Д/ВНУТР МЕСТН НАРУЖ ПРИМ ФЛ 20МЛ №4, СРОК ГОДНОСТИ -01.03.2018, 20 ШТ</t>
  </si>
  <si>
    <t>10129060/190816/0014937</t>
  </si>
  <si>
    <t>ПРОТИВОВИРУСНЫЙ ПРЕПАРАТ, ДЕЙСТВУЮЩЕЕ ВЕЩЕСТВО - ЧЕЛОВЕЧЕСКИЙ РЕКОМБИНАНТНЫЙ ИНТЕРФЕРОН АЛЬФА-2В. ОБЛАДАЕТ ПРОТИВОВИРУСНЫМ И ИММУНОМОДУЛИРУЮЩИМ ДЕЙСТВИЕМ:БАКТЕРИОФАГ СТАФИЛОКОККОВЫЙ (ЖИДК.ВО ФЛ. 100МЛ ), СРОК ГОДНОСТИ 01.12.17, 10 ШТ БИФИДУМБАКТЕРИН (1000 ТАБЛ. №30), СРОК ГОДНОСТИ 01.06.17, 70 ШТ БИФИДУМБАКТЕРИН (ФЛ. 5 ДОЗ №10), СРОК ГОДНОСТИ 01.07.17, 250 ШТ</t>
  </si>
  <si>
    <t>10129060/260816/0015522</t>
  </si>
  <si>
    <t>ПРОТИВОВИРУСНЫЙ ПРЕПАРАТ, ДЕЙСТВУЮЩЕЕ ВЕЩЕСТВО - ЧЕЛОВЕЧЕСКИЙ РЕКОМБИНАНТНЫЙ ИНТЕРФЕРОН АЛЬФА-2В. ОБЛАДАЕТ ПРОТИВОВИРУСНЫМ И ИММУНОМОДУЛИРУЮЩИМ ДЕЙСТВИЕМ:БАКТЕРИОФАГ СТАФИЛОКОККОВЫЙ (ФЛ. 20МЛ №4), СРОК ГОДНОСТИ 01.03.19, 10 ШТ БАКТЕРИОФАГА СИНЕГНОЙНОГО (Р-Р ДЛЯ ПР/ВНУТ.МЕСТ./НАРУЖ. 100МЛ. ФЛ. ), СРОК ГОДНОСТИ 01.04.17, 4 ШТ</t>
  </si>
  <si>
    <t>10129060/160916/0017537</t>
  </si>
  <si>
    <t>КУЛЬТУРЫ МИКРООРГАНИЗМОВ:БАКТЕРИОФАГ СТАФИЛОКОККОВЫЙ (ЖИДК.ВО ФЛ. 100МЛ ), СРОК ГОДНОСТИ 01.01.18, 5 ШТ БАКТЕРИОФАГ СТАФИЛОКОККОВЫЙ (ФЛ. 20МЛ №4), СРОК ГОДНОСТИ 01.04.18, 5 ШТ БИФИДУМБАКТЕРИН (СУПП.ВАГИН./РЕКТАЛЬН. №10), СРОК ГОДНОСТИ 01.07.17, 14 ШТ</t>
  </si>
  <si>
    <t>10313130/290916/0016976</t>
  </si>
  <si>
    <t>КУЛЬТУРЫ МИКРООРГАНИЗМОВ, БИОЛОГИЧЕСКИ АКТИВНАЯ ДОБАВКА К ПИЩЕ, НЕ ДЛЯ ВЕТЕРИНАРИИ, НЕ СОДЕРЖИТ ЭТИЛОВЫЙ СПИРТ, НЕ СОДЕРЖАЩИЕ НАРКОТИЧЕСКИХ И СИЛЬНОДЕЙСТВУЮЩИХ ВЕЩЕСТВ. ГРУЗ УЛОЖЕН В 2 КОРОБКИ И ЧАСТЬ МЕСТА В 1 КОРОБКЕ.БАКТЕРИОФАГ СТАФИЛОКОККОВЫЙ ЖИДКИЙ ФЛАКОН 20МЛ №4, СРОК ГОДНОСТИ 01.05.2018, 1 ШТ АЦИПОЛ КАПСУЛЫ №30, СРОК ГОДНОСТИ 01.06.2018, 231 ШТ, 231 ШТ</t>
  </si>
  <si>
    <t>ЛЕККО ОАО</t>
  </si>
  <si>
    <t>10129060/300916/0018964</t>
  </si>
  <si>
    <t>КУЛЬТУРЫ МИКРООРГАНИЗМОВ:БАКТЕРИОФАГ СТАФИЛОКОККОВЫЙ (ФЛ. 20МЛ №4), СРОК ГОДНОСТИ 01.04.18, 1 ШТ, 2 ШТ БАКТЕРИОФАГ СТАФИЛОКОККОВЫЙ (ФЛ. 20МЛ №4), СРОК ГОДНОСТИ 01.05.18, 7 ШТ</t>
  </si>
  <si>
    <t>10130032/041016/0008645</t>
  </si>
  <si>
    <t>ЛЕКАРСТВЕННЫЕ СРЕДСТВА ДЛЯ РОЗНИЧНОЙ ПРОДАЖИ:БАКТЕРИОФАГ СТАФИЛОКОККОВЫЙ ЖИДКИЙ ФЛ. 20МЛ №4., 30 ШТ БИФИДУМБАКТЕРИН ПОР. ФЛ. 5 ДОЗ №10., 1495 ШТ БИФИДУМБАКТЕРИН СУХОЙ СВЕЧИ №10., 200 ШТ</t>
  </si>
  <si>
    <t>ООО `МЕДИКОДОН ПЛЮС`</t>
  </si>
  <si>
    <t>83023, , Г.ДОНЕЦК, ПР-Т ПАВШИХ КОММУНАРОВ, Д.95-Б.</t>
  </si>
  <si>
    <t>RU</t>
  </si>
  <si>
    <t>РОССИЯ МОСКВА Б. КАРЕТНЫЙ ПЕР. 24/12 СТР.1</t>
  </si>
  <si>
    <t>МОСКОВСКАЯ ОБЛАСТЬ ЛЮБЕРЦЫ УЛ.ТРАНСПОРТНАЯ, Д.5</t>
  </si>
  <si>
    <t>10129060/071116/0022696</t>
  </si>
  <si>
    <t>КУЛЬТУРЫ МИКРООРГАНИЗМОВ:БАКТЕРИОФАГ СТАФИЛОКОККОВЫЙ (ЖИДК.ВО ФЛ. 100МЛ ) СРОК ГОДНОСТИ 01.05.18 БИФИДУМБАКТЕРИН (1000 ТАБЛ. №30) СРОК ГОДНОСТИ 01.09.17 БИФИДУМБАКТЕРИН (ФЛ. 5 ДОЗ №10) СРОК ГОДНОСТИ 01.09.17 БИФИДУМБАКТЕРИН (ФЛ. 5 ДОЗ №10) СРОК ГОДНОСТИ 01.10.17</t>
  </si>
  <si>
    <t>10130032/221116/0010403</t>
  </si>
  <si>
    <t>ЛЕКАРСТВЕННЫЕ СРЕДСТВА ДЛЯ РОЗНИЧНОЙ ПРОДАЖИ:БАКТЕРИОФАГ СТАФИЛОКОККОВЫЙ ЖИДКИЙ ФЛ. 100МЛ. СТРАНА РОССИЯ. БАКТЕРИОФАГ СТАФИЛОКОККОВЫЙ ЖИДКИЙ ФЛ. 20МЛ №4. СТРАНА РОССИЯ.</t>
  </si>
  <si>
    <t>Россия (RU)</t>
  </si>
  <si>
    <t>0</t>
  </si>
  <si>
    <t>ООО "МЕТРОПОЛИЯ"</t>
  </si>
  <si>
    <t>7707697734</t>
  </si>
  <si>
    <t>ООО "БЕСТ-ФАРМ"</t>
  </si>
  <si>
    <t>7720667150</t>
  </si>
  <si>
    <t>ООО "АВИЦЕННА"</t>
  </si>
  <si>
    <t>город МОСКВА 111141 3-Й ПРОЕЗД ПЕРОВА ПОЛЯ, дом 4А, этаж 4</t>
  </si>
  <si>
    <t>ООО "МЕДСТАЙЛ"</t>
  </si>
  <si>
    <t>5027096683</t>
  </si>
  <si>
    <t>ООО "ИНТЕРЛЕК"</t>
  </si>
  <si>
    <t>ООО "КЕЙСЕР"</t>
  </si>
  <si>
    <t>ООО "ПРОВИЗОР.КОМ"</t>
  </si>
  <si>
    <t>ООО "ПКМФ ОЛЬВИЯ-МЕДИНВЕСТ"</t>
  </si>
  <si>
    <t>5262036363</t>
  </si>
  <si>
    <t>ООО "ФАРМКОМПЛЕКТ"</t>
  </si>
  <si>
    <t>ООО "РЕМЕДИУМ"</t>
  </si>
  <si>
    <t>ЗАО "AVROMED COMPANY"</t>
  </si>
  <si>
    <t>МОСКВА 127051 Б. КАРЕТНЫЙ переулок 24/12 СТР. 1 Россия</t>
  </si>
  <si>
    <t>ООО "ЛУГАФАРМОПТ"</t>
  </si>
  <si>
    <t>ООО "ПРОИЗВОДСТВЕННО-КОММЕРЧЕСКАЯ МЕДИЦИНСКАЯ ФИРМА ОЛЬВИЯ-МЕДИНВЕСТ"</t>
  </si>
  <si>
    <t>ДОНЕЦК, улица КРАСНОАРМЕЙСКАЯ 56.</t>
  </si>
  <si>
    <t>МОСКВА 127051 Б-Р ПЕТРОВСКИЙ, дом 13, СТР. 1, помещение 2, этаж 2, КОМ 7</t>
  </si>
  <si>
    <t>ООО "ИСИДАФАРМ"</t>
  </si>
  <si>
    <t>83085, город ДОНЕЦК, БУДЕНОВСКИЙ РАЙОН, улица БАУМАНА, ДОМ 5А.</t>
  </si>
  <si>
    <t>город ДОНЕЦК, Булица ШЕВЧЕНКО, дом 100.</t>
  </si>
  <si>
    <t>DITA ESTFARM SRL</t>
  </si>
  <si>
    <t>3300, ПРИДНЕСТРОВЬЕ, город ТИРАСПОЛЬ, улица КРАСНОДОНСКАЯ, 50/2</t>
  </si>
  <si>
    <t>Ф-Л ФГУП НПО МИКРОГЕН В Г.ПЕРМЬ ПЕРМСКОЕ НПО БИОМЕД</t>
  </si>
  <si>
    <t>7722422237</t>
  </si>
  <si>
    <t>6166094100</t>
  </si>
  <si>
    <t>ООО "ФАРМАКОН"</t>
  </si>
  <si>
    <t>ООО "ФАРМ-ПЛЮС"</t>
  </si>
  <si>
    <t>BIOQUIK TECHNOLOGY LIMITED</t>
  </si>
  <si>
    <t>91057, ЖОВТНЕВЫЙ РАЙОН, ЛУГАНСК, улица ВОЛКОВА, дом 5А</t>
  </si>
  <si>
    <t>10013042/130717/0000332</t>
  </si>
  <si>
    <t>5262220877</t>
  </si>
  <si>
    <t>ООО "БУКАЕВ.РУ"</t>
  </si>
  <si>
    <t>7736622821</t>
  </si>
  <si>
    <t>ООО "КДК ФИОРА"</t>
  </si>
  <si>
    <t>ООО "МЕДИКОДОН ПЛЮС"</t>
  </si>
  <si>
    <t>ДОНЕЦК, УЛ. КРАСНОАРМЕЙСКАЯ 56.</t>
  </si>
  <si>
    <t>МИКРОГЕН НПО ФГУП (БИОМЕД) Г. ПЕРМЬ</t>
  </si>
  <si>
    <t>OOO BUSINESS SUCCESS GROUP</t>
  </si>
  <si>
    <t>83085, Г. ДОНЕЦК, БУДЕНОВСКИЙ РАЙОН,УЛ. БАУМАНА, ДОМ 5А.</t>
  </si>
  <si>
    <t>город ЛЮБЕРЦЫ 140004 улица ТРАНСПОРТНАЯ, дом 5 МО</t>
  </si>
  <si>
    <t>СЕРГЕЛИЙСКИЙ район, город ТАШКЕНТ, 3 КВАРТАЛ, ДОМ 28,  квартира  25</t>
  </si>
  <si>
    <t>UAB VINGЕS TRANSSPHERE LOGISTIKA</t>
  </si>
  <si>
    <t>86783, ДОНЕЦКАЯ ОБЛАСТЬ, город ЗУГРЭС, улица КАЛИНИНА, дом 17</t>
  </si>
  <si>
    <t>ПРОГРЕССИВНЫЕ БИО-МЕД ТЕХНОЛОГИИ</t>
  </si>
  <si>
    <t>ИММУНОХРОМ</t>
  </si>
  <si>
    <t>МИКРОГЕН НПО ФГУП (НИЖЕГОРОДСКОЕ ПРЕДПРИЯТИЕ ПО ПРОИЗВОДСТВУ БАКТЕРИЙНЫХ ПРЕПАРАТОВ ИМБИО)</t>
  </si>
  <si>
    <t>ООО "ФУЛЛ ФАРМ"</t>
  </si>
  <si>
    <t>ТБИЛИСИ, улица МХЦЕТСКАЯ 8, ПОДЪЕЗД 2,  квартира  40</t>
  </si>
  <si>
    <t>город ВИЛЬНЮС, МАГИСТРАЛЬ ВИЛЬНЮС-КЛАЙПЕДА 22 КМ ДЕР-САУСЯЙ</t>
  </si>
  <si>
    <t>город ТИРАСПОЛЬ, улица МАНОЙЛОВА, 57/2</t>
  </si>
  <si>
    <t>МИКРОГЕН ФГУП НПО ФИЛИАЛ Г.ПЕРМЬ БИОМЕД</t>
  </si>
  <si>
    <t>10013042/241017/0002737</t>
  </si>
  <si>
    <t>ООО "GENESIS TRADE"</t>
  </si>
  <si>
    <t>100161, город ТАШКЕНТ, улица ЧОРБОГ, ДОМ 5</t>
  </si>
  <si>
    <t>10013042/110717/0000260</t>
  </si>
  <si>
    <t>город ВИЛЬНЮС, МАГИСТРАЛЬ ВИЛЬНЮС-КЛАЙПЕДА 22 КМ, ДЕР-САУСЯЙ</t>
  </si>
  <si>
    <t>83023, город ДОНЕЦК, ПР-Т ПАВШИХ КОММУНАРОВ, дом 95-Б.</t>
  </si>
  <si>
    <t>ООО "МОДЕРН"</t>
  </si>
  <si>
    <t>ООО "JAYXUN INVEST"</t>
  </si>
  <si>
    <t>220100, город УРГЕНЧ, улица ЗИЕКОРЛАР, дом 60</t>
  </si>
  <si>
    <t>ООО "GRAND PHARM TRADE"</t>
  </si>
  <si>
    <t>100193, АЛМАЗАРСКИЙ РАЙОН, город ТАШКЕНТ, улица 1-ПР. УСТА ШИРИН, дом 298-А</t>
  </si>
  <si>
    <t>НПФ DAC-SPECTROMED S.R.L.</t>
  </si>
  <si>
    <t>DAC</t>
  </si>
  <si>
    <t>ДАТЧ ДИАГНОСТИКС Б.В.</t>
  </si>
  <si>
    <t>DUTCH DIAGNOSTICS. НИДЕРЛАНДЫ</t>
  </si>
  <si>
    <t>DUTCH DIAGNOSTICS</t>
  </si>
  <si>
    <t>140004, МО, город ЛЮБЕРЦЫ, улица ТРАНСПОРТНАЯ, дом 5</t>
  </si>
  <si>
    <t>10013042/041217/0003819</t>
  </si>
  <si>
    <t>10013042/051217/0003824</t>
  </si>
  <si>
    <t>2032, город КИШИНЁВ, улица БУРЕБИСТА, 23</t>
  </si>
  <si>
    <t>10130032/250517/0003407</t>
  </si>
  <si>
    <t>ЛЕКАРСТВЕННЫЕ СРЕДСТВА ДЛЯ РОЗНИЧНОЙ ПРОДАЖИ:. БАКТИСТАТИН КАПС. 500МГ №60. СТРАНА РОССИЯ. БАКТЕРИОФАГ СТРЕПТОКОККОВЫЙ ЖИДКИЙ ФЛ. 20МЛ №4. СТРАНА РОССИЯ.</t>
  </si>
  <si>
    <t>10130032/130617/0003838</t>
  </si>
  <si>
    <t>ЛЕКАРСТВЕННЫЕ СРЕДСТВА ДЛЯ РОЗНИЧНОЙ ПРОДАЖИ:. АЦИПОЛ КАПС. №30. БАКТЕРИОФАГ СТРЕПТОКОККОВЫЙ ЖИДКИЙ ФЛ. 20МЛ №4.</t>
  </si>
  <si>
    <t>АЗЕРБАЙДЖАН, БАКУ, ДАРНАГЮЛЬСКОЕ ШОССЕ, 2136</t>
  </si>
  <si>
    <t>МИКРОГЕН ФГУП НПО ФИЛИАЛ Г.ПЕРМЬ [БИОМЕД]</t>
  </si>
  <si>
    <t>10013060/170817/0003663</t>
  </si>
  <si>
    <t>МИКРОГЕН ФГУП НПО ФИЛИАЛ Г.Н.НОВГОРОД ИМБИО</t>
  </si>
  <si>
    <t>10013060/061017/0007516</t>
  </si>
  <si>
    <t>ООО "ДАР-ДАР"</t>
  </si>
  <si>
    <t>735020, город ГИССАР, улица УРАЗОВА, ДОМ 11</t>
  </si>
  <si>
    <t>ООО "ФАРМ ЛЮКС ИНВЕСТ"</t>
  </si>
  <si>
    <t>город САМАРКАНД, улица СПИТАМЕН, 100Б</t>
  </si>
  <si>
    <t>10013060/280917/0006873</t>
  </si>
  <si>
    <t>10013042/060717/0000112</t>
  </si>
  <si>
    <t>ООО "МЕДИСАН ПО ПОРУЧЕНИЮ JEFER ALLIANCE LLP"</t>
  </si>
  <si>
    <t>AZ 1102, город БАКУ, НАСИМИНСКИЙ РАЙОН, УЛИЦА А. МАГЕРРАМОВА, 15</t>
  </si>
  <si>
    <t>Категория</t>
  </si>
  <si>
    <t>ЛЕКАРСТВЕННЫЕ СРЕДСТВА-КУЛЬТУРЫ МИКРООРГАНИЗМОВ, :БАКТЕРИОФАГ СТАФИЛОКОККОВЫЙ (ФЛ. 20МЛ №4) ГОДЕН ДО 01.12.17, МАРКА МИКРОГЕН НПО ФГУП(БИОМЕД НПО(ПЕРМЬ)), 40 ШТ БИФИДУМБАКТЕРИН (ФЛ. 5 ДОЗ №10) ГОДЕН ДО 01.05.17, МАРКА МИКРОГЕН ФГУП НПО ФИЛИАЛ СТАВРОПОЛЬ (АЛЛЕРГЕН), 444 ШТ ЛАКТОБАКТЕРИН СУХОЙ (ПОР. Д/Р-РА 5 ДОЗ ФЛ. №10) ГОДЕН ДО 01.02.17, МАРКА МИКРОГЕН(ИМБИО), 39 ШТ</t>
  </si>
  <si>
    <t>ЛЕКАРСТВЕННЫЕ СРЕДСТВА НА ОСНОВЕ КУЛЬТУР МИКРООРГАНИЗМОВ:__1.0__ БАКТЕРИОФАГ СТАФИЛОКОККОВЫЙ (ФЛ. 20МЛ №4) ГОДЕН ДО 01.03.19 __1.1__ ИЗГОТОВИТЕЛЬ -МИКРОГЕН ФГУП НПО ФИЛИАЛ Г.ПЕРМЬ [БИОМЕД] БРЕНД -МИКРОГЕН ФГУП НПО ФИЛИАЛ Г.ПЕРМЬ [БИОМЕД] КОЛ-ВО30 ШТ</t>
  </si>
  <si>
    <t>ЛЕКАРСТВЕННЫЕ СРЕДСТВА НА ОСНОВЕ КУЛЬТУР МИКРООРГАНИЗМОВ__1.0__ БАКТЕРИОФАГ СТАФИЛОКОККОВЫЙ (ФЛ. 20МЛ №4) ГОДЕН ДО 01.04.19 __1.1__ ИЗГОТОВИТЕЛЬ -МИКРОГЕН ФГУП НПО ФИЛИАЛ Г.ПЕРМЬ [БИОМЕД] БРЕНД -МИКРОГЕН ФГУП НПО ФИЛИАЛ Г.ПЕРМЬ [БИОМЕД] КОЛ-ВО136 ШТ,__2.0__ БИФИДУМБАКТЕРИН (ФЛ. 5 ДОЗ №10) ГОДЕН ДО 01.08.18 __2.1__ ИЗГОТОВИТЕЛЬ -МИКРОГЕН ФГУП НПО ФИЛИАЛ Г.ТОМСК [ВИРИОН] БРЕНД -МИКРОГЕН ФГУП НПО ФИЛИАЛ Г.ТОМСК [ВИРИОН] КОЛ-ВО1920 ШТ,__3.0__ ЛАКТОБАКТЕРИН СУХОЙ (ПОР. Д/Р-РА 5 ДОЗ ФЛ. №10) ГОДЕН ДО 01.08.18 __3.1__ ИЗГОТОВИТЕЛЬ -МИКРОГЕН ФГУП НПО ФИЛИАЛ Г.ТОМСК [ВИРИОН] БРЕНД -МИКРОГЕН ФГУП НПО ФИЛИАЛ Г.ТОМСК [ВИРИОН] КОЛ-ВО2000 ШТ</t>
  </si>
  <si>
    <t>ЛЕКАРСТВЕННЫЕ СРЕДСТВА ДЛЯ РОЗНИЧНОЙ ПРОДАЖИ:__1.0__ БАКТЕРИОФАГ СТРЕПТОКОККОВЫЙ ЖИДКИЙ ФЛ. 20МЛ №4. СТРАНА РОССИЯ. __1.1__ ИЗГОТОВИТЕЛЬ -МИКРОГЕН НПО ФГУП БРЕНД -МИКРОГЕН НПО ФГУП КОЛ-ВО10 ШТ,__2.0__ БИФИДУМБАКТЕРИН-1000 ТАБ. 300МГ №30. СТРАНА РОССИЯ. __2.1__ ИЗГОТОВИТЕЛЬ -ЭККО ПЛЮС БРЕНД -ЭККО ПЛЮС КОЛ-ВО280 ШТ</t>
  </si>
  <si>
    <t>ЛЕКАРСТВЕННЫЕ СРЕДСТВА НА ОСНОВЕ КУЛЬТУР МИКРООРГАНИЗМОВ:__1.0__ БАКТЕРИОФАГ СТРЕПТОКОККОВЫЙ (Р-Р ДЛЯ ПР/ВНУТ.МЕСТ./НАРУЖ. 20МЛ ФЛАК. №4) ГОДЕН ДО 01.04.19 __1.1__ ИЗГОТОВИТЕЛЬ -МИКРОГЕН ФГУП НПО ФИЛИАЛ Г.ПЕРМЬ [БИОМЕД] БРЕНД -МИКРОГЕН ФГУП НПО ФИЛИАЛ Г.ПЕРМЬ [БИОМЕД] КОЛ-ВО20 ШТ</t>
  </si>
  <si>
    <t>ЛЕКАРСТВЕННЫЕ СРЕДСТВА ДЛЯ РОЗНИЧНОЙ ПРОДАЖИ:__1.0__ БАКТЕРИОФАГ СТАФИЛОКОККОВЫЙ Р-Р Д/ПРИЁМА ВНУТРЬ, МЕСТНОГО И НАРУЖНОГО ПРИМЕНЕНИЯ ФЛ. 100МЛ, СЕРИЯ: H6, ГОДЕН ДО: 01.01.19, СОСТАВ: БАКТЕРИОФАГ СТАФИЛОКОККОВЫЙ __1.1__ ИЗГОТОВИТЕЛЬ -МИКРОГЕН(ИМБИО) БРЕНД -ОТСУТСТВУЕТ КОЛ-ВО160 ШТ,__2.0__ БАКТЕРИОФАГ СТАФИЛОКОККОВЫЙ Р-Р Д/ПРИЁМА ВНУТРЬ, МЕСТНОГО И НАРУЖНОГО ПРИМЕНЕНИЯ ФЛ. 100МЛ, СЕРИЯ: Н11, ГОДЕН ДО: 01.03.19, СОСТАВ: БАКТЕРИОФАГ СТАФИЛОКОККОВЫЙ __2.1__ ИЗГОТОВИТЕЛЬ -МИКРОГЕН(ИМБИО) БРЕНД -ОТСУТСТВУЕТ КОЛ-ВО300 ШТ,__3.0__ БАКТЕРИОФАГ СТАФИЛОКОККОВЫЙ Р-Р Д/ПРИЁМА ВНУТРЬ, МЕСТНОГО И НАРУЖНОГО ПРИМЕНЕНИЯ ФЛ. 100МЛ, СЕРИЯ: Н5, ГОДЕН ДО: 01.01.19, СОСТАВ: БАКТЕРИОФАГ СТАФИЛОКОККОВЫЙ __3.1__ ИЗГОТОВИТЕЛЬ -МИКРОГЕН(ИМБИО) БРЕНД -ОТСУТСТВУЕТ КОЛ-ВО40 ШТ</t>
  </si>
  <si>
    <t>ЛЕКАРСТВЕННЫЕ СРЕДСТВА ДЛЯ РОЗНИЧНОЙ ПРОДАЖИ:__1.0__ БАКТЕРИОФАГ СТАФИЛОКОККОВЫЙ ЖИДКИЙ ФЛ. 20МЛ №4. __1.1__ ИЗГОТОВИТЕЛЬ -МИКРОГЕН НПО ФГУП (БИОМЕД) Г.ПЕРМЬ БРЕНД -МИКРОГЕН НПО ФГУП (БИОМЕД) Г.ПЕРМЬ КОЛ-ВО10 ШТ,__2.0__ БИФИДУМБАКТЕРИН СУПП. ВАГ/РЕКТ 1ДОЗА №10. __2.1__ ИЗГОТОВИТЕЛЬ -ЛАНАФАРМ БРЕНД -ЛАНАФАРМ КОЛ-ВО20 ШТ,__3.0__ БИФИДУМБАКТЕРИН ФОРТЕ ПОР. Д/ПРИЕМА ВНУТРЬ 50МЛН КОЕ 0,85Г №30. __3.1__ ИЗГОТОВИТЕЛЬ -ПАРТНЕР ЗАО БРЕНД -ПАРТНЕР ЗАО КОЛ-ВО5 ШТ</t>
  </si>
  <si>
    <t>ЛЕКАРСТВЕННЫЕ СРЕДСТВА ДЛЯ РОЗНИЧНОЙ ПРОДАЖИ:__1.0__ БАКТЕРИОФАГ СТАФИЛОКОККОВЫЙ ЖИДКИЙ ФЛ. 20МЛ №4. СТРАНА РОССИЯ. __1.1__ ИЗГОТОВИТЕЛЬ -МИКРОГЕН НПО ФГУП (БИОМЕД) Г.ПЕРМЬ БРЕНД -МИКРОГЕН НПО ФГУП (БИОМЕД) Г.ПЕРМЬ КОЛ-ВО1 ШТ,__2.0__ БИФИДУМБАКТЕРИН СУПП. ВАГ/РЕКТ 1ДОЗА №10. СТРАНА РОССИЯ. __2.1__ ИЗГОТОВИТЕЛЬ -ЛАНАФАРМ БРЕНД -ЛАНАФАРМ КОЛ-ВО1 ШТ,__3.0__ БИФИДУМБАКТЕРИН ФОРТЕ ПОР. Д/ПРИЕМА ВНУТРЬ 50МЛН КОЕ 0,85Г №10. СТРАНА РОССИЯ. __3.1__ ИЗГОТОВИТЕЛЬ -ПАРТНЕР ЗАО БРЕНД -ПАРТНЕР ЗАО КОЛ-ВО1 ШТ,__4.0__ БИФИДУМБАКТЕРИН-1000 ТАБ. 300МГ №30. СТРАНА РОССИЯ. __4.1__ ИЗГОТОВИТЕЛЬ -ЭККО ПЛЮС БРЕНД -ЭККО ПЛЮС КОЛ-ВО25 ШТ</t>
  </si>
  <si>
    <t>ЛЕКАРСТВЕННЫЕ СРЕДСТВА ДЛЯ РОЗНИЧНОЙ ПРОДАЖИ:__1.0__ БАКТЕРИОФАГ СТРЕПТОКОККОВЫЙ ЖИДКИЙ ФЛ. 20МЛ №4, СОСТАВ: ГРУППА ВИРУСОВ, ПАРАЗИТИРУЮЩИХ НА БАКТЕРИЯХ СТАФИЛОКОККА. СТРАНА РОССИЯ. __1.1__ ИЗГОТОВИТЕЛЬ -МИКРОГЕН НПО ФГУП БРЕНД -МИКРОГЕН НПО ФГУП КОЛ-ВО10 ШТ,__2.0__ БИФИДУМБАКТЕРИН-1000 ТАБ. 300МГ №30, СОСТАВ: ЛИОФИЛИЗИРОВАННЫЕ БИФИДОБАКТЕРИИ. СТРАНА РОССИЯ. __2.1__ ИЗГОТОВИТЕЛЬ -ЭККО ПЛЮС БРЕНД -ЭККО ПЛЮС КОЛ-ВО210 ШТ</t>
  </si>
  <si>
    <t>Декларация</t>
  </si>
  <si>
    <t>Год</t>
  </si>
  <si>
    <t>AMERITECH DIAGNOSTICS JIXIAQ REAGENT, AMERITEK USA</t>
  </si>
  <si>
    <t>КРЕТИВМЕДПРИБОР</t>
  </si>
  <si>
    <t>ООО КРЕАТИВМЕДПРИБОР</t>
  </si>
  <si>
    <t>КРЕАТИВМЕДПРИБОР</t>
  </si>
  <si>
    <t>Ф-Л ФГУП НПО МИКРОГЕН МИНЗДРАВА РОССИИ В Г. ПЕРМЬ ПЕРМСКОЕ НПО БИОМЕД</t>
  </si>
  <si>
    <t>ООО ПРОГРЕССИВНЫЕ БИО-МЕДИЦИНСКИЕ ТЕХНОЛОГИИ</t>
  </si>
  <si>
    <t>ЗАО ВИТАФАРМА</t>
  </si>
  <si>
    <t>QUEST DIAGNOSTICS INCORPORATED</t>
  </si>
  <si>
    <t>QUEST DIGNOSTICS INCORPORATED</t>
  </si>
  <si>
    <t>Я_ПРОЧИЕ</t>
  </si>
  <si>
    <t>Группа</t>
  </si>
  <si>
    <t>Производитель</t>
  </si>
  <si>
    <t>NARCOCHECK</t>
  </si>
  <si>
    <t>при расчете количества единиц тестов на беременность взят вес  8 гр., т.к. средний вес по брендам выявить невозможно в связи с разными типами тестов (полоски, струйные, планшентые, цифровые)</t>
  </si>
  <si>
    <t>при расчете количества единиц тестов на овуляцию взят вес  20 гр., т.к. средний вес по брендам выявить невозможно в связи с разными типами тестов</t>
  </si>
  <si>
    <t>127051, МОСКВА, Б-Р ПЕТРОВСКИЙ, дом 13, СТР. 1, помещение 2, этаж 2, КОМ 7</t>
  </si>
  <si>
    <t>603089, НИЖЕГОРОДСКАЯ, Н. НОВГОРОД, улица РЫБИНСКАЯ, дом 58</t>
  </si>
  <si>
    <t>127411, МОСКВА, Ш. ДМИТРОВСКОЕ, дом 157, СТР. 9, ПОМЕЩЕНИЕ 9177-78</t>
  </si>
  <si>
    <t>91034, ЛУГАНСК,  квартира  МОЛОДЕЖНЫЙ, 2А</t>
  </si>
  <si>
    <t>BRANAN MED</t>
  </si>
  <si>
    <t>SCIENTIFIC INC</t>
  </si>
  <si>
    <t>КОВАНС</t>
  </si>
  <si>
    <t>SASCIENTIFICINC</t>
  </si>
  <si>
    <t>SCIENTIFICINC</t>
  </si>
  <si>
    <t>АО НПО МИКРОГЕН</t>
  </si>
  <si>
    <t>344029, РОСТОВСКАЯ ОБЛАСТЬ, город РОСТОВ-НА-ДОНУ, улица СЕЛИВАНОВА, дом 68Д</t>
  </si>
  <si>
    <t>140004, город ЛЮБЕРЦЫ, улица ТРАНСПОРТНАЯ, дом 5</t>
  </si>
  <si>
    <t>140004, МОСК. область город ЛЮБЕРЦЫ, улица ТРАНСПОРТНАЯ, дом 5</t>
  </si>
  <si>
    <t>ООО "HURSHIDA ENTER DELUX"</t>
  </si>
  <si>
    <t>МИРАБАДСКИЙ РАЙОН, город ТАШКЕНТ, улица КИЧИК БЕШЕГОЧ 313</t>
  </si>
  <si>
    <t>10129060/020218/0002733</t>
  </si>
  <si>
    <t>КУЛЬТУРЫ МИКРООРГАНИЗМОВ БАКТЕРИОФАГА СИНЕГНОЙНОГО (Р-Р ДЛЯ ПР/ВНУТ.МЕСТ./НАРУЖ. 20МЛ №4), СРОК ГОДНОСТИ 01.10.19 ЛАКТОБАКТЕРИН СУХОЙ (ПОРОШОК ДЛЯ Р-РА 5 ДОЗ ФЛ. №10), СРОК ГОДНОСТИ 01.10.18 БИФИДУМБАКТЕРИН (ФЛАКОН 5 ДОЗ №10), СРОК ГОДНОСТИ 01.11.19 МИКРОГЕН ФГУП НПО ФИЛИАЛ Г.ПЕРМЬ [БИОМЕД] МИКРОГЕН 2 ЭКОПОЛИС ЭКОПОЛИС 500 МИКРОГЕН ФГУП НПО ФИЛИАЛ Г.ТОМСК [ВИРИОН] МИКРОГЕН 40</t>
  </si>
  <si>
    <t>10013060/130218/0002660</t>
  </si>
  <si>
    <t>ЛЕКАРСТВЕНЫЕ СРЕДСТВА НА ОСНОВЕ КУЛЬТУР МИКРООРГАНИЗМОВ: СЕКСТАФАГ [ПИОБАКТЕРИОФАГ ПОЛИВАЛЕНТНЫЙ] (ФЛ. 20МЛ №4) СЕРИИ № П857 ГОДЕН ДО 01.11.19 МИКРОГЕН ФГУП НПО ФИЛИАЛ Г.ПЕРМЬ [БИОМЕД] МИКРОГЕН ФГУП НПО ФИЛИАЛ Г.ПЕРМЬ [БИОМЕД] 816</t>
  </si>
  <si>
    <t>ОБЛАСТЬ МОСКОВСКАЯ, РАЙОН ЛЮБЕРЕЦКИЙ, ГОРОД ЛЮБЕРЦ</t>
  </si>
  <si>
    <t>МИКРОГЕН ФГУП НПО ФИЛИАЛ Г. ПЕРМЬ БИОМЕД</t>
  </si>
  <si>
    <t>10013060/020318/0004207</t>
  </si>
  <si>
    <t>ЛЕКАРСТВЕННЫЕ СРЕДСТВА НА ОСНОВЕ КУЛЬТУР МИКРООРГАНИЗМОВ: БАКТЕРИОФАГА СИНЕГНОЙНОГО (Р-Р ДЛЯ ПР/ВНУТ.МЕСТ./НАРУЖ. 20МЛ №4) ГОДЕН ДО 01.11.19 МИКРОГЕН ФГУП НПО ФИЛИАЛ Г.ПЕРМЬ [БИОМЕД] МИКРОГЕН ФГУП НПО ФИЛИАЛ Г.ПЕРМЬ [БИОМЕД] 136</t>
  </si>
  <si>
    <t>10129060/160318/0006389</t>
  </si>
  <si>
    <t>КУЛЬТУРЫ МИКРООРГАНИЗМОВ: БАКТЕРИОФАГА СИНЕГНОЙНОГО (Р-Р ДЛЯ ПР/ВНУТ.МЕСТ./НАРУЖ. 100МЛ. ФЛАКОН ), СРОК ГОДНОСТИ 01.11.19 МИКРОГЕН ФГУП НПО ФИЛИАЛ Г.Н.НОВГОРОД [ИМБИО] МИКРОГЕН 4</t>
  </si>
  <si>
    <t>10013060/030418/0006836</t>
  </si>
  <si>
    <t>ЛЕКАРСТВЕННЫЕ СРЕДСТВА НА ОСНОВЕ КУЛЬТУРЫ МИКРООРГАНИЗМОВ: СЕКСТАФАГ [ПИОБАКТЕРИОФАГ ПОЛИВАЛЕНТНЫЙ] (ФЛ. 20МЛ №4) ГОДЕН ДО 01.12.19 БИФИДУМБАКТЕРИН (ФЛ. 5 ДОЗ №10) ГОДЕН ДО 01.12.18 МИКРОГЕН ФГУП НПО ФИЛИАЛ Г.ПЕРМЬ [БИОМЕД], МИКРОГЕН ФГУП НПО ФИЛИАЛ Г.ПЕРМЬ [БИОМЕД] 975 МИКРОГЕН ФГУП НПО ФИЛИАЛ Г.ПЕРМЬ [БИОМЕД], МИКРОГЕН ФГУП НПО ФИЛИАЛ Г.ПЕРМЬ [БИОМЕД] 136</t>
  </si>
  <si>
    <t>10129060/050418/0007954</t>
  </si>
  <si>
    <t>КУЛЬТУРЫ МИКРООРГАНИЗМОВ: БАКТЕРИОФАГА СИНЕГНОЙНОГО (Р-Р ДЛЯ ПР/ВНУТ.МЕСТ./НАРУЖ. 20МЛ №4), СРОК ГОДНОСТИ 01.10.19 БИФИДУМБАКТЕРИН (КАПС. 5 ДОЗ №10), СРОК ГОДНОСТИ 01.03.20 БИФИДУМБАКТЕРИН (ФЛ. 5 ДОЗ №10), СРОК ГОДНОСТИ 01.02.20 БИФИДУМБАКТЕРИН (ФЛ. 5 ДОЗ №10), СРОК ГОДНОСТИ 01.02.19 БИФИДУМБАКТЕРИН (КАПС. 5 ДОЗ №30), СРОК ГОДНОСТИ 01.03.20 МИКРОГЕН ФГУП НПО ФИЛИАЛ Г.ПЕРМЬ [БИОМЕД] МИКРОГЕН 10 ЭКОПОЛИС ЭКОПОЛИС 150 ЭКОПОЛИС ЭКОПОЛИС 50 МИКРОГЕН ФГУП НПО ФИЛИАЛ Г.ПЕРМЬ [БИОМЕД] МИКРОГЕН 650 ЭКОПОЛИС ЭКОПОЛИС 800</t>
  </si>
  <si>
    <t>10013060/180418/0008313</t>
  </si>
  <si>
    <t>ЛЕКАРСТВЕННЫЕ СРЕДСТВА НА ОСНОВЕ КУЛЬТУРЫ МИКРООРГАНИЗМОВ: СЕКСТАФАГ (ПИОБАКТЕРИОФАГ ПОЛИВАЛЕНТНЫЙ] (ФЛ. 20МЛ №4) СЕР. № П871 ГОДЕН ДО 01.02.20 - 1224 ШТ. : МИКРОГЕН ФГУП НПО ФИЛИАЛ Г.ПЕРМЬ [БИОМЕД], МИКРОГЕН ФГУП НПО ФИЛИАЛ Г.ПЕРМЬ [БИОМЕД] 0</t>
  </si>
  <si>
    <t>ООО "IMPEX MED GROUP"</t>
  </si>
  <si>
    <t>МИКРОГЕН ФГУП НПО ФИЛИАЛ Г.ПЕРМЬ БИОМЕД МИКРОГЕН ФГУП НПО ФИЛИАЛ Г.Н.НОВГОРОД ИМБИО</t>
  </si>
  <si>
    <t>10013040/270418/0004370</t>
  </si>
  <si>
    <t>10013060/280418/0009367</t>
  </si>
  <si>
    <t>ТАШКЕНТСКАЯ ОБЛАСТЬ, ЮКОРИ ЧИРЧИКСКИЙ район, С. ЯНГИБАЗАР, улица МУСТАКИЛЛИК, дом 4</t>
  </si>
  <si>
    <t>ЛЕКАРСТВЕННЫЕ СРЕДСТВА НА ОСНОВЕ КУЛЬТУРЫ МИКРООРГАНИЗМОВ: СЕКСТАФАГ (ПИОБАКТЕРИОФАГ ПОЛИВАЛЕНТНЫЙ] (ФЛ. 20МЛ №4) СЕР. № П871 ГОДЕН ДО 01.02.20 - 1020 ШТ. : МИКРОГЕН ФГУП НПО ФИЛИАЛ Г.ПЕРМЬ [БИОМЕД], МИКРОГЕН 0</t>
  </si>
  <si>
    <t>3200, ПМР, город БЕНДЕРЫ, улица ЛЕНИНГРАДСКАЯ, 28</t>
  </si>
  <si>
    <t>115088, город МОСКВА, МОСКВА, улица 1-Я ДУБРОВСКАЯ, ДВЛдом 15</t>
  </si>
  <si>
    <t>10013060/090618/0012815</t>
  </si>
  <si>
    <t>ЛЕКАРСТВЕННЫЕ СРЕДСТВА НА ОСНОВЕ КУЛЬТУРЫ МИКРООРГАНИЗМОВ: СЕКСТАФАГ [ПИОБАКТЕРИОФАГ ПОЛИВАЛЕНТНЫЙ] (ФЛ. 20МЛ №4) СЕР. № П872 ГОДЕН ДО 01.02.20 МИКРОГЕН ФГУП НПО ФИЛИАЛ Г.ПЕРМЬ [БИОМЕД], МИКРОГЕН 1564</t>
  </si>
  <si>
    <t>10013060/270618/0014501</t>
  </si>
  <si>
    <t>ЛЕКАРСТВЕННЫЕ СРЕДСТВА НА ОСНОВЕ КУЛЬТУРЫ МИКРООРГАНИЗМОВ: СЕКСТАФАГ [ПИОБАКТЕРИОФАГ ПОЛИВАЛЕНТНЫЙ] (ФЛ. 20МЛ №4) СЕР. № П872 ГОДЕН ДО 01.02.20 МИКРОГЕН ФГУП НПО, МИКРОГЕН ФГУП НПО 204</t>
  </si>
  <si>
    <t>83086, ДОНЕЦКАЯ ОБЛАСТЬ, город ДОНЕЦК, улица КРАСНОАРМЕЙСКАЯ, дом 5</t>
  </si>
  <si>
    <t>10129060/050718/0015612</t>
  </si>
  <si>
    <t>КУЛЬТУРЫ МИКРООРГАНИЗМОВ: ИНТЕСТИ-БАКТЕРИОФАГ (Р-Р Д/ПРИЕМА ВНУТ. И РЕКТ.ВВЕД. 20МЛ №4 ФЛ.) СРОК ГОДНОСТИ 01.01.20 МИКРОГЕН ФГУП НПО ФИЛИАЛ Г.ПЕРМЬ [БИОМЕД] МИКРОГЕН 5</t>
  </si>
  <si>
    <t>10013060/030818/0018218</t>
  </si>
  <si>
    <t>ЛЕКАРСТВЕННЫЕ СРЕДСТВА НА ОСНОВЕ КУЛЬТУРЫ МИКРООРГАНИЗМОВ: СЕКСТАФАГ [ПИОБАКТЕРИОФАГ ПОЛИВАЛЕНТНЫЙ] (ФЛ. 20МЛ №4) СЕР. № П880 ГОДЕН ДО 01.04.20</t>
  </si>
  <si>
    <t>10013060/030918/0021105</t>
  </si>
  <si>
    <t>ЛЕКАРСТВЕННЫЕ СРЕДСТВА НА ОСНОВЕ КУЛЬТУРЫ МИКРООРГАНИЗМОВ: БАКТЕРИОФАГА СИНЕГНОЙНОГО (Р-Р ДЛЯ ПР/ВНУТ.МЕСТ./НАРУЖ. 20МЛ №4) ГОДЕН ДО 01.05.20 БИФИДУМБАКТЕРИН (ФЛ. 5 ДОЗ №10) ГОДЕН ДО 01.06.19 ЛАКТОБАКТЕРИН СУХОЙ (ПОР. Д/Р-РА 5 ДОЗ ФЛ. №10) ГОДЕН ДО 01.04.19</t>
  </si>
  <si>
    <t>МИКРОГЕН ФГУП НПО ФИЛИАЛ Г.ПЕРМЬ БИОМЕД МИКРОГЕ</t>
  </si>
  <si>
    <t>10013230/130918/0007669</t>
  </si>
  <si>
    <t>КУЛЬТУРЫ МИКРООРГАНИЗМОВ: БАКТЕРИОФАГ СТАФИЛОКОККОВЫЙ (ЖИДК.ВО ФЛ. 100МЛ ), СРОК ГОДНОСТИ 01.03.20 ИНТЕСТИ-БАКТЕРИОФАГ (Р-Р Д/ПРИЕМА ВНУТ. И РЕКТ.ВВЕД. 20МЛ №4 ФЛ.), СРОК ГОДНОСТИ 01.03.20</t>
  </si>
  <si>
    <t>10013230/130918/0007683</t>
  </si>
  <si>
    <t>КУЛЬТУРЫ МИКРООРГАНИЗМОВ: БИФИДУМБАКТЕРИН-1000 (ТАБЛ. №30), СРОК ГОДНОСТИ 01.08.19 ИНТЕСТИ-БАКТЕРИОФАГ (Р-Р Д/ПРИЕМА ВНУТРЬ И РЕКТ. ВВЕДЕНИЯ 100МЛ. ФЛ. ), СРОК ГОДНОСТИ 01.07.20</t>
  </si>
  <si>
    <t>10013040/181018/0011213</t>
  </si>
  <si>
    <t>ЛЕКАРСТВЕННЫЕ СРЕДСТВА ДЛЯ РОЗНИЧНОЙ ПРОДАЖИ: АЦИПОЛ КАПС. №30: МЕТАМИЗОЛ НАТРИЙ, БЕЛЛАДОННЫ ЭКСТРАКТ, НАТРИЯ ГИДРОКАРБОНАТ; В КАЧЕСТВЕ СИМПТОМАТИЧЕСКОГО СРЕДСТВА ДЛЯ УСТРАНЕНИЯ БОЛЕВОГО СИНДРОМА ПРИ ЗАБОЛЕВАНИЯХ ЖКТ ИНТЕСТИ-БАКТЕРИОФАГ Р-Р Д/ПРИЕМА ВНУТРЬ И РЕКТ. ВВЕД. ФЛ. 100МЛ</t>
  </si>
  <si>
    <t>10013060/021018/0023955</t>
  </si>
  <si>
    <t>ООО "MAKRO FARM ANDIJAN"</t>
  </si>
  <si>
    <t>город АНДИЖАН, улица ТАШКЕНТ, ДОМ 49</t>
  </si>
  <si>
    <t>ЛЕКАРСТВЕННЫЕ СРЕДСТВА НА ОСОВЕ КУЛЬТУРЫ МИКРООРГАНИЗМОВ: СЕКСТАФАГ [ПИОБАКТЕРИОФАГ ПОЛИВАЛЕНТНЫЙ] (ФЛ. 20МЛ №4) СЕР. № П886 ГОДЕН ДО 01.05.20</t>
  </si>
  <si>
    <t>10013230/261018/0009812</t>
  </si>
  <si>
    <t>КУЛЬТУРЫ МИКРООРГАНИЗМОВ: ИНТЕСТИ-БАКТЕРИОФАГ (Р-Р Д/ПРИЕМА ВНУТ. И РЕКТ.ВВЕД. 20МЛ №4 ФЛ.), СРОК ГОДНОСТИ 01.06.20 ИНТЕСТИ-БАКТЕРИОФАГ (Р-Р Д/ПРИЕМА ВНУТРЬ И РЕКТ. ВВЕДЕНИЯ 100МЛ. ФЛ. ), СРОК ГОДНОСТИ 01.08.20</t>
  </si>
  <si>
    <t>МИКРОГЕН - ИМБИО НИЖЕГОРОДСКОЕ ПРЕД-ИЕ</t>
  </si>
  <si>
    <t>10418010/011118/0009272</t>
  </si>
  <si>
    <t>ЛЕКАРСТВЕННЫЕ СРЕДСТВА, РАСФАСОВАННЫЕ ДЛЯ РОЗНИЧНОЙ ПРОДАЖИ, НЕ СОДЕРЖАЩИЕ НАРКОТИЧЕСКИХ, СИЛЬНОДЕЙСТВУЮЩИХ ПСИХОТРОПНЫХ СРЕДСТВ: СЕКСТАФАГ (ПИОБАКТЕРИОФАГ ПОЛИВАЛЕНТНЫЙ ЖИДКИЙ) РАСТВОР ДЛЯ ПРИЕМА ВНУТРЬ И НАРУЖНОГО ПРИМЕНЕНИЯ 20 МЛ ФЛАКОН N4 АНТИБАК ТЕРИАЛЬНОЕ СРЕДСТВО. (ФЛАКОН / ПАЧКА КАРТОННАЯ) (5 ПАЧКА КАРТОННАЯ/ 1 КОР. КАР.) (ЛС-001049) СЕРИЯ: П894 ШТРИХ-КОД:4602784002612 ОСН.ДЕЙСТ.ВЕЩ-ВО:ПИОБАКТЕРИОФАГ (КУЛЬТУРА МИКРООРГАНИЗМОВ) 5 УП. :</t>
  </si>
  <si>
    <t>МИКРОГЕН НПО АО</t>
  </si>
  <si>
    <t>МИКРОГЕН НПО АО (ПЕРМСКОЕ НПО БИОМЕД)</t>
  </si>
  <si>
    <t>ASSURE TECH. (HANGZHOU) CO. LTD.</t>
  </si>
  <si>
    <t>КОМПАНИЯ С ВЗАИМНОЙ ОТВЕТСТВЕННОСТЬЮ ХАССВАНИ И ХАДДАД (ДАМ ФАРМА)/ HISWANI AND HADDAD CO (DAMPHARMA)</t>
  </si>
  <si>
    <t>10005023/121118/0122405</t>
  </si>
  <si>
    <t>AO НПОМИКРОГЕН</t>
  </si>
  <si>
    <t>115088, МОСКВА, 1-АЯ ДУБРОВСКАЯ ДВЛдом 15</t>
  </si>
  <si>
    <t>AGLAGMED LLC</t>
  </si>
  <si>
    <t>15160, MONGOLIA, CHINGELTEIDUUREG, 4-R KHOROO, NEGDSENUNDESTNII GUDAMJ-1</t>
  </si>
  <si>
    <t>СТАНДАРТНЫЕ ОБРАЗЦЫ ФАРМАКОЛОГИЧЕСКИХ ПРЕПАРАТОВ, ПРЕДНАЗНАЧЕННЫ ДЛЯ ДИАГНОСТИКИ И ФАРМЭКСПЕРТИЗЫ В РАМКАХ РЕГИСТРАЦИИ И СЕРТИФИКАЦИИ-13 УПАК.НЕ ПРЕДНАЗНАЧЕНЫ ДЛЯ ПРОДАЖИ НЕ ИМЕЮТ КОММЕРЧЕСКОЙ СТОИМОСТИ ТОВАР УПАКОВАН В ТЕРМОКОНТЕЙНЕРЫ ЛЯ ОБЕСПЕЧЕНИЯ ОПТИМАЛЬНО-БЕЗОПАСНЫХ ТЕМПЕРАТУРНЫХ РЕЖИМОВ ТРАНСПОРТИРОВАНИЯ ПРЕПАРАТОВ, НЕ ДОПУСКАЮЩИХ ЗАМОРАЖИВАНИЯ И ПЕРЕГРЕВА СЕКСТАФАГ, ПИОБАКТЕРИОФАГ ПОЛИВАЛЕНТНЫЙ, РАСТВОР ДЛЯ ПРИЕМА ВНУТРЬ, МЕСТНОГО И НАРУЖНОГО ПРИМЕНЕНИЯ 20 МЛ (ФЛАКОН) №4, СЕРИЯ № П887; П902, СР.ГОДНОСТИ: 05.20/09.20, ПРЕДНАЗНАЧЕН ДЛЯ ЛЕЧЕНИЯ И ПРОФИЛАКТИКИ ГНОЙНО-ВОСПАЛИТЕЛЬНЫХ И ЭНТЕРАЛЬНЫХ ЗАБОЛЕВАНИЙ; УПАКОВАНО В КАРТОННЫЕ ПАЧКИ С ИНСТРУКЦИЕЙ ПО ПРИМЕНЕНИЮ; ПРЕДНАЗНАЧЕНАДЛЯ РЕГИСТРАЦИИ НА ТЕРРИТОРИИ МОНГОЛИИ; НЕ ДЛЯ ВЕТЕРИНАРИИ. ИНТЕСТИ-БАКТЕРИОФАГ, РАСТВОР ДЛЯ ПРИЕМА ВНУТРЬ И РЕКТАЛЬНОГО ВВЕДЕНИЯ 100 МЛ (ФЛАКОН) №1,СЕРИЯ № Н62, СР.ГОДНОСТИ: 07.20, ПРЕДНАЗНАЧЕН ДЛЯ ЛЕЧЕНИЯ И ПРОФИЛАКТИКА ЗАБОЛЕВАНИЙ ЖЕЛУДОЧНО-КИШЕЧНОГО ТРАКТА; УПАКОВАНО В КАРТОННЫЕ ПАЧКИ С ИНСТРУКЦИЕЙ ПО ПРИМЕНЕНИЮ; ПРЕДНАЗНАЧЕНАДЛЯ РЕГИСТРАЦИИ НА ТЕРРИТОРИИ МОНГОЛИИ; НЕ ДЛЯ ВЕТЕРИНАРИИ.</t>
  </si>
  <si>
    <t>ФГУПНПО МИКРОГЕН</t>
  </si>
  <si>
    <t>10313140/181218/0065048</t>
  </si>
  <si>
    <t>10418010/271118/0032148</t>
  </si>
  <si>
    <t>10013060/141218/0031751</t>
  </si>
  <si>
    <t>ООО "BIOTEK FARM"</t>
  </si>
  <si>
    <t>САМАРКАНДСКАЯ область САМАРКАНСКИЙ район, ДЕРЕВНЯ ЮКОРИ ТУРКМАН, УЛИЦА УЗБЕКИСТАН</t>
  </si>
  <si>
    <t>ЛНЕПРСТВЕННЫЕ СРЕДСТВА НА ОСНОВЕ КУЛЬТУР МИКРООРГАНИЗМОВ: СЕКСТАФАГ (ПИОБАКТЕРИОФАГ ПОЛИВАЛЕНТНЫЙ] (ФЛ. 20МЛ №4) СЕРИИ № П906 ГОДЕН ДО 01.09.20 - 340 ШТ :</t>
  </si>
  <si>
    <t>10013230/071218/0011891</t>
  </si>
  <si>
    <t>КУЛЬТУРЫ МИКРООРГАНИЗМОВ: НЕ ДЛЯ ВЕТЕРИНАРИИ ИНТЕСТИ-БАКТЕРИОФАГ (Р-Р Д/ПРИЕМА ВНУТРЬ И РЕКТ. ВВЕДЕНИЯ 100МЛ. ФЛ. ), СРОК ГОДНОСТИ 01.10.20</t>
  </si>
  <si>
    <t>ИНТЕСТИ-БАКТЕРИОФАГ РАСТВОР ДЛЯ ПРИЕМА ВНУТРЬ ИЛИ РЕКТАЛЬНОГО ВВЕДЕНИЯ ВО ФЛАКОНЕ (100 МЛ) ПО 1 ШТ В УПАКОВКЕ. СОСТАВ: ИНТЕСТИ-БАКТЕРИОФАГ Р-Р Д/ВН.И РЕКТ. ПР. ФЛ. 100 МЛ. Х1</t>
  </si>
  <si>
    <t>10013060/161118/0028781</t>
  </si>
  <si>
    <t>ЛЕКАРСТВЕННЫЕ СРЕДСТВА РАСФАСОВАННЫЕ В ФОРМЫ ИЛИ УПАКОВКИ ДЛЯ РОЗНИЧНОЙ ПРОДАЖИ: СЕКСТАФАГ (ПИОБАКТЕРИОФАГ ПОЛИВАЛЕНТНЫЙ] (ФЛ. 20МЛ №4) СЕРИИ № П906 ГОДЕН ДО 01.09.20 - 680 ШТ :</t>
  </si>
  <si>
    <t>10013060/221118/0029428</t>
  </si>
  <si>
    <t>ЛЕКАРСТВЕННЫЕ СРЕДСТВА НА ОСНОВЕ КУЛЬТУРЫ МИКРООРГАНИЗМОВ: СЕКСТАФАГ (ПИОБАКТЕРИОФАГ ПОЛИВАЛЕНТНЫЙ] (ФЛ. 20МЛ №4) СЕРИИ № П906 ГОДЕН ДО 01.09.20 - 68 ШТ :</t>
  </si>
  <si>
    <t>10313140/211118/0057920</t>
  </si>
  <si>
    <t>ЛЕКАРСТВЕННЫЕ СРЕДСТВА, РАСФАСОВАННЫЕ ДЛЯ РОЗНИЧНОЙ ПРОДАЖИ, НЕ СОДЕРЖАЩИЕ НАРКОТИЧЕСКИХ, СИЛЬНОДЕЙСТВУЮЩИХ ПСИХОТРОПНЫХ СРЕДСТВ: СЕКСТАФАГ (ПИОБАКТЕРИОФАГ ПОЛИВАЛЕНТНЫЙ ЖИДКИЙ) РАСТВОР ДЛЯ ПРИЕМА ВНУТРЬ И НАРУЖНОГО ПРИМЕНЕНИЯ 20 МЛ ФЛАКОН N4 АНТИБАК ТЕРИАЛЬНОЕ СРЕДСТВО. (ФЛАКОН / ПАЧКА КАРТОННАЯ) (136 ПАЧКА КАРТОННАЯ/ 2 КОР. КАР.) (№ ЛС-001049) СЕРИЯ: П894 ШТРИХ-КОД:4602784002612 ОСН.ДЕЙСТ.ВЕЩ-ВО:ПИОБАКТЕРИОФАГ (КУЛЬТУРА МИКРООРГАНИЗМОВ) 136 УП. :</t>
  </si>
  <si>
    <t>10013040/131218/0013598</t>
  </si>
  <si>
    <t>00963, ДАМАСК, улица АБД АЛЛАХ ИБН ОМАР, АЛЬ ТИЖАРА, 13</t>
  </si>
  <si>
    <t>ОБРАЗЦЫ ЛЕКАРСТВЕННЫХ ПРЕПАРАТОВ, ДЛЯ РЕГИСТРАЦИИ НА ТЕРРИТОРИИ СИРИЙСКОЙ АРАБСКОЙ РЕСПУБЛИКИ: СЕКСТАФАГ ПИОБАКТЕРИОФАГ ПОЛИВАЛЕНТНЫЙ, РАСТВОР ДЛЯ ПРИЕМА ВНУТРЬ, МЕСТНОГО И НАРУЖНОГО ПРИМЕНЕНИЯ (ФЛАКОН) 20 МЛ Х 4 (ПАЧКА КАРТОННАЯ) - 25 УП, СЕРИЯ П896, СРОК ГОДНОСТИ 07.2020 ПРИМЕНЯЕТСЯ ДЛЯ ЛЕЧЕНИЯ И ПРОФИЛАКТИКИ ГНОЙНО-ВОСПАЛИТЕЛЬНЫХ И ЭНТЕРАЛЬНЫХ ЗАБОЛЕВАНИЙ; УПАКОВАНО В КАРТОННЫЕ ПАЧКИ С ИНСТРУКЦИЕЙ ПО ПРИМЕНЕНИЮ; ПРЕДОСТАВЛЯЕТСЯ БЕЗВОЗМЕЗДНО, КОММЕРЧЕСКОЙ СТОИМОСТИ НЕ ИМЕЕТ. НЕ ДЛЯ ВЕТЕРИНАРИИ. УПАКОВАНО В ТЕРМОКОРОБ. :</t>
  </si>
  <si>
    <t>603009, НИЖЕГОРОДСКАЯ область город Н. НОВГОРОД, ПР. ГАГАРИНА, ПОМЕЩЕНИЕ П23, 37Д</t>
  </si>
  <si>
    <t>МИКРОГЕН АО НПО ФИЛИАЛ Г.ПЕРМЬ БИОМЕД</t>
  </si>
  <si>
    <t>МИКРОГЕН АО НПО ФИЛИАЛ Г.Н.НОВГОРОД ИМБИО</t>
  </si>
  <si>
    <t>10013160/200519/0159588</t>
  </si>
  <si>
    <t>1- ЛЕКАРСТВЕННЫЕ СРЕДСТВА, РАСФАСОВАННЫЕ В ФОРМЫ ИЛИ УПАКОВКИ ДЛЯ РОЗНИЧНОЙ ПРОДАЖИ НА ОСНОВЕ КУЛЬТУРЫ МИКРООРГАНИЗМОВ: СЕКСТАФАГ (ПИОБАКТЕРИОФАГ ПОЛИВАЛЕНТНЫЙ] (ФЛ. 20МЛ №4) СЕРИИ № П932 ГОДЕН ДО 01.01.2021 - 680 ШТ :</t>
  </si>
  <si>
    <t>10013160/250419/0127135</t>
  </si>
  <si>
    <t>ООО "EXCELENT PHARM GROUP"</t>
  </si>
  <si>
    <t>100096, город ТАШКЕНТ, улица ЧИЛАНЗАР, 7-54-50</t>
  </si>
  <si>
    <t>КУЛЬТУРЫ МИКРООРГАНИЗМОВ, ДЛЯ ИСПОЛЬЗОВАНИЯ В МЕДИЦИНЕ СЕКСТАФАГ (ПИОБАКТЕРИОФАГ ПОЛИВАЛЕНТНЫЙ] (ФЛ. 20МЛ №4), СРОК ГОДНОСТИ: 01.01.2021</t>
  </si>
  <si>
    <t>КУЛЬТУРЫ МИКРООРГАНИЗМОВ: НЕ ДЛЯ ВЕТЕРИНАРИИ БАКТЕРИОФАГ САЛЬМОНЕЛЛЕЗНЫЙ ГРУПП А,В,С,D,Е ЖИДКИЙ (Р-Р ДЛЯ ПР/ВНУТ.МЕСТ./НАРУЖ. 100МЛ ) , СРОК ГОДНОСТИ 01.11.2020</t>
  </si>
  <si>
    <t>10013160/270519/0171602</t>
  </si>
  <si>
    <t>10013160/220519/0165472</t>
  </si>
  <si>
    <t>ЛЕКАРСТВЕННЫЕ СРЕДСТВА, РАСФАСОВАННЫЕ В ФОРМЫ ИЛИ УПАКОВКИ ДЛЯ РОЗНИЧНОЙ ПРОДАЖИ НА ОСНОВЕ КУЛЬТУРЫ МИКРООРГАНИЗМОВ: БАКТЕРИОФАГ КЛЕБСИЕЛЛ ПНЕВМОНИИ ОЧИЩ. (20МЛ №4 ФЛ.) ГОДЕН ДО 01.12.2020 БАКТЕРИОФАГ СТРЕПТОКОККОВЫЙ (Р-Р ДЛЯ ПР/ВНУТ.МЕСТ./НАРУЖ. 20МЛ ФЛАК. №4) ГОДЕН ДО 01.03.2021 СЕКСТАФАГ [ПИОБАКТЕРИОФАГ ПОЛИВАЛЕНТНЫЙ] (ФЛ. 20МЛ №4) ГОДЕН ДО 01.12.2020</t>
  </si>
  <si>
    <t>10013160/150319/0056261</t>
  </si>
  <si>
    <t>КУЛЬТУРЫ МИКРООРГАНИЗМОВ: АЦИПОЛ КАПСУЛЫ 1000000 №30 БАНКИ ПОЛИПРОПИЛЕНОВЫЕ, ОСН. ДЕЙСТВ. В-ВО: ЛАКТОБАКТЕРИИ АЦИДОФИЛЬНЫЕ, ГРИБКИ КЕФИРНЫЕ, НЕ ДЛЯ ВЕТЕРИНАРИИ, НЕ НАРКОТИЧЕСКИЕ, НЕ ЯДОВИТЫЕ, НЕ СИЛЬНОДЕЙСТВУЮЩИЕ, ШТРИХ-КОД 4603671002258, СЕРИЯ 821118 - 50 УПАК ПИОБАКТЕРИОФАГ (СЕКСТАФАГR) ПОЛИВАЛЕНТНЫЙ ОЧИЩЕННЫЙ РАСТВОР ДЛЯ ПРИЕМА ВНУТРЬ, МЕСТНОГО И НАРУЖНОГО ПРИМЕНЕНИЯ 20МЛ №4 ФЛАКОНЫ СТЕКЛЯННЫЕ, ОСН. ДЕЙСТВ. В-ВО: ПИОБАКТЕРИОФАГ, НЕ ДЛЯ ВЕТЕРИНАРИИ, НЕ НАРКОТИЧЕСКИЕ, НЕ ЯДОВИТЫЕ, НЕ СИЛЬНОДЕЙСТВУЮЩИЕ, ШТРИХ-КОД 4602784002612, СЕРИЯ П919 - 30 УПАК</t>
  </si>
  <si>
    <t>10005022/300119/0006225</t>
  </si>
  <si>
    <t>LLC ORBIS</t>
  </si>
  <si>
    <t>100017, TASHKENT, UNUSABARD DISTRICT, C-4 BUILDING 27, OFFICE 2</t>
  </si>
  <si>
    <t>ЛЕКАРСТВЕННЫЙ ПРЕПАРАТ: БАКТЕРИОФАГ САЛЬМОНЕЛЛЕЗНЫЙ ГРУПП А, B, C, D, E (БАКТЕРИОФАГ САЛЬМОНЕЛЛЕЗНЫЙ) РАСТВОР ДЛЯ ПРИЕМА ВНУТРЬ И РЕКТАЛЬНОГО ВВЕДЕНИЯ (ФЛАКОН) 100 МЛ Х 1 (ПАЧКА КАРТОННАЯ) - 63 УП, СЕРИЯ Н13 ГОДЕН ДО 07.2020 ПРИМЕНЯЕТСЯ, ДЛЯ ЛЕЧЕНИЯ ЗАБОЛЕВАНИЙ ИЛИ БАКТЕРИОНОСИТЕЛЬСТВА, ВЫЗВАННЫХ САЛЬМОНЕЛЛАМИ. УПАКОВАНО В КАРТОННЫЕ ПАЧКИ С ИНСТРУКЦИЕЙ ПО ПРИМЕНЕНИЮ, ПРЕДНАЗНАЧЕН ДЛЯ ПРОВЕДЕНИЯ ФАРМЭКСПЕРТИЗЫ С ЦЕЛЬЮ РЕГИСТРАЦИИ НА ТЕРРИТОРИИ РЕСПУБЛИКИ УЗБЕКИСТАН, НЕ ДЛЯ ВЕТИРИНАРИИ, ПРОДАЖЕ НЕ ПОДЛЕЖИТ :</t>
  </si>
  <si>
    <t>БАКТЕРИОФАГ САЛЬМОНЕЛЛЕЗНЫЙ ГРУПП А B C D E</t>
  </si>
  <si>
    <t>ЛЕКАРСТВЕННЫЕ СРЕДСТВА ДЛЯ РОЗНИЧНОЙ ПРОДАЖИ: БИФИДУМБАКТЕРИН ПОР. 5 ДОЗ №10, ГОДЕН ДО: 01.20, СОСТАВ: ЛИОФИЛИЗИРОВАННЫЕ БИФИДОБАКТЕРИИ ДИСБАКТЕРИОЗ КИШЕЧНИКА ОСТРЫЕ КИШЕЧНЫЕ ИНФЕКЦИИ. ИНТЕСТИ-БАКТЕРИОФАГ Р-Р Д/ПРИЕМА ВНУТРЬ И РЕКТ. ВВЕД. ФЛ. 100МЛ, ГОДЕН ДО: 12.19, СОСТАВ: ПРЕДСТАВЛЯЕТ СОБОЙ СТЕРИЛЬНЫЙ ФИЛЬТРАТ ФАГОЛИЗАТА ПАТОГЕННЫХ ШТАММОВ СТАФИЛОКОККОВ ОБЛАДАЕТ СПОСОБНОСТЬЮ СПЕЦИФИЧЕСКИ ЛИЗИРОВАТЬ СТАФИЛОКОККОВЫЕ БАКТЕРИИ, ВОЗБУДИТЕЛЕЙ ГНОЙНЫХ ИНФЕКЦИЙ. ЭКОПОЛИС ЗАО ОТСУТСТВУЕТ 300 МИКРОГЕН НПО ФГУП (ИМБИО) Г.НИЖНИЙ-НОВГОРОД ОТСУТСТВУЕТ 30</t>
  </si>
  <si>
    <t xml:space="preserve">ООО МЕД ЭКСПРЕСС-ДИАГНОСТИКА, </t>
  </si>
  <si>
    <t>10013160/040619/0187408</t>
  </si>
  <si>
    <t>КУЛЬТУРЫ МИКРООРГАНИЗМОВ ПИОБАКТЕРИОФАГ (СЕКСТАФАГ) ПОЛИВАЛЕНТНЫЙ ОЧИЩЕННЫЙ РАСТВОР ДЛЯ ПРИЕМА ВНУТРЬ, МЕСТНОГО И НАРУЖНОГО ПРИМЕНЕНИЯ 20МЛ №4 ФЛАКОНЫ СТЕКЛЯННЫЕ, ОСН. ДЕЙСТВ. В-ВО: ПИОБАКТЕРИОФАГ, НЕ ДЛЯ ВЕТЕРИНАРИИ, НЕ НАРКОТИЧЕСКИЕ, НЕ ЯДОВИТЫЕ, НЕ СИЛЬНОДЕЙСТВУЮЩИЕ, ШТРИХ-КОД 4602784002612, СЕРИЯ П913 - 28 УПАК ПИОБАКТЕРИОФАГ (СЕКСТАФАГ) ПОЛИВАЛЕНТНЫЙ ОЧИЩЕННЫЙ РАСТВОР ДЛЯ ПРИЕМА ВНУТРЬ, МЕСТНОГО И НАРУЖНОГО ПРИМЕНЕНИЯ 20МЛ №4 ФЛАКОНЫ СТЕКЛЯННЫЕ, ОСН. ДЕЙСТВ. В-ВО: ПИОБАКТЕРИОФАГ, НЕ ДЛЯ ВЕТЕРИНАРИИ, НЕ НАРКОТИЧЕСКИЕ, НЕ ЯДОВИТЫЕ, НЕ СИЛЬНОДЕЙСТВУЮЩИЕ, ШТРИХ-КОД 4602784002612, СЕРИЯ П930 - 1972 УПАК</t>
  </si>
  <si>
    <t>XIAMEN BOSON BIOTECH CO. LTD</t>
  </si>
  <si>
    <t>XIAMEN BOSON BIOTECH</t>
  </si>
  <si>
    <t>КОНФИРМ БИОСЦИЕНЦЕС. СОЕДИНЕННЫЕ ШТАТЫ</t>
  </si>
  <si>
    <t>CONFIRM BIOSCIENCES.</t>
  </si>
  <si>
    <t>ИЗГ</t>
  </si>
  <si>
    <t>ТЗ</t>
  </si>
  <si>
    <t>ASSURE TECH</t>
  </si>
  <si>
    <t>ЭШУЭР ТЕК</t>
  </si>
  <si>
    <t>DUTCH DIAGNOSTIC</t>
  </si>
  <si>
    <t>ИММУНОХРОМ-НАРКО</t>
  </si>
  <si>
    <t>ООО "ТК ОСНОВА"</t>
  </si>
  <si>
    <t>91053, ЖОВТНЕВЫЙ РАЙОН, город ЛУГАНСК, УЛИЦА ЛОМОНОСОВА дом 96Д</t>
  </si>
  <si>
    <t>10013160/110719/0247894</t>
  </si>
  <si>
    <t>10013160/050819/0288449</t>
  </si>
  <si>
    <t>10013160/210819/0320817</t>
  </si>
  <si>
    <t>10013160/241019/0439912</t>
  </si>
  <si>
    <t>10013160/080719/0240563</t>
  </si>
  <si>
    <t>КУЛЬТУРЫ МИКРООРГАНИЗМОВ СЕКСТАФАГ [ПИОБАКТЕРИОФАГ ПОЛИВАЛЕНТНЫЙ] (ФЛ. 20МЛ №4) , СРОК ГОДНОСТИ 01.01.2021</t>
  </si>
  <si>
    <t>10013160/100719/0245598</t>
  </si>
  <si>
    <t>КУЛЬТУРЫ МИКРООРГАНИЗМОВ БАКТЕРИОФАГ САЛЬМОНЕЛЛЕЗНЫЙ ГРУПП А,В,С,D,Е ЖИДКИЙ (Р-Р ДЛЯ ПР/ВНУТ.МЕСТ./НАРУЖ. 100МЛ ) , СРОК ГОДНОСТИ 01.04.2021 СЕКСТАФАГ [ПИОБАКТЕРИОФАГ ПОЛИВАЛЕНТНЫЙ] (ФЛ. 20МЛ №4) , СРОК ГОДНОСТИ 01.01.2021</t>
  </si>
  <si>
    <t>КУЛЬТУРЫ МИКРООРГАНИЗМОВ БАКТЕРИОФАГ СТАФИЛОКОККОВЫЙ (ФЛ. 20МЛ №4) , СРОК ГОДНОСТИ 01.03.2021 БИФИДУМБАКТЕРИН (КАПС. 5 ДОЗ №30) , СРОК ГОДНОСТИ 01.06.2021 БИФИДУМБАКТЕРИН (ФЛ. 5 ДОЗ №10) , СРОК ГОДНОСТИ 01.04.2020 БИФИДУМБАКТЕРИН-1000 (ТАБЛ. №30) , СРОК ГОДНОСТИ 01.05.2020 СЕКСТАФАГ [ПИОБАКТЕРИОФАГ ПОЛИВАЛЕНТНЫЙ] (ФЛ. 20МЛ №4) , СРОК ГОДНОСТИ 01.01.2021</t>
  </si>
  <si>
    <t>10013160/220719/0265138</t>
  </si>
  <si>
    <t>ЛЕКАРСТВЕННЫЕ СРЕДСТВА ДЛЯ РОЗНИЧНОЙ ПРОДАЖИ: БАКТЕРИОФАГ САЛЬМОНЕЛЛЕЗНЫЙ (ABCDE) Р-Р Д/ВНУТР.И МЕСТН.ПРИМ. 100МЛ №1, СЕРИЯ: Н22, ГОДЕН ДО:04.21. СОСТАВ: СТЕРИЛЬНЫЙ ФИЛЬТРАТ ФАГОЛИЗАТОВ НАИБОЛЕЕ РАСТРОСТРАНЕННЫХ САЛЬМОНЕЛЛ. СТРАНА РОССИЯ.</t>
  </si>
  <si>
    <t>КУЛЬТУРЫ МИКРООРГАНИЗМОВ БИФИДУМБАКТЕРИН (ФЛ. 5 ДОЗ №10) , СРОК ГОДНОСТИ 01.05.2020 БИФИДУМБАКТЕРИН-1000 (ТАБЛ. №30) , СРОК ГОДНОСТИ 01.08.2021 СЕКСТАФАГ [ПИОБАКТЕРИОФАГ ПОЛИВАЛЕНТНЫЙ] (ФЛ. 20МЛ №4) , СРОК ГОДНОСТИ 01.02.2021</t>
  </si>
  <si>
    <t>КУЛЬТУРЫ МИКРООРГАНИЗМОВ: БАКТЕРИОФАГ СТАФИЛОКОККОВЫЙ (ЖИДК.ВО ФЛ. 100МЛ ), СРОК ГОДНОСТИ 01.05.2021 БИФИДУМБАКТЕРИН (СУПП.ВАГ./РЕКТАЛЬН. №10), СРОК ГОДНОСТИ 01.10.2020 СЕКСТАФАГ [ПИОБАКТЕРИОФАГ ПОЛИВАЛЕНТНЫЙ] (ФЛ. 20МЛ №4), СРОК ГОДНОСТИ 01.04.2021</t>
  </si>
  <si>
    <t>Месяц</t>
  </si>
  <si>
    <t>Отсуствует</t>
  </si>
  <si>
    <t>МИКРОГЕН АО НПО ФИЛИАЛ Г. ПЕРМЬ БИОМЕД</t>
  </si>
  <si>
    <t>МИКРОГЕН АО НПО ФИЛИАЛ Г. Н. НОВГОРОД ИМБИО</t>
  </si>
  <si>
    <t>ЛЕКАРСТВЕННЫЕ СРЕДСТВА, РАСФАСОВАННЫЕ В ФОРМЫ ИЛИ УПАКОВКИ ДЛЯ РОЗНИЧНОЙ ПРОДАЖИ НА ОСНОВЕ КУЛЬТУРЫ МИКРООРГАНИЗМОВ: БИФИДУМБАКТЕРИН (ФЛ. 5 ДОЗ №10) ГОДЕН ДО 01.04.2021 БАКТЕРИОФАГ СТАФИЛОКОККОВЫЙ (ФЛ. 20МЛ №4) ГОДЕН ДО 01.12.2021 МИКРОГЕН АО НПО ФИЛИАЛ Г.ПЕРМЬ [БИОМЕД], МИКРОГЕН АО НПО ФИЛИАЛ Г.ТОМСК [ВИРИОН], МИКРОГЕН АО НПО ФИЛИАЛ Г.ПЕРМЬ [БИОМЕД], МИКРОГЕН АО НПО ФИЛИАЛ Г.ТОМСК [ВИРИОН] 136 МИКРОГЕН АО НПО ФИЛИАЛ Г.ПЕРМЬ [БИОМЕД], МИКРОГЕН АО НПО ФИЛИАЛ Г.ТОМСК [ВИРИОН], МИКРОГЕН АО НПО ФИЛИАЛ Г.ПЕРМЬ [БИОМЕД], МИКРОГЕН АО НПО ФИЛИАЛ Г.ТОМСК [ВИРИОН] 3247</t>
  </si>
  <si>
    <t>МИКРОГЕН АО НПО ФИЛИАЛ Г. ПЕРМЬ БИОМЕД МИКРОГЕН АО НПО ФИЛИАЛ Г. ТОМСК ВИРИОН</t>
  </si>
  <si>
    <t>ЛЕКАРСТВЕННЫЕ СРЕДСТВА,СОДЕРЖ.КУЛЬТУРЫ МИКРООРГАНИЗМОВ,РАСФАСОВАННЫЕ ДЛЯ РОЗНИЧНОЙ ПРОДАЖИ. НЕ ЯВЛ. ПАТОГЕННЫМИ ГЕННО-ИНЖЕНЕРНЫМИ ОРГАНИЗМАМИ, НЕ ОБРАЗЦЫ ПОЧВ (НЕ ЯВЛ. ВЫДЕЛЕННЫМИ ИЗ НИХ ШТАММАМИ МИКРООРГАНИЗМОВ), НЕ ЯВЛ.КОРМОВЫМИ ДОБАВКАМИ, НЕ ДЛЯ БАКТЕРИОФАГ СТАФИЛОКОККОВЫЙ Р-Р МЕСТ.НАРУЖ.ВНУТР. ФЛ. 20 МЛ №4 СТЕКЛО, СЕРИЯ П31, СРОК ГОДНОСТИ ДО 01.03.2022 БИФИДУМБАКТЕРИН 5ДОЗ N10 ФЛАК ЛИОФ, СЕРИЯ 229, СРОК ГОДНОСТИ ДО 01.04.2022 НАУЧНО-ИССЛЕДОВАТЕЛЬСКИХ ЦЕЛЕЙ, НЕ ДЛЯ ВЕТЕРИНАРИИ,НЕ СОДЕРЖАТ НАРКОТИЧЕСКИХ,ПСИХОТРОПНЫХ, СИЛЬНОДЕЙСТВУЮЩИХ И ЯДОВИТЫХ ВЕЩЕСТВ, НЕ СОД. ЭТИЛОВЫЙ СПИРТ: МИКРОГЕН НПО АО Г.ПЕРМЬ ОТСУТСТВУЕТ 136 ЭКОПОЛИС ЗАО ОТСУТСТВУЕТ 1200</t>
  </si>
  <si>
    <t>МИКРОГЕН НПО АО Г. ПЕРМЬ</t>
  </si>
  <si>
    <t>КУЛЬТУРЫ МИКРООРГАНИЗМОВ: БАКТЕРИОФАГ СТРЕПТОКОККОВЫЙ (Р-Р ДЛЯ ПР/ВНУТ.МЕСТ./НАРУЖ. 20МЛ ФЛАК. №4) , СРОК ГОДНОСТИ 01.04.2022 МИКРОГЕН АО НПО ФИЛИАЛ Г.ПЕРМЬ [БИОМЕД] МИКРОГЕН 5</t>
  </si>
  <si>
    <t>ЛЕКАРСТВЕННЫЕ СРЕДСТВА ДЛЯ РОЗНИЧНОЙ ПРОДАЖИ: БИФИДУМБАКТЕРИН СУПП. ВАГ/РЕКТ 1ДОЗА №10, СОСТАВ: ЛИОФИЛИЗИРОВАННЫЕ БИФИДОБАКТЕРИИ; ДИСБАКТЕРИОЗ КИШЕЧНИКА, ОСТРЫЕ КИШЕЧНЫЕ ИНФЕКЦИИ. СТРАНА РОССИЯ;ГОДЕН ДО:01.11.2020/01.12.2020 БАКТЕРИОФАГ СТАФИЛОКОККОВЫЙ ЖИДКИЙ ФЛ. 20МЛ №4, СОСТАВ: ГРУППА ВИРУСОВ, ПАРАЗИТИРУЮЩИХ НА БАКТЕРИЯХ СТАФИЛОКОККА; СТАФИЛОКОККОВЫЕ ПОРАЖЕНИЯ КОЖИ, ПОДКОЖНО-ЖИРОВОЙ КЛЕТЧАСТИ, ПОЛОСТЕЙ ТЕЛА. СТРАНА РОССИЯ;ГОДЕН ДО:01.07.2021 МИКРОГЕН НПО ФГУП (БИОМЕД) Г.ПЕРМЬ ОТСУТСТВУЕТ 10 ЛАНАФАРМ ОТСУТСТВУЕТ 10</t>
  </si>
  <si>
    <t>ЛЕКАРСТВЕННЫЕ СРЕДСТВА, РАСФАСОВАННЫЕ ДЛЯ РОЗНИЧНОЙ ПРОДАЖИ, НЕ СОДЕРЖАЩИЕ НАРКОТИЧЕСКИХ, СИЛЬНОДЕЙСТВУЮЩИХ ПСИХОТРОПНЫХ СРЕДСТВ: БАКТЕРИОФАГ СТРЕПТОКОККОВЫЙ РАСТВОР ДЛЯ ПРИЕМА ВНУТРЬ, ДЛЯ МЕСТНОГО И НАРУЖНОГО ПРИМЕНЕНИЯ ФЛАКОН 20 МЛ N4 ПРИМЕНЯЕТСЯ Д : ЛЯ ЛЕЧЕНИЯ И ПРОФИЛАКТИКИ ГНОЙНЫХ ИНФЕКЦИЙ КОЖИ, СЛИЗИСТЫХ, ВИСЦЕРАЛЬНЫХ ОРГАНОВ, ВЫЗВАННЫХ СТРЕПТОКОККАМИ (ФЛАКОНЫ 4/ПАЧКА КАРТОН.) (49 ПАЧКА КАРТОН./ 1 КОР. КАР.) СЕРИЯ: П8 ШТРИХ-КОД:4602784002322 ОСН.ДЕЙСТ.ВЕЩ-ВО:КУЛЬТУРЫ МИКРООРГАНИЗМОВ: STREPTOC OCCUS ФИЛЬТРАТ ФАГОЛИЗАТОВ СТЕРИЛЬНЫЙ - 1 МЛ 49 УП. МИКРОГЕН НПО АО (ПЕРМСКОЕ НПО БИОМЕД) МИКРОГЕН 49</t>
  </si>
  <si>
    <t>ЛЕКАРСТВЕННЫЕ СРЕДСТВА, РАСФАСОВАННЫЕ ДЛЯ РОЗНИЧНОЙ ПРОДАЖИ, НЕ СОДЕРЖАЩИЕ НАРКОТИЧЕСКИХ, СИЛЬНОДЕЙСТВУЮЩИХ ПСИХОТРОПНЫХ СРЕДСТВ: БАКТЕРИОФАГ СТАФИЛОКОККОВЫЙ ЖИДКИЙ РАСТВОР ДЛЯ МЕСТНОГО ПРИМЕНЕНИЯ И ПРИЕМА ВНУТРЬ 100 МЛ ФЛАКОН СРЕДСТВО ЛЕЧЕНИЯ И ПРОФ : ИЛАКТИКИ ЗАБОЛЕВАНИЙ ВЕРХНИХ ДЫХАТЕЛЬНЫХ ПУТЕЙ, ГНОЙНЫХ ИНФЕКЦИЙ КОЖИ, СЛИЗИСТЫХ, ВИСЦЕРАЛЬНЫХ ОРГАНОВ, ВЫЗВАННЫХ СТАФИЛОКОККОВЫМИ БАКТЕРИЯМИ, А ТАКЖЕ ДИСБАКТЕРИОЗОВ. СЕРИЯ: Н182 ШТРИХ-КОД:4605021001690 ОСН.ДЕЙСТ.ВЕЩ-ВО:БАКТЕРИОФАГ СТАФИЛОКОККОВЫЙ 10 0МЛ (КУЛЬТУРЫ МИКРООРГАНИЗМОВ) 5 УП. МИКРОГЕН НПО АО МИКРОГЕН 5</t>
  </si>
  <si>
    <t>ЛЕКАРСТВЕННЫЕ СРЕДСТВА, РАСФАСОВАННЫЕ ДЛЯ РОЗНИЧНОЙ ПРОДАЖИ, НЕ СОДЕРЖАЩИЕ НАРКОТИЧЕСКИХ, СИЛЬНОДЕЙСТВУЮЩИХ ПСИХОТРОПНЫХ СРЕДСТВ: БАКТЕРИОФАГ СТРЕПТОКОККОВЫЙ РАСТВОР ДЛЯ ПРИЕМА ВНУТРЬ, ДЛЯ МЕСТНОГО И НАРУЖНОГО ПРИМЕНЕНИЯ ФЛАКОН 20 МЛ N4 ПРИМЕНЯЕТСЯ Д : ЛЯ ЛЕЧЕНИЯ И ПРОФИЛАКТИКИ ГНОЙНЫХ ИНФЕКЦИЙ КОЖИ, СЛИЗИСТЫХ, ВИСЦЕРАЛЬНЫХ ОРГАНОВ, ВЫЗВАННЫХ СТРЕПТОКОККАМИ (ФЛАКОНЫ 4/ПАЧКА КАРТОН.) (25 ПАЧКА КАРТОН./ ЧАСТЬ КОР. КАР.) СЕРИЯ: П9 ШТРИХ-КОД:4602784002322 ОСН.ДЕЙСТ.ВЕЩ-ВО:КУЛЬТУРЫ МИКРООРГАНИЗМОВ: STRE PTOCOCCUS ФИЛЬТРАТ ФАГОЛИЗАТОВ СТЕРИЛЬНЫЙ - 1 МЛ 25 УП. МИКРОГЕН НПО ФГУП ОТСУТСТВУЕТ 25</t>
  </si>
  <si>
    <t>ЛЕКАРСТВЕННЫЕ СРЕДСТВА ДЛЯ РОЗНИЧНОЙ ПРОДАЖИ: БИФИДУМБАКТЕРИН СУПП. ВАГ/РЕКТ 1ДОЗА №10, СОСТАВ: ЛИОФИЛИЗИРОВАННЫЕ БИФИДОБАКТЕРИИ; ДИСБАКТЕРИОЗ КИШЕЧНИКА, ОСТРЫЕ КИШЕЧНЫЕ ИНФЕКЦИИ. СТРАНА РОССИЯ, ГОДЕН ДО:01.01.2021 БАКТЕРИОФАГ СТАФИЛОКОККОВЫЙ ЖИДКИЙ ФЛ. 20МЛ №4, СОСТАВ: ГРУППА ВИРУСОВ, ПАРАЗИТИРУЮЩИХ НА БАКТЕРИЯХ СТАФИЛОКОККА; СТАФИЛОКОККОВЫЕ ПОРАЖЕНИЯ КОЖИ, ПОДКОЖНО-ЖИРОВОЙ КЛЕТЧАСТИ, ПОЛОСТЕЙ ТЕЛА. СТРАНА РОССИЯ, ГОДЕН ДО:01.07.2021 МИКРОГЕН НПО ФГУП (БИОМЕД) Г.ПЕРМЬ ОТСУТСТВУЕТ 2 ЛАНАФАРМ ОТСУТСТВУЕТ 70</t>
  </si>
  <si>
    <t>ЛЕКАРСТВЕННЫЕ СРЕДСТВА ДЛЯ РОЗНИЧНОЙ ПРОДАЖИ: БИФИДУМБАКТЕРИН СУПП. ВАГ/РЕКТ 1ДОЗА №10, СОСТАВ: ЛИОФИЛИЗИРОВАННЫЕ БИФИДОБАКТЕРИИ. СТРАНА РОССИЯ;ГОДЕН ДО:01.01.2021 БАКТЕРИОФАГ СТАФИЛОКОККОВЫЙ ЖИДКИЙ ФЛ. 20МЛ №4, СОСТАВ: ГРУППА ВИРУСОВ, ПАРАЗИТИРУЮЩИХ НА БАКТЕРИЯХ СТАФИЛОКОККА. СТРАНА РОССИЯ;ГОДЕН ДО:01.07.2021 МИКРОГЕН НПО ФГУП (БИОМЕД) Г.ПЕРМЬ ОТСУТСТВУЕТ 10 ЛАНАФАРМ ОТСУТСТВУЕТ 20</t>
  </si>
  <si>
    <t>ЛЕКАРСТВЕННЫЕ СРЕДСТВА ДЛЯ РОЗНИЧНОЙ ПРОДАЖИ: ЛАКТОБАКТЕРИН СУХ. АМП. 5ДОЗ №10, ГОДЕН ДО: 01.21, СОСТАВ: ЛАКТОБАКТЕРИИ АЦИДОФИЛЬНЫЕ; ДИСБАКТЕРИОЗ ЖКТ РАЗЛИЧНОЙ ЭТИОЛОГИИ. БАКТЕРИОФАГ СТАФИЛОКОККОВЫЙ ЖИДКИЙ ФЛ. 20МЛ №4, ГОДЕН ДО: 05.21, СОСТАВ: ГРУППА ВИРУСОВ, ПАРАЗИТИРУЮЩИХ НА БАКТЕРИЯХ СТАФИЛОКОККА; СТАФИЛОКОККОВЫЕ ПОРАЖЕНИЯ КОЖИ, ПОДКОЖНО-ЖИРОВОЙ КЛЕТЧАСТИ, ПОЛОСТЕЙ ТЕЛА. МИКРОГЕН НПО ФГУП (БИОМЕД) Г.ПЕРМЬ ОТСУТСТВУЕТ 20 МИКРОГЕН НПО ФГУП ОТСУТСТВУЕТ 700</t>
  </si>
  <si>
    <t>ЛЕКАРСТВЕННЫЕ СРЕДСТВА, РАСФАСОВАННЫЕ ДЛЯ РОЗНИЧНОЙ ПРОДАЖИ, НЕ СОДЕРЖАЩИЕ НАРКОТИЧЕСКИХ, СИЛЬНОДЕЙСТВУЮЩИХ ПСИХОТРОПНЫХ СРЕДСТВ: БАКТЕРИОФАГ СТАФИЛОКОККОВЫЙ ЖИДКИЙ РАСТВОР ДЛЯ МЕСТНОГО ПРИМЕНЕНИЯ И ПРИЕМА ВНУТРЬ ФЛАКОН 20 МЛ. N4 СРЕДСТВО ЛЕЧЕНИЯ И П : РОФИЛАКТИКИ ЗАБОЛЕВАНИЙ ВЕРХНИХ ДЫХАТЕЛЬНЫХ ПУТЕЙ, ГНОЙНЫХ ИНФЕКЦИЙ КОЖИ, СЛИЗИСТЫХ, ВИСЦЕРАЛЬНЫХ ОРГАНОВ, ВЫЗВАННЫХ СТАФИЛОКОККОВЫМИ БАКТЕРИЯМИ, А ТАКЖЕ ДИСБАКТЕРИОЗОВ. (ФЛАКОНЫ /ПАЧКИ КАРТОННЫЕ) (5 ПАЧКИ КАРТОННЫЕ/ 1 КОР. КАР.) СЕРИЯ: П23 ШТРИХ-КОД :4602784000120 ОСН.ДЕЙСТ.ВЕЩ-ВО:БАКТЕРИОФАГ СТАФИЛОКОККОВЫЙ 5 УП. МИКРОГЕН НПО АО (ПЕРМСКОЕ НПО БИОМЕД) МИКРОГЕН 5</t>
  </si>
  <si>
    <t>ЛЕКАРСТВЕННЫЕ СРЕДСТВА, РАСФАСОВ. ДЛЯ РОЗНИЧНОЙ ПРОДАЖИ. НЕ ЯВЛ. ПАТОГЕННЫМИ ГЕННО-ИНЖЕНЕРНЫМИ ОРГАНИЗМАМИ, НЕ ОБРАЗЦЫ ПОЧВ (НЕ ЯВЛ. ВЫДЕЛЕННЫМИ ИЗ НИХ ШТАММАМИ МИКРООРГАНИЗМОВ), НЕ ЯВЛ.КОРМОВЫМИ ДОБАВКАМИ, НЕ ДЛЯ НАУЧНО-ИССЛЕДОВАТЕЛЬСКИХ ЦЕЛЕЙ, НЕ АЦИЛАКТ 1,3 Г N10 СУПП ВАГ, СЕРИЯ 1/0220, СРОК ГОДНОСТИ ДО 01.03.2021 БАКТЕРИОФАГ СТАФИЛОКОККОВЫЙ Р-Р МЕСТ.НАРУЖ.ВНУТР. ФЛ. 20 МЛ №4 СТЕКЛО, СЕРИЯ П23, СРОК ГОДНОСТИ ДО 01.11.2021 ДЛЯ ВЕТЕРИНАРИИ,НЕ СОД.НАРКОТИЧЕСКИХ,ПСИХОТРОПНЫХ,СИЛЬНОДЕЙСТВУЮЩИХ И ЯДОВИТЫХ ВЕЩ-В, НЕ СОД. ЭТИЛОВЫЙ СПИРТ: ВИТАФАРМА ЗАО (РОССИЯ) ОТСУТСТВУЕТ 200 ФГУП НПО МИКРОГЕН МЗ РФ ФИЛИАЛ НПО БИОМЕД Г.ПЕРМЬ ОТСУТСТВУЕТ 100</t>
  </si>
  <si>
    <t>ЛЕКАРСТВЕННЫЕ СРЕДСТВА, РАСФАСОВАННЫЕ В ФОРМЫ ИЛИ УПАКОВКИ ДЛЯ РОЗНИЧНОЙ ПРОДАЖИ НА ОСНОВЕ КУЛЬТУРЫ МИКРООРГАНИЗМОВ: БАКТЕРИОФАГ СТАФИЛОКОККОВЫЙ (ЖИДК.ВО ФЛ. 100МЛ) СЕРИИ № H196 ГОДЕН ДО 01.02.2022 МИКРОГЕН АО НПО ФИЛИАЛ Г.Н.НОВГОРОД [ИМБИО] МИКРОГЕН НПО ФИЛИАЛ Г.Н.НОВГОРОД [ИМБИО] 150</t>
  </si>
  <si>
    <t>МИКРОГЕН НПО ФИЛИАЛ Г. Н. НОВГОРОД ИМБИО</t>
  </si>
  <si>
    <t>ИНТЕСТИ</t>
  </si>
  <si>
    <t xml:space="preserve">САЛЬМОНЕЛЛЕЗНЫЙ </t>
  </si>
  <si>
    <t>СТАФИЛОКОККОВЫЙ</t>
  </si>
  <si>
    <t>СТРЕПТОКОККОВЫЙ</t>
  </si>
  <si>
    <t>СИНЕГНОЙНЫЙ</t>
  </si>
  <si>
    <t>$ тыс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</si>
</sst>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dd\.mm\.yyyy"/>
    <numFmt numFmtId="166" formatCode="_-* #,##0\ _₽_-;\-* #,##0\ _₽_-;_-* &quot;-&quot;??\ _₽_-;_-@_-"/>
    <numFmt numFmtId="167" formatCode="0.0%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indexed="8"/>
      <name val="Arial Cyr"/>
      <charset val="204"/>
    </font>
    <font>
      <sz val="11"/>
      <color rgb="FF000000"/>
      <name val="Calibri"/>
      <family val="2"/>
      <charset val="204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16" fillId="33" borderId="0" xfId="0" applyFont="1" applyFill="1"/>
    <xf numFmtId="0" fontId="0" fillId="35" borderId="0" xfId="0" applyFill="1"/>
    <xf numFmtId="0" fontId="16" fillId="37" borderId="0" xfId="0" applyFont="1" applyFill="1"/>
    <xf numFmtId="0" fontId="16" fillId="36" borderId="0" xfId="0" applyFont="1" applyFill="1"/>
    <xf numFmtId="0" fontId="16" fillId="34" borderId="0" xfId="0" applyFont="1" applyFill="1"/>
    <xf numFmtId="0" fontId="0" fillId="0" borderId="0" xfId="0" applyFill="1"/>
    <xf numFmtId="0" fontId="16" fillId="38" borderId="10" xfId="0" applyFont="1" applyFill="1" applyBorder="1"/>
    <xf numFmtId="0" fontId="0" fillId="0" borderId="0" xfId="0" applyAlignment="1">
      <alignment horizontal="left"/>
    </xf>
    <xf numFmtId="0" fontId="16" fillId="39" borderId="10" xfId="0" applyFont="1" applyFill="1" applyBorder="1"/>
    <xf numFmtId="0" fontId="0" fillId="35" borderId="0" xfId="0" applyFill="1" applyAlignment="1">
      <alignment horizontal="left"/>
    </xf>
    <xf numFmtId="0" fontId="0" fillId="0" borderId="0" xfId="0"/>
    <xf numFmtId="167" fontId="0" fillId="0" borderId="0" xfId="43" applyNumberFormat="1" applyFont="1"/>
    <xf numFmtId="0" fontId="18" fillId="34" borderId="0" xfId="0" applyFont="1" applyFill="1" applyAlignment="1">
      <alignment horizontal="left"/>
    </xf>
    <xf numFmtId="14" fontId="0" fillId="0" borderId="0" xfId="0" applyNumberFormat="1" applyFill="1"/>
    <xf numFmtId="1" fontId="0" fillId="0" borderId="0" xfId="0" applyNumberFormat="1" applyFill="1"/>
    <xf numFmtId="0" fontId="19" fillId="0" borderId="0" xfId="0" applyFont="1" applyFill="1"/>
    <xf numFmtId="166" fontId="0" fillId="0" borderId="0" xfId="42" applyNumberFormat="1" applyFont="1" applyFill="1"/>
    <xf numFmtId="165" fontId="0" fillId="0" borderId="0" xfId="0" applyNumberFormat="1" applyFill="1"/>
    <xf numFmtId="0" fontId="0" fillId="0" borderId="0" xfId="0" applyNumberFormat="1" applyFill="1"/>
    <xf numFmtId="4" fontId="0" fillId="0" borderId="0" xfId="0" applyNumberFormat="1" applyFill="1"/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оцентный" xfId="43" builtinId="5"/>
    <cellStyle name="Связанная ячейка" xfId="12" builtinId="24" customBuiltin="1"/>
    <cellStyle name="Текст предупреждения" xfId="14" builtinId="11" customBuiltin="1"/>
    <cellStyle name="Финансовый" xfId="42" builtinId="3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9"/>
  <sheetViews>
    <sheetView tabSelected="1" zoomScale="80" zoomScaleNormal="80" workbookViewId="0">
      <pane ySplit="1" topLeftCell="A2" activePane="bottomLeft" state="frozen"/>
      <selection pane="bottomLeft" activeCell="Q9" sqref="Q9"/>
    </sheetView>
  </sheetViews>
  <sheetFormatPr defaultRowHeight="15" x14ac:dyDescent="0.25"/>
  <cols>
    <col min="1" max="1" width="11" customWidth="1"/>
    <col min="2" max="2" width="12.7109375" customWidth="1"/>
    <col min="3" max="3" width="11.5703125" customWidth="1"/>
    <col min="4" max="4" width="8.7109375" customWidth="1"/>
    <col min="5" max="5" width="9.42578125" style="11" customWidth="1"/>
    <col min="6" max="6" width="8.28515625" customWidth="1"/>
    <col min="7" max="13" width="9" customWidth="1"/>
    <col min="14" max="15" width="9" style="11" customWidth="1"/>
    <col min="16" max="16" width="9" customWidth="1"/>
    <col min="17" max="17" width="60.85546875" customWidth="1"/>
    <col min="18" max="18" width="14.5703125" bestFit="1" customWidth="1"/>
    <col min="19" max="19" width="21.5703125" bestFit="1" customWidth="1"/>
    <col min="20" max="20" width="14.7109375" customWidth="1"/>
    <col min="21" max="21" width="45.28515625" customWidth="1"/>
    <col min="22" max="22" width="15.42578125" customWidth="1"/>
    <col min="23" max="23" width="11" customWidth="1"/>
    <col min="24" max="24" width="14.28515625" customWidth="1"/>
    <col min="25" max="25" width="15" customWidth="1"/>
    <col min="26" max="26" width="11" customWidth="1"/>
    <col min="27" max="27" width="13.5703125" customWidth="1"/>
    <col min="28" max="28" width="13.5703125" style="11" customWidth="1"/>
  </cols>
  <sheetData>
    <row r="1" spans="1:28" x14ac:dyDescent="0.25">
      <c r="A1" s="1" t="s">
        <v>72</v>
      </c>
      <c r="B1" t="s">
        <v>0</v>
      </c>
      <c r="C1" t="s">
        <v>1</v>
      </c>
      <c r="D1" s="5" t="s">
        <v>332</v>
      </c>
      <c r="E1" s="5" t="s">
        <v>492</v>
      </c>
      <c r="F1" t="s">
        <v>2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s="5" t="s">
        <v>10</v>
      </c>
      <c r="O1" s="5" t="s">
        <v>11</v>
      </c>
      <c r="P1" t="s">
        <v>12</v>
      </c>
      <c r="Q1" s="3" t="s">
        <v>331</v>
      </c>
      <c r="R1" s="13" t="s">
        <v>321</v>
      </c>
      <c r="S1" s="13" t="s">
        <v>343</v>
      </c>
      <c r="T1" s="11" t="s">
        <v>13</v>
      </c>
      <c r="U1" s="7" t="s">
        <v>344</v>
      </c>
      <c r="V1" s="11" t="s">
        <v>14</v>
      </c>
      <c r="W1" t="s">
        <v>15</v>
      </c>
      <c r="X1" t="s">
        <v>16</v>
      </c>
      <c r="Y1" t="s">
        <v>17</v>
      </c>
      <c r="Z1" t="s">
        <v>18</v>
      </c>
      <c r="AA1" s="4" t="s">
        <v>19</v>
      </c>
      <c r="AB1" s="4" t="s">
        <v>517</v>
      </c>
    </row>
    <row r="2" spans="1:28" s="6" customFormat="1" x14ac:dyDescent="0.25">
      <c r="A2" s="6">
        <v>69410</v>
      </c>
      <c r="B2" s="6" t="s">
        <v>116</v>
      </c>
      <c r="C2" s="14">
        <v>42076</v>
      </c>
      <c r="D2" s="15">
        <v>2015</v>
      </c>
      <c r="E2" s="15">
        <v>3</v>
      </c>
      <c r="F2" s="6" t="s">
        <v>26</v>
      </c>
      <c r="G2" s="6">
        <v>7701213835</v>
      </c>
      <c r="H2" s="6" t="s">
        <v>37</v>
      </c>
      <c r="I2" s="6" t="s">
        <v>105</v>
      </c>
      <c r="K2" s="6" t="s">
        <v>61</v>
      </c>
      <c r="L2" s="6" t="s">
        <v>109</v>
      </c>
      <c r="M2" s="6" t="s">
        <v>29</v>
      </c>
      <c r="N2" s="6" t="s">
        <v>20</v>
      </c>
      <c r="O2" s="6" t="s">
        <v>67</v>
      </c>
      <c r="P2" s="6" t="s">
        <v>21</v>
      </c>
      <c r="Q2" s="6" t="s">
        <v>117</v>
      </c>
      <c r="R2" s="16" t="s">
        <v>53</v>
      </c>
      <c r="S2" s="6" t="s">
        <v>48</v>
      </c>
      <c r="T2" s="6" t="s">
        <v>118</v>
      </c>
      <c r="U2" s="6" t="s">
        <v>118</v>
      </c>
      <c r="V2" s="6" t="s">
        <v>85</v>
      </c>
      <c r="W2" s="6">
        <v>13</v>
      </c>
      <c r="X2" s="6">
        <v>3002905000</v>
      </c>
      <c r="Y2" s="17">
        <v>29.04</v>
      </c>
      <c r="Z2" s="17">
        <v>24.2</v>
      </c>
      <c r="AA2" s="17">
        <v>1171.21</v>
      </c>
      <c r="AB2" s="17">
        <v>1.1712100000000001</v>
      </c>
    </row>
    <row r="3" spans="1:28" s="6" customFormat="1" x14ac:dyDescent="0.25">
      <c r="A3" s="6">
        <v>75186</v>
      </c>
      <c r="B3" s="6" t="s">
        <v>126</v>
      </c>
      <c r="C3" s="14">
        <v>42163</v>
      </c>
      <c r="D3" s="15">
        <v>2015</v>
      </c>
      <c r="E3" s="15">
        <v>6</v>
      </c>
      <c r="F3" s="6" t="s">
        <v>26</v>
      </c>
      <c r="G3" s="6">
        <v>7725628067</v>
      </c>
      <c r="H3" s="6" t="s">
        <v>101</v>
      </c>
      <c r="I3" s="6" t="s">
        <v>121</v>
      </c>
      <c r="K3" s="6" t="s">
        <v>127</v>
      </c>
      <c r="L3" s="6" t="s">
        <v>128</v>
      </c>
      <c r="M3" s="6" t="s">
        <v>29</v>
      </c>
      <c r="N3" s="6" t="s">
        <v>20</v>
      </c>
      <c r="O3" s="6" t="s">
        <v>25</v>
      </c>
      <c r="P3" s="6" t="s">
        <v>23</v>
      </c>
      <c r="Q3" s="6" t="s">
        <v>129</v>
      </c>
      <c r="R3" s="16" t="s">
        <v>53</v>
      </c>
      <c r="S3" s="6" t="s">
        <v>48</v>
      </c>
      <c r="T3" s="6" t="s">
        <v>337</v>
      </c>
      <c r="U3" s="6" t="s">
        <v>337</v>
      </c>
      <c r="V3" s="6" t="s">
        <v>337</v>
      </c>
      <c r="W3" s="6">
        <v>9</v>
      </c>
      <c r="X3" s="6">
        <v>3002905000</v>
      </c>
      <c r="Y3" s="17">
        <v>830</v>
      </c>
      <c r="Z3" s="17">
        <v>788.5</v>
      </c>
      <c r="AA3" s="17">
        <v>16980.43</v>
      </c>
      <c r="AB3" s="17">
        <v>16.980430000000002</v>
      </c>
    </row>
    <row r="4" spans="1:28" s="6" customFormat="1" x14ac:dyDescent="0.25">
      <c r="A4" s="6">
        <v>75351</v>
      </c>
      <c r="B4" s="6" t="s">
        <v>125</v>
      </c>
      <c r="C4" s="14">
        <v>42163</v>
      </c>
      <c r="D4" s="15">
        <v>2015</v>
      </c>
      <c r="E4" s="15">
        <v>6</v>
      </c>
      <c r="F4" s="6" t="s">
        <v>26</v>
      </c>
      <c r="G4" s="6">
        <v>7701213835</v>
      </c>
      <c r="H4" s="6" t="s">
        <v>37</v>
      </c>
      <c r="I4" s="6" t="s">
        <v>105</v>
      </c>
      <c r="K4" s="6" t="s">
        <v>61</v>
      </c>
      <c r="L4" s="6" t="s">
        <v>109</v>
      </c>
      <c r="M4" s="6" t="s">
        <v>29</v>
      </c>
      <c r="N4" s="6" t="s">
        <v>20</v>
      </c>
      <c r="O4" s="6" t="s">
        <v>67</v>
      </c>
      <c r="P4" s="6" t="s">
        <v>21</v>
      </c>
      <c r="Q4" s="6" t="s">
        <v>130</v>
      </c>
      <c r="R4" s="16" t="s">
        <v>53</v>
      </c>
      <c r="S4" s="6" t="s">
        <v>48</v>
      </c>
      <c r="T4" s="6" t="s">
        <v>62</v>
      </c>
      <c r="U4" s="6" t="s">
        <v>62</v>
      </c>
      <c r="V4" s="6" t="s">
        <v>35</v>
      </c>
      <c r="W4" s="6">
        <v>25</v>
      </c>
      <c r="X4" s="6">
        <v>3002905000</v>
      </c>
      <c r="Y4" s="17">
        <v>20.196000000000002</v>
      </c>
      <c r="Z4" s="17">
        <v>18.36</v>
      </c>
      <c r="AA4" s="17">
        <v>2329.16</v>
      </c>
      <c r="AB4" s="17">
        <v>2.3291599999999999</v>
      </c>
    </row>
    <row r="5" spans="1:28" s="6" customFormat="1" x14ac:dyDescent="0.25">
      <c r="A5" s="6">
        <v>76245</v>
      </c>
      <c r="B5" s="6" t="s">
        <v>131</v>
      </c>
      <c r="C5" s="14">
        <v>42192</v>
      </c>
      <c r="D5" s="15">
        <v>2015</v>
      </c>
      <c r="E5" s="15">
        <v>7</v>
      </c>
      <c r="F5" s="6" t="s">
        <v>26</v>
      </c>
      <c r="G5" s="6">
        <v>5027096683</v>
      </c>
      <c r="H5" s="6" t="s">
        <v>46</v>
      </c>
      <c r="I5" s="6" t="s">
        <v>80</v>
      </c>
      <c r="K5" s="6" t="s">
        <v>49</v>
      </c>
      <c r="L5" s="6" t="s">
        <v>123</v>
      </c>
      <c r="M5" s="6" t="s">
        <v>29</v>
      </c>
      <c r="N5" s="6" t="s">
        <v>20</v>
      </c>
      <c r="O5" s="6" t="s">
        <v>25</v>
      </c>
      <c r="P5" s="6" t="s">
        <v>23</v>
      </c>
      <c r="Q5" s="6" t="s">
        <v>132</v>
      </c>
      <c r="R5" s="16" t="s">
        <v>53</v>
      </c>
      <c r="S5" s="6" t="s">
        <v>48</v>
      </c>
      <c r="T5" s="6" t="s">
        <v>119</v>
      </c>
      <c r="U5" s="6" t="s">
        <v>119</v>
      </c>
      <c r="V5" s="6" t="s">
        <v>112</v>
      </c>
      <c r="W5" s="6">
        <v>9</v>
      </c>
      <c r="X5" s="6">
        <v>3002905000</v>
      </c>
      <c r="Y5" s="17">
        <v>125.5</v>
      </c>
      <c r="Z5" s="17">
        <v>119.22499999999999</v>
      </c>
      <c r="AA5" s="17">
        <v>2741.11</v>
      </c>
      <c r="AB5" s="17">
        <v>2.7411099999999999</v>
      </c>
    </row>
    <row r="6" spans="1:28" s="6" customFormat="1" x14ac:dyDescent="0.25">
      <c r="A6" s="6">
        <v>78236</v>
      </c>
      <c r="B6" s="6" t="s">
        <v>135</v>
      </c>
      <c r="C6" s="14">
        <v>42222</v>
      </c>
      <c r="D6" s="15">
        <v>2015</v>
      </c>
      <c r="E6" s="15">
        <v>8</v>
      </c>
      <c r="F6" s="6" t="s">
        <v>26</v>
      </c>
      <c r="G6" s="6">
        <v>7725628067</v>
      </c>
      <c r="H6" s="6" t="s">
        <v>101</v>
      </c>
      <c r="I6" s="6" t="s">
        <v>121</v>
      </c>
      <c r="K6" s="6" t="s">
        <v>34</v>
      </c>
      <c r="L6" s="6" t="s">
        <v>88</v>
      </c>
      <c r="M6" s="6" t="s">
        <v>29</v>
      </c>
      <c r="N6" s="6" t="s">
        <v>20</v>
      </c>
      <c r="O6" s="6" t="s">
        <v>44</v>
      </c>
      <c r="P6" s="6" t="s">
        <v>23</v>
      </c>
      <c r="Q6" s="6" t="s">
        <v>136</v>
      </c>
      <c r="R6" s="16" t="s">
        <v>53</v>
      </c>
      <c r="S6" s="6" t="s">
        <v>48</v>
      </c>
      <c r="T6" s="6" t="s">
        <v>255</v>
      </c>
      <c r="U6" s="6" t="s">
        <v>255</v>
      </c>
      <c r="V6" s="6" t="s">
        <v>255</v>
      </c>
      <c r="W6" s="6">
        <v>3</v>
      </c>
      <c r="X6" s="6">
        <v>3002905000</v>
      </c>
      <c r="Y6" s="17">
        <v>162.97999999999999</v>
      </c>
      <c r="Z6" s="17">
        <v>154.84</v>
      </c>
      <c r="AA6" s="17">
        <v>5486.76</v>
      </c>
      <c r="AB6" s="17">
        <v>5.4867600000000003</v>
      </c>
    </row>
    <row r="7" spans="1:28" s="6" customFormat="1" x14ac:dyDescent="0.25">
      <c r="A7" s="6">
        <v>83482</v>
      </c>
      <c r="B7" s="6" t="s">
        <v>149</v>
      </c>
      <c r="C7" s="14">
        <v>42306</v>
      </c>
      <c r="D7" s="15">
        <v>2015</v>
      </c>
      <c r="E7" s="15">
        <v>10</v>
      </c>
      <c r="F7" s="6" t="s">
        <v>26</v>
      </c>
      <c r="G7" s="6">
        <v>7720667150</v>
      </c>
      <c r="H7" s="6" t="s">
        <v>42</v>
      </c>
      <c r="I7" s="6" t="s">
        <v>94</v>
      </c>
      <c r="K7" s="6" t="s">
        <v>143</v>
      </c>
      <c r="L7" s="6" t="s">
        <v>150</v>
      </c>
      <c r="M7" s="6" t="s">
        <v>29</v>
      </c>
      <c r="N7" s="6" t="s">
        <v>20</v>
      </c>
      <c r="O7" s="6" t="s">
        <v>47</v>
      </c>
      <c r="P7" s="6" t="s">
        <v>23</v>
      </c>
      <c r="Q7" s="6" t="s">
        <v>151</v>
      </c>
      <c r="R7" s="16" t="s">
        <v>53</v>
      </c>
      <c r="S7" s="6" t="s">
        <v>48</v>
      </c>
      <c r="T7" s="6" t="s">
        <v>68</v>
      </c>
      <c r="U7" s="6" t="s">
        <v>68</v>
      </c>
      <c r="V7" s="6" t="s">
        <v>48</v>
      </c>
      <c r="W7" s="6">
        <v>19</v>
      </c>
      <c r="X7" s="6">
        <v>3002905000</v>
      </c>
      <c r="Y7" s="17">
        <v>36.96</v>
      </c>
      <c r="Z7" s="17">
        <v>34.369999999999997</v>
      </c>
      <c r="AA7" s="17">
        <v>851.09</v>
      </c>
      <c r="AB7" s="17">
        <v>0.85109000000000001</v>
      </c>
    </row>
    <row r="8" spans="1:28" s="6" customFormat="1" x14ac:dyDescent="0.25">
      <c r="A8" s="6">
        <v>84498</v>
      </c>
      <c r="B8" s="6" t="s">
        <v>153</v>
      </c>
      <c r="C8" s="14">
        <v>42320</v>
      </c>
      <c r="D8" s="15">
        <v>2015</v>
      </c>
      <c r="E8" s="15">
        <v>11</v>
      </c>
      <c r="F8" s="6" t="s">
        <v>26</v>
      </c>
      <c r="G8" s="6">
        <v>7725628067</v>
      </c>
      <c r="H8" s="6" t="s">
        <v>101</v>
      </c>
      <c r="I8" s="6" t="s">
        <v>121</v>
      </c>
      <c r="K8" s="6" t="s">
        <v>120</v>
      </c>
      <c r="L8" s="6" t="s">
        <v>124</v>
      </c>
      <c r="M8" s="6" t="s">
        <v>29</v>
      </c>
      <c r="N8" s="6" t="s">
        <v>20</v>
      </c>
      <c r="O8" s="6" t="s">
        <v>27</v>
      </c>
      <c r="P8" s="6" t="s">
        <v>23</v>
      </c>
      <c r="Q8" s="6" t="s">
        <v>156</v>
      </c>
      <c r="R8" s="16" t="s">
        <v>53</v>
      </c>
      <c r="S8" s="6" t="s">
        <v>48</v>
      </c>
      <c r="T8" s="6" t="s">
        <v>110</v>
      </c>
      <c r="U8" s="6" t="s">
        <v>110</v>
      </c>
      <c r="V8" s="6" t="s">
        <v>110</v>
      </c>
      <c r="W8" s="6">
        <v>8</v>
      </c>
      <c r="X8" s="6">
        <v>3002905000</v>
      </c>
      <c r="Y8" s="17">
        <v>2.84</v>
      </c>
      <c r="Z8" s="17">
        <v>2.74</v>
      </c>
      <c r="AA8" s="17">
        <v>101.1</v>
      </c>
      <c r="AB8" s="17">
        <v>0.1011</v>
      </c>
    </row>
    <row r="9" spans="1:28" s="6" customFormat="1" x14ac:dyDescent="0.25">
      <c r="A9" s="6">
        <v>86867</v>
      </c>
      <c r="B9" s="6" t="s">
        <v>160</v>
      </c>
      <c r="C9" s="14">
        <v>42349</v>
      </c>
      <c r="D9" s="15">
        <v>2015</v>
      </c>
      <c r="E9" s="15">
        <v>12</v>
      </c>
      <c r="F9" s="6" t="s">
        <v>26</v>
      </c>
      <c r="G9" s="6">
        <v>7707697734</v>
      </c>
      <c r="H9" s="6" t="s">
        <v>39</v>
      </c>
      <c r="I9" s="6" t="s">
        <v>41</v>
      </c>
      <c r="K9" s="6" t="s">
        <v>99</v>
      </c>
      <c r="L9" s="6" t="s">
        <v>100</v>
      </c>
      <c r="M9" s="6" t="s">
        <v>29</v>
      </c>
      <c r="N9" s="6" t="s">
        <v>20</v>
      </c>
      <c r="O9" s="6" t="s">
        <v>25</v>
      </c>
      <c r="P9" s="6" t="s">
        <v>21</v>
      </c>
      <c r="Q9" s="6" t="s">
        <v>163</v>
      </c>
      <c r="R9" s="16" t="s">
        <v>53</v>
      </c>
      <c r="S9" s="6" t="s">
        <v>48</v>
      </c>
      <c r="T9" s="6" t="s">
        <v>144</v>
      </c>
      <c r="U9" s="6" t="s">
        <v>144</v>
      </c>
      <c r="V9" s="6" t="s">
        <v>144</v>
      </c>
      <c r="W9" s="6">
        <v>37</v>
      </c>
      <c r="X9" s="6">
        <v>3002905000</v>
      </c>
      <c r="Y9" s="17">
        <v>39.6</v>
      </c>
      <c r="Z9" s="17">
        <v>36.33</v>
      </c>
      <c r="AA9" s="17">
        <v>1282.3800000000001</v>
      </c>
      <c r="AB9" s="17">
        <v>1.2823800000000001</v>
      </c>
    </row>
    <row r="10" spans="1:28" s="6" customFormat="1" x14ac:dyDescent="0.25">
      <c r="A10" s="6">
        <v>88233</v>
      </c>
      <c r="B10" s="6" t="s">
        <v>164</v>
      </c>
      <c r="C10" s="14">
        <v>42367</v>
      </c>
      <c r="D10" s="15">
        <v>2015</v>
      </c>
      <c r="E10" s="15">
        <v>12</v>
      </c>
      <c r="F10" s="6" t="s">
        <v>26</v>
      </c>
      <c r="G10" s="6">
        <v>7725628067</v>
      </c>
      <c r="H10" s="6" t="s">
        <v>101</v>
      </c>
      <c r="I10" s="6" t="s">
        <v>121</v>
      </c>
      <c r="K10" s="6" t="s">
        <v>87</v>
      </c>
      <c r="L10" s="6" t="s">
        <v>114</v>
      </c>
      <c r="M10" s="6" t="s">
        <v>29</v>
      </c>
      <c r="N10" s="6" t="s">
        <v>20</v>
      </c>
      <c r="O10" s="6" t="s">
        <v>30</v>
      </c>
      <c r="P10" s="6" t="s">
        <v>21</v>
      </c>
      <c r="Q10" s="6" t="s">
        <v>165</v>
      </c>
      <c r="R10" s="16" t="s">
        <v>53</v>
      </c>
      <c r="S10" s="6" t="s">
        <v>48</v>
      </c>
      <c r="T10" s="6" t="s">
        <v>255</v>
      </c>
      <c r="U10" s="6" t="s">
        <v>255</v>
      </c>
      <c r="V10" s="6" t="s">
        <v>48</v>
      </c>
      <c r="W10" s="6">
        <v>8</v>
      </c>
      <c r="X10" s="6">
        <v>3002905000</v>
      </c>
      <c r="Y10" s="17">
        <v>52.9</v>
      </c>
      <c r="Z10" s="17">
        <v>49.73</v>
      </c>
      <c r="AA10" s="17">
        <v>2674.72</v>
      </c>
      <c r="AB10" s="17">
        <v>2.6747199999999998</v>
      </c>
    </row>
    <row r="11" spans="1:28" s="6" customFormat="1" x14ac:dyDescent="0.25">
      <c r="A11" s="6">
        <v>95061</v>
      </c>
      <c r="B11" s="6" t="s">
        <v>173</v>
      </c>
      <c r="C11" s="14">
        <v>42476</v>
      </c>
      <c r="D11" s="15">
        <v>2016</v>
      </c>
      <c r="E11" s="15">
        <v>4</v>
      </c>
      <c r="F11" s="6" t="s">
        <v>26</v>
      </c>
      <c r="G11" s="6">
        <v>5262220877</v>
      </c>
      <c r="H11" s="6" t="s">
        <v>32</v>
      </c>
      <c r="I11" s="6" t="s">
        <v>45</v>
      </c>
      <c r="K11" s="6" t="s">
        <v>161</v>
      </c>
      <c r="L11" s="6" t="s">
        <v>162</v>
      </c>
      <c r="M11" s="6" t="s">
        <v>29</v>
      </c>
      <c r="N11" s="6" t="s">
        <v>20</v>
      </c>
      <c r="O11" s="6" t="s">
        <v>27</v>
      </c>
      <c r="P11" s="6" t="s">
        <v>23</v>
      </c>
      <c r="Q11" s="6" t="s">
        <v>174</v>
      </c>
      <c r="R11" s="16" t="s">
        <v>53</v>
      </c>
      <c r="S11" s="6" t="s">
        <v>514</v>
      </c>
      <c r="T11" s="6" t="s">
        <v>66</v>
      </c>
      <c r="U11" s="6" t="s">
        <v>66</v>
      </c>
      <c r="V11" s="6" t="s">
        <v>31</v>
      </c>
      <c r="W11" s="6">
        <v>24</v>
      </c>
      <c r="X11" s="6">
        <v>3002905000</v>
      </c>
      <c r="Y11" s="17">
        <v>1.1499999999999999</v>
      </c>
      <c r="Z11" s="17">
        <v>1.04</v>
      </c>
      <c r="AA11" s="17">
        <v>89.82</v>
      </c>
      <c r="AB11" s="17">
        <v>8.9819999999999997E-2</v>
      </c>
    </row>
    <row r="12" spans="1:28" s="6" customFormat="1" x14ac:dyDescent="0.25">
      <c r="A12" s="6">
        <v>96472</v>
      </c>
      <c r="B12" s="6" t="s">
        <v>177</v>
      </c>
      <c r="C12" s="14">
        <v>42496</v>
      </c>
      <c r="D12" s="15">
        <v>2016</v>
      </c>
      <c r="E12" s="15">
        <v>5</v>
      </c>
      <c r="F12" s="6" t="s">
        <v>26</v>
      </c>
      <c r="G12" s="6">
        <v>5027096683</v>
      </c>
      <c r="H12" s="6" t="s">
        <v>46</v>
      </c>
      <c r="I12" s="6" t="s">
        <v>138</v>
      </c>
      <c r="K12" s="6" t="s">
        <v>154</v>
      </c>
      <c r="L12" s="6" t="s">
        <v>155</v>
      </c>
      <c r="M12" s="6" t="s">
        <v>29</v>
      </c>
      <c r="N12" s="6" t="s">
        <v>20</v>
      </c>
      <c r="O12" s="6" t="s">
        <v>27</v>
      </c>
      <c r="P12" s="6" t="s">
        <v>23</v>
      </c>
      <c r="Q12" s="6" t="s">
        <v>178</v>
      </c>
      <c r="R12" s="16" t="s">
        <v>53</v>
      </c>
      <c r="S12" s="6" t="s">
        <v>514</v>
      </c>
      <c r="T12" s="6" t="s">
        <v>90</v>
      </c>
      <c r="U12" s="6" t="s">
        <v>90</v>
      </c>
      <c r="V12" s="6" t="s">
        <v>90</v>
      </c>
      <c r="W12" s="6">
        <v>14</v>
      </c>
      <c r="X12" s="6">
        <v>3002905000</v>
      </c>
      <c r="Y12" s="17">
        <v>17.655999999999999</v>
      </c>
      <c r="Z12" s="17">
        <v>16.774000000000001</v>
      </c>
      <c r="AA12" s="17">
        <v>520.23</v>
      </c>
      <c r="AB12" s="17">
        <v>0.52022999999999997</v>
      </c>
    </row>
    <row r="13" spans="1:28" s="6" customFormat="1" x14ac:dyDescent="0.25">
      <c r="A13" s="6">
        <v>97089</v>
      </c>
      <c r="B13" s="6" t="s">
        <v>179</v>
      </c>
      <c r="C13" s="14">
        <v>42510</v>
      </c>
      <c r="D13" s="15">
        <v>2016</v>
      </c>
      <c r="E13" s="15">
        <v>5</v>
      </c>
      <c r="F13" s="6" t="s">
        <v>26</v>
      </c>
      <c r="G13" s="6">
        <v>5027096683</v>
      </c>
      <c r="H13" s="6" t="s">
        <v>46</v>
      </c>
      <c r="I13" s="6" t="s">
        <v>138</v>
      </c>
      <c r="K13" s="6" t="s">
        <v>154</v>
      </c>
      <c r="L13" s="6" t="s">
        <v>155</v>
      </c>
      <c r="M13" s="6" t="s">
        <v>29</v>
      </c>
      <c r="N13" s="6" t="s">
        <v>20</v>
      </c>
      <c r="O13" s="6" t="s">
        <v>27</v>
      </c>
      <c r="P13" s="6" t="s">
        <v>23</v>
      </c>
      <c r="Q13" s="6" t="s">
        <v>180</v>
      </c>
      <c r="R13" s="16" t="s">
        <v>53</v>
      </c>
      <c r="S13" s="6" t="s">
        <v>514</v>
      </c>
      <c r="T13" s="6" t="s">
        <v>171</v>
      </c>
      <c r="U13" s="6" t="s">
        <v>171</v>
      </c>
      <c r="V13" s="6" t="s">
        <v>171</v>
      </c>
      <c r="W13" s="6">
        <v>9</v>
      </c>
      <c r="X13" s="6">
        <v>3002905000</v>
      </c>
      <c r="Y13" s="17">
        <v>21.898</v>
      </c>
      <c r="Z13" s="17">
        <v>20.803000000000001</v>
      </c>
      <c r="AA13" s="17">
        <v>483.13</v>
      </c>
      <c r="AB13" s="17">
        <v>0.48313</v>
      </c>
    </row>
    <row r="14" spans="1:28" s="6" customFormat="1" x14ac:dyDescent="0.25">
      <c r="A14" s="6">
        <v>97540</v>
      </c>
      <c r="B14" s="6" t="s">
        <v>183</v>
      </c>
      <c r="C14" s="14">
        <v>42513</v>
      </c>
      <c r="D14" s="15">
        <v>2016</v>
      </c>
      <c r="E14" s="15">
        <v>5</v>
      </c>
      <c r="F14" s="6" t="s">
        <v>26</v>
      </c>
      <c r="G14" s="6">
        <v>5027096683</v>
      </c>
      <c r="H14" s="6" t="s">
        <v>46</v>
      </c>
      <c r="I14" s="6" t="s">
        <v>80</v>
      </c>
      <c r="K14" s="6" t="s">
        <v>71</v>
      </c>
      <c r="L14" s="6" t="s">
        <v>170</v>
      </c>
      <c r="M14" s="6" t="s">
        <v>29</v>
      </c>
      <c r="N14" s="6" t="s">
        <v>20</v>
      </c>
      <c r="O14" s="6" t="s">
        <v>47</v>
      </c>
      <c r="P14" s="6" t="s">
        <v>21</v>
      </c>
      <c r="Q14" s="6" t="s">
        <v>184</v>
      </c>
      <c r="R14" s="16" t="s">
        <v>53</v>
      </c>
      <c r="S14" s="6" t="s">
        <v>514</v>
      </c>
      <c r="T14" s="6" t="s">
        <v>68</v>
      </c>
      <c r="U14" s="6" t="s">
        <v>68</v>
      </c>
      <c r="V14" s="6" t="s">
        <v>68</v>
      </c>
      <c r="W14" s="6">
        <v>4</v>
      </c>
      <c r="X14" s="6">
        <v>3002905000</v>
      </c>
      <c r="Y14" s="17">
        <v>719.7</v>
      </c>
      <c r="Z14" s="17">
        <v>683.70500000000004</v>
      </c>
      <c r="AA14" s="17">
        <v>8067.08</v>
      </c>
      <c r="AB14" s="17">
        <v>8.0670800000000007</v>
      </c>
    </row>
    <row r="15" spans="1:28" s="6" customFormat="1" x14ac:dyDescent="0.25">
      <c r="A15" s="6">
        <v>97541</v>
      </c>
      <c r="B15" s="6" t="s">
        <v>185</v>
      </c>
      <c r="C15" s="14">
        <v>42513</v>
      </c>
      <c r="D15" s="15">
        <v>2016</v>
      </c>
      <c r="E15" s="15">
        <v>5</v>
      </c>
      <c r="F15" s="6" t="s">
        <v>26</v>
      </c>
      <c r="G15" s="6">
        <v>5027096683</v>
      </c>
      <c r="H15" s="6" t="s">
        <v>46</v>
      </c>
      <c r="I15" s="6" t="s">
        <v>80</v>
      </c>
      <c r="K15" s="6" t="s">
        <v>43</v>
      </c>
      <c r="L15" s="6" t="s">
        <v>98</v>
      </c>
      <c r="M15" s="6" t="s">
        <v>29</v>
      </c>
      <c r="N15" s="6" t="s">
        <v>20</v>
      </c>
      <c r="O15" s="6" t="s">
        <v>44</v>
      </c>
      <c r="P15" s="6" t="s">
        <v>23</v>
      </c>
      <c r="Q15" s="6" t="s">
        <v>322</v>
      </c>
      <c r="R15" s="16" t="s">
        <v>53</v>
      </c>
      <c r="S15" s="6" t="s">
        <v>514</v>
      </c>
      <c r="T15" s="6" t="s">
        <v>68</v>
      </c>
      <c r="U15" s="6" t="s">
        <v>68</v>
      </c>
      <c r="V15" s="6" t="s">
        <v>186</v>
      </c>
      <c r="W15" s="6">
        <v>17</v>
      </c>
      <c r="X15" s="6">
        <v>3002905000</v>
      </c>
      <c r="Y15" s="17">
        <v>39.372</v>
      </c>
      <c r="Z15" s="17">
        <v>37.402999999999999</v>
      </c>
      <c r="AA15" s="17">
        <v>949.02</v>
      </c>
      <c r="AB15" s="17">
        <v>0.94901999999999997</v>
      </c>
    </row>
    <row r="16" spans="1:28" s="6" customFormat="1" x14ac:dyDescent="0.25">
      <c r="A16" s="6">
        <v>100434</v>
      </c>
      <c r="B16" s="6" t="s">
        <v>187</v>
      </c>
      <c r="C16" s="14">
        <v>42551</v>
      </c>
      <c r="D16" s="15">
        <v>2016</v>
      </c>
      <c r="E16" s="15">
        <v>6</v>
      </c>
      <c r="F16" s="6" t="s">
        <v>26</v>
      </c>
      <c r="G16" s="6">
        <v>7725628067</v>
      </c>
      <c r="H16" s="6" t="s">
        <v>101</v>
      </c>
      <c r="I16" s="6" t="s">
        <v>121</v>
      </c>
      <c r="K16" s="6" t="s">
        <v>175</v>
      </c>
      <c r="L16" s="6" t="s">
        <v>176</v>
      </c>
      <c r="M16" s="6" t="s">
        <v>29</v>
      </c>
      <c r="N16" s="6" t="s">
        <v>20</v>
      </c>
      <c r="O16" s="6" t="s">
        <v>27</v>
      </c>
      <c r="P16" s="6" t="s">
        <v>23</v>
      </c>
      <c r="Q16" s="6" t="s">
        <v>188</v>
      </c>
      <c r="R16" s="16" t="s">
        <v>53</v>
      </c>
      <c r="S16" s="6" t="s">
        <v>514</v>
      </c>
      <c r="T16" s="6" t="s">
        <v>75</v>
      </c>
      <c r="U16" s="6" t="s">
        <v>75</v>
      </c>
      <c r="V16" s="6" t="s">
        <v>75</v>
      </c>
      <c r="W16" s="6">
        <v>174</v>
      </c>
      <c r="X16" s="6">
        <v>3002905000</v>
      </c>
      <c r="Y16" s="17">
        <v>1.86</v>
      </c>
      <c r="Z16" s="17">
        <v>1.61</v>
      </c>
      <c r="AA16" s="17">
        <v>83.75</v>
      </c>
      <c r="AB16" s="17">
        <v>8.3750000000000005E-2</v>
      </c>
    </row>
    <row r="17" spans="1:28" s="6" customFormat="1" x14ac:dyDescent="0.25">
      <c r="A17" s="6">
        <v>100859</v>
      </c>
      <c r="B17" s="6" t="s">
        <v>189</v>
      </c>
      <c r="C17" s="14">
        <v>42559</v>
      </c>
      <c r="D17" s="15">
        <v>2016</v>
      </c>
      <c r="E17" s="15">
        <v>7</v>
      </c>
      <c r="F17" s="6" t="s">
        <v>26</v>
      </c>
      <c r="G17" s="6">
        <v>5027096683</v>
      </c>
      <c r="H17" s="6" t="s">
        <v>46</v>
      </c>
      <c r="I17" s="6" t="s">
        <v>138</v>
      </c>
      <c r="K17" s="6" t="s">
        <v>154</v>
      </c>
      <c r="L17" s="6" t="s">
        <v>155</v>
      </c>
      <c r="M17" s="6" t="s">
        <v>29</v>
      </c>
      <c r="N17" s="6" t="s">
        <v>20</v>
      </c>
      <c r="O17" s="6" t="s">
        <v>27</v>
      </c>
      <c r="P17" s="6" t="s">
        <v>23</v>
      </c>
      <c r="Q17" s="6" t="s">
        <v>190</v>
      </c>
      <c r="R17" s="16" t="s">
        <v>53</v>
      </c>
      <c r="S17" s="6" t="s">
        <v>514</v>
      </c>
      <c r="T17" s="6" t="s">
        <v>68</v>
      </c>
      <c r="U17" s="6" t="s">
        <v>68</v>
      </c>
      <c r="V17" s="6" t="s">
        <v>68</v>
      </c>
      <c r="W17" s="6">
        <v>20</v>
      </c>
      <c r="X17" s="6">
        <v>3002905000</v>
      </c>
      <c r="Y17" s="17">
        <v>24.391999999999999</v>
      </c>
      <c r="Z17" s="17">
        <v>23.172000000000001</v>
      </c>
      <c r="AA17" s="17">
        <v>406.55</v>
      </c>
      <c r="AB17" s="17">
        <v>0.40655000000000002</v>
      </c>
    </row>
    <row r="18" spans="1:28" s="6" customFormat="1" x14ac:dyDescent="0.25">
      <c r="A18" s="6">
        <v>101259</v>
      </c>
      <c r="B18" s="6" t="s">
        <v>191</v>
      </c>
      <c r="C18" s="14">
        <v>42564</v>
      </c>
      <c r="D18" s="15">
        <v>2016</v>
      </c>
      <c r="E18" s="15">
        <v>7</v>
      </c>
      <c r="F18" s="6" t="s">
        <v>26</v>
      </c>
      <c r="G18" s="6">
        <v>6161058806</v>
      </c>
      <c r="H18" s="6" t="s">
        <v>133</v>
      </c>
      <c r="I18" s="6" t="s">
        <v>134</v>
      </c>
      <c r="K18" s="6" t="s">
        <v>111</v>
      </c>
      <c r="L18" s="6" t="s">
        <v>166</v>
      </c>
      <c r="M18" s="6" t="s">
        <v>29</v>
      </c>
      <c r="N18" s="6" t="s">
        <v>20</v>
      </c>
      <c r="O18" s="6" t="s">
        <v>27</v>
      </c>
      <c r="P18" s="6" t="s">
        <v>24</v>
      </c>
      <c r="Q18" s="6" t="s">
        <v>192</v>
      </c>
      <c r="R18" s="16" t="s">
        <v>53</v>
      </c>
      <c r="S18" s="6" t="s">
        <v>514</v>
      </c>
      <c r="T18" s="6" t="s">
        <v>157</v>
      </c>
      <c r="U18" s="6" t="s">
        <v>157</v>
      </c>
      <c r="V18" s="6" t="s">
        <v>31</v>
      </c>
      <c r="W18" s="6">
        <v>28</v>
      </c>
      <c r="X18" s="6">
        <v>3002905000</v>
      </c>
      <c r="Y18" s="17">
        <v>26.356000000000002</v>
      </c>
      <c r="Z18" s="17">
        <v>23.837</v>
      </c>
      <c r="AA18" s="17">
        <v>448.32</v>
      </c>
      <c r="AB18" s="17">
        <v>0.44832</v>
      </c>
    </row>
    <row r="19" spans="1:28" s="6" customFormat="1" x14ac:dyDescent="0.25">
      <c r="A19" s="6">
        <v>101350</v>
      </c>
      <c r="B19" s="6" t="s">
        <v>193</v>
      </c>
      <c r="C19" s="14">
        <v>42566</v>
      </c>
      <c r="D19" s="15">
        <v>2016</v>
      </c>
      <c r="E19" s="15">
        <v>7</v>
      </c>
      <c r="F19" s="6" t="s">
        <v>26</v>
      </c>
      <c r="G19" s="6">
        <v>5027096683</v>
      </c>
      <c r="H19" s="6" t="s">
        <v>46</v>
      </c>
      <c r="I19" s="6" t="s">
        <v>138</v>
      </c>
      <c r="K19" s="6" t="s">
        <v>154</v>
      </c>
      <c r="L19" s="6" t="s">
        <v>155</v>
      </c>
      <c r="M19" s="6" t="s">
        <v>29</v>
      </c>
      <c r="N19" s="6" t="s">
        <v>20</v>
      </c>
      <c r="O19" s="6" t="s">
        <v>27</v>
      </c>
      <c r="P19" s="6" t="s">
        <v>23</v>
      </c>
      <c r="Q19" s="6" t="s">
        <v>194</v>
      </c>
      <c r="R19" s="16" t="s">
        <v>53</v>
      </c>
      <c r="S19" s="6" t="s">
        <v>514</v>
      </c>
      <c r="T19" s="6" t="s">
        <v>90</v>
      </c>
      <c r="U19" s="6" t="s">
        <v>90</v>
      </c>
      <c r="V19" s="6" t="s">
        <v>90</v>
      </c>
      <c r="W19" s="6">
        <v>10</v>
      </c>
      <c r="X19" s="6">
        <v>3002905000</v>
      </c>
      <c r="Y19" s="17">
        <v>9.75</v>
      </c>
      <c r="Z19" s="17">
        <v>9.2620000000000005</v>
      </c>
      <c r="AA19" s="17">
        <v>817.03</v>
      </c>
      <c r="AB19" s="17">
        <v>0.81702999999999992</v>
      </c>
    </row>
    <row r="20" spans="1:28" s="6" customFormat="1" x14ac:dyDescent="0.25">
      <c r="A20" s="6">
        <v>101881</v>
      </c>
      <c r="B20" s="6" t="s">
        <v>195</v>
      </c>
      <c r="C20" s="14">
        <v>42573</v>
      </c>
      <c r="D20" s="15">
        <v>2016</v>
      </c>
      <c r="E20" s="15">
        <v>7</v>
      </c>
      <c r="F20" s="6" t="s">
        <v>26</v>
      </c>
      <c r="G20" s="6">
        <v>6161058806</v>
      </c>
      <c r="H20" s="6" t="s">
        <v>133</v>
      </c>
      <c r="I20" s="6" t="s">
        <v>134</v>
      </c>
      <c r="K20" s="6" t="s">
        <v>111</v>
      </c>
      <c r="L20" s="6" t="s">
        <v>166</v>
      </c>
      <c r="M20" s="6" t="s">
        <v>29</v>
      </c>
      <c r="N20" s="6" t="s">
        <v>20</v>
      </c>
      <c r="O20" s="6" t="s">
        <v>27</v>
      </c>
      <c r="P20" s="6" t="s">
        <v>24</v>
      </c>
      <c r="Q20" s="6" t="s">
        <v>196</v>
      </c>
      <c r="R20" s="16" t="s">
        <v>53</v>
      </c>
      <c r="S20" s="6" t="s">
        <v>514</v>
      </c>
      <c r="T20" s="6" t="s">
        <v>140</v>
      </c>
      <c r="U20" s="6" t="s">
        <v>140</v>
      </c>
      <c r="V20" s="6" t="s">
        <v>31</v>
      </c>
      <c r="W20" s="6">
        <v>20</v>
      </c>
      <c r="X20" s="6">
        <v>3002905000</v>
      </c>
      <c r="Y20" s="17">
        <v>7.282</v>
      </c>
      <c r="Z20" s="17">
        <v>6.7270000000000003</v>
      </c>
      <c r="AA20" s="17">
        <v>328.11</v>
      </c>
      <c r="AB20" s="17">
        <v>0.32811000000000001</v>
      </c>
    </row>
    <row r="21" spans="1:28" s="6" customFormat="1" x14ac:dyDescent="0.25">
      <c r="A21" s="6">
        <v>102407</v>
      </c>
      <c r="B21" s="6" t="s">
        <v>197</v>
      </c>
      <c r="C21" s="14">
        <v>42580</v>
      </c>
      <c r="D21" s="15">
        <v>2016</v>
      </c>
      <c r="E21" s="15">
        <v>7</v>
      </c>
      <c r="F21" s="6" t="s">
        <v>26</v>
      </c>
      <c r="G21" s="6">
        <v>5027096683</v>
      </c>
      <c r="H21" s="6" t="s">
        <v>46</v>
      </c>
      <c r="I21" s="6" t="s">
        <v>138</v>
      </c>
      <c r="K21" s="6" t="s">
        <v>154</v>
      </c>
      <c r="L21" s="6" t="s">
        <v>155</v>
      </c>
      <c r="M21" s="6" t="s">
        <v>29</v>
      </c>
      <c r="N21" s="6" t="s">
        <v>20</v>
      </c>
      <c r="O21" s="6" t="s">
        <v>27</v>
      </c>
      <c r="P21" s="6" t="s">
        <v>23</v>
      </c>
      <c r="Q21" s="6" t="s">
        <v>198</v>
      </c>
      <c r="R21" s="16" t="s">
        <v>53</v>
      </c>
      <c r="S21" s="6" t="s">
        <v>514</v>
      </c>
      <c r="T21" s="6" t="s">
        <v>68</v>
      </c>
      <c r="U21" s="6" t="s">
        <v>68</v>
      </c>
      <c r="V21" s="6" t="s">
        <v>68</v>
      </c>
      <c r="W21" s="6">
        <v>16</v>
      </c>
      <c r="X21" s="6">
        <v>3002905000</v>
      </c>
      <c r="Y21" s="17">
        <v>67.956000000000003</v>
      </c>
      <c r="Z21" s="17">
        <v>64.557000000000002</v>
      </c>
      <c r="AA21" s="17">
        <v>785.35</v>
      </c>
      <c r="AB21" s="17">
        <v>0.78534999999999999</v>
      </c>
    </row>
    <row r="22" spans="1:28" s="6" customFormat="1" x14ac:dyDescent="0.25">
      <c r="A22" s="6">
        <v>102731</v>
      </c>
      <c r="B22" s="6" t="s">
        <v>199</v>
      </c>
      <c r="C22" s="14">
        <v>42583</v>
      </c>
      <c r="D22" s="15">
        <v>2016</v>
      </c>
      <c r="E22" s="15">
        <v>8</v>
      </c>
      <c r="F22" s="6" t="s">
        <v>26</v>
      </c>
      <c r="G22" s="6">
        <v>7707697734</v>
      </c>
      <c r="H22" s="6" t="s">
        <v>39</v>
      </c>
      <c r="I22" s="6" t="s">
        <v>41</v>
      </c>
      <c r="K22" s="6" t="s">
        <v>168</v>
      </c>
      <c r="L22" s="6" t="s">
        <v>169</v>
      </c>
      <c r="M22" s="6" t="s">
        <v>29</v>
      </c>
      <c r="N22" s="6" t="s">
        <v>20</v>
      </c>
      <c r="O22" s="6" t="s">
        <v>50</v>
      </c>
      <c r="P22" s="6" t="s">
        <v>23</v>
      </c>
      <c r="Q22" s="6" t="s">
        <v>200</v>
      </c>
      <c r="R22" s="16" t="s">
        <v>53</v>
      </c>
      <c r="S22" s="6" t="s">
        <v>514</v>
      </c>
      <c r="T22" s="6" t="s">
        <v>66</v>
      </c>
      <c r="U22" s="6" t="s">
        <v>66</v>
      </c>
      <c r="V22" s="6" t="s">
        <v>66</v>
      </c>
      <c r="W22" s="6">
        <v>15</v>
      </c>
      <c r="X22" s="6">
        <v>3002905000</v>
      </c>
      <c r="Y22" s="17">
        <v>1.96</v>
      </c>
      <c r="Z22" s="17">
        <v>1.79</v>
      </c>
      <c r="AA22" s="17">
        <v>115.2</v>
      </c>
      <c r="AB22" s="17">
        <v>0.1152</v>
      </c>
    </row>
    <row r="23" spans="1:28" s="6" customFormat="1" x14ac:dyDescent="0.25">
      <c r="A23" s="6">
        <v>102956</v>
      </c>
      <c r="B23" s="6" t="s">
        <v>202</v>
      </c>
      <c r="C23" s="14">
        <v>42587</v>
      </c>
      <c r="D23" s="15">
        <v>2016</v>
      </c>
      <c r="E23" s="15">
        <v>8</v>
      </c>
      <c r="F23" s="6" t="s">
        <v>26</v>
      </c>
      <c r="G23" s="6">
        <v>5262220877</v>
      </c>
      <c r="H23" s="6" t="s">
        <v>32</v>
      </c>
      <c r="I23" s="6" t="s">
        <v>45</v>
      </c>
      <c r="K23" s="6" t="s">
        <v>158</v>
      </c>
      <c r="L23" s="6" t="s">
        <v>159</v>
      </c>
      <c r="M23" s="6" t="s">
        <v>29</v>
      </c>
      <c r="N23" s="6" t="s">
        <v>20</v>
      </c>
      <c r="O23" s="6" t="s">
        <v>28</v>
      </c>
      <c r="P23" s="6" t="s">
        <v>23</v>
      </c>
      <c r="Q23" s="6" t="s">
        <v>203</v>
      </c>
      <c r="R23" s="16" t="s">
        <v>53</v>
      </c>
      <c r="S23" s="6" t="s">
        <v>514</v>
      </c>
      <c r="T23" s="6" t="s">
        <v>278</v>
      </c>
      <c r="U23" s="6" t="s">
        <v>278</v>
      </c>
      <c r="V23" s="6" t="s">
        <v>31</v>
      </c>
      <c r="W23" s="6">
        <v>8</v>
      </c>
      <c r="X23" s="6">
        <v>3002905000</v>
      </c>
      <c r="Y23" s="17">
        <v>2.27</v>
      </c>
      <c r="Z23" s="17">
        <v>2.04</v>
      </c>
      <c r="AA23" s="17">
        <v>101.99</v>
      </c>
      <c r="AB23" s="17">
        <v>0.10199</v>
      </c>
    </row>
    <row r="24" spans="1:28" s="6" customFormat="1" x14ac:dyDescent="0.25">
      <c r="A24" s="6">
        <v>103066</v>
      </c>
      <c r="B24" s="6" t="s">
        <v>201</v>
      </c>
      <c r="C24" s="14">
        <v>42586</v>
      </c>
      <c r="D24" s="15">
        <v>2016</v>
      </c>
      <c r="E24" s="15">
        <v>8</v>
      </c>
      <c r="F24" s="6" t="s">
        <v>26</v>
      </c>
      <c r="G24" s="6">
        <v>6161058806</v>
      </c>
      <c r="H24" s="6" t="s">
        <v>133</v>
      </c>
      <c r="I24" s="6" t="s">
        <v>134</v>
      </c>
      <c r="K24" s="6" t="s">
        <v>111</v>
      </c>
      <c r="L24" s="6" t="s">
        <v>166</v>
      </c>
      <c r="M24" s="6" t="s">
        <v>29</v>
      </c>
      <c r="N24" s="6" t="s">
        <v>20</v>
      </c>
      <c r="O24" s="6" t="s">
        <v>27</v>
      </c>
      <c r="P24" s="6" t="s">
        <v>24</v>
      </c>
      <c r="Q24" s="6" t="s">
        <v>204</v>
      </c>
      <c r="R24" s="16" t="s">
        <v>53</v>
      </c>
      <c r="S24" s="6" t="s">
        <v>514</v>
      </c>
      <c r="T24" s="6" t="s">
        <v>157</v>
      </c>
      <c r="U24" s="6" t="s">
        <v>157</v>
      </c>
      <c r="V24" s="6" t="s">
        <v>31</v>
      </c>
      <c r="W24" s="6">
        <v>27</v>
      </c>
      <c r="X24" s="6">
        <v>3002905000</v>
      </c>
      <c r="Y24" s="17">
        <v>3.956</v>
      </c>
      <c r="Z24" s="17">
        <v>3.6339999999999999</v>
      </c>
      <c r="AA24" s="17">
        <v>183.26</v>
      </c>
      <c r="AB24" s="17">
        <v>0.18325999999999998</v>
      </c>
    </row>
    <row r="25" spans="1:28" s="6" customFormat="1" x14ac:dyDescent="0.25">
      <c r="A25" s="6">
        <v>103760</v>
      </c>
      <c r="B25" s="6" t="s">
        <v>205</v>
      </c>
      <c r="C25" s="14">
        <v>42601</v>
      </c>
      <c r="D25" s="15">
        <v>2016</v>
      </c>
      <c r="E25" s="15">
        <v>8</v>
      </c>
      <c r="F25" s="6" t="s">
        <v>26</v>
      </c>
      <c r="G25" s="6">
        <v>5027096683</v>
      </c>
      <c r="H25" s="6" t="s">
        <v>46</v>
      </c>
      <c r="I25" s="6" t="s">
        <v>138</v>
      </c>
      <c r="K25" s="6" t="s">
        <v>154</v>
      </c>
      <c r="L25" s="6" t="s">
        <v>155</v>
      </c>
      <c r="M25" s="6" t="s">
        <v>29</v>
      </c>
      <c r="N25" s="6" t="s">
        <v>20</v>
      </c>
      <c r="O25" s="6" t="s">
        <v>27</v>
      </c>
      <c r="P25" s="6" t="s">
        <v>23</v>
      </c>
      <c r="Q25" s="6" t="s">
        <v>206</v>
      </c>
      <c r="R25" s="16" t="s">
        <v>53</v>
      </c>
      <c r="S25" s="6" t="s">
        <v>514</v>
      </c>
      <c r="T25" s="6" t="s">
        <v>90</v>
      </c>
      <c r="U25" s="6" t="s">
        <v>90</v>
      </c>
      <c r="V25" s="6" t="s">
        <v>90</v>
      </c>
      <c r="W25" s="6">
        <v>8</v>
      </c>
      <c r="X25" s="6">
        <v>3002905000</v>
      </c>
      <c r="Y25" s="17">
        <v>28.077000000000002</v>
      </c>
      <c r="Z25" s="17">
        <v>26.838000000000001</v>
      </c>
      <c r="AA25" s="17">
        <v>471.07</v>
      </c>
      <c r="AB25" s="17">
        <v>0.47106999999999999</v>
      </c>
    </row>
    <row r="26" spans="1:28" s="6" customFormat="1" x14ac:dyDescent="0.25">
      <c r="A26" s="6">
        <v>104289</v>
      </c>
      <c r="B26" s="6" t="s">
        <v>207</v>
      </c>
      <c r="C26" s="14">
        <v>42608</v>
      </c>
      <c r="D26" s="15">
        <v>2016</v>
      </c>
      <c r="E26" s="15">
        <v>8</v>
      </c>
      <c r="F26" s="6" t="s">
        <v>26</v>
      </c>
      <c r="G26" s="6">
        <v>5027096683</v>
      </c>
      <c r="H26" s="6" t="s">
        <v>46</v>
      </c>
      <c r="I26" s="6" t="s">
        <v>138</v>
      </c>
      <c r="K26" s="6" t="s">
        <v>154</v>
      </c>
      <c r="L26" s="6" t="s">
        <v>155</v>
      </c>
      <c r="M26" s="6" t="s">
        <v>29</v>
      </c>
      <c r="N26" s="6" t="s">
        <v>20</v>
      </c>
      <c r="O26" s="6" t="s">
        <v>27</v>
      </c>
      <c r="P26" s="6" t="s">
        <v>23</v>
      </c>
      <c r="Q26" s="6" t="s">
        <v>208</v>
      </c>
      <c r="R26" s="16" t="s">
        <v>53</v>
      </c>
      <c r="S26" s="6" t="s">
        <v>514</v>
      </c>
      <c r="T26" s="6" t="s">
        <v>68</v>
      </c>
      <c r="U26" s="6" t="s">
        <v>68</v>
      </c>
      <c r="V26" s="6" t="s">
        <v>68</v>
      </c>
      <c r="W26" s="6">
        <v>12</v>
      </c>
      <c r="X26" s="6">
        <v>3002905000</v>
      </c>
      <c r="Y26" s="17">
        <v>2.903</v>
      </c>
      <c r="Z26" s="17">
        <v>2.758</v>
      </c>
      <c r="AA26" s="17">
        <v>116.14</v>
      </c>
      <c r="AB26" s="17">
        <v>0.11614000000000001</v>
      </c>
    </row>
    <row r="27" spans="1:28" s="6" customFormat="1" x14ac:dyDescent="0.25">
      <c r="A27" s="6">
        <v>105794</v>
      </c>
      <c r="B27" s="6" t="s">
        <v>209</v>
      </c>
      <c r="C27" s="14">
        <v>42629</v>
      </c>
      <c r="D27" s="15">
        <v>2016</v>
      </c>
      <c r="E27" s="15">
        <v>9</v>
      </c>
      <c r="F27" s="6" t="s">
        <v>26</v>
      </c>
      <c r="G27" s="6">
        <v>5027096683</v>
      </c>
      <c r="H27" s="6" t="s">
        <v>46</v>
      </c>
      <c r="I27" s="6" t="s">
        <v>138</v>
      </c>
      <c r="K27" s="6" t="s">
        <v>154</v>
      </c>
      <c r="L27" s="6" t="s">
        <v>155</v>
      </c>
      <c r="M27" s="6" t="s">
        <v>29</v>
      </c>
      <c r="N27" s="6" t="s">
        <v>20</v>
      </c>
      <c r="O27" s="6" t="s">
        <v>27</v>
      </c>
      <c r="P27" s="6" t="s">
        <v>23</v>
      </c>
      <c r="Q27" s="6" t="s">
        <v>210</v>
      </c>
      <c r="R27" s="16" t="s">
        <v>53</v>
      </c>
      <c r="S27" s="6" t="s">
        <v>514</v>
      </c>
      <c r="T27" s="6" t="s">
        <v>90</v>
      </c>
      <c r="U27" s="6" t="s">
        <v>90</v>
      </c>
      <c r="V27" s="6" t="s">
        <v>90</v>
      </c>
      <c r="W27" s="6">
        <v>27</v>
      </c>
      <c r="X27" s="6">
        <v>3002905000</v>
      </c>
      <c r="Y27" s="17">
        <v>3.528</v>
      </c>
      <c r="Z27" s="17">
        <v>3.351</v>
      </c>
      <c r="AA27" s="17">
        <v>169.06</v>
      </c>
      <c r="AB27" s="17">
        <v>0.16906000000000002</v>
      </c>
    </row>
    <row r="28" spans="1:28" s="6" customFormat="1" x14ac:dyDescent="0.25">
      <c r="A28" s="6">
        <v>106764</v>
      </c>
      <c r="B28" s="6" t="s">
        <v>211</v>
      </c>
      <c r="C28" s="14">
        <v>42642</v>
      </c>
      <c r="D28" s="15">
        <v>2016</v>
      </c>
      <c r="E28" s="15">
        <v>9</v>
      </c>
      <c r="F28" s="6" t="s">
        <v>26</v>
      </c>
      <c r="G28" s="6">
        <v>6161072582</v>
      </c>
      <c r="H28" s="6" t="s">
        <v>139</v>
      </c>
      <c r="I28" s="6" t="s">
        <v>181</v>
      </c>
      <c r="K28" s="6" t="s">
        <v>152</v>
      </c>
      <c r="L28" s="6" t="s">
        <v>182</v>
      </c>
      <c r="M28" s="6" t="s">
        <v>29</v>
      </c>
      <c r="N28" s="6" t="s">
        <v>20</v>
      </c>
      <c r="O28" s="6" t="s">
        <v>27</v>
      </c>
      <c r="P28" s="6" t="s">
        <v>23</v>
      </c>
      <c r="Q28" s="6" t="s">
        <v>212</v>
      </c>
      <c r="R28" s="16" t="s">
        <v>53</v>
      </c>
      <c r="S28" s="6" t="s">
        <v>514</v>
      </c>
      <c r="T28" s="6" t="s">
        <v>213</v>
      </c>
      <c r="U28" s="6" t="s">
        <v>213</v>
      </c>
      <c r="V28" s="6" t="s">
        <v>54</v>
      </c>
      <c r="W28" s="6">
        <v>6</v>
      </c>
      <c r="X28" s="6">
        <v>3002905000</v>
      </c>
      <c r="Y28" s="17">
        <v>31.774999999999999</v>
      </c>
      <c r="Z28" s="17">
        <v>28.475000000000001</v>
      </c>
      <c r="AA28" s="17">
        <v>1970.01</v>
      </c>
      <c r="AB28" s="17">
        <v>1.97001</v>
      </c>
    </row>
    <row r="29" spans="1:28" s="6" customFormat="1" x14ac:dyDescent="0.25">
      <c r="A29" s="6">
        <v>106999</v>
      </c>
      <c r="B29" s="6" t="s">
        <v>214</v>
      </c>
      <c r="C29" s="14">
        <v>42643</v>
      </c>
      <c r="D29" s="15">
        <v>2016</v>
      </c>
      <c r="E29" s="15">
        <v>9</v>
      </c>
      <c r="F29" s="6" t="s">
        <v>26</v>
      </c>
      <c r="G29" s="6">
        <v>5027096683</v>
      </c>
      <c r="H29" s="6" t="s">
        <v>46</v>
      </c>
      <c r="I29" s="6" t="s">
        <v>138</v>
      </c>
      <c r="K29" s="6" t="s">
        <v>154</v>
      </c>
      <c r="L29" s="6" t="s">
        <v>155</v>
      </c>
      <c r="M29" s="6" t="s">
        <v>29</v>
      </c>
      <c r="N29" s="6" t="s">
        <v>20</v>
      </c>
      <c r="O29" s="6" t="s">
        <v>27</v>
      </c>
      <c r="P29" s="6" t="s">
        <v>23</v>
      </c>
      <c r="Q29" s="6" t="s">
        <v>215</v>
      </c>
      <c r="R29" s="16" t="s">
        <v>53</v>
      </c>
      <c r="S29" s="6" t="s">
        <v>514</v>
      </c>
      <c r="T29" s="6" t="s">
        <v>68</v>
      </c>
      <c r="U29" s="6" t="s">
        <v>68</v>
      </c>
      <c r="V29" s="6" t="s">
        <v>68</v>
      </c>
      <c r="W29" s="6">
        <v>21</v>
      </c>
      <c r="X29" s="6">
        <v>3002905000</v>
      </c>
      <c r="Y29" s="17">
        <v>1.956</v>
      </c>
      <c r="Z29" s="17">
        <v>1.8580000000000001</v>
      </c>
      <c r="AA29" s="17">
        <v>95.19</v>
      </c>
      <c r="AB29" s="17">
        <v>9.5189999999999997E-2</v>
      </c>
    </row>
    <row r="30" spans="1:28" s="6" customFormat="1" x14ac:dyDescent="0.25">
      <c r="A30" s="6">
        <v>107324</v>
      </c>
      <c r="B30" s="6" t="s">
        <v>216</v>
      </c>
      <c r="C30" s="14">
        <v>42647</v>
      </c>
      <c r="D30" s="15">
        <v>2016</v>
      </c>
      <c r="E30" s="15">
        <v>10</v>
      </c>
      <c r="F30" s="6" t="s">
        <v>26</v>
      </c>
      <c r="G30" s="6">
        <v>7707697734</v>
      </c>
      <c r="H30" s="6" t="s">
        <v>39</v>
      </c>
      <c r="I30" s="6" t="s">
        <v>41</v>
      </c>
      <c r="K30" s="6" t="s">
        <v>70</v>
      </c>
      <c r="L30" s="6" t="s">
        <v>93</v>
      </c>
      <c r="M30" s="6" t="s">
        <v>29</v>
      </c>
      <c r="N30" s="6" t="s">
        <v>20</v>
      </c>
      <c r="O30" s="6" t="s">
        <v>44</v>
      </c>
      <c r="P30" s="6" t="s">
        <v>23</v>
      </c>
      <c r="Q30" s="6" t="s">
        <v>217</v>
      </c>
      <c r="R30" s="16" t="s">
        <v>53</v>
      </c>
      <c r="S30" s="6" t="s">
        <v>514</v>
      </c>
      <c r="T30" s="6" t="s">
        <v>66</v>
      </c>
      <c r="U30" s="6" t="s">
        <v>66</v>
      </c>
      <c r="V30" s="6" t="s">
        <v>66</v>
      </c>
      <c r="W30" s="6">
        <v>9</v>
      </c>
      <c r="X30" s="6">
        <v>3002905000</v>
      </c>
      <c r="Y30" s="17">
        <v>280.17</v>
      </c>
      <c r="Z30" s="17">
        <v>257.02999999999997</v>
      </c>
      <c r="AA30" s="17">
        <v>2313.4699999999998</v>
      </c>
      <c r="AB30" s="17">
        <v>2.3134699999999997</v>
      </c>
    </row>
    <row r="31" spans="1:28" s="6" customFormat="1" x14ac:dyDescent="0.25">
      <c r="A31" s="6">
        <v>109791</v>
      </c>
      <c r="B31" s="6" t="s">
        <v>223</v>
      </c>
      <c r="C31" s="14">
        <v>42681</v>
      </c>
      <c r="D31" s="15">
        <v>2016</v>
      </c>
      <c r="E31" s="15">
        <v>11</v>
      </c>
      <c r="F31" s="6" t="s">
        <v>26</v>
      </c>
      <c r="G31" s="6">
        <v>5027096683</v>
      </c>
      <c r="H31" s="6" t="s">
        <v>46</v>
      </c>
      <c r="I31" s="6" t="s">
        <v>222</v>
      </c>
      <c r="K31" s="6" t="s">
        <v>218</v>
      </c>
      <c r="L31" s="6" t="s">
        <v>219</v>
      </c>
      <c r="M31" s="6" t="s">
        <v>220</v>
      </c>
      <c r="N31" s="6" t="s">
        <v>20</v>
      </c>
      <c r="O31" s="6" t="s">
        <v>27</v>
      </c>
      <c r="P31" s="6" t="s">
        <v>23</v>
      </c>
      <c r="Q31" s="6" t="s">
        <v>224</v>
      </c>
      <c r="R31" s="16" t="s">
        <v>53</v>
      </c>
      <c r="S31" s="6" t="s">
        <v>514</v>
      </c>
      <c r="T31" s="6" t="s">
        <v>90</v>
      </c>
      <c r="U31" s="6" t="s">
        <v>90</v>
      </c>
      <c r="V31" s="6" t="s">
        <v>90</v>
      </c>
      <c r="W31" s="6">
        <v>36</v>
      </c>
      <c r="X31" s="6">
        <v>3002905000</v>
      </c>
      <c r="Y31" s="17">
        <v>64.194000000000003</v>
      </c>
      <c r="Z31" s="17">
        <v>60.984000000000002</v>
      </c>
      <c r="AA31" s="17">
        <v>1140.03</v>
      </c>
      <c r="AB31" s="17">
        <v>1.1400299999999999</v>
      </c>
    </row>
    <row r="32" spans="1:28" s="6" customFormat="1" x14ac:dyDescent="0.25">
      <c r="A32" s="6">
        <v>110904</v>
      </c>
      <c r="B32" s="6" t="s">
        <v>225</v>
      </c>
      <c r="C32" s="14">
        <v>42696</v>
      </c>
      <c r="D32" s="15">
        <v>2016</v>
      </c>
      <c r="E32" s="15">
        <v>11</v>
      </c>
      <c r="F32" s="6" t="s">
        <v>26</v>
      </c>
      <c r="G32" s="6">
        <v>7707697734</v>
      </c>
      <c r="H32" s="6" t="s">
        <v>39</v>
      </c>
      <c r="I32" s="6" t="s">
        <v>221</v>
      </c>
      <c r="K32" s="6" t="s">
        <v>120</v>
      </c>
      <c r="L32" s="6" t="s">
        <v>172</v>
      </c>
      <c r="M32" s="6" t="s">
        <v>220</v>
      </c>
      <c r="N32" s="6" t="s">
        <v>20</v>
      </c>
      <c r="O32" s="6" t="s">
        <v>27</v>
      </c>
      <c r="P32" s="6" t="s">
        <v>23</v>
      </c>
      <c r="Q32" s="6" t="s">
        <v>226</v>
      </c>
      <c r="R32" s="16" t="s">
        <v>53</v>
      </c>
      <c r="S32" s="6" t="s">
        <v>514</v>
      </c>
      <c r="T32" s="6" t="s">
        <v>66</v>
      </c>
      <c r="U32" s="6" t="s">
        <v>66</v>
      </c>
      <c r="V32" s="6" t="s">
        <v>66</v>
      </c>
      <c r="W32" s="6">
        <v>166</v>
      </c>
      <c r="X32" s="6">
        <v>3002905000</v>
      </c>
      <c r="Y32" s="17">
        <v>0.99</v>
      </c>
      <c r="Z32" s="17">
        <v>0.9</v>
      </c>
      <c r="AA32" s="17">
        <v>64.37</v>
      </c>
      <c r="AB32" s="17">
        <v>6.4370000000000011E-2</v>
      </c>
    </row>
    <row r="33" spans="1:28" s="6" customFormat="1" x14ac:dyDescent="0.25">
      <c r="A33" s="6">
        <v>134873</v>
      </c>
      <c r="B33" s="6" t="s">
        <v>304</v>
      </c>
      <c r="C33" s="18">
        <v>42880</v>
      </c>
      <c r="D33" s="15">
        <v>2017</v>
      </c>
      <c r="E33" s="15">
        <v>5</v>
      </c>
      <c r="F33" s="6" t="s">
        <v>26</v>
      </c>
      <c r="G33" s="6" t="s">
        <v>230</v>
      </c>
      <c r="H33" s="6" t="s">
        <v>231</v>
      </c>
      <c r="K33" s="6" t="s">
        <v>247</v>
      </c>
      <c r="L33" s="6" t="s">
        <v>268</v>
      </c>
      <c r="M33" s="6" t="s">
        <v>227</v>
      </c>
      <c r="N33" s="6" t="s">
        <v>29</v>
      </c>
      <c r="O33" s="6" t="s">
        <v>27</v>
      </c>
      <c r="P33" s="6" t="s">
        <v>23</v>
      </c>
      <c r="Q33" s="6" t="s">
        <v>305</v>
      </c>
      <c r="R33" s="16" t="s">
        <v>53</v>
      </c>
      <c r="S33" s="6" t="s">
        <v>515</v>
      </c>
      <c r="T33" s="6" t="s">
        <v>66</v>
      </c>
      <c r="U33" s="6" t="s">
        <v>66</v>
      </c>
      <c r="V33" s="6" t="s">
        <v>66</v>
      </c>
      <c r="W33" s="6">
        <v>17</v>
      </c>
      <c r="X33" s="6">
        <v>3002905000</v>
      </c>
      <c r="Y33" s="17">
        <v>3.55</v>
      </c>
      <c r="Z33" s="17">
        <v>3.25</v>
      </c>
      <c r="AA33" s="17">
        <v>331.88</v>
      </c>
      <c r="AB33" s="17">
        <v>0.33188000000000001</v>
      </c>
    </row>
    <row r="34" spans="1:28" s="6" customFormat="1" x14ac:dyDescent="0.25">
      <c r="A34" s="6">
        <v>135113</v>
      </c>
      <c r="B34" s="6" t="s">
        <v>306</v>
      </c>
      <c r="C34" s="18">
        <v>42899</v>
      </c>
      <c r="D34" s="15">
        <v>2017</v>
      </c>
      <c r="E34" s="15">
        <v>6</v>
      </c>
      <c r="F34" s="6" t="s">
        <v>26</v>
      </c>
      <c r="G34" s="6" t="s">
        <v>230</v>
      </c>
      <c r="H34" s="6" t="s">
        <v>231</v>
      </c>
      <c r="K34" s="6" t="s">
        <v>250</v>
      </c>
      <c r="L34" s="6" t="s">
        <v>271</v>
      </c>
      <c r="M34" s="6" t="s">
        <v>227</v>
      </c>
      <c r="N34" s="6" t="s">
        <v>29</v>
      </c>
      <c r="O34" s="6" t="s">
        <v>27</v>
      </c>
      <c r="P34" s="6" t="s">
        <v>23</v>
      </c>
      <c r="Q34" s="6" t="s">
        <v>307</v>
      </c>
      <c r="R34" s="16" t="s">
        <v>53</v>
      </c>
      <c r="S34" s="6" t="s">
        <v>515</v>
      </c>
      <c r="T34" s="6" t="s">
        <v>65</v>
      </c>
      <c r="U34" s="6" t="s">
        <v>65</v>
      </c>
      <c r="V34" s="6" t="s">
        <v>65</v>
      </c>
      <c r="W34" s="6">
        <v>41</v>
      </c>
      <c r="X34" s="6">
        <v>3002905000</v>
      </c>
      <c r="Y34" s="17">
        <v>6.67</v>
      </c>
      <c r="Z34" s="17">
        <v>6.11</v>
      </c>
      <c r="AA34" s="17">
        <v>1045.1600000000001</v>
      </c>
      <c r="AB34" s="17">
        <v>1.0451600000000001</v>
      </c>
    </row>
    <row r="35" spans="1:28" s="6" customFormat="1" x14ac:dyDescent="0.25">
      <c r="A35" s="6">
        <v>135926</v>
      </c>
      <c r="B35" s="6" t="s">
        <v>310</v>
      </c>
      <c r="C35" s="18">
        <v>42964</v>
      </c>
      <c r="D35" s="15">
        <v>2017</v>
      </c>
      <c r="E35" s="15">
        <v>8</v>
      </c>
      <c r="F35" s="6" t="s">
        <v>26</v>
      </c>
      <c r="G35" s="6" t="s">
        <v>236</v>
      </c>
      <c r="H35" s="6" t="s">
        <v>237</v>
      </c>
      <c r="I35" s="6" t="s">
        <v>272</v>
      </c>
      <c r="K35" s="6" t="s">
        <v>238</v>
      </c>
      <c r="L35" s="6" t="s">
        <v>282</v>
      </c>
      <c r="M35" s="6" t="s">
        <v>227</v>
      </c>
      <c r="N35" s="6" t="s">
        <v>29</v>
      </c>
      <c r="O35" s="6" t="s">
        <v>44</v>
      </c>
      <c r="P35" s="6" t="s">
        <v>23</v>
      </c>
      <c r="Q35" s="6" t="s">
        <v>323</v>
      </c>
      <c r="R35" s="16" t="s">
        <v>53</v>
      </c>
      <c r="S35" s="6" t="s">
        <v>514</v>
      </c>
      <c r="T35" s="6" t="s">
        <v>309</v>
      </c>
      <c r="U35" s="6" t="s">
        <v>309</v>
      </c>
      <c r="V35" s="6" t="s">
        <v>309</v>
      </c>
      <c r="W35" s="6">
        <v>9</v>
      </c>
      <c r="X35" s="6">
        <v>3002905000</v>
      </c>
      <c r="Y35" s="17">
        <v>5.8680000000000003</v>
      </c>
      <c r="Z35" s="17">
        <v>5.58</v>
      </c>
      <c r="AA35" s="17">
        <v>345.51</v>
      </c>
      <c r="AB35" s="17">
        <v>0.34550999999999998</v>
      </c>
    </row>
    <row r="36" spans="1:28" s="6" customFormat="1" x14ac:dyDescent="0.25">
      <c r="A36" s="6">
        <v>136209</v>
      </c>
      <c r="B36" s="6" t="s">
        <v>312</v>
      </c>
      <c r="C36" s="18">
        <v>43014</v>
      </c>
      <c r="D36" s="15">
        <v>2017</v>
      </c>
      <c r="E36" s="15">
        <v>10</v>
      </c>
      <c r="F36" s="6" t="s">
        <v>26</v>
      </c>
      <c r="G36" s="6" t="s">
        <v>236</v>
      </c>
      <c r="H36" s="6" t="s">
        <v>237</v>
      </c>
      <c r="I36" s="6" t="s">
        <v>272</v>
      </c>
      <c r="K36" s="6" t="s">
        <v>313</v>
      </c>
      <c r="L36" s="6" t="s">
        <v>314</v>
      </c>
      <c r="M36" s="6" t="s">
        <v>227</v>
      </c>
      <c r="N36" s="6" t="s">
        <v>29</v>
      </c>
      <c r="O36" s="6" t="s">
        <v>47</v>
      </c>
      <c r="P36" s="6" t="s">
        <v>21</v>
      </c>
      <c r="Q36" s="6" t="s">
        <v>324</v>
      </c>
      <c r="R36" s="16" t="s">
        <v>53</v>
      </c>
      <c r="S36" s="6" t="s">
        <v>514</v>
      </c>
      <c r="T36" s="6" t="s">
        <v>283</v>
      </c>
      <c r="U36" s="6" t="s">
        <v>283</v>
      </c>
      <c r="V36" s="6" t="s">
        <v>283</v>
      </c>
      <c r="W36" s="6">
        <v>11</v>
      </c>
      <c r="X36" s="6">
        <v>3002905000</v>
      </c>
      <c r="Y36" s="17">
        <v>412.892</v>
      </c>
      <c r="Z36" s="17">
        <v>392.24700000000001</v>
      </c>
      <c r="AA36" s="17">
        <v>2989.96</v>
      </c>
      <c r="AB36" s="17">
        <v>2.98996</v>
      </c>
    </row>
    <row r="37" spans="1:28" s="6" customFormat="1" x14ac:dyDescent="0.25">
      <c r="A37" s="6">
        <v>136358</v>
      </c>
      <c r="B37" s="6" t="s">
        <v>284</v>
      </c>
      <c r="C37" s="18">
        <v>43032</v>
      </c>
      <c r="D37" s="15">
        <v>2017</v>
      </c>
      <c r="E37" s="15">
        <v>10</v>
      </c>
      <c r="F37" s="6" t="s">
        <v>26</v>
      </c>
      <c r="G37" s="6" t="s">
        <v>230</v>
      </c>
      <c r="H37" s="6" t="s">
        <v>231</v>
      </c>
      <c r="I37" s="6" t="s">
        <v>249</v>
      </c>
      <c r="K37" s="6" t="s">
        <v>247</v>
      </c>
      <c r="L37" s="6" t="s">
        <v>248</v>
      </c>
      <c r="M37" s="6" t="s">
        <v>227</v>
      </c>
      <c r="N37" s="6" t="s">
        <v>29</v>
      </c>
      <c r="O37" s="6" t="s">
        <v>27</v>
      </c>
      <c r="P37" s="6" t="s">
        <v>23</v>
      </c>
      <c r="Q37" s="6" t="s">
        <v>325</v>
      </c>
      <c r="R37" s="16" t="s">
        <v>53</v>
      </c>
      <c r="S37" s="6" t="s">
        <v>515</v>
      </c>
      <c r="T37" s="6" t="s">
        <v>66</v>
      </c>
      <c r="U37" s="6" t="s">
        <v>66</v>
      </c>
      <c r="V37" s="6" t="s">
        <v>66</v>
      </c>
      <c r="W37" s="6">
        <v>26</v>
      </c>
      <c r="X37" s="6">
        <v>3002905000</v>
      </c>
      <c r="Y37" s="17">
        <v>7.28</v>
      </c>
      <c r="Z37" s="17">
        <v>6.67</v>
      </c>
      <c r="AA37" s="17">
        <v>494.83</v>
      </c>
      <c r="AB37" s="17">
        <v>0.49482999999999999</v>
      </c>
    </row>
    <row r="38" spans="1:28" s="6" customFormat="1" x14ac:dyDescent="0.25">
      <c r="A38" s="6">
        <v>137363</v>
      </c>
      <c r="B38" s="6" t="s">
        <v>317</v>
      </c>
      <c r="C38" s="18">
        <v>43006</v>
      </c>
      <c r="D38" s="15">
        <v>2017</v>
      </c>
      <c r="E38" s="15">
        <v>9</v>
      </c>
      <c r="F38" s="6" t="s">
        <v>26</v>
      </c>
      <c r="G38" s="6" t="s">
        <v>236</v>
      </c>
      <c r="H38" s="6" t="s">
        <v>237</v>
      </c>
      <c r="I38" s="6" t="s">
        <v>272</v>
      </c>
      <c r="K38" s="6" t="s">
        <v>238</v>
      </c>
      <c r="L38" s="6" t="s">
        <v>282</v>
      </c>
      <c r="M38" s="6" t="s">
        <v>227</v>
      </c>
      <c r="N38" s="6" t="s">
        <v>29</v>
      </c>
      <c r="O38" s="6" t="s">
        <v>44</v>
      </c>
      <c r="P38" s="6" t="s">
        <v>23</v>
      </c>
      <c r="Q38" s="6" t="s">
        <v>326</v>
      </c>
      <c r="R38" s="16" t="s">
        <v>53</v>
      </c>
      <c r="S38" s="6" t="s">
        <v>515</v>
      </c>
      <c r="T38" s="6" t="s">
        <v>283</v>
      </c>
      <c r="U38" s="6" t="s">
        <v>283</v>
      </c>
      <c r="V38" s="6" t="s">
        <v>283</v>
      </c>
      <c r="W38" s="6">
        <v>16</v>
      </c>
      <c r="X38" s="6">
        <v>3002905000</v>
      </c>
      <c r="Y38" s="17">
        <v>4.7690000000000001</v>
      </c>
      <c r="Z38" s="17">
        <v>4.53</v>
      </c>
      <c r="AA38" s="17">
        <v>280.3</v>
      </c>
      <c r="AB38" s="17">
        <v>0.28029999999999999</v>
      </c>
    </row>
    <row r="39" spans="1:28" s="6" customFormat="1" x14ac:dyDescent="0.25">
      <c r="A39" s="6">
        <v>137666</v>
      </c>
      <c r="B39" s="6" t="s">
        <v>318</v>
      </c>
      <c r="C39" s="18">
        <v>42922</v>
      </c>
      <c r="D39" s="15">
        <v>2017</v>
      </c>
      <c r="E39" s="15">
        <v>7</v>
      </c>
      <c r="F39" s="6" t="s">
        <v>26</v>
      </c>
      <c r="G39" s="6" t="s">
        <v>232</v>
      </c>
      <c r="H39" s="6" t="s">
        <v>233</v>
      </c>
      <c r="I39" s="6" t="s">
        <v>234</v>
      </c>
      <c r="K39" s="6" t="s">
        <v>319</v>
      </c>
      <c r="L39" s="6" t="s">
        <v>320</v>
      </c>
      <c r="M39" s="6" t="s">
        <v>227</v>
      </c>
      <c r="N39" s="6" t="s">
        <v>29</v>
      </c>
      <c r="O39" s="6" t="s">
        <v>28</v>
      </c>
      <c r="P39" s="6" t="s">
        <v>23</v>
      </c>
      <c r="Q39" s="6" t="s">
        <v>327</v>
      </c>
      <c r="R39" s="16" t="s">
        <v>53</v>
      </c>
      <c r="S39" s="6" t="s">
        <v>514</v>
      </c>
      <c r="T39" s="6" t="s">
        <v>90</v>
      </c>
      <c r="U39" s="6" t="s">
        <v>90</v>
      </c>
      <c r="V39" s="6" t="s">
        <v>90</v>
      </c>
      <c r="W39" s="6">
        <v>6</v>
      </c>
      <c r="X39" s="6">
        <v>3002905000</v>
      </c>
      <c r="Y39" s="17">
        <v>112.65</v>
      </c>
      <c r="Z39" s="17">
        <v>104.77</v>
      </c>
      <c r="AA39" s="17">
        <v>6088.42</v>
      </c>
      <c r="AB39" s="17">
        <v>6.0884200000000002</v>
      </c>
    </row>
    <row r="40" spans="1:28" s="6" customFormat="1" x14ac:dyDescent="0.25">
      <c r="A40" s="6">
        <v>137670</v>
      </c>
      <c r="B40" s="6" t="s">
        <v>287</v>
      </c>
      <c r="C40" s="18">
        <v>42927</v>
      </c>
      <c r="D40" s="15">
        <v>2017</v>
      </c>
      <c r="E40" s="15">
        <v>7</v>
      </c>
      <c r="F40" s="6" t="s">
        <v>26</v>
      </c>
      <c r="G40" s="6" t="s">
        <v>230</v>
      </c>
      <c r="H40" s="6" t="s">
        <v>231</v>
      </c>
      <c r="I40" s="6" t="s">
        <v>245</v>
      </c>
      <c r="K40" s="6" t="s">
        <v>250</v>
      </c>
      <c r="L40" s="6" t="s">
        <v>251</v>
      </c>
      <c r="M40" s="6" t="s">
        <v>227</v>
      </c>
      <c r="N40" s="6" t="s">
        <v>29</v>
      </c>
      <c r="O40" s="6" t="s">
        <v>27</v>
      </c>
      <c r="P40" s="6" t="s">
        <v>23</v>
      </c>
      <c r="Q40" s="6" t="s">
        <v>328</v>
      </c>
      <c r="R40" s="16" t="s">
        <v>53</v>
      </c>
      <c r="S40" s="6" t="s">
        <v>514</v>
      </c>
      <c r="T40" s="6" t="s">
        <v>145</v>
      </c>
      <c r="U40" s="6" t="s">
        <v>145</v>
      </c>
      <c r="V40" s="6" t="s">
        <v>145</v>
      </c>
      <c r="W40" s="6">
        <v>52</v>
      </c>
      <c r="X40" s="6">
        <v>3002905000</v>
      </c>
      <c r="Y40" s="17">
        <v>2.54</v>
      </c>
      <c r="Z40" s="17">
        <v>2.3199999999999998</v>
      </c>
      <c r="AA40" s="17">
        <v>140.41</v>
      </c>
      <c r="AB40" s="17">
        <v>0.14041000000000001</v>
      </c>
    </row>
    <row r="41" spans="1:28" s="6" customFormat="1" x14ac:dyDescent="0.25">
      <c r="A41" s="6">
        <v>137676</v>
      </c>
      <c r="B41" s="6" t="s">
        <v>262</v>
      </c>
      <c r="C41" s="18">
        <v>42929</v>
      </c>
      <c r="D41" s="15">
        <v>2017</v>
      </c>
      <c r="E41" s="15">
        <v>7</v>
      </c>
      <c r="F41" s="6" t="s">
        <v>26</v>
      </c>
      <c r="G41" s="6" t="s">
        <v>230</v>
      </c>
      <c r="H41" s="6" t="s">
        <v>231</v>
      </c>
      <c r="I41" s="6" t="s">
        <v>245</v>
      </c>
      <c r="K41" s="6" t="s">
        <v>235</v>
      </c>
      <c r="L41" s="6" t="s">
        <v>252</v>
      </c>
      <c r="M41" s="6" t="s">
        <v>227</v>
      </c>
      <c r="N41" s="6" t="s">
        <v>29</v>
      </c>
      <c r="O41" s="6" t="s">
        <v>27</v>
      </c>
      <c r="P41" s="6" t="s">
        <v>23</v>
      </c>
      <c r="Q41" s="6" t="s">
        <v>329</v>
      </c>
      <c r="R41" s="16" t="s">
        <v>53</v>
      </c>
      <c r="S41" s="6" t="s">
        <v>514</v>
      </c>
      <c r="T41" s="6" t="s">
        <v>145</v>
      </c>
      <c r="U41" s="6" t="s">
        <v>145</v>
      </c>
      <c r="V41" s="6" t="s">
        <v>145</v>
      </c>
      <c r="W41" s="6">
        <v>157</v>
      </c>
      <c r="X41" s="6">
        <v>3002905000</v>
      </c>
      <c r="Y41" s="17">
        <v>0.78</v>
      </c>
      <c r="Z41" s="17">
        <v>0.69</v>
      </c>
      <c r="AA41" s="17">
        <v>48.59</v>
      </c>
      <c r="AB41" s="17">
        <v>4.8590000000000001E-2</v>
      </c>
    </row>
    <row r="42" spans="1:28" s="6" customFormat="1" x14ac:dyDescent="0.25">
      <c r="A42" s="6">
        <v>137919</v>
      </c>
      <c r="B42" s="6" t="s">
        <v>301</v>
      </c>
      <c r="C42" s="18">
        <v>43073</v>
      </c>
      <c r="D42" s="15">
        <v>2017</v>
      </c>
      <c r="E42" s="15">
        <v>12</v>
      </c>
      <c r="F42" s="6" t="s">
        <v>26</v>
      </c>
      <c r="G42" s="6" t="s">
        <v>230</v>
      </c>
      <c r="H42" s="6" t="s">
        <v>231</v>
      </c>
      <c r="I42" s="6" t="s">
        <v>249</v>
      </c>
      <c r="J42" s="6" t="s">
        <v>228</v>
      </c>
      <c r="K42" s="6" t="s">
        <v>247</v>
      </c>
      <c r="L42" s="6" t="s">
        <v>248</v>
      </c>
      <c r="M42" s="6" t="s">
        <v>227</v>
      </c>
      <c r="N42" s="6" t="s">
        <v>29</v>
      </c>
      <c r="O42" s="6" t="s">
        <v>27</v>
      </c>
      <c r="P42" s="6" t="s">
        <v>23</v>
      </c>
      <c r="Q42" s="6" t="s">
        <v>330</v>
      </c>
      <c r="R42" s="16" t="s">
        <v>53</v>
      </c>
      <c r="S42" s="6" t="s">
        <v>515</v>
      </c>
      <c r="T42" s="6" t="s">
        <v>66</v>
      </c>
      <c r="U42" s="6" t="s">
        <v>66</v>
      </c>
      <c r="V42" s="6" t="s">
        <v>66</v>
      </c>
      <c r="W42" s="6">
        <v>21</v>
      </c>
      <c r="X42" s="6">
        <v>3002905000</v>
      </c>
      <c r="Y42" s="17">
        <v>6.45</v>
      </c>
      <c r="Z42" s="17">
        <v>5.91</v>
      </c>
      <c r="AA42" s="17">
        <v>388.39</v>
      </c>
      <c r="AB42" s="17">
        <v>0.38839000000000001</v>
      </c>
    </row>
    <row r="43" spans="1:28" s="6" customFormat="1" x14ac:dyDescent="0.25">
      <c r="A43" s="6">
        <v>137921</v>
      </c>
      <c r="B43" s="6" t="s">
        <v>302</v>
      </c>
      <c r="C43" s="18">
        <v>43074</v>
      </c>
      <c r="D43" s="15">
        <v>2017</v>
      </c>
      <c r="E43" s="15">
        <v>12</v>
      </c>
      <c r="F43" s="6" t="s">
        <v>26</v>
      </c>
      <c r="G43" s="6" t="s">
        <v>230</v>
      </c>
      <c r="H43" s="6" t="s">
        <v>231</v>
      </c>
      <c r="I43" s="6" t="s">
        <v>249</v>
      </c>
      <c r="J43" s="6" t="s">
        <v>228</v>
      </c>
      <c r="K43" s="6" t="s">
        <v>247</v>
      </c>
      <c r="L43" s="6" t="s">
        <v>248</v>
      </c>
      <c r="M43" s="6" t="s">
        <v>227</v>
      </c>
      <c r="N43" s="6" t="s">
        <v>29</v>
      </c>
      <c r="O43" s="6" t="s">
        <v>27</v>
      </c>
      <c r="P43" s="6" t="s">
        <v>23</v>
      </c>
      <c r="Q43" s="6" t="s">
        <v>330</v>
      </c>
      <c r="R43" s="16" t="s">
        <v>53</v>
      </c>
      <c r="S43" s="6" t="s">
        <v>515</v>
      </c>
      <c r="T43" s="6" t="s">
        <v>66</v>
      </c>
      <c r="U43" s="6" t="s">
        <v>66</v>
      </c>
      <c r="V43" s="6" t="s">
        <v>66</v>
      </c>
      <c r="W43" s="6">
        <v>21</v>
      </c>
      <c r="X43" s="6">
        <v>3002905000</v>
      </c>
      <c r="Y43" s="17">
        <v>6.45</v>
      </c>
      <c r="Z43" s="17">
        <v>5.91</v>
      </c>
      <c r="AA43" s="17">
        <v>385.28</v>
      </c>
      <c r="AB43" s="17">
        <v>0.38527999999999996</v>
      </c>
    </row>
    <row r="44" spans="1:28" s="6" customFormat="1" x14ac:dyDescent="0.25">
      <c r="A44" s="6">
        <v>143297</v>
      </c>
      <c r="B44" s="6" t="s">
        <v>363</v>
      </c>
      <c r="C44" s="18">
        <v>43133</v>
      </c>
      <c r="D44" s="15">
        <v>2018</v>
      </c>
      <c r="E44" s="15">
        <v>2</v>
      </c>
      <c r="F44" s="6" t="s">
        <v>26</v>
      </c>
      <c r="G44" s="6" t="s">
        <v>236</v>
      </c>
      <c r="H44" s="6" t="s">
        <v>237</v>
      </c>
      <c r="I44" s="6" t="s">
        <v>359</v>
      </c>
      <c r="J44" s="6" t="s">
        <v>228</v>
      </c>
      <c r="K44" s="6" t="s">
        <v>267</v>
      </c>
      <c r="L44" s="6" t="s">
        <v>289</v>
      </c>
      <c r="M44" s="6" t="s">
        <v>227</v>
      </c>
      <c r="N44" s="6" t="s">
        <v>29</v>
      </c>
      <c r="O44" s="6" t="s">
        <v>27</v>
      </c>
      <c r="P44" s="6" t="s">
        <v>23</v>
      </c>
      <c r="Q44" s="6" t="s">
        <v>364</v>
      </c>
      <c r="R44" s="16" t="s">
        <v>53</v>
      </c>
      <c r="S44" s="6" t="s">
        <v>516</v>
      </c>
      <c r="T44" s="6" t="s">
        <v>283</v>
      </c>
      <c r="U44" s="6" t="s">
        <v>283</v>
      </c>
      <c r="V44" s="6" t="s">
        <v>31</v>
      </c>
      <c r="W44" s="6">
        <v>11</v>
      </c>
      <c r="X44" s="19">
        <v>3002905000</v>
      </c>
      <c r="Y44" s="20">
        <v>63.575000000000003</v>
      </c>
      <c r="Z44" s="20">
        <v>58.488999999999997</v>
      </c>
      <c r="AA44" s="20">
        <v>695.4</v>
      </c>
      <c r="AB44" s="17">
        <v>0.69540000000000002</v>
      </c>
    </row>
    <row r="45" spans="1:28" s="6" customFormat="1" x14ac:dyDescent="0.25">
      <c r="A45" s="6">
        <v>143404</v>
      </c>
      <c r="B45" s="6" t="s">
        <v>365</v>
      </c>
      <c r="C45" s="18">
        <v>43144</v>
      </c>
      <c r="D45" s="15">
        <v>2018</v>
      </c>
      <c r="E45" s="15">
        <v>2</v>
      </c>
      <c r="F45" s="6" t="s">
        <v>26</v>
      </c>
      <c r="G45" s="6" t="s">
        <v>236</v>
      </c>
      <c r="H45" s="6" t="s">
        <v>237</v>
      </c>
      <c r="I45" s="6" t="s">
        <v>300</v>
      </c>
      <c r="J45" s="6" t="s">
        <v>228</v>
      </c>
      <c r="K45" s="6" t="s">
        <v>293</v>
      </c>
      <c r="L45" s="6" t="s">
        <v>294</v>
      </c>
      <c r="M45" s="6" t="s">
        <v>227</v>
      </c>
      <c r="N45" s="6" t="s">
        <v>29</v>
      </c>
      <c r="O45" s="6" t="s">
        <v>30</v>
      </c>
      <c r="P45" s="6" t="s">
        <v>21</v>
      </c>
      <c r="Q45" s="6" t="s">
        <v>366</v>
      </c>
      <c r="R45" s="16" t="s">
        <v>53</v>
      </c>
      <c r="S45" s="6" t="s">
        <v>48</v>
      </c>
      <c r="T45" s="6" t="s">
        <v>283</v>
      </c>
      <c r="U45" s="6" t="s">
        <v>283</v>
      </c>
      <c r="V45" s="6" t="s">
        <v>283</v>
      </c>
      <c r="W45" s="6">
        <v>9</v>
      </c>
      <c r="X45" s="19">
        <v>3002905000</v>
      </c>
      <c r="Y45" s="20">
        <v>156</v>
      </c>
      <c r="Z45" s="20">
        <v>148.19999999999999</v>
      </c>
      <c r="AA45" s="20">
        <v>8486.64</v>
      </c>
      <c r="AB45" s="17">
        <v>8.4866399999999995</v>
      </c>
    </row>
    <row r="46" spans="1:28" s="6" customFormat="1" x14ac:dyDescent="0.25">
      <c r="A46" s="6">
        <v>143733</v>
      </c>
      <c r="B46" s="6" t="s">
        <v>369</v>
      </c>
      <c r="C46" s="18">
        <v>43161</v>
      </c>
      <c r="D46" s="15">
        <v>2018</v>
      </c>
      <c r="E46" s="15">
        <v>3</v>
      </c>
      <c r="F46" s="6" t="s">
        <v>26</v>
      </c>
      <c r="G46" s="6" t="s">
        <v>236</v>
      </c>
      <c r="H46" s="6" t="s">
        <v>237</v>
      </c>
      <c r="I46" s="6" t="s">
        <v>300</v>
      </c>
      <c r="J46" s="6" t="s">
        <v>228</v>
      </c>
      <c r="K46" s="6" t="s">
        <v>274</v>
      </c>
      <c r="L46" s="6" t="s">
        <v>281</v>
      </c>
      <c r="M46" s="6" t="s">
        <v>227</v>
      </c>
      <c r="N46" s="6" t="s">
        <v>29</v>
      </c>
      <c r="O46" s="6" t="s">
        <v>25</v>
      </c>
      <c r="P46" s="6" t="s">
        <v>23</v>
      </c>
      <c r="Q46" s="6" t="s">
        <v>370</v>
      </c>
      <c r="R46" s="16" t="s">
        <v>53</v>
      </c>
      <c r="S46" s="6" t="s">
        <v>516</v>
      </c>
      <c r="T46" s="6" t="s">
        <v>283</v>
      </c>
      <c r="U46" s="6" t="s">
        <v>283</v>
      </c>
      <c r="V46" s="6" t="s">
        <v>283</v>
      </c>
      <c r="W46" s="6">
        <v>7</v>
      </c>
      <c r="X46" s="19">
        <v>3002905000</v>
      </c>
      <c r="Y46" s="20">
        <v>24.8</v>
      </c>
      <c r="Z46" s="20">
        <v>23.56</v>
      </c>
      <c r="AA46" s="20">
        <v>1953.63</v>
      </c>
      <c r="AB46" s="17">
        <v>1.9536300000000002</v>
      </c>
    </row>
    <row r="47" spans="1:28" s="6" customFormat="1" x14ac:dyDescent="0.25">
      <c r="A47" s="6">
        <v>143903</v>
      </c>
      <c r="B47" s="6" t="s">
        <v>371</v>
      </c>
      <c r="C47" s="18">
        <v>43175</v>
      </c>
      <c r="D47" s="15">
        <v>2018</v>
      </c>
      <c r="E47" s="15">
        <v>3</v>
      </c>
      <c r="F47" s="6" t="s">
        <v>26</v>
      </c>
      <c r="G47" s="6" t="s">
        <v>236</v>
      </c>
      <c r="H47" s="6" t="s">
        <v>237</v>
      </c>
      <c r="I47" s="6" t="s">
        <v>359</v>
      </c>
      <c r="J47" s="6" t="s">
        <v>228</v>
      </c>
      <c r="K47" s="6" t="s">
        <v>267</v>
      </c>
      <c r="L47" s="6" t="s">
        <v>289</v>
      </c>
      <c r="M47" s="6" t="s">
        <v>227</v>
      </c>
      <c r="N47" s="6" t="s">
        <v>29</v>
      </c>
      <c r="O47" s="6" t="s">
        <v>27</v>
      </c>
      <c r="P47" s="6" t="s">
        <v>23</v>
      </c>
      <c r="Q47" s="6" t="s">
        <v>372</v>
      </c>
      <c r="R47" s="16" t="s">
        <v>53</v>
      </c>
      <c r="S47" s="6" t="s">
        <v>516</v>
      </c>
      <c r="T47" s="6" t="s">
        <v>311</v>
      </c>
      <c r="U47" s="6" t="s">
        <v>311</v>
      </c>
      <c r="V47" s="6" t="s">
        <v>31</v>
      </c>
      <c r="W47" s="6">
        <v>10</v>
      </c>
      <c r="X47" s="19">
        <v>3002905000</v>
      </c>
      <c r="Y47" s="20">
        <v>0.90700000000000003</v>
      </c>
      <c r="Z47" s="20">
        <v>0.84399999999999997</v>
      </c>
      <c r="AA47" s="20">
        <v>44</v>
      </c>
      <c r="AB47" s="17">
        <v>4.3999999999999997E-2</v>
      </c>
    </row>
    <row r="48" spans="1:28" s="6" customFormat="1" x14ac:dyDescent="0.25">
      <c r="A48" s="6">
        <v>144233</v>
      </c>
      <c r="B48" s="6" t="s">
        <v>373</v>
      </c>
      <c r="C48" s="18">
        <v>43193</v>
      </c>
      <c r="D48" s="15">
        <v>2018</v>
      </c>
      <c r="E48" s="15">
        <v>4</v>
      </c>
      <c r="F48" s="6" t="s">
        <v>26</v>
      </c>
      <c r="G48" s="6" t="s">
        <v>236</v>
      </c>
      <c r="H48" s="6" t="s">
        <v>237</v>
      </c>
      <c r="I48" s="6" t="s">
        <v>300</v>
      </c>
      <c r="J48" s="6" t="s">
        <v>228</v>
      </c>
      <c r="K48" s="6" t="s">
        <v>274</v>
      </c>
      <c r="L48" s="6" t="s">
        <v>288</v>
      </c>
      <c r="M48" s="6" t="s">
        <v>227</v>
      </c>
      <c r="N48" s="6" t="s">
        <v>29</v>
      </c>
      <c r="O48" s="6" t="s">
        <v>25</v>
      </c>
      <c r="P48" s="6" t="s">
        <v>23</v>
      </c>
      <c r="Q48" s="6" t="s">
        <v>374</v>
      </c>
      <c r="R48" s="16" t="s">
        <v>53</v>
      </c>
      <c r="S48" s="6" t="s">
        <v>48</v>
      </c>
      <c r="T48" s="6" t="s">
        <v>283</v>
      </c>
      <c r="U48" s="6" t="s">
        <v>283</v>
      </c>
      <c r="V48" s="6" t="s">
        <v>283</v>
      </c>
      <c r="W48" s="6">
        <v>15</v>
      </c>
      <c r="X48" s="19">
        <v>3002905000</v>
      </c>
      <c r="Y48" s="20">
        <v>128.15</v>
      </c>
      <c r="Z48" s="20">
        <v>121.74</v>
      </c>
      <c r="AA48" s="20">
        <v>4754.25</v>
      </c>
      <c r="AB48" s="17">
        <v>4.7542499999999999</v>
      </c>
    </row>
    <row r="49" spans="1:28" s="6" customFormat="1" x14ac:dyDescent="0.25">
      <c r="A49" s="6">
        <v>144253</v>
      </c>
      <c r="B49" s="6" t="s">
        <v>375</v>
      </c>
      <c r="C49" s="18">
        <v>43195</v>
      </c>
      <c r="D49" s="15">
        <v>2018</v>
      </c>
      <c r="E49" s="15">
        <v>4</v>
      </c>
      <c r="F49" s="6" t="s">
        <v>26</v>
      </c>
      <c r="G49" s="6" t="s">
        <v>236</v>
      </c>
      <c r="H49" s="6" t="s">
        <v>237</v>
      </c>
      <c r="I49" s="6" t="s">
        <v>359</v>
      </c>
      <c r="J49" s="6" t="s">
        <v>228</v>
      </c>
      <c r="K49" s="6" t="s">
        <v>267</v>
      </c>
      <c r="L49" s="6" t="s">
        <v>289</v>
      </c>
      <c r="M49" s="6" t="s">
        <v>227</v>
      </c>
      <c r="N49" s="6" t="s">
        <v>29</v>
      </c>
      <c r="O49" s="6" t="s">
        <v>27</v>
      </c>
      <c r="P49" s="6" t="s">
        <v>23</v>
      </c>
      <c r="Q49" s="6" t="s">
        <v>376</v>
      </c>
      <c r="R49" s="16" t="s">
        <v>53</v>
      </c>
      <c r="S49" s="6" t="s">
        <v>516</v>
      </c>
      <c r="T49" s="6" t="s">
        <v>283</v>
      </c>
      <c r="U49" s="6" t="s">
        <v>283</v>
      </c>
      <c r="V49" s="6" t="s">
        <v>31</v>
      </c>
      <c r="W49" s="6">
        <v>9</v>
      </c>
      <c r="X49" s="19">
        <v>3002905000</v>
      </c>
      <c r="Y49" s="20">
        <v>151.42400000000001</v>
      </c>
      <c r="Z49" s="20">
        <v>139.309</v>
      </c>
      <c r="AA49" s="20">
        <v>2128.5700000000002</v>
      </c>
      <c r="AB49" s="17">
        <v>2.1285700000000003</v>
      </c>
    </row>
    <row r="50" spans="1:28" s="6" customFormat="1" x14ac:dyDescent="0.25">
      <c r="A50" s="6">
        <v>144404</v>
      </c>
      <c r="B50" s="6" t="s">
        <v>377</v>
      </c>
      <c r="C50" s="18">
        <v>43208</v>
      </c>
      <c r="D50" s="15">
        <v>2018</v>
      </c>
      <c r="E50" s="15">
        <v>4</v>
      </c>
      <c r="F50" s="6" t="s">
        <v>26</v>
      </c>
      <c r="G50" s="6" t="s">
        <v>236</v>
      </c>
      <c r="H50" s="6" t="s">
        <v>237</v>
      </c>
      <c r="I50" s="6" t="s">
        <v>367</v>
      </c>
      <c r="J50" s="6" t="s">
        <v>228</v>
      </c>
      <c r="K50" s="6" t="s">
        <v>293</v>
      </c>
      <c r="L50" s="6" t="s">
        <v>294</v>
      </c>
      <c r="M50" s="6" t="s">
        <v>227</v>
      </c>
      <c r="N50" s="6" t="s">
        <v>29</v>
      </c>
      <c r="O50" s="6" t="s">
        <v>30</v>
      </c>
      <c r="P50" s="6" t="s">
        <v>21</v>
      </c>
      <c r="Q50" s="6" t="s">
        <v>378</v>
      </c>
      <c r="R50" s="16" t="s">
        <v>53</v>
      </c>
      <c r="S50" s="6" t="s">
        <v>48</v>
      </c>
      <c r="T50" s="6" t="s">
        <v>368</v>
      </c>
      <c r="U50" s="6" t="s">
        <v>368</v>
      </c>
      <c r="V50" s="6" t="s">
        <v>368</v>
      </c>
      <c r="W50" s="6">
        <v>9</v>
      </c>
      <c r="X50" s="19">
        <v>3002905000</v>
      </c>
      <c r="Y50" s="20">
        <v>227.34</v>
      </c>
      <c r="Z50" s="20">
        <v>215.97</v>
      </c>
      <c r="AA50" s="20">
        <v>11860.56</v>
      </c>
      <c r="AB50" s="17">
        <v>11.86056</v>
      </c>
    </row>
    <row r="51" spans="1:28" s="6" customFormat="1" x14ac:dyDescent="0.25">
      <c r="A51" s="6">
        <v>144544</v>
      </c>
      <c r="B51" s="6" t="s">
        <v>381</v>
      </c>
      <c r="C51" s="18">
        <v>43217</v>
      </c>
      <c r="D51" s="15">
        <v>2018</v>
      </c>
      <c r="E51" s="15">
        <v>4</v>
      </c>
      <c r="F51" s="6" t="s">
        <v>26</v>
      </c>
      <c r="G51" s="6" t="s">
        <v>230</v>
      </c>
      <c r="H51" s="6" t="s">
        <v>231</v>
      </c>
      <c r="I51" s="6" t="s">
        <v>348</v>
      </c>
      <c r="J51" s="6" t="s">
        <v>228</v>
      </c>
      <c r="K51" s="6" t="s">
        <v>279</v>
      </c>
      <c r="L51" s="6" t="s">
        <v>280</v>
      </c>
      <c r="M51" s="6" t="s">
        <v>227</v>
      </c>
      <c r="N51" s="6" t="s">
        <v>29</v>
      </c>
      <c r="O51" s="6" t="s">
        <v>50</v>
      </c>
      <c r="P51" s="6" t="s">
        <v>23</v>
      </c>
      <c r="Q51" s="6" t="s">
        <v>463</v>
      </c>
      <c r="R51" s="16" t="s">
        <v>53</v>
      </c>
      <c r="S51" s="6" t="s">
        <v>512</v>
      </c>
      <c r="T51" s="6" t="s">
        <v>36</v>
      </c>
      <c r="U51" s="6" t="s">
        <v>36</v>
      </c>
      <c r="V51" s="6" t="s">
        <v>36</v>
      </c>
      <c r="W51" s="6">
        <v>3</v>
      </c>
      <c r="X51" s="19">
        <v>3002905000</v>
      </c>
      <c r="Y51" s="20">
        <v>32.69</v>
      </c>
      <c r="Z51" s="20">
        <v>29.98</v>
      </c>
      <c r="AA51" s="20">
        <v>728.4</v>
      </c>
      <c r="AB51" s="17">
        <v>0.72839999999999994</v>
      </c>
    </row>
    <row r="52" spans="1:28" s="6" customFormat="1" x14ac:dyDescent="0.25">
      <c r="A52" s="6">
        <v>144556</v>
      </c>
      <c r="B52" s="6" t="s">
        <v>382</v>
      </c>
      <c r="C52" s="18">
        <v>43218</v>
      </c>
      <c r="D52" s="15">
        <v>2018</v>
      </c>
      <c r="E52" s="15">
        <v>4</v>
      </c>
      <c r="F52" s="6" t="s">
        <v>26</v>
      </c>
      <c r="G52" s="6" t="s">
        <v>236</v>
      </c>
      <c r="H52" s="6" t="s">
        <v>237</v>
      </c>
      <c r="I52" s="6" t="s">
        <v>300</v>
      </c>
      <c r="J52" s="6" t="s">
        <v>228</v>
      </c>
      <c r="K52" s="6" t="s">
        <v>379</v>
      </c>
      <c r="L52" s="6" t="s">
        <v>383</v>
      </c>
      <c r="M52" s="6" t="s">
        <v>227</v>
      </c>
      <c r="N52" s="6" t="s">
        <v>29</v>
      </c>
      <c r="O52" s="6" t="s">
        <v>30</v>
      </c>
      <c r="P52" s="6" t="s">
        <v>21</v>
      </c>
      <c r="Q52" s="6" t="s">
        <v>384</v>
      </c>
      <c r="R52" s="16" t="s">
        <v>53</v>
      </c>
      <c r="S52" s="6" t="s">
        <v>48</v>
      </c>
      <c r="T52" s="6" t="s">
        <v>283</v>
      </c>
      <c r="U52" s="6" t="s">
        <v>283</v>
      </c>
      <c r="V52" s="6" t="s">
        <v>31</v>
      </c>
      <c r="W52" s="6">
        <v>11</v>
      </c>
      <c r="X52" s="19">
        <v>3002905000</v>
      </c>
      <c r="Y52" s="20">
        <v>189.45</v>
      </c>
      <c r="Z52" s="20">
        <v>179.97</v>
      </c>
      <c r="AA52" s="20">
        <v>9643.49</v>
      </c>
      <c r="AB52" s="17">
        <v>9.6434899999999999</v>
      </c>
    </row>
    <row r="53" spans="1:28" s="6" customFormat="1" x14ac:dyDescent="0.25">
      <c r="A53" s="6">
        <v>145008</v>
      </c>
      <c r="B53" s="6" t="s">
        <v>387</v>
      </c>
      <c r="C53" s="18">
        <v>43260</v>
      </c>
      <c r="D53" s="15">
        <v>2018</v>
      </c>
      <c r="E53" s="15">
        <v>6</v>
      </c>
      <c r="F53" s="6" t="s">
        <v>26</v>
      </c>
      <c r="G53" s="6" t="s">
        <v>236</v>
      </c>
      <c r="H53" s="6" t="s">
        <v>237</v>
      </c>
      <c r="I53" s="6" t="s">
        <v>367</v>
      </c>
      <c r="J53" s="6" t="s">
        <v>228</v>
      </c>
      <c r="K53" s="6" t="s">
        <v>293</v>
      </c>
      <c r="L53" s="6" t="s">
        <v>294</v>
      </c>
      <c r="M53" s="6" t="s">
        <v>227</v>
      </c>
      <c r="N53" s="6" t="s">
        <v>29</v>
      </c>
      <c r="O53" s="6" t="s">
        <v>30</v>
      </c>
      <c r="P53" s="6" t="s">
        <v>21</v>
      </c>
      <c r="Q53" s="6" t="s">
        <v>388</v>
      </c>
      <c r="R53" s="16" t="s">
        <v>53</v>
      </c>
      <c r="S53" s="6" t="s">
        <v>48</v>
      </c>
      <c r="T53" s="6" t="s">
        <v>368</v>
      </c>
      <c r="U53" s="6" t="s">
        <v>368</v>
      </c>
      <c r="V53" s="6" t="s">
        <v>31</v>
      </c>
      <c r="W53" s="6">
        <v>9</v>
      </c>
      <c r="X53" s="19">
        <v>3002905000</v>
      </c>
      <c r="Y53" s="20">
        <v>299</v>
      </c>
      <c r="Z53" s="20">
        <v>284.05</v>
      </c>
      <c r="AA53" s="20">
        <v>15001.42</v>
      </c>
      <c r="AB53" s="17">
        <v>15.00142</v>
      </c>
    </row>
    <row r="54" spans="1:28" s="6" customFormat="1" x14ac:dyDescent="0.25">
      <c r="A54" s="6">
        <v>145178</v>
      </c>
      <c r="B54" s="6" t="s">
        <v>389</v>
      </c>
      <c r="C54" s="18">
        <v>43278</v>
      </c>
      <c r="D54" s="15">
        <v>2018</v>
      </c>
      <c r="E54" s="15">
        <v>6</v>
      </c>
      <c r="F54" s="6" t="s">
        <v>26</v>
      </c>
      <c r="G54" s="6" t="s">
        <v>236</v>
      </c>
      <c r="H54" s="6" t="s">
        <v>237</v>
      </c>
      <c r="I54" s="6" t="s">
        <v>367</v>
      </c>
      <c r="J54" s="6" t="s">
        <v>228</v>
      </c>
      <c r="K54" s="6" t="s">
        <v>285</v>
      </c>
      <c r="L54" s="6" t="s">
        <v>286</v>
      </c>
      <c r="M54" s="6" t="s">
        <v>227</v>
      </c>
      <c r="N54" s="6" t="s">
        <v>29</v>
      </c>
      <c r="O54" s="6" t="s">
        <v>30</v>
      </c>
      <c r="P54" s="6" t="s">
        <v>21</v>
      </c>
      <c r="Q54" s="6" t="s">
        <v>390</v>
      </c>
      <c r="R54" s="16" t="s">
        <v>53</v>
      </c>
      <c r="S54" s="6" t="s">
        <v>48</v>
      </c>
      <c r="T54" s="6" t="s">
        <v>142</v>
      </c>
      <c r="U54" s="6" t="s">
        <v>142</v>
      </c>
      <c r="V54" s="6" t="s">
        <v>142</v>
      </c>
      <c r="W54" s="6">
        <v>8</v>
      </c>
      <c r="X54" s="19">
        <v>3002905000</v>
      </c>
      <c r="Y54" s="20">
        <v>39</v>
      </c>
      <c r="Z54" s="20">
        <v>37.049999999999997</v>
      </c>
      <c r="AA54" s="20">
        <v>2014.28</v>
      </c>
      <c r="AB54" s="17">
        <v>2.0142799999999998</v>
      </c>
    </row>
    <row r="55" spans="1:28" s="6" customFormat="1" x14ac:dyDescent="0.25">
      <c r="A55" s="6">
        <v>145441</v>
      </c>
      <c r="B55" s="6" t="s">
        <v>392</v>
      </c>
      <c r="C55" s="18">
        <v>43286</v>
      </c>
      <c r="D55" s="15">
        <v>2018</v>
      </c>
      <c r="E55" s="15">
        <v>7</v>
      </c>
      <c r="F55" s="6" t="s">
        <v>26</v>
      </c>
      <c r="G55" s="6" t="s">
        <v>236</v>
      </c>
      <c r="H55" s="6" t="s">
        <v>237</v>
      </c>
      <c r="I55" s="6" t="s">
        <v>359</v>
      </c>
      <c r="J55" s="6" t="s">
        <v>228</v>
      </c>
      <c r="K55" s="6" t="s">
        <v>267</v>
      </c>
      <c r="L55" s="6" t="s">
        <v>289</v>
      </c>
      <c r="M55" s="6" t="s">
        <v>227</v>
      </c>
      <c r="N55" s="6" t="s">
        <v>29</v>
      </c>
      <c r="O55" s="6" t="s">
        <v>27</v>
      </c>
      <c r="P55" s="6" t="s">
        <v>23</v>
      </c>
      <c r="Q55" s="6" t="s">
        <v>393</v>
      </c>
      <c r="R55" s="16" t="s">
        <v>53</v>
      </c>
      <c r="S55" s="6" t="s">
        <v>512</v>
      </c>
      <c r="T55" s="6" t="s">
        <v>283</v>
      </c>
      <c r="U55" s="6" t="s">
        <v>283</v>
      </c>
      <c r="V55" s="6" t="s">
        <v>31</v>
      </c>
      <c r="W55" s="6">
        <v>4</v>
      </c>
      <c r="X55" s="19">
        <v>3002905000</v>
      </c>
      <c r="Y55" s="20">
        <v>0.999</v>
      </c>
      <c r="Z55" s="20">
        <v>0.91900000000000004</v>
      </c>
      <c r="AA55" s="20">
        <v>47.96</v>
      </c>
      <c r="AB55" s="17">
        <v>4.7960000000000003E-2</v>
      </c>
    </row>
    <row r="56" spans="1:28" s="6" customFormat="1" x14ac:dyDescent="0.25">
      <c r="A56" s="6">
        <v>145982</v>
      </c>
      <c r="B56" s="6" t="s">
        <v>394</v>
      </c>
      <c r="C56" s="18">
        <v>43315</v>
      </c>
      <c r="D56" s="15">
        <v>2018</v>
      </c>
      <c r="E56" s="15">
        <v>8</v>
      </c>
      <c r="F56" s="6" t="s">
        <v>26</v>
      </c>
      <c r="G56" s="6" t="s">
        <v>236</v>
      </c>
      <c r="H56" s="6" t="s">
        <v>237</v>
      </c>
      <c r="I56" s="6" t="s">
        <v>300</v>
      </c>
      <c r="J56" s="6" t="s">
        <v>228</v>
      </c>
      <c r="K56" s="6" t="s">
        <v>315</v>
      </c>
      <c r="L56" s="6" t="s">
        <v>316</v>
      </c>
      <c r="M56" s="6" t="s">
        <v>227</v>
      </c>
      <c r="N56" s="6" t="s">
        <v>29</v>
      </c>
      <c r="O56" s="6" t="s">
        <v>30</v>
      </c>
      <c r="P56" s="6" t="s">
        <v>21</v>
      </c>
      <c r="Q56" s="6" t="s">
        <v>395</v>
      </c>
      <c r="R56" s="16" t="s">
        <v>53</v>
      </c>
      <c r="S56" s="6" t="s">
        <v>48</v>
      </c>
      <c r="T56" s="6" t="s">
        <v>283</v>
      </c>
      <c r="U56" s="6" t="s">
        <v>283</v>
      </c>
      <c r="V56" s="6" t="s">
        <v>31</v>
      </c>
      <c r="W56" s="6">
        <v>10</v>
      </c>
      <c r="X56" s="19">
        <v>3002905000</v>
      </c>
      <c r="Y56" s="20">
        <v>130</v>
      </c>
      <c r="Z56" s="20">
        <v>123.5</v>
      </c>
      <c r="AA56" s="20">
        <v>6562.41</v>
      </c>
      <c r="AB56" s="17">
        <v>6.5624099999999999</v>
      </c>
    </row>
    <row r="57" spans="1:28" s="6" customFormat="1" x14ac:dyDescent="0.25">
      <c r="A57" s="6">
        <v>146106</v>
      </c>
      <c r="B57" s="6" t="s">
        <v>396</v>
      </c>
      <c r="C57" s="18">
        <v>43346</v>
      </c>
      <c r="D57" s="15">
        <v>2018</v>
      </c>
      <c r="E57" s="15">
        <v>9</v>
      </c>
      <c r="F57" s="6" t="s">
        <v>26</v>
      </c>
      <c r="G57" s="6" t="s">
        <v>236</v>
      </c>
      <c r="H57" s="6" t="s">
        <v>237</v>
      </c>
      <c r="I57" s="6" t="s">
        <v>300</v>
      </c>
      <c r="J57" s="6" t="s">
        <v>228</v>
      </c>
      <c r="K57" s="6" t="s">
        <v>274</v>
      </c>
      <c r="L57" s="6" t="s">
        <v>288</v>
      </c>
      <c r="M57" s="6" t="s">
        <v>227</v>
      </c>
      <c r="N57" s="6" t="s">
        <v>29</v>
      </c>
      <c r="O57" s="6" t="s">
        <v>25</v>
      </c>
      <c r="P57" s="6" t="s">
        <v>23</v>
      </c>
      <c r="Q57" s="6" t="s">
        <v>397</v>
      </c>
      <c r="R57" s="16" t="s">
        <v>53</v>
      </c>
      <c r="S57" s="6" t="s">
        <v>516</v>
      </c>
      <c r="T57" s="6" t="s">
        <v>380</v>
      </c>
      <c r="U57" s="6" t="s">
        <v>380</v>
      </c>
      <c r="V57" s="6" t="s">
        <v>398</v>
      </c>
      <c r="W57" s="6">
        <v>8</v>
      </c>
      <c r="X57" s="19">
        <v>3002905000</v>
      </c>
      <c r="Y57" s="20">
        <v>175.22499999999999</v>
      </c>
      <c r="Z57" s="20">
        <v>166.464</v>
      </c>
      <c r="AA57" s="20">
        <v>2689.93</v>
      </c>
      <c r="AB57" s="17">
        <v>2.6899299999999999</v>
      </c>
    </row>
    <row r="58" spans="1:28" s="6" customFormat="1" x14ac:dyDescent="0.25">
      <c r="A58" s="6">
        <v>146227</v>
      </c>
      <c r="B58" s="6" t="s">
        <v>399</v>
      </c>
      <c r="C58" s="18">
        <v>43356</v>
      </c>
      <c r="D58" s="15">
        <v>2018</v>
      </c>
      <c r="E58" s="15">
        <v>9</v>
      </c>
      <c r="F58" s="6" t="s">
        <v>26</v>
      </c>
      <c r="G58" s="6" t="s">
        <v>236</v>
      </c>
      <c r="H58" s="6" t="s">
        <v>237</v>
      </c>
      <c r="I58" s="6" t="s">
        <v>359</v>
      </c>
      <c r="J58" s="6" t="s">
        <v>228</v>
      </c>
      <c r="K58" s="6" t="s">
        <v>267</v>
      </c>
      <c r="L58" s="6" t="s">
        <v>289</v>
      </c>
      <c r="M58" s="6" t="s">
        <v>227</v>
      </c>
      <c r="N58" s="6" t="s">
        <v>29</v>
      </c>
      <c r="O58" s="6" t="s">
        <v>27</v>
      </c>
      <c r="P58" s="6" t="s">
        <v>23</v>
      </c>
      <c r="Q58" s="6" t="s">
        <v>400</v>
      </c>
      <c r="R58" s="16" t="s">
        <v>53</v>
      </c>
      <c r="S58" s="6" t="s">
        <v>512</v>
      </c>
      <c r="T58" s="6" t="s">
        <v>311</v>
      </c>
      <c r="U58" s="6" t="s">
        <v>311</v>
      </c>
      <c r="V58" s="6" t="s">
        <v>31</v>
      </c>
      <c r="W58" s="6">
        <v>14</v>
      </c>
      <c r="X58" s="19">
        <v>3002905000</v>
      </c>
      <c r="Y58" s="20">
        <v>7.6870000000000003</v>
      </c>
      <c r="Z58" s="20">
        <v>7.0709999999999997</v>
      </c>
      <c r="AA58" s="20">
        <v>319.76</v>
      </c>
      <c r="AB58" s="17">
        <v>0.31975999999999999</v>
      </c>
    </row>
    <row r="59" spans="1:28" s="6" customFormat="1" x14ac:dyDescent="0.25">
      <c r="A59" s="6">
        <v>146228</v>
      </c>
      <c r="B59" s="6" t="s">
        <v>401</v>
      </c>
      <c r="C59" s="18">
        <v>43356</v>
      </c>
      <c r="D59" s="15">
        <v>2018</v>
      </c>
      <c r="E59" s="15">
        <v>9</v>
      </c>
      <c r="F59" s="6" t="s">
        <v>26</v>
      </c>
      <c r="G59" s="6" t="s">
        <v>236</v>
      </c>
      <c r="H59" s="6" t="s">
        <v>237</v>
      </c>
      <c r="I59" s="6" t="s">
        <v>359</v>
      </c>
      <c r="J59" s="6" t="s">
        <v>228</v>
      </c>
      <c r="K59" s="6" t="s">
        <v>267</v>
      </c>
      <c r="L59" s="6" t="s">
        <v>289</v>
      </c>
      <c r="M59" s="6" t="s">
        <v>227</v>
      </c>
      <c r="N59" s="6" t="s">
        <v>29</v>
      </c>
      <c r="O59" s="6" t="s">
        <v>27</v>
      </c>
      <c r="P59" s="6" t="s">
        <v>23</v>
      </c>
      <c r="Q59" s="6" t="s">
        <v>402</v>
      </c>
      <c r="R59" s="16" t="s">
        <v>53</v>
      </c>
      <c r="S59" s="6" t="s">
        <v>512</v>
      </c>
      <c r="T59" s="6" t="s">
        <v>148</v>
      </c>
      <c r="U59" s="6" t="s">
        <v>148</v>
      </c>
      <c r="V59" s="6" t="s">
        <v>148</v>
      </c>
      <c r="W59" s="6">
        <v>10</v>
      </c>
      <c r="X59" s="19">
        <v>3002905000</v>
      </c>
      <c r="Y59" s="20">
        <v>55.305999999999997</v>
      </c>
      <c r="Z59" s="20">
        <v>50.328000000000003</v>
      </c>
      <c r="AA59" s="20">
        <v>1536.94</v>
      </c>
      <c r="AB59" s="17">
        <v>1.53694</v>
      </c>
    </row>
    <row r="60" spans="1:28" s="6" customFormat="1" x14ac:dyDescent="0.25">
      <c r="A60" s="6">
        <v>146554</v>
      </c>
      <c r="B60" s="6" t="s">
        <v>403</v>
      </c>
      <c r="C60" s="18">
        <v>43391</v>
      </c>
      <c r="D60" s="15">
        <v>2018</v>
      </c>
      <c r="E60" s="15">
        <v>10</v>
      </c>
      <c r="F60" s="6" t="s">
        <v>26</v>
      </c>
      <c r="G60" s="6" t="s">
        <v>265</v>
      </c>
      <c r="H60" s="6" t="s">
        <v>266</v>
      </c>
      <c r="I60" s="6" t="s">
        <v>350</v>
      </c>
      <c r="J60" s="6" t="s">
        <v>228</v>
      </c>
      <c r="K60" s="6" t="s">
        <v>246</v>
      </c>
      <c r="L60" s="6" t="s">
        <v>351</v>
      </c>
      <c r="M60" s="6" t="s">
        <v>227</v>
      </c>
      <c r="N60" s="6" t="s">
        <v>29</v>
      </c>
      <c r="O60" s="6" t="s">
        <v>27</v>
      </c>
      <c r="P60" s="6" t="s">
        <v>23</v>
      </c>
      <c r="Q60" s="6" t="s">
        <v>404</v>
      </c>
      <c r="R60" s="16" t="s">
        <v>53</v>
      </c>
      <c r="S60" s="6" t="s">
        <v>512</v>
      </c>
      <c r="T60" s="6" t="s">
        <v>65</v>
      </c>
      <c r="U60" s="6" t="s">
        <v>65</v>
      </c>
      <c r="V60" s="6" t="s">
        <v>65</v>
      </c>
      <c r="W60" s="6">
        <v>28</v>
      </c>
      <c r="X60" s="19">
        <v>3002905000</v>
      </c>
      <c r="Y60" s="20">
        <v>6.06</v>
      </c>
      <c r="Z60" s="20">
        <v>5.55</v>
      </c>
      <c r="AA60" s="20">
        <v>1099.51</v>
      </c>
      <c r="AB60" s="17">
        <v>1.09951</v>
      </c>
    </row>
    <row r="61" spans="1:28" s="6" customFormat="1" x14ac:dyDescent="0.25">
      <c r="A61" s="6">
        <v>146568</v>
      </c>
      <c r="B61" s="6" t="s">
        <v>405</v>
      </c>
      <c r="C61" s="18">
        <v>43375</v>
      </c>
      <c r="D61" s="15">
        <v>2018</v>
      </c>
      <c r="E61" s="15">
        <v>10</v>
      </c>
      <c r="F61" s="6" t="s">
        <v>26</v>
      </c>
      <c r="G61" s="6" t="s">
        <v>236</v>
      </c>
      <c r="H61" s="6" t="s">
        <v>237</v>
      </c>
      <c r="I61" s="6" t="s">
        <v>300</v>
      </c>
      <c r="J61" s="6" t="s">
        <v>228</v>
      </c>
      <c r="K61" s="6" t="s">
        <v>406</v>
      </c>
      <c r="L61" s="6" t="s">
        <v>407</v>
      </c>
      <c r="M61" s="6" t="s">
        <v>227</v>
      </c>
      <c r="N61" s="6" t="s">
        <v>29</v>
      </c>
      <c r="O61" s="6" t="s">
        <v>30</v>
      </c>
      <c r="P61" s="6" t="s">
        <v>21</v>
      </c>
      <c r="Q61" s="6" t="s">
        <v>408</v>
      </c>
      <c r="R61" s="16" t="s">
        <v>53</v>
      </c>
      <c r="S61" s="6" t="s">
        <v>48</v>
      </c>
      <c r="T61" s="6" t="s">
        <v>283</v>
      </c>
      <c r="U61" s="6" t="s">
        <v>283</v>
      </c>
      <c r="V61" s="6" t="s">
        <v>283</v>
      </c>
      <c r="W61" s="6">
        <v>11</v>
      </c>
      <c r="X61" s="19">
        <v>3002905000</v>
      </c>
      <c r="Y61" s="20">
        <v>104</v>
      </c>
      <c r="Z61" s="20">
        <v>98.8</v>
      </c>
      <c r="AA61" s="20">
        <v>5219.1400000000003</v>
      </c>
      <c r="AB61" s="17">
        <v>5.2191400000000003</v>
      </c>
    </row>
    <row r="62" spans="1:28" s="6" customFormat="1" x14ac:dyDescent="0.25">
      <c r="A62" s="6">
        <v>146608</v>
      </c>
      <c r="B62" s="6" t="s">
        <v>409</v>
      </c>
      <c r="C62" s="18">
        <v>43399</v>
      </c>
      <c r="D62" s="15">
        <v>2018</v>
      </c>
      <c r="E62" s="15">
        <v>10</v>
      </c>
      <c r="F62" s="6" t="s">
        <v>26</v>
      </c>
      <c r="G62" s="6" t="s">
        <v>236</v>
      </c>
      <c r="H62" s="6" t="s">
        <v>237</v>
      </c>
      <c r="I62" s="6" t="s">
        <v>359</v>
      </c>
      <c r="J62" s="6" t="s">
        <v>228</v>
      </c>
      <c r="K62" s="6" t="s">
        <v>267</v>
      </c>
      <c r="L62" s="6" t="s">
        <v>289</v>
      </c>
      <c r="M62" s="6" t="s">
        <v>227</v>
      </c>
      <c r="N62" s="6" t="s">
        <v>29</v>
      </c>
      <c r="O62" s="6" t="s">
        <v>27</v>
      </c>
      <c r="P62" s="6" t="s">
        <v>23</v>
      </c>
      <c r="Q62" s="6" t="s">
        <v>410</v>
      </c>
      <c r="R62" s="16" t="s">
        <v>53</v>
      </c>
      <c r="S62" s="6" t="s">
        <v>512</v>
      </c>
      <c r="T62" s="6" t="s">
        <v>283</v>
      </c>
      <c r="U62" s="6" t="s">
        <v>283</v>
      </c>
      <c r="V62" s="6" t="s">
        <v>31</v>
      </c>
      <c r="W62" s="6">
        <v>28</v>
      </c>
      <c r="X62" s="19">
        <v>3002905000</v>
      </c>
      <c r="Y62" s="20">
        <v>8.5129999999999999</v>
      </c>
      <c r="Z62" s="20">
        <v>7.7460000000000004</v>
      </c>
      <c r="AA62" s="20">
        <v>415.14</v>
      </c>
      <c r="AB62" s="17">
        <v>0.41514000000000001</v>
      </c>
    </row>
    <row r="63" spans="1:28" s="6" customFormat="1" x14ac:dyDescent="0.25">
      <c r="A63" s="6">
        <v>146944</v>
      </c>
      <c r="B63" s="6" t="s">
        <v>412</v>
      </c>
      <c r="C63" s="18">
        <v>43405</v>
      </c>
      <c r="D63" s="15">
        <v>2018</v>
      </c>
      <c r="E63" s="15">
        <v>11</v>
      </c>
      <c r="F63" s="6" t="s">
        <v>26</v>
      </c>
      <c r="G63" s="6" t="s">
        <v>263</v>
      </c>
      <c r="H63" s="6" t="s">
        <v>264</v>
      </c>
      <c r="I63" s="6" t="s">
        <v>349</v>
      </c>
      <c r="J63" s="6" t="s">
        <v>228</v>
      </c>
      <c r="K63" s="6" t="s">
        <v>229</v>
      </c>
      <c r="L63" s="6" t="s">
        <v>275</v>
      </c>
      <c r="M63" s="6" t="s">
        <v>227</v>
      </c>
      <c r="N63" s="6" t="s">
        <v>29</v>
      </c>
      <c r="O63" s="6" t="s">
        <v>27</v>
      </c>
      <c r="P63" s="6" t="s">
        <v>23</v>
      </c>
      <c r="Q63" s="6" t="s">
        <v>413</v>
      </c>
      <c r="R63" s="16" t="s">
        <v>53</v>
      </c>
      <c r="S63" s="6" t="s">
        <v>48</v>
      </c>
      <c r="T63" s="6" t="s">
        <v>108</v>
      </c>
      <c r="U63" s="6" t="s">
        <v>108</v>
      </c>
      <c r="V63" s="6" t="s">
        <v>31</v>
      </c>
      <c r="W63" s="6">
        <v>45</v>
      </c>
      <c r="X63" s="19">
        <v>3002905000</v>
      </c>
      <c r="Y63" s="20">
        <v>1</v>
      </c>
      <c r="Z63" s="20">
        <v>0.9</v>
      </c>
      <c r="AA63" s="20">
        <v>46.14</v>
      </c>
      <c r="AB63" s="17">
        <v>4.614E-2</v>
      </c>
    </row>
    <row r="64" spans="1:28" s="6" customFormat="1" x14ac:dyDescent="0.25">
      <c r="A64" s="6">
        <v>147968</v>
      </c>
      <c r="B64" s="6" t="s">
        <v>418</v>
      </c>
      <c r="C64" s="18">
        <v>43416</v>
      </c>
      <c r="D64" s="15">
        <v>2018</v>
      </c>
      <c r="E64" s="15">
        <v>11</v>
      </c>
      <c r="F64" s="6" t="s">
        <v>26</v>
      </c>
      <c r="G64" s="6" t="s">
        <v>256</v>
      </c>
      <c r="H64" s="6" t="s">
        <v>419</v>
      </c>
      <c r="I64" s="6" t="s">
        <v>420</v>
      </c>
      <c r="J64" s="6" t="s">
        <v>228</v>
      </c>
      <c r="K64" s="6" t="s">
        <v>421</v>
      </c>
      <c r="L64" s="6" t="s">
        <v>422</v>
      </c>
      <c r="M64" s="6" t="s">
        <v>227</v>
      </c>
      <c r="N64" s="6" t="s">
        <v>29</v>
      </c>
      <c r="O64" s="6" t="s">
        <v>38</v>
      </c>
      <c r="P64" s="6" t="s">
        <v>63</v>
      </c>
      <c r="Q64" s="6" t="s">
        <v>423</v>
      </c>
      <c r="R64" s="16" t="s">
        <v>53</v>
      </c>
      <c r="S64" s="6" t="s">
        <v>48</v>
      </c>
      <c r="T64" s="6" t="s">
        <v>424</v>
      </c>
      <c r="U64" s="6" t="s">
        <v>424</v>
      </c>
      <c r="V64" s="6" t="s">
        <v>424</v>
      </c>
      <c r="W64" s="6">
        <v>1</v>
      </c>
      <c r="X64" s="19">
        <v>3002909000</v>
      </c>
      <c r="Y64" s="20">
        <v>5.8</v>
      </c>
      <c r="Z64" s="20">
        <v>1.8</v>
      </c>
      <c r="AA64" s="20">
        <v>38.299999999999997</v>
      </c>
      <c r="AB64" s="17">
        <v>3.8299999999999994E-2</v>
      </c>
    </row>
    <row r="65" spans="1:28" s="6" customFormat="1" x14ac:dyDescent="0.25">
      <c r="A65" s="6">
        <v>148671</v>
      </c>
      <c r="B65" s="6" t="s">
        <v>427</v>
      </c>
      <c r="C65" s="18">
        <v>43448</v>
      </c>
      <c r="D65" s="15">
        <v>2018</v>
      </c>
      <c r="E65" s="15">
        <v>12</v>
      </c>
      <c r="F65" s="6" t="s">
        <v>26</v>
      </c>
      <c r="G65" s="6" t="s">
        <v>236</v>
      </c>
      <c r="H65" s="6" t="s">
        <v>237</v>
      </c>
      <c r="I65" s="6" t="s">
        <v>300</v>
      </c>
      <c r="J65" s="6" t="s">
        <v>228</v>
      </c>
      <c r="K65" s="6" t="s">
        <v>428</v>
      </c>
      <c r="L65" s="6" t="s">
        <v>429</v>
      </c>
      <c r="M65" s="6" t="s">
        <v>227</v>
      </c>
      <c r="N65" s="6" t="s">
        <v>29</v>
      </c>
      <c r="O65" s="6" t="s">
        <v>30</v>
      </c>
      <c r="P65" s="6" t="s">
        <v>21</v>
      </c>
      <c r="Q65" s="6" t="s">
        <v>430</v>
      </c>
      <c r="R65" s="16" t="s">
        <v>53</v>
      </c>
      <c r="S65" s="6" t="s">
        <v>48</v>
      </c>
      <c r="T65" s="6" t="s">
        <v>283</v>
      </c>
      <c r="U65" s="6" t="s">
        <v>283</v>
      </c>
      <c r="V65" s="6" t="s">
        <v>283</v>
      </c>
      <c r="W65" s="6">
        <v>13</v>
      </c>
      <c r="X65" s="19">
        <v>3002905000</v>
      </c>
      <c r="Y65" s="20">
        <v>64.05</v>
      </c>
      <c r="Z65" s="20">
        <v>60.85</v>
      </c>
      <c r="AA65" s="20">
        <v>3291.64</v>
      </c>
      <c r="AB65" s="17">
        <v>3.2916399999999997</v>
      </c>
    </row>
    <row r="66" spans="1:28" s="6" customFormat="1" x14ac:dyDescent="0.25">
      <c r="A66" s="6">
        <v>148696</v>
      </c>
      <c r="B66" s="6" t="s">
        <v>431</v>
      </c>
      <c r="C66" s="18">
        <v>43441</v>
      </c>
      <c r="D66" s="15">
        <v>2018</v>
      </c>
      <c r="E66" s="15">
        <v>12</v>
      </c>
      <c r="F66" s="6" t="s">
        <v>26</v>
      </c>
      <c r="G66" s="6" t="s">
        <v>236</v>
      </c>
      <c r="H66" s="6" t="s">
        <v>237</v>
      </c>
      <c r="I66" s="6" t="s">
        <v>359</v>
      </c>
      <c r="J66" s="6" t="s">
        <v>228</v>
      </c>
      <c r="K66" s="6" t="s">
        <v>267</v>
      </c>
      <c r="L66" s="6" t="s">
        <v>289</v>
      </c>
      <c r="M66" s="6" t="s">
        <v>227</v>
      </c>
      <c r="N66" s="6" t="s">
        <v>29</v>
      </c>
      <c r="O66" s="6" t="s">
        <v>27</v>
      </c>
      <c r="P66" s="6" t="s">
        <v>23</v>
      </c>
      <c r="Q66" s="6" t="s">
        <v>432</v>
      </c>
      <c r="R66" s="16" t="s">
        <v>53</v>
      </c>
      <c r="S66" s="6" t="s">
        <v>512</v>
      </c>
      <c r="T66" s="6" t="s">
        <v>311</v>
      </c>
      <c r="U66" s="6" t="s">
        <v>311</v>
      </c>
      <c r="V66" s="6" t="s">
        <v>64</v>
      </c>
      <c r="W66" s="6">
        <v>30</v>
      </c>
      <c r="X66" s="19">
        <v>3002905000</v>
      </c>
      <c r="Y66" s="20">
        <v>3.53</v>
      </c>
      <c r="Z66" s="20">
        <v>3.2480000000000002</v>
      </c>
      <c r="AA66" s="20">
        <v>167</v>
      </c>
      <c r="AB66" s="17">
        <v>0.16700000000000001</v>
      </c>
    </row>
    <row r="67" spans="1:28" s="6" customFormat="1" x14ac:dyDescent="0.25">
      <c r="A67" s="6">
        <v>148799</v>
      </c>
      <c r="B67" s="6" t="s">
        <v>425</v>
      </c>
      <c r="C67" s="18">
        <v>43452</v>
      </c>
      <c r="D67" s="15">
        <v>2018</v>
      </c>
      <c r="E67" s="15">
        <v>12</v>
      </c>
      <c r="F67" s="6" t="s">
        <v>26</v>
      </c>
      <c r="G67" s="6" t="s">
        <v>257</v>
      </c>
      <c r="H67" s="6" t="s">
        <v>258</v>
      </c>
      <c r="I67" s="6" t="s">
        <v>358</v>
      </c>
      <c r="J67" s="6" t="s">
        <v>228</v>
      </c>
      <c r="K67" s="6" t="s">
        <v>259</v>
      </c>
      <c r="L67" s="6" t="s">
        <v>261</v>
      </c>
      <c r="M67" s="6" t="s">
        <v>227</v>
      </c>
      <c r="N67" s="6" t="s">
        <v>29</v>
      </c>
      <c r="O67" s="6" t="s">
        <v>27</v>
      </c>
      <c r="P67" s="6" t="s">
        <v>23</v>
      </c>
      <c r="Q67" s="6" t="s">
        <v>433</v>
      </c>
      <c r="R67" s="16" t="s">
        <v>53</v>
      </c>
      <c r="S67" s="6" t="s">
        <v>512</v>
      </c>
      <c r="T67" s="6" t="s">
        <v>411</v>
      </c>
      <c r="U67" s="6" t="s">
        <v>411</v>
      </c>
      <c r="V67" s="6" t="s">
        <v>411</v>
      </c>
      <c r="W67" s="6">
        <v>85</v>
      </c>
      <c r="X67" s="19">
        <v>3002905000</v>
      </c>
      <c r="Y67" s="20">
        <v>6.62</v>
      </c>
      <c r="Z67" s="20">
        <v>6.0179999999999998</v>
      </c>
      <c r="AA67" s="20">
        <v>353.55</v>
      </c>
      <c r="AB67" s="17">
        <v>0.35355000000000003</v>
      </c>
    </row>
    <row r="68" spans="1:28" s="6" customFormat="1" x14ac:dyDescent="0.25">
      <c r="A68" s="6">
        <v>148957</v>
      </c>
      <c r="B68" s="6" t="s">
        <v>434</v>
      </c>
      <c r="C68" s="18">
        <v>43420</v>
      </c>
      <c r="D68" s="15">
        <v>2018</v>
      </c>
      <c r="E68" s="15">
        <v>11</v>
      </c>
      <c r="F68" s="6" t="s">
        <v>26</v>
      </c>
      <c r="G68" s="6" t="s">
        <v>236</v>
      </c>
      <c r="H68" s="6" t="s">
        <v>237</v>
      </c>
      <c r="I68" s="6" t="s">
        <v>300</v>
      </c>
      <c r="J68" s="6" t="s">
        <v>228</v>
      </c>
      <c r="K68" s="6" t="s">
        <v>270</v>
      </c>
      <c r="L68" s="6" t="s">
        <v>273</v>
      </c>
      <c r="M68" s="6" t="s">
        <v>227</v>
      </c>
      <c r="N68" s="6" t="s">
        <v>29</v>
      </c>
      <c r="O68" s="6" t="s">
        <v>30</v>
      </c>
      <c r="P68" s="6" t="s">
        <v>21</v>
      </c>
      <c r="Q68" s="6" t="s">
        <v>435</v>
      </c>
      <c r="R68" s="16" t="s">
        <v>53</v>
      </c>
      <c r="S68" s="6" t="s">
        <v>48</v>
      </c>
      <c r="T68" s="6" t="s">
        <v>283</v>
      </c>
      <c r="U68" s="6" t="s">
        <v>283</v>
      </c>
      <c r="V68" s="6" t="s">
        <v>283</v>
      </c>
      <c r="W68" s="6">
        <v>11</v>
      </c>
      <c r="X68" s="19">
        <v>3002905000</v>
      </c>
      <c r="Y68" s="20">
        <v>128.1</v>
      </c>
      <c r="Z68" s="20">
        <v>121.7</v>
      </c>
      <c r="AA68" s="20">
        <v>6536.5</v>
      </c>
      <c r="AB68" s="17">
        <v>6.5365000000000002</v>
      </c>
    </row>
    <row r="69" spans="1:28" s="6" customFormat="1" x14ac:dyDescent="0.25">
      <c r="A69" s="6">
        <v>148959</v>
      </c>
      <c r="B69" s="6" t="s">
        <v>436</v>
      </c>
      <c r="C69" s="18">
        <v>43426</v>
      </c>
      <c r="D69" s="15">
        <v>2018</v>
      </c>
      <c r="E69" s="15">
        <v>11</v>
      </c>
      <c r="F69" s="6" t="s">
        <v>26</v>
      </c>
      <c r="G69" s="6" t="s">
        <v>236</v>
      </c>
      <c r="H69" s="6" t="s">
        <v>237</v>
      </c>
      <c r="I69" s="6" t="s">
        <v>300</v>
      </c>
      <c r="J69" s="6" t="s">
        <v>228</v>
      </c>
      <c r="K69" s="6" t="s">
        <v>291</v>
      </c>
      <c r="L69" s="6" t="s">
        <v>292</v>
      </c>
      <c r="M69" s="6" t="s">
        <v>227</v>
      </c>
      <c r="N69" s="6" t="s">
        <v>29</v>
      </c>
      <c r="O69" s="6" t="s">
        <v>30</v>
      </c>
      <c r="P69" s="6" t="s">
        <v>21</v>
      </c>
      <c r="Q69" s="6" t="s">
        <v>437</v>
      </c>
      <c r="R69" s="16" t="s">
        <v>53</v>
      </c>
      <c r="S69" s="6" t="s">
        <v>48</v>
      </c>
      <c r="T69" s="6" t="s">
        <v>283</v>
      </c>
      <c r="U69" s="6" t="s">
        <v>283</v>
      </c>
      <c r="V69" s="6" t="s">
        <v>283</v>
      </c>
      <c r="W69" s="6">
        <v>11</v>
      </c>
      <c r="X69" s="19">
        <v>3002905000</v>
      </c>
      <c r="Y69" s="20">
        <v>12.81</v>
      </c>
      <c r="Z69" s="20">
        <v>12.17</v>
      </c>
      <c r="AA69" s="20">
        <v>656.63</v>
      </c>
      <c r="AB69" s="17">
        <v>0.65663000000000005</v>
      </c>
    </row>
    <row r="70" spans="1:28" s="6" customFormat="1" x14ac:dyDescent="0.25">
      <c r="A70" s="6">
        <v>149019</v>
      </c>
      <c r="B70" s="6" t="s">
        <v>438</v>
      </c>
      <c r="C70" s="18">
        <v>43425</v>
      </c>
      <c r="D70" s="15">
        <v>2018</v>
      </c>
      <c r="E70" s="15">
        <v>11</v>
      </c>
      <c r="F70" s="6" t="s">
        <v>26</v>
      </c>
      <c r="G70" s="6" t="s">
        <v>257</v>
      </c>
      <c r="H70" s="6" t="s">
        <v>258</v>
      </c>
      <c r="I70" s="6" t="s">
        <v>358</v>
      </c>
      <c r="J70" s="6" t="s">
        <v>228</v>
      </c>
      <c r="K70" s="6" t="s">
        <v>259</v>
      </c>
      <c r="L70" s="6" t="s">
        <v>261</v>
      </c>
      <c r="M70" s="6" t="s">
        <v>227</v>
      </c>
      <c r="N70" s="6" t="s">
        <v>29</v>
      </c>
      <c r="O70" s="6" t="s">
        <v>27</v>
      </c>
      <c r="P70" s="6" t="s">
        <v>23</v>
      </c>
      <c r="Q70" s="6" t="s">
        <v>433</v>
      </c>
      <c r="R70" s="16" t="s">
        <v>53</v>
      </c>
      <c r="S70" s="6" t="s">
        <v>512</v>
      </c>
      <c r="T70" s="6" t="s">
        <v>411</v>
      </c>
      <c r="U70" s="6" t="s">
        <v>411</v>
      </c>
      <c r="V70" s="6" t="s">
        <v>411</v>
      </c>
      <c r="W70" s="6">
        <v>55</v>
      </c>
      <c r="X70" s="19">
        <v>3002905000</v>
      </c>
      <c r="Y70" s="20">
        <v>2.14</v>
      </c>
      <c r="Z70" s="20">
        <v>1.9450000000000001</v>
      </c>
      <c r="AA70" s="20">
        <v>119.08</v>
      </c>
      <c r="AB70" s="17">
        <v>0.11907999999999999</v>
      </c>
    </row>
    <row r="71" spans="1:28" s="6" customFormat="1" x14ac:dyDescent="0.25">
      <c r="A71" s="6">
        <v>149083</v>
      </c>
      <c r="B71" s="6" t="s">
        <v>426</v>
      </c>
      <c r="C71" s="18">
        <v>43431</v>
      </c>
      <c r="D71" s="15">
        <v>2018</v>
      </c>
      <c r="E71" s="15">
        <v>11</v>
      </c>
      <c r="F71" s="6" t="s">
        <v>26</v>
      </c>
      <c r="G71" s="6" t="s">
        <v>263</v>
      </c>
      <c r="H71" s="6" t="s">
        <v>264</v>
      </c>
      <c r="I71" s="6" t="s">
        <v>349</v>
      </c>
      <c r="J71" s="6" t="s">
        <v>228</v>
      </c>
      <c r="K71" s="6" t="s">
        <v>239</v>
      </c>
      <c r="L71" s="6" t="s">
        <v>385</v>
      </c>
      <c r="M71" s="6" t="s">
        <v>227</v>
      </c>
      <c r="N71" s="6" t="s">
        <v>29</v>
      </c>
      <c r="O71" s="6" t="s">
        <v>44</v>
      </c>
      <c r="P71" s="6" t="s">
        <v>23</v>
      </c>
      <c r="Q71" s="6" t="s">
        <v>439</v>
      </c>
      <c r="R71" s="16" t="s">
        <v>53</v>
      </c>
      <c r="S71" s="6" t="s">
        <v>48</v>
      </c>
      <c r="T71" s="6" t="s">
        <v>415</v>
      </c>
      <c r="U71" s="6" t="s">
        <v>415</v>
      </c>
      <c r="V71" s="6" t="s">
        <v>31</v>
      </c>
      <c r="W71" s="6">
        <v>15</v>
      </c>
      <c r="X71" s="19">
        <v>3002905000</v>
      </c>
      <c r="Y71" s="20">
        <v>24.8</v>
      </c>
      <c r="Z71" s="20">
        <v>22.32</v>
      </c>
      <c r="AA71" s="20">
        <v>1363.94</v>
      </c>
      <c r="AB71" s="17">
        <v>1.3639400000000002</v>
      </c>
    </row>
    <row r="72" spans="1:28" s="6" customFormat="1" x14ac:dyDescent="0.25">
      <c r="A72" s="6">
        <v>149202</v>
      </c>
      <c r="B72" s="6" t="s">
        <v>440</v>
      </c>
      <c r="C72" s="18">
        <v>43447</v>
      </c>
      <c r="D72" s="15">
        <v>2018</v>
      </c>
      <c r="E72" s="15">
        <v>12</v>
      </c>
      <c r="F72" s="6" t="s">
        <v>26</v>
      </c>
      <c r="G72" s="6" t="s">
        <v>256</v>
      </c>
      <c r="H72" s="6" t="s">
        <v>357</v>
      </c>
      <c r="I72" s="6" t="s">
        <v>386</v>
      </c>
      <c r="J72" s="6" t="s">
        <v>228</v>
      </c>
      <c r="K72" s="6" t="s">
        <v>417</v>
      </c>
      <c r="L72" s="6" t="s">
        <v>441</v>
      </c>
      <c r="M72" s="6" t="s">
        <v>227</v>
      </c>
      <c r="N72" s="6" t="s">
        <v>29</v>
      </c>
      <c r="O72" s="6" t="s">
        <v>56</v>
      </c>
      <c r="Q72" s="6" t="s">
        <v>442</v>
      </c>
      <c r="R72" s="16" t="s">
        <v>53</v>
      </c>
      <c r="S72" s="6" t="s">
        <v>48</v>
      </c>
      <c r="T72" s="6" t="s">
        <v>357</v>
      </c>
      <c r="U72" s="6" t="s">
        <v>357</v>
      </c>
      <c r="V72" s="6" t="s">
        <v>31</v>
      </c>
      <c r="W72" s="6">
        <v>2</v>
      </c>
      <c r="X72" s="19">
        <v>3002909000</v>
      </c>
      <c r="Y72" s="20">
        <v>12</v>
      </c>
      <c r="Z72" s="20">
        <v>4.5599999999999996</v>
      </c>
      <c r="AA72" s="20">
        <v>2.5</v>
      </c>
      <c r="AB72" s="17">
        <v>2.5000000000000001E-3</v>
      </c>
    </row>
    <row r="73" spans="1:28" s="6" customFormat="1" x14ac:dyDescent="0.25">
      <c r="A73" s="6">
        <v>150980</v>
      </c>
      <c r="B73" s="6" t="s">
        <v>446</v>
      </c>
      <c r="C73" s="18">
        <v>43605</v>
      </c>
      <c r="D73" s="15">
        <v>2019</v>
      </c>
      <c r="E73" s="15">
        <v>5</v>
      </c>
      <c r="F73" s="6" t="s">
        <v>26</v>
      </c>
      <c r="G73" s="6" t="s">
        <v>236</v>
      </c>
      <c r="H73" s="6" t="s">
        <v>237</v>
      </c>
      <c r="I73" s="6" t="s">
        <v>300</v>
      </c>
      <c r="J73" s="6" t="s">
        <v>228</v>
      </c>
      <c r="K73" s="6" t="s">
        <v>361</v>
      </c>
      <c r="L73" s="6" t="s">
        <v>362</v>
      </c>
      <c r="M73" s="6" t="s">
        <v>227</v>
      </c>
      <c r="N73" s="6" t="s">
        <v>29</v>
      </c>
      <c r="O73" s="6" t="s">
        <v>30</v>
      </c>
      <c r="P73" s="6" t="s">
        <v>21</v>
      </c>
      <c r="Q73" s="6" t="s">
        <v>447</v>
      </c>
      <c r="R73" s="16" t="s">
        <v>53</v>
      </c>
      <c r="S73" s="6" t="s">
        <v>48</v>
      </c>
      <c r="T73" s="6" t="s">
        <v>444</v>
      </c>
      <c r="U73" s="6" t="s">
        <v>444</v>
      </c>
      <c r="V73" s="6" t="s">
        <v>444</v>
      </c>
      <c r="W73" s="6">
        <v>9</v>
      </c>
      <c r="X73" s="19">
        <v>3002905000</v>
      </c>
      <c r="Y73" s="20">
        <v>128.1</v>
      </c>
      <c r="Z73" s="20">
        <v>121.7</v>
      </c>
      <c r="AA73" s="20">
        <v>7262.26</v>
      </c>
      <c r="AB73" s="17">
        <v>7.2622600000000004</v>
      </c>
    </row>
    <row r="74" spans="1:28" s="6" customFormat="1" x14ac:dyDescent="0.25">
      <c r="A74" s="6">
        <v>151273</v>
      </c>
      <c r="B74" s="6" t="s">
        <v>448</v>
      </c>
      <c r="C74" s="18">
        <v>43580</v>
      </c>
      <c r="D74" s="15">
        <v>2019</v>
      </c>
      <c r="E74" s="15">
        <v>4</v>
      </c>
      <c r="F74" s="6" t="s">
        <v>26</v>
      </c>
      <c r="G74" s="6" t="s">
        <v>236</v>
      </c>
      <c r="H74" s="6" t="s">
        <v>237</v>
      </c>
      <c r="I74" s="6" t="s">
        <v>359</v>
      </c>
      <c r="J74" s="6" t="s">
        <v>228</v>
      </c>
      <c r="K74" s="6" t="s">
        <v>449</v>
      </c>
      <c r="L74" s="6" t="s">
        <v>450</v>
      </c>
      <c r="M74" s="6" t="s">
        <v>227</v>
      </c>
      <c r="N74" s="6" t="s">
        <v>29</v>
      </c>
      <c r="O74" s="6" t="s">
        <v>30</v>
      </c>
      <c r="P74" s="6" t="s">
        <v>21</v>
      </c>
      <c r="Q74" s="6" t="s">
        <v>451</v>
      </c>
      <c r="R74" s="16" t="s">
        <v>53</v>
      </c>
      <c r="S74" s="6" t="s">
        <v>48</v>
      </c>
      <c r="T74" s="6" t="s">
        <v>444</v>
      </c>
      <c r="U74" s="6" t="s">
        <v>444</v>
      </c>
      <c r="V74" s="6" t="s">
        <v>31</v>
      </c>
      <c r="W74" s="6">
        <v>1</v>
      </c>
      <c r="X74" s="19">
        <v>3002905000</v>
      </c>
      <c r="Y74" s="20">
        <v>153.72</v>
      </c>
      <c r="Z74" s="20">
        <v>146.03</v>
      </c>
      <c r="AA74" s="20">
        <v>7355.34</v>
      </c>
      <c r="AB74" s="17">
        <v>7.35534</v>
      </c>
    </row>
    <row r="75" spans="1:28" s="6" customFormat="1" x14ac:dyDescent="0.25">
      <c r="A75" s="6">
        <v>151500</v>
      </c>
      <c r="B75" s="6" t="s">
        <v>453</v>
      </c>
      <c r="C75" s="18">
        <v>43612</v>
      </c>
      <c r="D75" s="15">
        <v>2019</v>
      </c>
      <c r="E75" s="15">
        <v>5</v>
      </c>
      <c r="F75" s="6" t="s">
        <v>26</v>
      </c>
      <c r="G75" s="6" t="s">
        <v>236</v>
      </c>
      <c r="H75" s="6" t="s">
        <v>237</v>
      </c>
      <c r="I75" s="6" t="s">
        <v>359</v>
      </c>
      <c r="J75" s="6" t="s">
        <v>228</v>
      </c>
      <c r="K75" s="6" t="s">
        <v>267</v>
      </c>
      <c r="L75" s="6" t="s">
        <v>289</v>
      </c>
      <c r="M75" s="6" t="s">
        <v>227</v>
      </c>
      <c r="N75" s="6" t="s">
        <v>29</v>
      </c>
      <c r="O75" s="6" t="s">
        <v>27</v>
      </c>
      <c r="P75" s="6" t="s">
        <v>23</v>
      </c>
      <c r="Q75" s="6" t="s">
        <v>452</v>
      </c>
      <c r="R75" s="16" t="s">
        <v>53</v>
      </c>
      <c r="S75" s="6" t="s">
        <v>513</v>
      </c>
      <c r="T75" s="6" t="s">
        <v>445</v>
      </c>
      <c r="U75" s="6" t="s">
        <v>445</v>
      </c>
      <c r="V75" s="6" t="s">
        <v>64</v>
      </c>
      <c r="W75" s="6">
        <v>12</v>
      </c>
      <c r="X75" s="19">
        <v>3002905000</v>
      </c>
      <c r="Y75" s="20">
        <v>0.93300000000000005</v>
      </c>
      <c r="Z75" s="20">
        <v>0.85799999999999998</v>
      </c>
      <c r="AA75" s="20">
        <v>40.5</v>
      </c>
      <c r="AB75" s="17">
        <v>4.0500000000000001E-2</v>
      </c>
    </row>
    <row r="76" spans="1:28" s="6" customFormat="1" x14ac:dyDescent="0.25">
      <c r="A76" s="6">
        <v>151509</v>
      </c>
      <c r="B76" s="6" t="s">
        <v>454</v>
      </c>
      <c r="C76" s="18">
        <v>43607</v>
      </c>
      <c r="D76" s="15">
        <v>2019</v>
      </c>
      <c r="E76" s="15">
        <v>5</v>
      </c>
      <c r="F76" s="6" t="s">
        <v>26</v>
      </c>
      <c r="G76" s="6" t="s">
        <v>236</v>
      </c>
      <c r="H76" s="6" t="s">
        <v>237</v>
      </c>
      <c r="I76" s="6" t="s">
        <v>300</v>
      </c>
      <c r="J76" s="6" t="s">
        <v>228</v>
      </c>
      <c r="K76" s="6" t="s">
        <v>238</v>
      </c>
      <c r="L76" s="6" t="s">
        <v>282</v>
      </c>
      <c r="M76" s="6" t="s">
        <v>227</v>
      </c>
      <c r="N76" s="6" t="s">
        <v>29</v>
      </c>
      <c r="O76" s="6" t="s">
        <v>44</v>
      </c>
      <c r="P76" s="6" t="s">
        <v>23</v>
      </c>
      <c r="Q76" s="6" t="s">
        <v>455</v>
      </c>
      <c r="R76" s="16" t="s">
        <v>53</v>
      </c>
      <c r="S76" s="6" t="s">
        <v>48</v>
      </c>
      <c r="T76" s="6" t="s">
        <v>444</v>
      </c>
      <c r="U76" s="6" t="s">
        <v>444</v>
      </c>
      <c r="V76" s="6" t="s">
        <v>444</v>
      </c>
      <c r="W76" s="6">
        <v>12</v>
      </c>
      <c r="X76" s="19">
        <v>3002905000</v>
      </c>
      <c r="Y76" s="20">
        <v>30.297999999999998</v>
      </c>
      <c r="Z76" s="20">
        <v>27.875</v>
      </c>
      <c r="AA76" s="20">
        <v>1447.55</v>
      </c>
      <c r="AB76" s="17">
        <v>1.4475499999999999</v>
      </c>
    </row>
    <row r="77" spans="1:28" s="6" customFormat="1" x14ac:dyDescent="0.25">
      <c r="A77" s="6">
        <v>151691</v>
      </c>
      <c r="B77" s="6" t="s">
        <v>456</v>
      </c>
      <c r="C77" s="18">
        <v>43539</v>
      </c>
      <c r="D77" s="15">
        <v>2019</v>
      </c>
      <c r="E77" s="15">
        <v>3</v>
      </c>
      <c r="F77" s="6" t="s">
        <v>26</v>
      </c>
      <c r="G77" s="6" t="s">
        <v>241</v>
      </c>
      <c r="H77" s="6" t="s">
        <v>242</v>
      </c>
      <c r="I77" s="6" t="s">
        <v>443</v>
      </c>
      <c r="J77" s="6" t="s">
        <v>228</v>
      </c>
      <c r="K77" s="6" t="s">
        <v>243</v>
      </c>
      <c r="L77" s="6" t="s">
        <v>254</v>
      </c>
      <c r="M77" s="6" t="s">
        <v>227</v>
      </c>
      <c r="N77" s="6" t="s">
        <v>29</v>
      </c>
      <c r="O77" s="6" t="s">
        <v>44</v>
      </c>
      <c r="P77" s="6" t="s">
        <v>23</v>
      </c>
      <c r="Q77" s="6" t="s">
        <v>457</v>
      </c>
      <c r="R77" s="16" t="s">
        <v>53</v>
      </c>
      <c r="S77" s="6" t="s">
        <v>48</v>
      </c>
      <c r="T77" s="6" t="s">
        <v>65</v>
      </c>
      <c r="U77" s="6" t="s">
        <v>65</v>
      </c>
      <c r="V77" s="6" t="s">
        <v>54</v>
      </c>
      <c r="W77" s="6">
        <v>27</v>
      </c>
      <c r="X77" s="19">
        <v>3002905000</v>
      </c>
      <c r="Y77" s="20">
        <v>7.47</v>
      </c>
      <c r="Z77" s="20">
        <v>6.79</v>
      </c>
      <c r="AA77" s="20">
        <v>522.46</v>
      </c>
      <c r="AB77" s="17">
        <v>0.52246000000000004</v>
      </c>
    </row>
    <row r="78" spans="1:28" s="6" customFormat="1" x14ac:dyDescent="0.25">
      <c r="A78" s="6">
        <v>152540</v>
      </c>
      <c r="B78" s="6" t="s">
        <v>458</v>
      </c>
      <c r="C78" s="18">
        <v>43495</v>
      </c>
      <c r="D78" s="15">
        <v>2019</v>
      </c>
      <c r="E78" s="15">
        <v>1</v>
      </c>
      <c r="F78" s="6" t="s">
        <v>26</v>
      </c>
      <c r="G78" s="6" t="s">
        <v>256</v>
      </c>
      <c r="H78" s="6" t="s">
        <v>357</v>
      </c>
      <c r="I78" s="6" t="s">
        <v>386</v>
      </c>
      <c r="J78" s="6" t="s">
        <v>228</v>
      </c>
      <c r="K78" s="6" t="s">
        <v>459</v>
      </c>
      <c r="L78" s="6" t="s">
        <v>460</v>
      </c>
      <c r="M78" s="6" t="s">
        <v>227</v>
      </c>
      <c r="N78" s="6" t="s">
        <v>29</v>
      </c>
      <c r="O78" s="6" t="s">
        <v>30</v>
      </c>
      <c r="Q78" s="6" t="s">
        <v>461</v>
      </c>
      <c r="R78" s="16" t="s">
        <v>53</v>
      </c>
      <c r="S78" s="6" t="s">
        <v>513</v>
      </c>
      <c r="T78" s="6" t="s">
        <v>357</v>
      </c>
      <c r="U78" s="6" t="s">
        <v>357</v>
      </c>
      <c r="V78" s="6" t="s">
        <v>462</v>
      </c>
      <c r="W78" s="6">
        <v>2</v>
      </c>
      <c r="X78" s="19">
        <v>3002909000</v>
      </c>
      <c r="Y78" s="20">
        <v>22.5</v>
      </c>
      <c r="Z78" s="20">
        <v>8.35</v>
      </c>
      <c r="AA78" s="20">
        <v>14.49</v>
      </c>
      <c r="AB78" s="17">
        <v>1.4489999999999999E-2</v>
      </c>
    </row>
    <row r="79" spans="1:28" s="6" customFormat="1" x14ac:dyDescent="0.25">
      <c r="A79" s="6">
        <v>153201</v>
      </c>
      <c r="B79" s="6" t="s">
        <v>465</v>
      </c>
      <c r="C79" s="18">
        <v>43620</v>
      </c>
      <c r="D79" s="15">
        <v>2019</v>
      </c>
      <c r="E79" s="15">
        <v>6</v>
      </c>
      <c r="F79" s="6" t="s">
        <v>26</v>
      </c>
      <c r="G79" s="6" t="s">
        <v>241</v>
      </c>
      <c r="H79" s="6" t="s">
        <v>242</v>
      </c>
      <c r="I79" s="6" t="s">
        <v>443</v>
      </c>
      <c r="J79" s="6" t="s">
        <v>228</v>
      </c>
      <c r="K79" s="6" t="s">
        <v>253</v>
      </c>
      <c r="L79" s="6" t="s">
        <v>303</v>
      </c>
      <c r="M79" s="6" t="s">
        <v>227</v>
      </c>
      <c r="N79" s="6" t="s">
        <v>29</v>
      </c>
      <c r="O79" s="6" t="s">
        <v>44</v>
      </c>
      <c r="P79" s="6" t="s">
        <v>23</v>
      </c>
      <c r="Q79" s="6" t="s">
        <v>466</v>
      </c>
      <c r="R79" s="16" t="s">
        <v>53</v>
      </c>
      <c r="S79" s="6" t="s">
        <v>48</v>
      </c>
      <c r="T79" s="6" t="s">
        <v>81</v>
      </c>
      <c r="U79" s="6" t="s">
        <v>81</v>
      </c>
      <c r="V79" s="6" t="s">
        <v>55</v>
      </c>
      <c r="W79" s="6">
        <v>12</v>
      </c>
      <c r="X79" s="19">
        <v>3002905000</v>
      </c>
      <c r="Y79" s="20">
        <v>404.41</v>
      </c>
      <c r="Z79" s="20">
        <v>367.65</v>
      </c>
      <c r="AA79" s="20">
        <v>28983.43</v>
      </c>
      <c r="AB79" s="17">
        <v>28.983430000000002</v>
      </c>
    </row>
    <row r="80" spans="1:28" s="6" customFormat="1" x14ac:dyDescent="0.25">
      <c r="A80" s="6">
        <v>196995</v>
      </c>
      <c r="B80" s="6" t="s">
        <v>483</v>
      </c>
      <c r="C80" s="18">
        <v>43654</v>
      </c>
      <c r="D80" s="15">
        <v>2019</v>
      </c>
      <c r="E80" s="15">
        <v>7</v>
      </c>
      <c r="F80" s="6" t="s">
        <v>26</v>
      </c>
      <c r="G80" s="6" t="s">
        <v>236</v>
      </c>
      <c r="H80" s="6" t="s">
        <v>237</v>
      </c>
      <c r="I80" s="6" t="s">
        <v>359</v>
      </c>
      <c r="J80" s="6" t="s">
        <v>228</v>
      </c>
      <c r="K80" s="6" t="s">
        <v>290</v>
      </c>
      <c r="L80" s="6" t="s">
        <v>478</v>
      </c>
      <c r="M80" s="6" t="s">
        <v>227</v>
      </c>
      <c r="N80" s="6" t="s">
        <v>227</v>
      </c>
      <c r="O80" s="6" t="s">
        <v>27</v>
      </c>
      <c r="P80" s="6" t="s">
        <v>23</v>
      </c>
      <c r="Q80" s="6" t="s">
        <v>484</v>
      </c>
      <c r="R80" s="16" t="s">
        <v>53</v>
      </c>
      <c r="S80" s="6" t="s">
        <v>48</v>
      </c>
      <c r="T80" s="6" t="s">
        <v>444</v>
      </c>
      <c r="U80" s="6" t="s">
        <v>444</v>
      </c>
      <c r="V80" s="6" t="s">
        <v>78</v>
      </c>
      <c r="W80" s="6">
        <v>6</v>
      </c>
      <c r="X80" s="6">
        <v>3002905000</v>
      </c>
      <c r="Y80" s="20">
        <v>3.77</v>
      </c>
      <c r="Z80" s="20">
        <v>3.47</v>
      </c>
      <c r="AA80" s="20">
        <v>205.49</v>
      </c>
      <c r="AB80" s="17">
        <v>0.20549000000000001</v>
      </c>
    </row>
    <row r="81" spans="1:28" s="6" customFormat="1" x14ac:dyDescent="0.25">
      <c r="A81" s="6">
        <v>197013</v>
      </c>
      <c r="B81" s="6" t="s">
        <v>485</v>
      </c>
      <c r="C81" s="18">
        <v>43656</v>
      </c>
      <c r="D81" s="15">
        <v>2019</v>
      </c>
      <c r="E81" s="15">
        <v>7</v>
      </c>
      <c r="F81" s="6" t="s">
        <v>26</v>
      </c>
      <c r="G81" s="6" t="s">
        <v>236</v>
      </c>
      <c r="H81" s="6" t="s">
        <v>237</v>
      </c>
      <c r="I81" s="6" t="s">
        <v>359</v>
      </c>
      <c r="J81" s="6" t="s">
        <v>228</v>
      </c>
      <c r="K81" s="6" t="s">
        <v>240</v>
      </c>
      <c r="L81" s="6" t="s">
        <v>391</v>
      </c>
      <c r="M81" s="6" t="s">
        <v>227</v>
      </c>
      <c r="N81" s="6" t="s">
        <v>227</v>
      </c>
      <c r="O81" s="6" t="s">
        <v>27</v>
      </c>
      <c r="P81" s="6" t="s">
        <v>23</v>
      </c>
      <c r="Q81" s="6" t="s">
        <v>486</v>
      </c>
      <c r="R81" s="16" t="s">
        <v>53</v>
      </c>
      <c r="S81" s="6" t="s">
        <v>48</v>
      </c>
      <c r="T81" s="6" t="s">
        <v>445</v>
      </c>
      <c r="U81" s="6" t="s">
        <v>445</v>
      </c>
      <c r="V81" s="6" t="s">
        <v>64</v>
      </c>
      <c r="W81" s="6">
        <v>12</v>
      </c>
      <c r="X81" s="6">
        <v>3002905000</v>
      </c>
      <c r="Y81" s="20">
        <v>22.782</v>
      </c>
      <c r="Z81" s="20">
        <v>20.503</v>
      </c>
      <c r="AA81" s="20">
        <v>959.13</v>
      </c>
      <c r="AB81" s="17">
        <v>0.95913000000000004</v>
      </c>
    </row>
    <row r="82" spans="1:28" s="6" customFormat="1" x14ac:dyDescent="0.25">
      <c r="A82" s="6">
        <v>197020</v>
      </c>
      <c r="B82" s="6" t="s">
        <v>479</v>
      </c>
      <c r="C82" s="18">
        <v>43657</v>
      </c>
      <c r="D82" s="15">
        <v>2019</v>
      </c>
      <c r="E82" s="15">
        <v>7</v>
      </c>
      <c r="F82" s="6" t="s">
        <v>26</v>
      </c>
      <c r="G82" s="6" t="s">
        <v>236</v>
      </c>
      <c r="H82" s="6" t="s">
        <v>237</v>
      </c>
      <c r="I82" s="6" t="s">
        <v>359</v>
      </c>
      <c r="J82" s="6" t="s">
        <v>228</v>
      </c>
      <c r="K82" s="6" t="s">
        <v>267</v>
      </c>
      <c r="L82" s="6" t="s">
        <v>289</v>
      </c>
      <c r="M82" s="6" t="s">
        <v>227</v>
      </c>
      <c r="N82" s="6" t="s">
        <v>227</v>
      </c>
      <c r="O82" s="6" t="s">
        <v>27</v>
      </c>
      <c r="P82" s="6" t="s">
        <v>23</v>
      </c>
      <c r="Q82" s="6" t="s">
        <v>487</v>
      </c>
      <c r="R82" s="16" t="s">
        <v>53</v>
      </c>
      <c r="S82" s="6" t="s">
        <v>48</v>
      </c>
      <c r="T82" s="6" t="s">
        <v>444</v>
      </c>
      <c r="U82" s="6" t="s">
        <v>444</v>
      </c>
      <c r="V82" s="6" t="s">
        <v>78</v>
      </c>
      <c r="W82" s="6">
        <v>14</v>
      </c>
      <c r="X82" s="6">
        <v>3002905000</v>
      </c>
      <c r="Y82" s="20">
        <v>128.47</v>
      </c>
      <c r="Z82" s="20">
        <v>115.623</v>
      </c>
      <c r="AA82" s="20">
        <v>3250.45</v>
      </c>
      <c r="AB82" s="17">
        <v>3.2504499999999998</v>
      </c>
    </row>
    <row r="83" spans="1:28" s="6" customFormat="1" x14ac:dyDescent="0.25">
      <c r="A83" s="6">
        <v>197067</v>
      </c>
      <c r="B83" s="6" t="s">
        <v>488</v>
      </c>
      <c r="C83" s="18">
        <v>43668</v>
      </c>
      <c r="D83" s="15">
        <v>2019</v>
      </c>
      <c r="E83" s="15">
        <v>7</v>
      </c>
      <c r="F83" s="6" t="s">
        <v>26</v>
      </c>
      <c r="G83" s="6" t="s">
        <v>230</v>
      </c>
      <c r="H83" s="6" t="s">
        <v>231</v>
      </c>
      <c r="I83" s="6" t="s">
        <v>348</v>
      </c>
      <c r="J83" s="6" t="s">
        <v>228</v>
      </c>
      <c r="K83" s="6" t="s">
        <v>244</v>
      </c>
      <c r="L83" s="6" t="s">
        <v>308</v>
      </c>
      <c r="M83" s="6" t="s">
        <v>227</v>
      </c>
      <c r="N83" s="6" t="s">
        <v>227</v>
      </c>
      <c r="O83" s="6" t="s">
        <v>28</v>
      </c>
      <c r="P83" s="6" t="s">
        <v>23</v>
      </c>
      <c r="Q83" s="6" t="s">
        <v>489</v>
      </c>
      <c r="R83" s="16" t="s">
        <v>53</v>
      </c>
      <c r="S83" s="6" t="s">
        <v>513</v>
      </c>
      <c r="T83" s="6" t="s">
        <v>66</v>
      </c>
      <c r="U83" s="6" t="s">
        <v>66</v>
      </c>
      <c r="V83" s="6" t="s">
        <v>66</v>
      </c>
      <c r="W83" s="6">
        <v>1</v>
      </c>
      <c r="X83" s="6">
        <v>3002905000</v>
      </c>
      <c r="Y83" s="20">
        <v>28.16</v>
      </c>
      <c r="Z83" s="20">
        <v>27.07</v>
      </c>
      <c r="AA83" s="20">
        <v>1158.01</v>
      </c>
      <c r="AB83" s="17">
        <v>1.15801</v>
      </c>
    </row>
    <row r="84" spans="1:28" s="6" customFormat="1" x14ac:dyDescent="0.25">
      <c r="A84" s="6">
        <v>197407</v>
      </c>
      <c r="B84" s="6" t="s">
        <v>480</v>
      </c>
      <c r="C84" s="18">
        <v>43682</v>
      </c>
      <c r="D84" s="15">
        <v>2019</v>
      </c>
      <c r="E84" s="15">
        <v>8</v>
      </c>
      <c r="F84" s="6" t="s">
        <v>26</v>
      </c>
      <c r="G84" s="6" t="s">
        <v>236</v>
      </c>
      <c r="H84" s="6" t="s">
        <v>237</v>
      </c>
      <c r="I84" s="6" t="s">
        <v>359</v>
      </c>
      <c r="J84" s="6" t="s">
        <v>228</v>
      </c>
      <c r="K84" s="6" t="s">
        <v>267</v>
      </c>
      <c r="L84" s="6" t="s">
        <v>289</v>
      </c>
      <c r="M84" s="6" t="s">
        <v>227</v>
      </c>
      <c r="N84" s="6" t="s">
        <v>227</v>
      </c>
      <c r="O84" s="6" t="s">
        <v>27</v>
      </c>
      <c r="P84" s="6" t="s">
        <v>23</v>
      </c>
      <c r="Q84" s="6" t="s">
        <v>484</v>
      </c>
      <c r="R84" s="16" t="s">
        <v>53</v>
      </c>
      <c r="S84" s="6" t="s">
        <v>48</v>
      </c>
      <c r="T84" s="6" t="s">
        <v>444</v>
      </c>
      <c r="U84" s="6" t="s">
        <v>444</v>
      </c>
      <c r="V84" s="6" t="s">
        <v>78</v>
      </c>
      <c r="W84" s="6">
        <v>25</v>
      </c>
      <c r="X84" s="6">
        <v>3002905000</v>
      </c>
      <c r="Y84" s="20">
        <v>7.5350000000000001</v>
      </c>
      <c r="Z84" s="20">
        <v>6.8570000000000002</v>
      </c>
      <c r="AA84" s="20">
        <v>420.67</v>
      </c>
      <c r="AB84" s="17">
        <v>0.42066999999999999</v>
      </c>
    </row>
    <row r="85" spans="1:28" s="6" customFormat="1" x14ac:dyDescent="0.25">
      <c r="A85" s="6">
        <v>197495</v>
      </c>
      <c r="B85" s="6" t="s">
        <v>481</v>
      </c>
      <c r="C85" s="18">
        <v>43698</v>
      </c>
      <c r="D85" s="15">
        <v>2019</v>
      </c>
      <c r="E85" s="15">
        <v>8</v>
      </c>
      <c r="F85" s="6" t="s">
        <v>26</v>
      </c>
      <c r="G85" s="6" t="s">
        <v>236</v>
      </c>
      <c r="H85" s="6" t="s">
        <v>237</v>
      </c>
      <c r="I85" s="6" t="s">
        <v>359</v>
      </c>
      <c r="J85" s="6" t="s">
        <v>228</v>
      </c>
      <c r="K85" s="6" t="s">
        <v>267</v>
      </c>
      <c r="L85" s="6" t="s">
        <v>289</v>
      </c>
      <c r="M85" s="6" t="s">
        <v>227</v>
      </c>
      <c r="N85" s="6" t="s">
        <v>227</v>
      </c>
      <c r="O85" s="6" t="s">
        <v>27</v>
      </c>
      <c r="P85" s="6" t="s">
        <v>23</v>
      </c>
      <c r="Q85" s="6" t="s">
        <v>490</v>
      </c>
      <c r="R85" s="16" t="s">
        <v>53</v>
      </c>
      <c r="S85" s="6" t="s">
        <v>48</v>
      </c>
      <c r="T85" s="6" t="s">
        <v>444</v>
      </c>
      <c r="U85" s="6" t="s">
        <v>444</v>
      </c>
      <c r="V85" s="6" t="s">
        <v>78</v>
      </c>
      <c r="W85" s="6">
        <v>7</v>
      </c>
      <c r="X85" s="6">
        <v>3002905000</v>
      </c>
      <c r="Y85" s="20">
        <v>160.73099999999999</v>
      </c>
      <c r="Z85" s="20">
        <v>144.65799999999999</v>
      </c>
      <c r="AA85" s="20">
        <v>3254.56</v>
      </c>
      <c r="AB85" s="17">
        <v>3.2545600000000001</v>
      </c>
    </row>
    <row r="86" spans="1:28" s="6" customFormat="1" x14ac:dyDescent="0.25">
      <c r="A86" s="6">
        <v>198360</v>
      </c>
      <c r="B86" s="6" t="s">
        <v>482</v>
      </c>
      <c r="C86" s="18">
        <v>43762</v>
      </c>
      <c r="D86" s="15">
        <v>2019</v>
      </c>
      <c r="E86" s="15">
        <v>10</v>
      </c>
      <c r="F86" s="6" t="s">
        <v>26</v>
      </c>
      <c r="G86" s="6" t="s">
        <v>236</v>
      </c>
      <c r="H86" s="6" t="s">
        <v>237</v>
      </c>
      <c r="I86" s="6" t="s">
        <v>360</v>
      </c>
      <c r="K86" s="6" t="s">
        <v>267</v>
      </c>
      <c r="L86" s="6" t="s">
        <v>289</v>
      </c>
      <c r="M86" s="6" t="s">
        <v>227</v>
      </c>
      <c r="N86" s="6" t="s">
        <v>227</v>
      </c>
      <c r="O86" s="6" t="s">
        <v>27</v>
      </c>
      <c r="P86" s="6" t="s">
        <v>23</v>
      </c>
      <c r="Q86" s="6" t="s">
        <v>491</v>
      </c>
      <c r="R86" s="16" t="s">
        <v>53</v>
      </c>
      <c r="S86" s="6" t="s">
        <v>48</v>
      </c>
      <c r="T86" s="6" t="s">
        <v>445</v>
      </c>
      <c r="U86" s="6" t="s">
        <v>445</v>
      </c>
      <c r="V86" s="6" t="s">
        <v>64</v>
      </c>
      <c r="W86" s="6">
        <v>10</v>
      </c>
      <c r="X86" s="6">
        <v>3002905000</v>
      </c>
      <c r="Y86" s="20">
        <v>14.102</v>
      </c>
      <c r="Z86" s="20">
        <v>12.974</v>
      </c>
      <c r="AA86" s="20">
        <v>796.82</v>
      </c>
      <c r="AB86" s="17">
        <v>0.79682000000000008</v>
      </c>
    </row>
    <row r="87" spans="1:28" s="6" customFormat="1" x14ac:dyDescent="0.25">
      <c r="A87" s="6">
        <v>200343</v>
      </c>
      <c r="B87" s="6" t="s">
        <v>493</v>
      </c>
      <c r="C87" s="18">
        <v>44005</v>
      </c>
      <c r="D87" s="15">
        <v>2020</v>
      </c>
      <c r="E87" s="15">
        <v>6</v>
      </c>
      <c r="F87" s="6" t="s">
        <v>26</v>
      </c>
      <c r="H87" s="6" t="s">
        <v>237</v>
      </c>
      <c r="M87" s="6" t="s">
        <v>227</v>
      </c>
      <c r="N87" s="6" t="s">
        <v>227</v>
      </c>
      <c r="O87" s="6" t="s">
        <v>342</v>
      </c>
      <c r="P87" s="6" t="s">
        <v>23</v>
      </c>
      <c r="Q87" s="6" t="s">
        <v>496</v>
      </c>
      <c r="R87" s="16" t="s">
        <v>53</v>
      </c>
      <c r="S87" s="6" t="s">
        <v>514</v>
      </c>
      <c r="T87" s="6" t="s">
        <v>497</v>
      </c>
      <c r="U87" s="6" t="s">
        <v>497</v>
      </c>
      <c r="V87" s="6" t="s">
        <v>497</v>
      </c>
      <c r="W87" s="6" t="s">
        <v>493</v>
      </c>
      <c r="X87" s="6">
        <v>3002905000</v>
      </c>
      <c r="Y87" s="20">
        <v>0</v>
      </c>
      <c r="Z87" s="20">
        <v>332.72</v>
      </c>
      <c r="AA87" s="20">
        <v>4311.55</v>
      </c>
      <c r="AB87" s="17">
        <v>4.3115500000000004</v>
      </c>
    </row>
    <row r="88" spans="1:28" s="6" customFormat="1" x14ac:dyDescent="0.25">
      <c r="A88" s="6">
        <v>200376</v>
      </c>
      <c r="B88" s="6" t="s">
        <v>493</v>
      </c>
      <c r="C88" s="18">
        <v>43986</v>
      </c>
      <c r="D88" s="15">
        <v>2020</v>
      </c>
      <c r="E88" s="15">
        <v>6</v>
      </c>
      <c r="F88" s="6" t="s">
        <v>26</v>
      </c>
      <c r="H88" s="6" t="s">
        <v>477</v>
      </c>
      <c r="M88" s="6" t="s">
        <v>227</v>
      </c>
      <c r="N88" s="6" t="s">
        <v>227</v>
      </c>
      <c r="O88" s="6" t="s">
        <v>342</v>
      </c>
      <c r="P88" s="6" t="s">
        <v>21</v>
      </c>
      <c r="Q88" s="6" t="s">
        <v>498</v>
      </c>
      <c r="R88" s="16" t="s">
        <v>53</v>
      </c>
      <c r="S88" s="6" t="s">
        <v>514</v>
      </c>
      <c r="T88" s="6" t="s">
        <v>499</v>
      </c>
      <c r="U88" s="6" t="s">
        <v>499</v>
      </c>
      <c r="V88" s="6" t="s">
        <v>499</v>
      </c>
      <c r="W88" s="6" t="s">
        <v>493</v>
      </c>
      <c r="X88" s="6">
        <v>3002905000</v>
      </c>
      <c r="Y88" s="20">
        <v>0</v>
      </c>
      <c r="Z88" s="20">
        <v>74.12</v>
      </c>
      <c r="AA88" s="20">
        <v>2695.64</v>
      </c>
      <c r="AB88" s="17">
        <v>2.69564</v>
      </c>
    </row>
    <row r="89" spans="1:28" s="6" customFormat="1" x14ac:dyDescent="0.25">
      <c r="A89" s="6">
        <v>200379</v>
      </c>
      <c r="B89" s="6" t="s">
        <v>493</v>
      </c>
      <c r="C89" s="18">
        <v>43986</v>
      </c>
      <c r="D89" s="15">
        <v>2020</v>
      </c>
      <c r="E89" s="15">
        <v>6</v>
      </c>
      <c r="F89" s="6" t="s">
        <v>26</v>
      </c>
      <c r="H89" s="6" t="s">
        <v>237</v>
      </c>
      <c r="M89" s="6" t="s">
        <v>227</v>
      </c>
      <c r="N89" s="6" t="s">
        <v>227</v>
      </c>
      <c r="O89" s="6" t="s">
        <v>342</v>
      </c>
      <c r="P89" s="6" t="s">
        <v>23</v>
      </c>
      <c r="Q89" s="6" t="s">
        <v>500</v>
      </c>
      <c r="R89" s="16" t="s">
        <v>53</v>
      </c>
      <c r="S89" s="6" t="s">
        <v>515</v>
      </c>
      <c r="T89" s="6" t="s">
        <v>494</v>
      </c>
      <c r="U89" s="6" t="s">
        <v>494</v>
      </c>
      <c r="V89" s="6" t="s">
        <v>31</v>
      </c>
      <c r="W89" s="6" t="s">
        <v>493</v>
      </c>
      <c r="X89" s="6">
        <v>3002905000</v>
      </c>
      <c r="Y89" s="20">
        <v>0</v>
      </c>
      <c r="Z89" s="20">
        <v>0.93</v>
      </c>
      <c r="AA89" s="20">
        <v>52.69</v>
      </c>
      <c r="AB89" s="17">
        <v>5.2690000000000001E-2</v>
      </c>
    </row>
    <row r="90" spans="1:28" s="6" customFormat="1" x14ac:dyDescent="0.25">
      <c r="A90" s="6">
        <v>200470</v>
      </c>
      <c r="B90" s="6" t="s">
        <v>493</v>
      </c>
      <c r="C90" s="18">
        <v>43857</v>
      </c>
      <c r="D90" s="15">
        <v>2020</v>
      </c>
      <c r="E90" s="15">
        <v>1</v>
      </c>
      <c r="F90" s="6" t="s">
        <v>26</v>
      </c>
      <c r="H90" s="6" t="s">
        <v>231</v>
      </c>
      <c r="M90" s="6" t="s">
        <v>227</v>
      </c>
      <c r="N90" s="6" t="s">
        <v>227</v>
      </c>
      <c r="O90" s="6" t="s">
        <v>342</v>
      </c>
      <c r="P90" s="6" t="s">
        <v>23</v>
      </c>
      <c r="Q90" s="6" t="s">
        <v>501</v>
      </c>
      <c r="R90" s="16" t="s">
        <v>53</v>
      </c>
      <c r="S90" s="6" t="s">
        <v>514</v>
      </c>
      <c r="T90" s="6" t="s">
        <v>269</v>
      </c>
      <c r="U90" s="6" t="s">
        <v>269</v>
      </c>
      <c r="V90" s="6" t="s">
        <v>269</v>
      </c>
      <c r="W90" s="6" t="s">
        <v>493</v>
      </c>
      <c r="X90" s="6">
        <v>3002905000</v>
      </c>
      <c r="Y90" s="20">
        <v>0</v>
      </c>
      <c r="Z90" s="20">
        <v>2.0099999999999998</v>
      </c>
      <c r="AA90" s="20">
        <v>118.15</v>
      </c>
      <c r="AB90" s="17">
        <v>0.11815000000000001</v>
      </c>
    </row>
    <row r="91" spans="1:28" s="6" customFormat="1" x14ac:dyDescent="0.25">
      <c r="A91" s="6">
        <v>200545</v>
      </c>
      <c r="B91" s="6" t="s">
        <v>493</v>
      </c>
      <c r="C91" s="18">
        <v>43858</v>
      </c>
      <c r="D91" s="15">
        <v>2020</v>
      </c>
      <c r="E91" s="15">
        <v>1</v>
      </c>
      <c r="F91" s="6" t="s">
        <v>26</v>
      </c>
      <c r="H91" s="6" t="s">
        <v>264</v>
      </c>
      <c r="M91" s="6" t="s">
        <v>227</v>
      </c>
      <c r="N91" s="6" t="s">
        <v>227</v>
      </c>
      <c r="O91" s="6" t="s">
        <v>342</v>
      </c>
      <c r="P91" s="6" t="s">
        <v>23</v>
      </c>
      <c r="Q91" s="6" t="s">
        <v>502</v>
      </c>
      <c r="R91" s="16" t="s">
        <v>53</v>
      </c>
      <c r="S91" s="6" t="s">
        <v>515</v>
      </c>
      <c r="T91" s="6" t="s">
        <v>415</v>
      </c>
      <c r="U91" s="6" t="s">
        <v>415</v>
      </c>
      <c r="V91" s="6" t="s">
        <v>31</v>
      </c>
      <c r="W91" s="6" t="s">
        <v>493</v>
      </c>
      <c r="X91" s="6">
        <v>3002905000</v>
      </c>
      <c r="Y91" s="20">
        <v>0</v>
      </c>
      <c r="Z91" s="20">
        <v>3.92</v>
      </c>
      <c r="AA91" s="20">
        <v>615.16</v>
      </c>
      <c r="AB91" s="17">
        <v>0.61515999999999993</v>
      </c>
    </row>
    <row r="92" spans="1:28" s="6" customFormat="1" x14ac:dyDescent="0.25">
      <c r="A92" s="6">
        <v>200590</v>
      </c>
      <c r="B92" s="6" t="s">
        <v>493</v>
      </c>
      <c r="C92" s="18">
        <v>43921</v>
      </c>
      <c r="D92" s="15">
        <v>2020</v>
      </c>
      <c r="E92" s="15">
        <v>3</v>
      </c>
      <c r="F92" s="6" t="s">
        <v>26</v>
      </c>
      <c r="H92" s="6" t="s">
        <v>264</v>
      </c>
      <c r="M92" s="6" t="s">
        <v>227</v>
      </c>
      <c r="N92" s="6" t="s">
        <v>227</v>
      </c>
      <c r="O92" s="6" t="s">
        <v>342</v>
      </c>
      <c r="P92" s="6" t="s">
        <v>23</v>
      </c>
      <c r="Q92" s="6" t="s">
        <v>503</v>
      </c>
      <c r="R92" s="16" t="s">
        <v>53</v>
      </c>
      <c r="S92" s="6" t="s">
        <v>514</v>
      </c>
      <c r="T92" s="6" t="s">
        <v>414</v>
      </c>
      <c r="U92" s="6" t="s">
        <v>414</v>
      </c>
      <c r="V92" s="6" t="s">
        <v>31</v>
      </c>
      <c r="W92" s="6" t="s">
        <v>493</v>
      </c>
      <c r="X92" s="6">
        <v>3002905000</v>
      </c>
      <c r="Y92" s="20">
        <v>0</v>
      </c>
      <c r="Z92" s="20">
        <v>0.95</v>
      </c>
      <c r="AA92" s="20">
        <v>52.5</v>
      </c>
      <c r="AB92" s="17">
        <v>5.2499999999999998E-2</v>
      </c>
    </row>
    <row r="93" spans="1:28" s="6" customFormat="1" x14ac:dyDescent="0.25">
      <c r="A93" s="6">
        <v>200616</v>
      </c>
      <c r="B93" s="6" t="s">
        <v>493</v>
      </c>
      <c r="C93" s="18">
        <v>43907</v>
      </c>
      <c r="D93" s="15">
        <v>2020</v>
      </c>
      <c r="E93" s="15">
        <v>3</v>
      </c>
      <c r="F93" s="6" t="s">
        <v>26</v>
      </c>
      <c r="H93" s="6" t="s">
        <v>264</v>
      </c>
      <c r="M93" s="6" t="s">
        <v>227</v>
      </c>
      <c r="N93" s="6" t="s">
        <v>227</v>
      </c>
      <c r="O93" s="6" t="s">
        <v>342</v>
      </c>
      <c r="P93" s="6" t="s">
        <v>23</v>
      </c>
      <c r="Q93" s="6" t="s">
        <v>504</v>
      </c>
      <c r="R93" s="16" t="s">
        <v>53</v>
      </c>
      <c r="S93" s="6" t="s">
        <v>515</v>
      </c>
      <c r="T93" s="6" t="s">
        <v>66</v>
      </c>
      <c r="U93" s="6" t="s">
        <v>66</v>
      </c>
      <c r="V93" s="6" t="s">
        <v>66</v>
      </c>
      <c r="W93" s="6" t="s">
        <v>493</v>
      </c>
      <c r="X93" s="6">
        <v>3002905000</v>
      </c>
      <c r="Y93" s="20">
        <v>0</v>
      </c>
      <c r="Z93" s="20">
        <v>4.0199999999999996</v>
      </c>
      <c r="AA93" s="20">
        <v>322.97000000000003</v>
      </c>
      <c r="AB93" s="17">
        <v>0.32297000000000003</v>
      </c>
    </row>
    <row r="94" spans="1:28" s="6" customFormat="1" x14ac:dyDescent="0.25">
      <c r="A94" s="6">
        <v>201033</v>
      </c>
      <c r="B94" s="6" t="s">
        <v>493</v>
      </c>
      <c r="C94" s="18">
        <v>43908</v>
      </c>
      <c r="D94" s="15">
        <v>2020</v>
      </c>
      <c r="E94" s="15">
        <v>3</v>
      </c>
      <c r="F94" s="6" t="s">
        <v>26</v>
      </c>
      <c r="H94" s="6" t="s">
        <v>231</v>
      </c>
      <c r="M94" s="6" t="s">
        <v>227</v>
      </c>
      <c r="N94" s="6" t="s">
        <v>227</v>
      </c>
      <c r="O94" s="6" t="s">
        <v>342</v>
      </c>
      <c r="P94" s="6" t="s">
        <v>23</v>
      </c>
      <c r="Q94" s="6" t="s">
        <v>505</v>
      </c>
      <c r="R94" s="16" t="s">
        <v>53</v>
      </c>
      <c r="S94" s="6" t="s">
        <v>514</v>
      </c>
      <c r="T94" s="6" t="s">
        <v>269</v>
      </c>
      <c r="U94" s="6" t="s">
        <v>269</v>
      </c>
      <c r="V94" s="6" t="s">
        <v>269</v>
      </c>
      <c r="W94" s="6" t="s">
        <v>493</v>
      </c>
      <c r="X94" s="6">
        <v>3002905000</v>
      </c>
      <c r="Y94" s="20">
        <v>0</v>
      </c>
      <c r="Z94" s="20">
        <v>2.04</v>
      </c>
      <c r="AA94" s="20">
        <v>92.29</v>
      </c>
      <c r="AB94" s="17">
        <v>9.2290000000000011E-2</v>
      </c>
    </row>
    <row r="95" spans="1:28" s="6" customFormat="1" x14ac:dyDescent="0.25">
      <c r="A95" s="6">
        <v>201054</v>
      </c>
      <c r="B95" s="6" t="s">
        <v>493</v>
      </c>
      <c r="C95" s="18">
        <v>43906</v>
      </c>
      <c r="D95" s="15">
        <v>2020</v>
      </c>
      <c r="E95" s="15">
        <v>3</v>
      </c>
      <c r="F95" s="6" t="s">
        <v>26</v>
      </c>
      <c r="H95" s="6" t="s">
        <v>231</v>
      </c>
      <c r="M95" s="6" t="s">
        <v>227</v>
      </c>
      <c r="N95" s="6" t="s">
        <v>227</v>
      </c>
      <c r="O95" s="6" t="s">
        <v>342</v>
      </c>
      <c r="P95" s="6" t="s">
        <v>23</v>
      </c>
      <c r="Q95" s="6" t="s">
        <v>506</v>
      </c>
      <c r="R95" s="16" t="s">
        <v>53</v>
      </c>
      <c r="S95" s="6" t="s">
        <v>514</v>
      </c>
      <c r="T95" s="6" t="s">
        <v>269</v>
      </c>
      <c r="U95" s="6" t="s">
        <v>269</v>
      </c>
      <c r="V95" s="6" t="s">
        <v>269</v>
      </c>
      <c r="W95" s="6" t="s">
        <v>493</v>
      </c>
      <c r="X95" s="6">
        <v>3002905000</v>
      </c>
      <c r="Y95" s="20">
        <v>0</v>
      </c>
      <c r="Z95" s="20">
        <v>2.25</v>
      </c>
      <c r="AA95" s="20">
        <v>110.72</v>
      </c>
      <c r="AB95" s="17">
        <v>0.11072</v>
      </c>
    </row>
    <row r="96" spans="1:28" s="6" customFormat="1" x14ac:dyDescent="0.25">
      <c r="A96" s="6">
        <v>201057</v>
      </c>
      <c r="B96" s="6" t="s">
        <v>493</v>
      </c>
      <c r="C96" s="18">
        <v>43875</v>
      </c>
      <c r="D96" s="15">
        <v>2020</v>
      </c>
      <c r="E96" s="15">
        <v>2</v>
      </c>
      <c r="F96" s="6" t="s">
        <v>26</v>
      </c>
      <c r="H96" s="6" t="s">
        <v>266</v>
      </c>
      <c r="M96" s="6" t="s">
        <v>227</v>
      </c>
      <c r="N96" s="6" t="s">
        <v>227</v>
      </c>
      <c r="O96" s="6" t="s">
        <v>342</v>
      </c>
      <c r="P96" s="6" t="s">
        <v>23</v>
      </c>
      <c r="Q96" s="6" t="s">
        <v>507</v>
      </c>
      <c r="R96" s="16" t="s">
        <v>53</v>
      </c>
      <c r="S96" s="6" t="s">
        <v>514</v>
      </c>
      <c r="T96" s="6" t="s">
        <v>269</v>
      </c>
      <c r="U96" s="6" t="s">
        <v>269</v>
      </c>
      <c r="V96" s="6" t="s">
        <v>269</v>
      </c>
      <c r="W96" s="6" t="s">
        <v>493</v>
      </c>
      <c r="X96" s="6">
        <v>3002905000</v>
      </c>
      <c r="Y96" s="20">
        <v>0</v>
      </c>
      <c r="Z96" s="20">
        <v>74.959999999999994</v>
      </c>
      <c r="AA96" s="20">
        <v>1016.2</v>
      </c>
      <c r="AB96" s="17">
        <v>1.0162</v>
      </c>
    </row>
    <row r="97" spans="1:28" s="6" customFormat="1" x14ac:dyDescent="0.25">
      <c r="A97" s="6">
        <v>202083</v>
      </c>
      <c r="B97" s="6" t="s">
        <v>493</v>
      </c>
      <c r="C97" s="18">
        <v>43969</v>
      </c>
      <c r="D97" s="15">
        <v>2020</v>
      </c>
      <c r="E97" s="15">
        <v>5</v>
      </c>
      <c r="F97" s="6" t="s">
        <v>26</v>
      </c>
      <c r="H97" s="6" t="s">
        <v>264</v>
      </c>
      <c r="M97" s="6" t="s">
        <v>227</v>
      </c>
      <c r="N97" s="6" t="s">
        <v>227</v>
      </c>
      <c r="O97" s="6" t="s">
        <v>342</v>
      </c>
      <c r="P97" s="6" t="s">
        <v>23</v>
      </c>
      <c r="Q97" s="6" t="s">
        <v>508</v>
      </c>
      <c r="R97" s="16" t="s">
        <v>53</v>
      </c>
      <c r="S97" s="6" t="s">
        <v>514</v>
      </c>
      <c r="T97" s="6" t="s">
        <v>415</v>
      </c>
      <c r="U97" s="6" t="s">
        <v>415</v>
      </c>
      <c r="V97" s="6" t="s">
        <v>31</v>
      </c>
      <c r="W97" s="6" t="s">
        <v>493</v>
      </c>
      <c r="X97" s="6">
        <v>3002905000</v>
      </c>
      <c r="Y97" s="20">
        <v>0</v>
      </c>
      <c r="Z97" s="20">
        <v>1.27</v>
      </c>
      <c r="AA97" s="20">
        <v>65.59</v>
      </c>
      <c r="AB97" s="17">
        <v>6.5590000000000009E-2</v>
      </c>
    </row>
    <row r="98" spans="1:28" s="6" customFormat="1" x14ac:dyDescent="0.25">
      <c r="A98" s="6">
        <v>202168</v>
      </c>
      <c r="B98" s="6" t="s">
        <v>493</v>
      </c>
      <c r="C98" s="18">
        <v>43929</v>
      </c>
      <c r="D98" s="15">
        <v>2020</v>
      </c>
      <c r="E98" s="15">
        <v>4</v>
      </c>
      <c r="F98" s="6" t="s">
        <v>26</v>
      </c>
      <c r="H98" s="6" t="s">
        <v>477</v>
      </c>
      <c r="M98" s="6" t="s">
        <v>227</v>
      </c>
      <c r="N98" s="6" t="s">
        <v>227</v>
      </c>
      <c r="O98" s="6" t="s">
        <v>342</v>
      </c>
      <c r="P98" s="6" t="s">
        <v>23</v>
      </c>
      <c r="Q98" s="6" t="s">
        <v>509</v>
      </c>
      <c r="R98" s="16" t="s">
        <v>53</v>
      </c>
      <c r="S98" s="6" t="s">
        <v>514</v>
      </c>
      <c r="T98" s="6" t="s">
        <v>339</v>
      </c>
      <c r="U98" s="6" t="s">
        <v>339</v>
      </c>
      <c r="V98" s="6" t="s">
        <v>339</v>
      </c>
      <c r="W98" s="6" t="s">
        <v>493</v>
      </c>
      <c r="X98" s="6">
        <v>3002905000</v>
      </c>
      <c r="Y98" s="20">
        <v>0</v>
      </c>
      <c r="Z98" s="20">
        <v>20.85</v>
      </c>
      <c r="AA98" s="20">
        <v>326.68</v>
      </c>
      <c r="AB98" s="17">
        <v>0.32668000000000003</v>
      </c>
    </row>
    <row r="99" spans="1:28" s="6" customFormat="1" x14ac:dyDescent="0.25">
      <c r="A99" s="6">
        <v>202189</v>
      </c>
      <c r="B99" s="6" t="s">
        <v>493</v>
      </c>
      <c r="C99" s="18">
        <v>43944</v>
      </c>
      <c r="D99" s="15">
        <v>2020</v>
      </c>
      <c r="E99" s="15">
        <v>4</v>
      </c>
      <c r="F99" s="6" t="s">
        <v>26</v>
      </c>
      <c r="H99" s="6" t="s">
        <v>237</v>
      </c>
      <c r="M99" s="6" t="s">
        <v>227</v>
      </c>
      <c r="N99" s="6" t="s">
        <v>227</v>
      </c>
      <c r="O99" s="6" t="s">
        <v>342</v>
      </c>
      <c r="P99" s="6" t="s">
        <v>21</v>
      </c>
      <c r="Q99" s="6" t="s">
        <v>510</v>
      </c>
      <c r="R99" s="16" t="s">
        <v>53</v>
      </c>
      <c r="S99" s="6" t="s">
        <v>514</v>
      </c>
      <c r="T99" s="6" t="s">
        <v>495</v>
      </c>
      <c r="U99" s="6" t="s">
        <v>495</v>
      </c>
      <c r="V99" s="6" t="s">
        <v>511</v>
      </c>
      <c r="W99" s="6" t="s">
        <v>493</v>
      </c>
      <c r="X99" s="6">
        <v>3002905000</v>
      </c>
      <c r="Y99" s="20">
        <v>0</v>
      </c>
      <c r="Z99" s="20">
        <v>32.78</v>
      </c>
      <c r="AA99" s="20">
        <v>1764.44</v>
      </c>
      <c r="AB99" s="17">
        <v>1.76444</v>
      </c>
    </row>
  </sheetData>
  <autoFilter ref="A1:AB99" xr:uid="{21FA8E48-94DF-4B0F-847B-A2C6FD370E00}">
    <sortState xmlns:xlrd2="http://schemas.microsoft.com/office/spreadsheetml/2017/richdata2" ref="A2:AB99">
      <sortCondition ref="A2:A99"/>
    </sortState>
  </autoFilter>
  <sortState xmlns:xlrd2="http://schemas.microsoft.com/office/spreadsheetml/2017/richdata2" ref="A2:AB22317">
    <sortCondition ref="X2:X22317"/>
    <sortCondition ref="A2:A22317"/>
  </sortState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2"/>
  <sheetViews>
    <sheetView workbookViewId="0">
      <selection activeCell="C12" sqref="C12"/>
    </sheetView>
  </sheetViews>
  <sheetFormatPr defaultRowHeight="15" x14ac:dyDescent="0.25"/>
  <cols>
    <col min="4" max="4" width="15.85546875" bestFit="1" customWidth="1"/>
  </cols>
  <sheetData>
    <row r="1" spans="1:5" x14ac:dyDescent="0.25">
      <c r="A1" s="11">
        <v>280000</v>
      </c>
      <c r="B1" s="11"/>
      <c r="C1" s="11"/>
    </row>
    <row r="2" spans="1:5" x14ac:dyDescent="0.25">
      <c r="A2" s="11">
        <v>30000</v>
      </c>
      <c r="B2" s="11"/>
      <c r="C2" s="11"/>
    </row>
    <row r="3" spans="1:5" x14ac:dyDescent="0.25">
      <c r="A3" s="11">
        <v>1000</v>
      </c>
      <c r="B3" s="11"/>
      <c r="C3" s="11"/>
    </row>
    <row r="4" spans="1:5" x14ac:dyDescent="0.25">
      <c r="A4" s="11">
        <v>400000</v>
      </c>
      <c r="B4" s="11"/>
      <c r="C4" s="11"/>
    </row>
    <row r="5" spans="1:5" x14ac:dyDescent="0.25">
      <c r="A5" s="11">
        <v>10000</v>
      </c>
      <c r="B5" s="11"/>
      <c r="C5" s="11"/>
    </row>
    <row r="6" spans="1:5" x14ac:dyDescent="0.25">
      <c r="A6" s="11">
        <v>200000</v>
      </c>
      <c r="B6" s="11"/>
      <c r="C6" s="11"/>
    </row>
    <row r="7" spans="1:5" x14ac:dyDescent="0.25">
      <c r="A7" s="11">
        <v>60000</v>
      </c>
      <c r="B7" s="11">
        <v>60000</v>
      </c>
      <c r="C7" s="11"/>
    </row>
    <row r="8" spans="1:5" x14ac:dyDescent="0.25">
      <c r="A8" s="11">
        <v>20000</v>
      </c>
      <c r="B8" s="11">
        <v>20000</v>
      </c>
      <c r="C8" s="11"/>
    </row>
    <row r="9" spans="1:5" x14ac:dyDescent="0.25">
      <c r="A9" s="11">
        <v>1001000</v>
      </c>
      <c r="B9" s="11">
        <v>80000</v>
      </c>
      <c r="C9" s="12">
        <v>7.992007992007992E-2</v>
      </c>
      <c r="D9" s="11" t="s">
        <v>58</v>
      </c>
      <c r="E9" s="11" t="s">
        <v>345</v>
      </c>
    </row>
    <row r="12" spans="1:5" x14ac:dyDescent="0.25">
      <c r="A12">
        <v>37</v>
      </c>
      <c r="B12">
        <v>10</v>
      </c>
      <c r="C12" s="12">
        <f>B12/A12</f>
        <v>0.27027027027027029</v>
      </c>
      <c r="D12" s="11" t="s">
        <v>476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G60"/>
  <sheetViews>
    <sheetView workbookViewId="0">
      <selection activeCell="G51" sqref="G51"/>
    </sheetView>
  </sheetViews>
  <sheetFormatPr defaultRowHeight="15" x14ac:dyDescent="0.25"/>
  <cols>
    <col min="3" max="3" width="28" customWidth="1"/>
  </cols>
  <sheetData>
    <row r="1" spans="3:7" x14ac:dyDescent="0.25">
      <c r="C1" s="9" t="s">
        <v>471</v>
      </c>
      <c r="G1" s="9" t="s">
        <v>472</v>
      </c>
    </row>
    <row r="2" spans="3:7" x14ac:dyDescent="0.25">
      <c r="C2" s="2" t="s">
        <v>473</v>
      </c>
      <c r="G2" s="10" t="s">
        <v>416</v>
      </c>
    </row>
    <row r="3" spans="3:7" x14ac:dyDescent="0.25">
      <c r="C3" s="10" t="s">
        <v>260</v>
      </c>
      <c r="G3" s="10" t="s">
        <v>91</v>
      </c>
    </row>
    <row r="4" spans="3:7" x14ac:dyDescent="0.25">
      <c r="C4" s="10" t="s">
        <v>352</v>
      </c>
      <c r="G4" s="10" t="s">
        <v>352</v>
      </c>
    </row>
    <row r="5" spans="3:7" x14ac:dyDescent="0.25">
      <c r="C5" s="10" t="s">
        <v>107</v>
      </c>
      <c r="G5" s="10"/>
    </row>
    <row r="6" spans="3:7" x14ac:dyDescent="0.25">
      <c r="C6" s="10" t="s">
        <v>89</v>
      </c>
      <c r="G6" s="10" t="s">
        <v>107</v>
      </c>
    </row>
    <row r="7" spans="3:7" x14ac:dyDescent="0.25">
      <c r="C7" s="10" t="s">
        <v>83</v>
      </c>
      <c r="G7" s="10" t="s">
        <v>470</v>
      </c>
    </row>
    <row r="8" spans="3:7" x14ac:dyDescent="0.25">
      <c r="C8" s="10" t="s">
        <v>40</v>
      </c>
      <c r="G8" s="10" t="s">
        <v>296</v>
      </c>
    </row>
    <row r="9" spans="3:7" x14ac:dyDescent="0.25">
      <c r="C9" s="10" t="s">
        <v>79</v>
      </c>
      <c r="G9" s="10" t="s">
        <v>147</v>
      </c>
    </row>
    <row r="10" spans="3:7" x14ac:dyDescent="0.25">
      <c r="C10" s="10" t="s">
        <v>82</v>
      </c>
      <c r="G10" s="2" t="s">
        <v>475</v>
      </c>
    </row>
    <row r="11" spans="3:7" x14ac:dyDescent="0.25">
      <c r="C11" s="10" t="s">
        <v>69</v>
      </c>
      <c r="G11" s="8"/>
    </row>
    <row r="12" spans="3:7" x14ac:dyDescent="0.25">
      <c r="C12" s="10" t="s">
        <v>356</v>
      </c>
      <c r="G12" s="10" t="s">
        <v>83</v>
      </c>
    </row>
    <row r="13" spans="3:7" x14ac:dyDescent="0.25">
      <c r="C13" s="10" t="s">
        <v>73</v>
      </c>
      <c r="G13" s="8"/>
    </row>
    <row r="14" spans="3:7" x14ac:dyDescent="0.25">
      <c r="C14" s="10" t="s">
        <v>467</v>
      </c>
      <c r="G14" s="8"/>
    </row>
    <row r="15" spans="3:7" x14ac:dyDescent="0.25">
      <c r="C15" s="10" t="s">
        <v>57</v>
      </c>
      <c r="G15" s="10" t="s">
        <v>103</v>
      </c>
    </row>
    <row r="16" spans="3:7" x14ac:dyDescent="0.25">
      <c r="C16" s="10" t="s">
        <v>96</v>
      </c>
      <c r="G16" s="10" t="s">
        <v>58</v>
      </c>
    </row>
    <row r="17" spans="3:7" x14ac:dyDescent="0.25">
      <c r="C17" s="10" t="s">
        <v>74</v>
      </c>
      <c r="G17" s="10" t="s">
        <v>40</v>
      </c>
    </row>
    <row r="18" spans="3:7" x14ac:dyDescent="0.25">
      <c r="C18" s="10" t="s">
        <v>106</v>
      </c>
      <c r="G18" s="10" t="s">
        <v>76</v>
      </c>
    </row>
    <row r="19" spans="3:7" x14ac:dyDescent="0.25">
      <c r="C19" s="10" t="s">
        <v>354</v>
      </c>
      <c r="G19" s="10" t="s">
        <v>86</v>
      </c>
    </row>
    <row r="20" spans="3:7" x14ac:dyDescent="0.25">
      <c r="C20" s="8"/>
      <c r="G20" s="10" t="s">
        <v>115</v>
      </c>
    </row>
    <row r="21" spans="3:7" x14ac:dyDescent="0.25">
      <c r="C21" s="10" t="s">
        <v>469</v>
      </c>
      <c r="G21" s="10" t="s">
        <v>51</v>
      </c>
    </row>
    <row r="22" spans="3:7" x14ac:dyDescent="0.25">
      <c r="C22" s="10" t="s">
        <v>104</v>
      </c>
      <c r="G22" s="10" t="s">
        <v>60</v>
      </c>
    </row>
    <row r="23" spans="3:7" x14ac:dyDescent="0.25">
      <c r="C23" s="10" t="s">
        <v>52</v>
      </c>
      <c r="G23" s="10" t="s">
        <v>77</v>
      </c>
    </row>
    <row r="24" spans="3:7" x14ac:dyDescent="0.25">
      <c r="C24" s="10" t="s">
        <v>295</v>
      </c>
      <c r="G24" s="10" t="s">
        <v>79</v>
      </c>
    </row>
    <row r="25" spans="3:7" x14ac:dyDescent="0.25">
      <c r="C25" s="10" t="s">
        <v>335</v>
      </c>
      <c r="G25" s="10" t="s">
        <v>59</v>
      </c>
    </row>
    <row r="26" spans="3:7" x14ac:dyDescent="0.25">
      <c r="C26" s="10" t="s">
        <v>464</v>
      </c>
      <c r="G26" s="10" t="s">
        <v>340</v>
      </c>
    </row>
    <row r="27" spans="3:7" x14ac:dyDescent="0.25">
      <c r="C27" s="10" t="s">
        <v>338</v>
      </c>
      <c r="G27" s="10" t="s">
        <v>341</v>
      </c>
    </row>
    <row r="28" spans="3:7" x14ac:dyDescent="0.25">
      <c r="C28" s="10" t="s">
        <v>122</v>
      </c>
      <c r="G28" s="10" t="s">
        <v>69</v>
      </c>
    </row>
    <row r="29" spans="3:7" x14ac:dyDescent="0.25">
      <c r="C29" s="10" t="s">
        <v>276</v>
      </c>
      <c r="G29" s="10" t="s">
        <v>355</v>
      </c>
    </row>
    <row r="30" spans="3:7" x14ac:dyDescent="0.25">
      <c r="C30" s="10" t="s">
        <v>33</v>
      </c>
      <c r="G30" s="10" t="s">
        <v>353</v>
      </c>
    </row>
    <row r="31" spans="3:7" x14ac:dyDescent="0.25">
      <c r="C31" s="10" t="s">
        <v>102</v>
      </c>
      <c r="G31" s="10" t="s">
        <v>356</v>
      </c>
    </row>
    <row r="32" spans="3:7" x14ac:dyDescent="0.25">
      <c r="C32" s="10" t="s">
        <v>474</v>
      </c>
      <c r="G32" s="10" t="s">
        <v>468</v>
      </c>
    </row>
    <row r="33" spans="3:7" x14ac:dyDescent="0.25">
      <c r="C33" s="8"/>
      <c r="G33" s="10" t="s">
        <v>95</v>
      </c>
    </row>
    <row r="34" spans="3:7" x14ac:dyDescent="0.25">
      <c r="C34" s="8"/>
      <c r="G34" s="10" t="s">
        <v>137</v>
      </c>
    </row>
    <row r="35" spans="3:7" x14ac:dyDescent="0.25">
      <c r="C35" s="2" t="s">
        <v>297</v>
      </c>
      <c r="D35" t="s">
        <v>299</v>
      </c>
      <c r="G35" s="10" t="s">
        <v>146</v>
      </c>
    </row>
    <row r="36" spans="3:7" x14ac:dyDescent="0.25">
      <c r="C36" s="2" t="s">
        <v>333</v>
      </c>
      <c r="G36" s="10" t="s">
        <v>113</v>
      </c>
    </row>
    <row r="37" spans="3:7" x14ac:dyDescent="0.25">
      <c r="C37" s="2" t="s">
        <v>298</v>
      </c>
      <c r="G37" s="10" t="s">
        <v>97</v>
      </c>
    </row>
    <row r="38" spans="3:7" x14ac:dyDescent="0.25">
      <c r="C38" s="8"/>
      <c r="G38" s="10" t="s">
        <v>277</v>
      </c>
    </row>
    <row r="39" spans="3:7" x14ac:dyDescent="0.25">
      <c r="C39" s="8"/>
      <c r="G39" s="8" t="s">
        <v>22</v>
      </c>
    </row>
    <row r="40" spans="3:7" x14ac:dyDescent="0.25">
      <c r="C40" s="8"/>
      <c r="G40" s="10" t="s">
        <v>354</v>
      </c>
    </row>
    <row r="41" spans="3:7" x14ac:dyDescent="0.25">
      <c r="C41" s="8"/>
      <c r="G41" s="10" t="s">
        <v>336</v>
      </c>
    </row>
    <row r="42" spans="3:7" x14ac:dyDescent="0.25">
      <c r="C42" s="8"/>
      <c r="G42" s="10" t="s">
        <v>334</v>
      </c>
    </row>
    <row r="43" spans="3:7" x14ac:dyDescent="0.25">
      <c r="C43" s="8"/>
      <c r="G43" s="10" t="s">
        <v>141</v>
      </c>
    </row>
    <row r="44" spans="3:7" x14ac:dyDescent="0.25">
      <c r="C44" s="8"/>
      <c r="G44" s="10" t="s">
        <v>52</v>
      </c>
    </row>
    <row r="45" spans="3:7" x14ac:dyDescent="0.25">
      <c r="C45" s="8"/>
      <c r="G45" s="10" t="s">
        <v>335</v>
      </c>
    </row>
    <row r="46" spans="3:7" x14ac:dyDescent="0.25">
      <c r="C46" s="8"/>
      <c r="G46" s="10" t="s">
        <v>464</v>
      </c>
    </row>
    <row r="47" spans="3:7" x14ac:dyDescent="0.25">
      <c r="C47" s="8"/>
      <c r="G47" s="10" t="s">
        <v>92</v>
      </c>
    </row>
    <row r="48" spans="3:7" x14ac:dyDescent="0.25">
      <c r="C48" s="8"/>
      <c r="G48" s="10" t="s">
        <v>338</v>
      </c>
    </row>
    <row r="49" spans="3:7" x14ac:dyDescent="0.25">
      <c r="C49" s="8"/>
      <c r="G49" s="10" t="s">
        <v>167</v>
      </c>
    </row>
    <row r="50" spans="3:7" x14ac:dyDescent="0.25">
      <c r="C50" s="8"/>
      <c r="G50" s="8" t="s">
        <v>33</v>
      </c>
    </row>
    <row r="51" spans="3:7" x14ac:dyDescent="0.25">
      <c r="C51" s="8"/>
      <c r="G51" s="8" t="s">
        <v>84</v>
      </c>
    </row>
    <row r="52" spans="3:7" x14ac:dyDescent="0.25">
      <c r="C52" s="8"/>
    </row>
    <row r="53" spans="3:7" x14ac:dyDescent="0.25">
      <c r="C53" s="8"/>
    </row>
    <row r="54" spans="3:7" x14ac:dyDescent="0.25">
      <c r="C54" s="8"/>
    </row>
    <row r="55" spans="3:7" x14ac:dyDescent="0.25">
      <c r="C55" s="8"/>
    </row>
    <row r="56" spans="3:7" x14ac:dyDescent="0.25">
      <c r="C56" s="8"/>
    </row>
    <row r="57" spans="3:7" x14ac:dyDescent="0.25">
      <c r="C57" s="8"/>
    </row>
    <row r="58" spans="3:7" x14ac:dyDescent="0.25">
      <c r="C58" s="8"/>
    </row>
    <row r="59" spans="3:7" x14ac:dyDescent="0.25">
      <c r="C59" s="8"/>
    </row>
    <row r="60" spans="3:7" x14ac:dyDescent="0.25">
      <c r="C60" s="8"/>
    </row>
  </sheetData>
  <sortState xmlns:xlrd2="http://schemas.microsoft.com/office/spreadsheetml/2017/richdata2" ref="C2:C62">
    <sortCondition ref="C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D21" sqref="D21"/>
    </sheetView>
  </sheetViews>
  <sheetFormatPr defaultRowHeight="15" x14ac:dyDescent="0.25"/>
  <sheetData>
    <row r="1" spans="1:1" x14ac:dyDescent="0.25">
      <c r="A1" t="s">
        <v>346</v>
      </c>
    </row>
    <row r="2" spans="1:1" x14ac:dyDescent="0.25">
      <c r="A2" t="s">
        <v>347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База</vt:lpstr>
      <vt:lpstr>кОЭФ-Т ДЛЯ НАБОРОВ</vt:lpstr>
      <vt:lpstr>Лист2</vt:lpstr>
      <vt:lpstr>комментарии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</dc:creator>
  <cp:lastModifiedBy>bolt</cp:lastModifiedBy>
  <dcterms:created xsi:type="dcterms:W3CDTF">2014-08-12T12:20:29Z</dcterms:created>
  <dcterms:modified xsi:type="dcterms:W3CDTF">2020-12-17T18:59:33Z</dcterms:modified>
</cp:coreProperties>
</file>