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E:\работа\кабель\2023\доп\"/>
    </mc:Choice>
  </mc:AlternateContent>
  <xr:revisionPtr revIDLastSave="0" documentId="13_ncr:1_{71AC5330-122B-47E9-922C-1B2550A47023}" xr6:coauthVersionLast="47" xr6:coauthVersionMax="47" xr10:uidLastSave="{00000000-0000-0000-0000-000000000000}"/>
  <bookViews>
    <workbookView xWindow="-120" yWindow="-120" windowWidth="38640" windowHeight="21240" tabRatio="259" xr2:uid="{00000000-000D-0000-FFFF-FFFF00000000}"/>
  </bookViews>
  <sheets>
    <sheet name="База" sheetId="1" r:id="rId1"/>
  </sheets>
  <definedNames>
    <definedName name="_xlnm._FilterDatabase" localSheetId="0" hidden="1">База!$A$1:$AF$197</definedName>
  </definedNames>
  <calcPr calcId="191029"/>
</workbook>
</file>

<file path=xl/calcChain.xml><?xml version="1.0" encoding="utf-8"?>
<calcChain xmlns="http://schemas.openxmlformats.org/spreadsheetml/2006/main">
  <c r="D70" i="1" l="1"/>
  <c r="D40" i="1"/>
  <c r="D187" i="1"/>
  <c r="D168" i="1"/>
  <c r="D41" i="1"/>
  <c r="D192" i="1"/>
  <c r="D136" i="1"/>
  <c r="D195" i="1"/>
  <c r="D49" i="1"/>
  <c r="D86" i="1"/>
  <c r="D96" i="1"/>
  <c r="D138" i="1"/>
  <c r="D143" i="1"/>
  <c r="D89" i="1"/>
  <c r="D148" i="1"/>
  <c r="D34" i="1"/>
  <c r="D44" i="1"/>
  <c r="D173" i="1"/>
  <c r="D142" i="1"/>
  <c r="D6" i="1"/>
  <c r="D167" i="1"/>
  <c r="D166" i="1"/>
  <c r="D27" i="1"/>
  <c r="D128" i="1"/>
  <c r="D119" i="1"/>
  <c r="D32" i="1"/>
  <c r="D182" i="1"/>
  <c r="D22" i="1"/>
  <c r="D144" i="1"/>
  <c r="D133" i="1"/>
  <c r="D78" i="1"/>
  <c r="D163" i="1"/>
  <c r="D106" i="1"/>
  <c r="D196" i="1"/>
  <c r="D154" i="1"/>
  <c r="D4" i="1"/>
  <c r="D19" i="1"/>
  <c r="D113" i="1"/>
  <c r="D141" i="1"/>
  <c r="D179" i="1"/>
  <c r="D101" i="1"/>
  <c r="D93" i="1"/>
  <c r="D2" i="1"/>
  <c r="D7" i="1"/>
  <c r="D29" i="1"/>
  <c r="D42" i="1"/>
  <c r="D178" i="1"/>
  <c r="D14" i="1"/>
  <c r="D185" i="1"/>
  <c r="D24" i="1"/>
</calcChain>
</file>

<file path=xl/sharedStrings.xml><?xml version="1.0" encoding="utf-8"?>
<sst xmlns="http://schemas.openxmlformats.org/spreadsheetml/2006/main" count="3948" uniqueCount="1041">
  <si>
    <t>Номер декларации</t>
  </si>
  <si>
    <t>Дата</t>
  </si>
  <si>
    <t>Направление</t>
  </si>
  <si>
    <t>ИНН отправителя</t>
  </si>
  <si>
    <t>Наименование отправителя</t>
  </si>
  <si>
    <t>Адрес отправителя</t>
  </si>
  <si>
    <t>ИНН получателя</t>
  </si>
  <si>
    <t>Наименование получателя</t>
  </si>
  <si>
    <t>Адрес получателя</t>
  </si>
  <si>
    <t>Страна отправления</t>
  </si>
  <si>
    <t>Страна происхождения товара</t>
  </si>
  <si>
    <t>Страна назначения</t>
  </si>
  <si>
    <t>Условие поставки</t>
  </si>
  <si>
    <t>Номер товара</t>
  </si>
  <si>
    <t>Код ТН ВЭД</t>
  </si>
  <si>
    <t>Вес брутто</t>
  </si>
  <si>
    <t>Вес нетто</t>
  </si>
  <si>
    <t>Статистическая стоимость</t>
  </si>
  <si>
    <t>ИМ</t>
  </si>
  <si>
    <t>Франция (FR)</t>
  </si>
  <si>
    <t>Россия (RU)</t>
  </si>
  <si>
    <t>DAP</t>
  </si>
  <si>
    <t>0</t>
  </si>
  <si>
    <t>Нидерланды (NL)</t>
  </si>
  <si>
    <t>Китай (CN)</t>
  </si>
  <si>
    <t>Тайвань (Китай) (TW)</t>
  </si>
  <si>
    <t>EXW</t>
  </si>
  <si>
    <t>Германия (DE)</t>
  </si>
  <si>
    <t>3664110302</t>
  </si>
  <si>
    <t>FCA</t>
  </si>
  <si>
    <t>ООО "БЕСПРОВОДНЫЕ СЕТИ"</t>
  </si>
  <si>
    <t>Великобритания (GB)</t>
  </si>
  <si>
    <t>CFR</t>
  </si>
  <si>
    <t>США (US)</t>
  </si>
  <si>
    <t>CIP</t>
  </si>
  <si>
    <t>Кипр (CY)</t>
  </si>
  <si>
    <t>Польша (PL)</t>
  </si>
  <si>
    <t>Литва (LT)</t>
  </si>
  <si>
    <t>Гонконг (HK)</t>
  </si>
  <si>
    <t>CPT</t>
  </si>
  <si>
    <t>HUAWEI</t>
  </si>
  <si>
    <t>7714186804</t>
  </si>
  <si>
    <t>ООО "ТЕХКОМПАНИЯ ХУАВЭЙ"</t>
  </si>
  <si>
    <t>7718254822</t>
  </si>
  <si>
    <t>LEGRAND</t>
  </si>
  <si>
    <t>ООО "ЛЕГРАН"</t>
  </si>
  <si>
    <t>ЭК</t>
  </si>
  <si>
    <t>Украина (UA)</t>
  </si>
  <si>
    <t>Бельгия (BE)</t>
  </si>
  <si>
    <t>FOB</t>
  </si>
  <si>
    <t>Финляндия (FI)</t>
  </si>
  <si>
    <t>7715603560</t>
  </si>
  <si>
    <t>NETLAN</t>
  </si>
  <si>
    <t>ООО "ТАЙЛЕ РУС"</t>
  </si>
  <si>
    <t>NIKOMAX LIMITED</t>
  </si>
  <si>
    <t>NIKOMAX</t>
  </si>
  <si>
    <t>Румыния (RO)</t>
  </si>
  <si>
    <t>ITK</t>
  </si>
  <si>
    <t>NINGBO HANDIAN CABLE CO. LTD</t>
  </si>
  <si>
    <t>NEOMAX</t>
  </si>
  <si>
    <t>MOLEX</t>
  </si>
  <si>
    <t>DAT</t>
  </si>
  <si>
    <t>7719727292</t>
  </si>
  <si>
    <t>ООО "СТ Нетворкинг"</t>
  </si>
  <si>
    <t>3661039316</t>
  </si>
  <si>
    <t>ООО "ПРИМЭКС"</t>
  </si>
  <si>
    <t>DETECH</t>
  </si>
  <si>
    <t>7704345974</t>
  </si>
  <si>
    <t>ООО "БТП"</t>
  </si>
  <si>
    <t>7716237807</t>
  </si>
  <si>
    <t>HYPERLINE</t>
  </si>
  <si>
    <t>ФЛП СИРИК П.И.</t>
  </si>
  <si>
    <t>7811365157</t>
  </si>
  <si>
    <t>ООО "МАРВЕЛ КТ"</t>
  </si>
  <si>
    <t>DIGI-KEY CORPORATION</t>
  </si>
  <si>
    <t>AVAYA</t>
  </si>
  <si>
    <t>PANDUIT</t>
  </si>
  <si>
    <t>HUAWEI TECHNOLOGIES COMPANY LIMITED</t>
  </si>
  <si>
    <t>SIEMENS AG</t>
  </si>
  <si>
    <t>7725025502</t>
  </si>
  <si>
    <t>SIEMENS</t>
  </si>
  <si>
    <t>ООО "СИМЕНС"</t>
  </si>
  <si>
    <t>UNIFY GMBH &amp; CO. KG</t>
  </si>
  <si>
    <t>7707336537</t>
  </si>
  <si>
    <t>REICHLE &amp; DE-MASSARI</t>
  </si>
  <si>
    <t>ООО "СЛП ГЛОБАЛ"</t>
  </si>
  <si>
    <t>MOLEX INCORPORATED</t>
  </si>
  <si>
    <t>PANDUIT INTERNATIONAL LTD</t>
  </si>
  <si>
    <t>7731565993</t>
  </si>
  <si>
    <t>AIRBUS DEFENCE AND SPACE OY</t>
  </si>
  <si>
    <t>AIRBUS</t>
  </si>
  <si>
    <t>ООО "РУСТЭК-НЕГАБАРИТ"</t>
  </si>
  <si>
    <t>FOCNET</t>
  </si>
  <si>
    <t>3M COMPANY</t>
  </si>
  <si>
    <t>3M</t>
  </si>
  <si>
    <t>3123354679</t>
  </si>
  <si>
    <t>ООО "Компания Атком"</t>
  </si>
  <si>
    <t>308015, Белгородская область, город Белгород, улица Пушкина, 49а</t>
  </si>
  <si>
    <t>CIF</t>
  </si>
  <si>
    <t>MOLEX CONNECTED ENTERPRISE SOLUTIONS SP.Z.O.O.</t>
  </si>
  <si>
    <t>7727748994</t>
  </si>
  <si>
    <t>NEXANS</t>
  </si>
  <si>
    <t>ООО "АПРЕЛЬ"</t>
  </si>
  <si>
    <t>ACOME GROUP</t>
  </si>
  <si>
    <t>ACOME</t>
  </si>
  <si>
    <t>AMP/COMMSCOPE</t>
  </si>
  <si>
    <t>5009086210</t>
  </si>
  <si>
    <t>PROCONNECT</t>
  </si>
  <si>
    <t>ООО "БЕРЕГ"</t>
  </si>
  <si>
    <t>SIEMON</t>
  </si>
  <si>
    <t>ПРОВОДНИКИ ЭЛЕКТРИЧЕСКИЕ, ИСПОЛЬЗУЕМЫЕ В ТЕЛЕКОММУНИКАЦИИ, НА НАПРЯЖЕНИЕ НЕ БОЛЕЕ 80 В</t>
  </si>
  <si>
    <t>COMMSCOPE</t>
  </si>
  <si>
    <t>7710714394</t>
  </si>
  <si>
    <t>ООО "Эй Энд ДИ ДИ Компани"</t>
  </si>
  <si>
    <t>BELKIN LIMITED</t>
  </si>
  <si>
    <t>BELKIN</t>
  </si>
  <si>
    <t>ООО "ЭЙ ЭНД ДИ ДИ КОМПАНИ"</t>
  </si>
  <si>
    <t>7724635872</t>
  </si>
  <si>
    <t>ООО "ИЭК ХОЛДИНГ"</t>
  </si>
  <si>
    <t>Грузия (GE)</t>
  </si>
  <si>
    <t>()</t>
  </si>
  <si>
    <t>UNIFY</t>
  </si>
  <si>
    <t>REXANT</t>
  </si>
  <si>
    <t>6659099112</t>
  </si>
  <si>
    <t>ООО "НАГ"</t>
  </si>
  <si>
    <t>LAPP</t>
  </si>
  <si>
    <t>TE CONNECTIVITY</t>
  </si>
  <si>
    <t>AVAYA INC</t>
  </si>
  <si>
    <t>LINKZ INDUSTRIES (SHANGHAI) LTD.</t>
  </si>
  <si>
    <t>BELDEN WIRE</t>
  </si>
  <si>
    <t>PANDUIT CORP.</t>
  </si>
  <si>
    <t>7719140360</t>
  </si>
  <si>
    <t>ООО "ИЭК БАЛТИЯ"</t>
  </si>
  <si>
    <t>EUROLAN</t>
  </si>
  <si>
    <t>NETKO</t>
  </si>
  <si>
    <t>EXEGATE LIMITED</t>
  </si>
  <si>
    <t>EXEGATE</t>
  </si>
  <si>
    <t>Узбекистан (UZ)</t>
  </si>
  <si>
    <t>7704320120</t>
  </si>
  <si>
    <t>SUPRLAN</t>
  </si>
  <si>
    <t>5036157090</t>
  </si>
  <si>
    <t>ООО "ЭНЕРДЖИ ЛОДЖИСТИКС"</t>
  </si>
  <si>
    <t>CABEUS</t>
  </si>
  <si>
    <t>FIVE STAR SERVICES GMBH FOR:FORMURS IT LTD</t>
  </si>
  <si>
    <t>EH68HH, EDINBURGH, 39 DUKE STREET</t>
  </si>
  <si>
    <t>9721022818</t>
  </si>
  <si>
    <t>ООО "ОПТТОРГСЕРВИС"</t>
  </si>
  <si>
    <t>ООО "СП"</t>
  </si>
  <si>
    <t>7838052345</t>
  </si>
  <si>
    <t>ООО "РОУТМАШ"</t>
  </si>
  <si>
    <t>HUAWEI TECHNOLOGIES CO. LTD</t>
  </si>
  <si>
    <t>2317072520</t>
  </si>
  <si>
    <t>ООО "ЮГБИЗНЕСПРОЕКТ"</t>
  </si>
  <si>
    <t>5246002261</t>
  </si>
  <si>
    <t>ОАО "Эй Джи Си БСЗ"</t>
  </si>
  <si>
    <t>7709259743</t>
  </si>
  <si>
    <t>ЗАО "РЕНО РОССИЯ"</t>
  </si>
  <si>
    <t>CAROVILLI TRADING S.R.O. C/O HUAWEI TECH INVESTMENT CO LIMITED</t>
  </si>
  <si>
    <t>7701341820</t>
  </si>
  <si>
    <t>ООО "О-СИ-ЭС-ЦЕНТР"</t>
  </si>
  <si>
    <t>CRESTRON</t>
  </si>
  <si>
    <t>Турция (TR)</t>
  </si>
  <si>
    <t>BRAND-REX LTD</t>
  </si>
  <si>
    <t>DRAKA COMTEQ GERMANY GMBH &amp; CO. KG</t>
  </si>
  <si>
    <t>КИТАЙ</t>
  </si>
  <si>
    <t>TELPERIEN S.R.O.</t>
  </si>
  <si>
    <t>7805679772</t>
  </si>
  <si>
    <t>ООО "КОМБИТ"</t>
  </si>
  <si>
    <t>7721231649</t>
  </si>
  <si>
    <t>ООО "КАРИН"</t>
  </si>
  <si>
    <t>7733298567</t>
  </si>
  <si>
    <t>ООО "ЭТКОМ"</t>
  </si>
  <si>
    <t>RIPO</t>
  </si>
  <si>
    <t>SKY TECH WORLDWIDE INC</t>
  </si>
  <si>
    <t>BRON</t>
  </si>
  <si>
    <t>COMMSCOPE EMEA LTD.</t>
  </si>
  <si>
    <t>7716778309</t>
  </si>
  <si>
    <t>LAN UNION</t>
  </si>
  <si>
    <t>ООО "ЛАН ЮНИОН"</t>
  </si>
  <si>
    <t>TELECOM</t>
  </si>
  <si>
    <t>LANMASTER</t>
  </si>
  <si>
    <t>GIGALINK</t>
  </si>
  <si>
    <t>BELDEN</t>
  </si>
  <si>
    <t>ARISTA NETWORKS INC.</t>
  </si>
  <si>
    <t>LAPP KABEL</t>
  </si>
  <si>
    <t>BRAND-REX</t>
  </si>
  <si>
    <t>2543069263</t>
  </si>
  <si>
    <t>DEXP</t>
  </si>
  <si>
    <t>ООО "АТЛАС"</t>
  </si>
  <si>
    <t>ООО "БАЗИС ТРЕЙД ПРОСОФТ"</t>
  </si>
  <si>
    <t>MIT (MANAGEMENT-INVESTMENT-TRADING) AG</t>
  </si>
  <si>
    <t>MYKINES CORPORATION LLP</t>
  </si>
  <si>
    <t>ATCOM</t>
  </si>
  <si>
    <t>COMMSCOPE EMEA LIMITED</t>
  </si>
  <si>
    <t>EXCELLENCE WIRE IND. CO. LTD</t>
  </si>
  <si>
    <t>5 BITES</t>
  </si>
  <si>
    <t>TPL INTERNATIONAL LP FROM WAREHOUSE VA0490 UAB ZEMES TINKLAS SANDELIU G.38 VILNIUS LITHUANIA</t>
  </si>
  <si>
    <t>ПРОВОДНИКИ ЭЛЕКТРИЧЕСКИЕ НА НАПРЯЖЕНИЕ НЕ БОЛЕЕ 1000 В, ОСНАЩЕННЫЕ СОЕДИНИТЕЛЬНЫМИ ПРИСПОСОБЛЕНИЯМИ, ИСПОЛЬЗУЕМЫЕ В ТЕЛЕКОММУНИКАЦИИ:</t>
  </si>
  <si>
    <t>83-112, (С КОНСОЛИДАЦИОННОГО СКЛАДА В ЛИТВЕ), LUBISZEWO, ROKITKI, UL. TCZEWSKA 2</t>
  </si>
  <si>
    <t>LUCENT TRANS INTERNATION (GUANGZHOU) CO. LTD.</t>
  </si>
  <si>
    <t>HUAWEI INTERNATIONAL CO. LTD</t>
  </si>
  <si>
    <t>HUAWEI TECHNOLOGIES CO.LTD</t>
  </si>
  <si>
    <t>2724181468</t>
  </si>
  <si>
    <t>ООО "ИНСТАЛЛГРУПП"</t>
  </si>
  <si>
    <t>LAPP GMBH</t>
  </si>
  <si>
    <t>127410, город Москва, Алтуфьевское шоссе, д 41</t>
  </si>
  <si>
    <t>NN106GL, NORTHAMPTONSHIRE, RUSHDEN, EXPRESS BUSINESS PARK, SHIPTON WAY</t>
  </si>
  <si>
    <t>109029, 109029, ГОРОД МОСКВА, ПРОЕЗД МИХАЙЛОВСКИЙ, ДОМ 3, СТРОЕНИЕ 66, ЭТАЖ 2, ПОМ 2, КОМ №12</t>
  </si>
  <si>
    <t>TAOYUAN HSIEN, LUCHU HSIANG, CHANG AN RD., SEC. 2, LANE, 39, NO. 13</t>
  </si>
  <si>
    <t>N14 5 PT, LONDON, SOUTHGATE, 12TH CHELMSFORD ROAD</t>
  </si>
  <si>
    <t>127055, 127055, ГОРОД МОСКВА, УЛИЦА СУЩЁВСКАЯ, ДОМ 21, ЭТ 4 ПОМ I ОФ 427</t>
  </si>
  <si>
    <t>125464, 125464, ГОРОД МОСКВА, ШОССЕ ПЯТНИЦКОЕ, ДОМ 9, ЭТ 1 ПОМ III КОМ 1-14</t>
  </si>
  <si>
    <t>BELDEN WIRE &amp; CABLE B.V.</t>
  </si>
  <si>
    <t>7713444139</t>
  </si>
  <si>
    <t>ООО "Телинтер"</t>
  </si>
  <si>
    <t>127474, 127474, ГОРОД МОСКВА, ШОССЕ ДМИТРОВСКОЕ, ДОМ 60А, ПОМЕЩ. XXII КОМ13-16</t>
  </si>
  <si>
    <t>7709721453</t>
  </si>
  <si>
    <t>115201, 115201, ГОРОД МОСКВА, УЛИЦА КОТЛЯКОВСКАЯ, ДОМ 7, ПОМ VIII КОМ 2</t>
  </si>
  <si>
    <t>ООО "АНЛАН"</t>
  </si>
  <si>
    <t>RIT TECHNOLOGIES LTD</t>
  </si>
  <si>
    <t>LINAN CF CO. LTD</t>
  </si>
  <si>
    <t>NINGBO HANDIAN CABLE CO.LTD</t>
  </si>
  <si>
    <t>142100, 142100, ОБЛАСТЬ МОСКОВСКАЯ, ГОРОД ПОДОЛЬСК, УЛИЦА КОМСОМОЛЬСКАЯ, ДОМ 1, СТРОЕНИЕ 2, ПОМЕЩЕНИЕ 1, НОМЕР НА ПЛАНЕ 10</t>
  </si>
  <si>
    <t>CHANGZHOU WISTAR ELECTRONICS CO. LTD</t>
  </si>
  <si>
    <t>PUDONG NEW AREA, SHANGHAI, ROOM 1301, NO. 1101 PUDONG SOUTH ROAD</t>
  </si>
  <si>
    <t>ANHUI LEADER ELECTRONICS MFG.CO.LTD</t>
  </si>
  <si>
    <t>190031, 190031, ГОРОД САНКТ-ПЕТЕРБУРГ, ПРОСПЕКТ МОСКОВСКИЙ, ДОМ 2/6, ЛИТЕР А, ПОМ. 2Н ОФИС 106</t>
  </si>
  <si>
    <t>7810609160</t>
  </si>
  <si>
    <t>196105, город Санкт-Петербург, пр-кт Юрия Гагарина, д 1 литер а, пом 21Н комн 435</t>
  </si>
  <si>
    <t>ООО "АНДРОМЕДА"</t>
  </si>
  <si>
    <t>NINGBO CHINA-BASE IMPORT &amp; EXPORT CO. LTD</t>
  </si>
  <si>
    <t>NINGBO CHINA-BASE IMPORT&amp;EXPORT CO.LTD</t>
  </si>
  <si>
    <t>ANJI TENGFEI ELECTRONIC CO.LTD</t>
  </si>
  <si>
    <t>MOLEX (INDIA) PVT LIMITED</t>
  </si>
  <si>
    <t>SHENZHEN ONSTAR CABLE CO. LTD</t>
  </si>
  <si>
    <t>A1912, GUANGDONG, SHENZHEN CITY, HUAQIANGBEI ROAD, FUTIAN DISTRICT, QUNXING PLAZA</t>
  </si>
  <si>
    <t>N14 5 PT, KWUN TONG, LONDON, SOUTHGATE, 12TH CHELMSFORD ROAD</t>
  </si>
  <si>
    <t>198095, 198099, ГОРОД САНКТ-ПЕТЕРБУРГ, УЛИЦА ПРОМЫШЛЕННАЯ, ДОМ 14А, ЛИТЕР А, ОФИС 411</t>
  </si>
  <si>
    <t>811 04, BRATISLAVA, BOZENY NEMCOVEJ 8</t>
  </si>
  <si>
    <t>FESCO INTEGRATED TRANSPORT O/B NINGBO HANDIAN CABLE CO. LTD</t>
  </si>
  <si>
    <t>NETLINK</t>
  </si>
  <si>
    <t>ООО "ФАВОРИТ"</t>
  </si>
  <si>
    <t>BELDEN INC.</t>
  </si>
  <si>
    <t>SHANGHAI TRANSIT INTERNATIONAL FORWARDING AGENCY CO. LTD</t>
  </si>
  <si>
    <t>7736588909</t>
  </si>
  <si>
    <t>ООО "Бизнес Телеком-Импорт"</t>
  </si>
  <si>
    <t>109341, город Москва, Люблинская улица, дом 151, пом</t>
  </si>
  <si>
    <t>P. O. BOX 961, ROAD TOWN, TORTOLA, SIMMONDS BUILDING, WICKHAMS CAY 1</t>
  </si>
  <si>
    <t>AVAYA INC.</t>
  </si>
  <si>
    <t>GLOTECH GMBH</t>
  </si>
  <si>
    <t>5261033151</t>
  </si>
  <si>
    <t>ООО "ФОРТЛЭНД"</t>
  </si>
  <si>
    <t>119270, 119270, ГОРОД МОСКВА, НАБЕРЕЖНАЯ ЛУЖНЕЦКАЯ, ДОМ 2/4, СТРОЕНИЕ 29, ЭТАЖ 2 ОФИСНОЕ ПОМ 201</t>
  </si>
  <si>
    <t>CY1011282, LIMASSOL, CORNER OF DODEKANISSOU AND ETHNIKIS, ANTISTASEOS STREET, PA</t>
  </si>
  <si>
    <t>BELKIN LTD SIA ACTS AS AGENT ONLY RIGA LATVIA</t>
  </si>
  <si>
    <t>9715297229</t>
  </si>
  <si>
    <t>ООО "БИТТЕРИЯ"</t>
  </si>
  <si>
    <t>TWT</t>
  </si>
  <si>
    <t>7814478945</t>
  </si>
  <si>
    <t>197374, город Санкт-Петербург, ул Оптиков, д 4 к 2 литер а, оф 210</t>
  </si>
  <si>
    <t>CADENA</t>
  </si>
  <si>
    <t>ООО "СПУТНИК ЛОГИСТИК"</t>
  </si>
  <si>
    <t>NINGBO, 4TH FLOOR, NO. 138 WEST ZHONGSHAN ROAD</t>
  </si>
  <si>
    <t>9715255243</t>
  </si>
  <si>
    <t>NINGBO HANDIAN CABLE CO. LTD.</t>
  </si>
  <si>
    <t>NINGBO CHINA-BASE IMPORT&amp;EXPORT CO.LTD.</t>
  </si>
  <si>
    <t>UNIFY SOFTWARE AND SOLUTIONS GMBH &amp; CO. KG.</t>
  </si>
  <si>
    <t>SIERRA MICROTECHNOLOGYINC.</t>
  </si>
  <si>
    <t>90278, CA, REDONDO BEACH, 2615 MANHATTAN BEACH BLVD., SUITE 110</t>
  </si>
  <si>
    <t>AMP NETCONNECT</t>
  </si>
  <si>
    <t>ZHEJIANG ZHAOLONG CABLE CO.LTD.</t>
  </si>
  <si>
    <t>CADENA КИТАЙ</t>
  </si>
  <si>
    <t>REICHLE &amp; DE-MASSARI AG</t>
  </si>
  <si>
    <t>FINLAND MULTI CENTER FMC OY</t>
  </si>
  <si>
    <t>49930, VAALIMAA, RAJAHOVINTIE 14</t>
  </si>
  <si>
    <t>DONG GUAN G-COM COMPUTER CO. LTD</t>
  </si>
  <si>
    <t>UBIQUITI</t>
  </si>
  <si>
    <t>TE CONNECTIVITY AMP</t>
  </si>
  <si>
    <t>WENZHOU ROCKGRAND TRADE CO. LTD</t>
  </si>
  <si>
    <t>7716550505</t>
  </si>
  <si>
    <t>ООО "ДЕЛЬТА СОЛЮШНС"</t>
  </si>
  <si>
    <t>ООО "ОРИОН ЛАЙТ СО СКЛАДА"</t>
  </si>
  <si>
    <t>117405, город МОСКВА, улица ДОРОЖНАЯ, дом 60, КОРПУС 1, ЭТАЖ 1, ОФИС 33</t>
  </si>
  <si>
    <t>ООО "ТИРКАБЕЛЬ"</t>
  </si>
  <si>
    <t>MD-3300, город ТИРАСПОЛЬ, улица 25 ОКТЯБРЯ дом 105  квартира  2</t>
  </si>
  <si>
    <t>TDM ELECTRIC</t>
  </si>
  <si>
    <t>6145002108</t>
  </si>
  <si>
    <t>ООО "ВЕЛЕС"</t>
  </si>
  <si>
    <t>346330, РОСТОВСКАЯ ОБЛАСТЬ, город ДОНЕЦК, улица МАКСИМА ГОРЬКОГО, дом 21, ПОМЕЩЕНИЕ 2, К</t>
  </si>
  <si>
    <t>ФЛП РАТИЕВ СЕРГЕЙ ВИКТОРОВИЧ</t>
  </si>
  <si>
    <t>91051, ЛУГАНСКАЯ ОБЛАСТЬ, город ЛУГАНСК,  квартира  ЖУКОВА, дом 13,  квартира  63</t>
  </si>
  <si>
    <t>CHINAPACK NINGBO IMPORT &amp;EXPORT CO.LTD</t>
  </si>
  <si>
    <t>7733323943</t>
  </si>
  <si>
    <t>ООО "РИТ"</t>
  </si>
  <si>
    <t>ZHEJIANG ZHAOLONG INTERCONNECT TECHNOLOGY CO.LTD</t>
  </si>
  <si>
    <t>CHINAPACK NINGBO IMPORT &amp; EXPORT CO. LTD</t>
  </si>
  <si>
    <t>CHINAPACK NINGBO IMPORT &amp; EXPORT CO.LTD</t>
  </si>
  <si>
    <t>11492, TAIPEI CITY, 4F NO. 607, RUIGUANG RD., NEIHU DIST</t>
  </si>
  <si>
    <t>FESCO INTEGRATED TRANSPORT LLC ON BEHALF EASTERN INTERNATIONAL LOGISTICS (SHENZHEN)LTD</t>
  </si>
  <si>
    <t>518023, SHENZHEN, ZHENXING RD, FUTIAN DISTTRICT, FUTIAN DISTRICT</t>
  </si>
  <si>
    <t>CHANGZHOU WISTAR ELECTRONICS СО. LTD</t>
  </si>
  <si>
    <t>SKYNET</t>
  </si>
  <si>
    <t>NIKOLAN</t>
  </si>
  <si>
    <t>811 01, 811 01, BRATISLAVA, ZAMOCKA 30</t>
  </si>
  <si>
    <t>7610048711</t>
  </si>
  <si>
    <t>ООО "РЭК"</t>
  </si>
  <si>
    <t>PRYSMIAN</t>
  </si>
  <si>
    <t>RIPO (HONGKONG) GROUP LIMITED</t>
  </si>
  <si>
    <t>TE CONNECTIVITY LTD</t>
  </si>
  <si>
    <t>ULAN</t>
  </si>
  <si>
    <t>NEXANS TAIWAN</t>
  </si>
  <si>
    <t>ITALIANA CONDUTTORI S.R.L.</t>
  </si>
  <si>
    <t>КАБЕЛЬ ТЕЛЕКОММУНИКАЦИОННЫЙ (ВИТАЯ ПАРА) ДЛЯ ИСПОЛЬЗОВАНИЯ В СЕТИ ИНТЕРНЕТ, МАТЕРИАЛ ЦЕНТРАЛЬНОГО ПРОВОДНИКА - МЕДЬ, НЕОГНЕСТОЙКИЙ, НЕ СОДЕРЖИТ ДРАГОЦЕННЫХ МЕТАЛЛОВ</t>
  </si>
  <si>
    <t>CAVEL</t>
  </si>
  <si>
    <t>OXION</t>
  </si>
  <si>
    <t>DRAKA</t>
  </si>
  <si>
    <t>KIRGAN HOLDING S.A.</t>
  </si>
  <si>
    <t>9111007625</t>
  </si>
  <si>
    <t>ООО "КРАНШИП"</t>
  </si>
  <si>
    <t>ООО "ЮЖНАЯ ТОРГОВАЯ КОМПАНИЯ"</t>
  </si>
  <si>
    <t>LC</t>
  </si>
  <si>
    <t>ПРОВОДНИКИ ЭЛЕКТРИЧЕСКИЕ, ИСПОЛЬЗУЕМЫЕ ИСКЛЮЧИТЕЛЬНО В ТЕЛЕКОММУНИКАЦИИ, НА НАПРЯЖЕНИЕ 48 ВОЛЬТ ПОСТОЯННО ТОКА, НЕ ОСНАЩЕННЫЕ СОЕДИНИТЕЛЬНЫМИ ПРИСПОСОБЛЕНИЯМИ - КАБЕЛЬ ВИТАЯ ПАРА, АРТИКУЛ 25050014</t>
  </si>
  <si>
    <t>TELECOM ULTRA</t>
  </si>
  <si>
    <t>NINGBO LUCKTECH ELECTRONICS CO. LIMITED</t>
  </si>
  <si>
    <t>2724180055</t>
  </si>
  <si>
    <t>ООО "КОМТЕЛЭНЕРГО"</t>
  </si>
  <si>
    <t>NINGBO NINGSHING TRADING GROUP INC</t>
  </si>
  <si>
    <t>СП АО АНДИЖАНКАБЕЛЬ</t>
  </si>
  <si>
    <t>6313134772</t>
  </si>
  <si>
    <t>ПАО ОДЕССКИЙ КАБЕЛЬНЫЙ ЗАВОД ОДЕСКАБЕЛЬ</t>
  </si>
  <si>
    <t>ПАО ОДЕСКАБЕЛЬ</t>
  </si>
  <si>
    <t>ПРОВОДА ИЗОЛИРОВАННЫЕ НИЗКОВОЛЬТНЫЕ C НОМИНАЛЬНЫМ НАПРЯЖЕНИЕМ 48 В, НА ОСНОВЕ ВИТОЙ ПАРЫ, ИСПОЛЬЗУЮТСЯ В ТЕЛЕКОММУНИКАЦИЯХ, ОДНОЖИЛЬНЫЕ 100МГЦ, БЕЗ СОЕДИНИТЕЛЬНЫХ ЭЛЕМЕНТОВ, НЕ СОДЕРЖИТ ДРАГ.МЕТАЛЛОВ, НЕ ОГНЕСТОЙКИЕ</t>
  </si>
  <si>
    <t>RIPO GROUP LIMITED LTD</t>
  </si>
  <si>
    <t>7704844420</t>
  </si>
  <si>
    <t>ЛАН ЮНИОН</t>
  </si>
  <si>
    <t>7723192089</t>
  </si>
  <si>
    <t>LANSET</t>
  </si>
  <si>
    <t>ООО "ЛАНСЕТ"</t>
  </si>
  <si>
    <t>ЛВ-1005, город РИГА, улица РАНКАС, 11</t>
  </si>
  <si>
    <t>AFL TELECOMMUNICATIONS</t>
  </si>
  <si>
    <t>UNIFLEX</t>
  </si>
  <si>
    <t>PTK-LAN</t>
  </si>
  <si>
    <t>7801004803</t>
  </si>
  <si>
    <t>АО "ОУТОТЕК САНКТ-ПЕТЕРБУРГ"</t>
  </si>
  <si>
    <t>7810709510</t>
  </si>
  <si>
    <t>ООО "КОРПОРАЦИЯ ЛАНС"</t>
  </si>
  <si>
    <t>ПОЛИМЕТ</t>
  </si>
  <si>
    <t>SUPER LINK HOLDING LIMITED</t>
  </si>
  <si>
    <t>616112271570</t>
  </si>
  <si>
    <t>ИНДИВИДУАЛЬНЫЙ ПРЕДПРИНИМАТЕЛЬ ТАРАН ИВАН АЛЕКСАНДРОВИЧ</t>
  </si>
  <si>
    <t>ООО "ЭЛЕКТРОСПЕЦМОНТАЖ"</t>
  </si>
  <si>
    <t>ZHEJIANG ZHAOLONG CABLE CO. LTD</t>
  </si>
  <si>
    <t>JIANGSU ETERN CO. LTD</t>
  </si>
  <si>
    <t>HANYANG (HANGZHOU) CABLE CO.LTD</t>
  </si>
  <si>
    <t>7708651718</t>
  </si>
  <si>
    <t>ООО "АУВИКС"</t>
  </si>
  <si>
    <t>ПРОВОДА ИЗОЛИРОВАННЫЕ НИЗКОВОЛЬТНЫЕ, МАКСИМАЛЬНОЕ НАПРЯЖЕНИЕ 12 В, НА ОСНОВЕ ВИТОЙ ПАРЫ, ИСПОЛЬЗУЮТСЯ В ТЕЛЕКОММУНИКАЦИИ, ОДНОЖИЛЬНЫЕ 100МГЦ, НЕ СОДЕРЖИТ ДРАГ.МЕТАЛЛОВ, НЕ ОГНЕСТОЙКИЕ</t>
  </si>
  <si>
    <t>HANGZHOU XINGFA TECHNOLOGY CO. LTD</t>
  </si>
  <si>
    <t>UNIFLEX КИТАЙ</t>
  </si>
  <si>
    <t>U.I. LAPP GMBH</t>
  </si>
  <si>
    <t>6317054302</t>
  </si>
  <si>
    <t>ООО "Лапп Руссия"</t>
  </si>
  <si>
    <t>443028, Самарская область, город Самара, микрорайон Крутые Ключи, улица Мира, дом 7</t>
  </si>
  <si>
    <t>U.I.LAPP GMBH</t>
  </si>
  <si>
    <t>ООО "ЛАПП РУССИЯ"</t>
  </si>
  <si>
    <t>JIANGSU, WUJIANG, SUZHOU, FOHO ECONOMIC DEVELOPMENT ZONE</t>
  </si>
  <si>
    <t>HANGZHOU LIFAN CABLE CO. LTD</t>
  </si>
  <si>
    <t>HANGZHOU LIFAN CABLE CO. LTD.</t>
  </si>
  <si>
    <t>HANYANG (HANGZHOU) CABLE CO. LTD</t>
  </si>
  <si>
    <t>ZHEJIANG SANXIN NETWORK SCIENCE AND TECHNOLOGY CO.</t>
  </si>
  <si>
    <t>ZHEJIANG PROVINCE, HANGZHOU, YUHANG DISTRICT, CHONGXIAN STREET, DAAN VILLAGE</t>
  </si>
  <si>
    <t>65013, ОДЕССА, НИКОЛАЕВСКАЯ ДОРОГА, 144</t>
  </si>
  <si>
    <t>LINAN CF CO.LTD</t>
  </si>
  <si>
    <t>ZHEJIANG ZHAOLONG INTERCONNECT TECHNOLOGY CO. LTD</t>
  </si>
  <si>
    <t>NINGBO LUCKTECH ELECTRONICS CO. LTD</t>
  </si>
  <si>
    <t>6454064951</t>
  </si>
  <si>
    <t>ООО "Пожтехкабель"</t>
  </si>
  <si>
    <t>410056, Саратовская область, город Саратов, Рабочая улица, 40/60</t>
  </si>
  <si>
    <t>ООО "ПОЖТЕХКАБЕЛЬ"</t>
  </si>
  <si>
    <t>6151019861</t>
  </si>
  <si>
    <t>ООО "МОНОЛИТ"</t>
  </si>
  <si>
    <t>ООО "ЛУГАНСКАЯ ТЕЛЕФОННАЯ КОМПАНИЯ"</t>
  </si>
  <si>
    <t>АРТЕМОВСКИЙ РАЙОН, город ЛУГАНСК,  квартира  ЛЕНИНСКОГО КОМСОМОЛА, дом 1Б</t>
  </si>
  <si>
    <t>396311, ВОРОНЕЖСКАЯ область НОВОУСМАНСКИЙ район, С. НОВАЯ УСМАНЬ, улица ЛЕНИНА, 60/2, ОФ</t>
  </si>
  <si>
    <t>PRYSMIAN GROUP FINLAND OY</t>
  </si>
  <si>
    <t>SHENZHEN BROTHER YOUNG DEVELOPMENT COMPANY LIMITED</t>
  </si>
  <si>
    <t>7804613948</t>
  </si>
  <si>
    <t>YOUNGMAX TECHNOLOGY INDUSTRY CO. LIMITED.</t>
  </si>
  <si>
    <t>EASTERN INTERNATIONAL LOGISTICS (SHENZHEN)LTD</t>
  </si>
  <si>
    <t>КАБЕЛИ ИЗОЛИРОВАННЫЕ - КАБЕЛИ СВЯЗИ, НА НАПРЯЖЕНИЕ НЕ БОЛЕЕ 80В, ТЕЛЕКОММУНИКАЦИОННЫЕ, ИСПОЛЬЗУЕМЫЕ ПРИ ПЕРЕДАЧИ ЦИФРОВЫХ КОМПЬЮТЕРНЫХ И АУДИО-ВИДЕО СИГНАЛОВ, БЕЗ СОДЕРЖАНИЯ ДРАГОЦЕННЫХ МЕТАЛЛОВ, НЕОГНЕСТОЙКИЕ :ВИТАЯ ПАРА, НАПРЯЖЕНИЕ 12В</t>
  </si>
  <si>
    <t>SHENZHEN BROTHER YOUNG DEVELOPMENT CO. LTD</t>
  </si>
  <si>
    <t>QINGSHAN INDUSTRY ZONE, HANGZHOU, ZHEJIANG, TIANZHU STREET, 82</t>
  </si>
  <si>
    <t>9717010200</t>
  </si>
  <si>
    <t>ООО "АРГОН-18"</t>
  </si>
  <si>
    <t>27027, PAVIA, GROPELLO CAIROLI, VIALE ZANOTTI, 90</t>
  </si>
  <si>
    <t>INSTALL</t>
  </si>
  <si>
    <t>ANQING GOODWIN ELECTRONICS CO. LTD.</t>
  </si>
  <si>
    <t>ANHUI, 89 HUXIN NORTH ROAD, ANQING</t>
  </si>
  <si>
    <t>ANQING GOODWIN ELECTRONICS CO. LTD</t>
  </si>
  <si>
    <t>ANHUI LEADER ELECTRONICS MFG.CO. LTD</t>
  </si>
  <si>
    <t>UBIQUITI NETWORKS</t>
  </si>
  <si>
    <t>ПАРИТЕТ</t>
  </si>
  <si>
    <t>ШЛЮМБЕРЖЕ РУСТАВЕЛИ КОМПАНИИ ЛИМИТЕД</t>
  </si>
  <si>
    <t>РАЙОН СТАРЫЙ ТБИЛИСИ, город ТБИЛИСИ, улица ЛАДО АСА-ТИАНИ, дом 36A,  квартира  12</t>
  </si>
  <si>
    <t>8608049090</t>
  </si>
  <si>
    <t>3459071241</t>
  </si>
  <si>
    <t>ООО "ПРОФИТРЕЙД"</t>
  </si>
  <si>
    <t>город ВОЛГОГРАД, улица ИМ. МАРШАЛА ЧУЙКОВА, ДОМ 9,  квартира  94, 108</t>
  </si>
  <si>
    <t>ЛУГАНСКАЯ область ЛЕНИНСКИЙ район, город ЛУГАНСК, улица ФРУНЗЕ, дом №4,  квартира  14</t>
  </si>
  <si>
    <t>7721285490</t>
  </si>
  <si>
    <t>ООО "СКС"</t>
  </si>
  <si>
    <t>253602788215</t>
  </si>
  <si>
    <t>ZHEJIANG PROVINCE, CIXI CITY, NINGBO, NO. 1999 CIDONG ROAD, BINHAI DEVELOPMENT</t>
  </si>
  <si>
    <t>ZHEJIANG ZHAOLONG INTERCONNECT TECHNOLOGY CO.LTD.</t>
  </si>
  <si>
    <t>7804526950</t>
  </si>
  <si>
    <t>ООО "ТД ЭЛЕКТРОТЕХМОНТАЖ"</t>
  </si>
  <si>
    <t>606440, Нижегородская область, город Бор</t>
  </si>
  <si>
    <t>123056, Россия, МОСКВА, ГОРОД ЗЕЛЕНОГРАД, КОРПУС 602, ЭТ 8 ПОМ 3 КОМ 3</t>
  </si>
  <si>
    <t>ИП КИУТ РОБЕРТ ВАХТАНГОВИЧ</t>
  </si>
  <si>
    <t>NINGBO FEYNMAN LAN CABLE CO. LTD</t>
  </si>
  <si>
    <t>АКМ ГРУПП</t>
  </si>
  <si>
    <t>ЧАСТНОЕ ПРЕДПРИЯТИЕ ЛУГАНСКИНЖПРОЕКТ</t>
  </si>
  <si>
    <t>91021, город ЛУГАНСК, АРТЕМОВСКИЙ РАЙОН, УЛИЦА А. ЛИНЕВА, ДОМ 75</t>
  </si>
  <si>
    <t>2312272042</t>
  </si>
  <si>
    <t>ООО "МИНИМАКС-КРАСНОДАР"</t>
  </si>
  <si>
    <t>350059, КРАСНОДАРСКИЙ КРАЙ, город КРАСНОДАР, улица НОВОРОССИЙСКАЯ, дом 240В, ОФИС 1</t>
  </si>
  <si>
    <t>KUHNE+NAGEL (AG&amp;CO.)KG</t>
  </si>
  <si>
    <t>74360, ILSFELD, BENZSTR. 12</t>
  </si>
  <si>
    <t>№</t>
  </si>
  <si>
    <t>10013070/200219/0007152</t>
  </si>
  <si>
    <t>ПРОВОДНИКИ ЭЛЕКТРИЧЕСКИЕ НА НАПРЯЖЕНИЕ 5В, ОСНАЩЕННЫЕ СОЕДИНИТЕЛЬНЫМИ ПРИСПОСОБЛЕНИЯМИ, ИСПОЛЬЗУЕМЫЕ В ТЕЛЕКОММУНИКАЦИИ, ТОВАРНЫЙ ЗНАК BELKIN: МОД. ОТСУТСТВУЕТ, АРТ. F2CU012BT2M-BLK - 2500 ШТ., USB-КАБЕЛЬ ПЕРЕДАЧИ ДАННЫХ С ПК, ЛЕВЫЙ ИНТЕРФЕЙС: USB 2.0 А, ПРАВЫЙ ИНТЕРФЕЙС: MICRO USB 2.0 , ДЛИНОЙ 2М, ЦВЕТ: ЧЕРНЫЙ; НЕ СОДЕРЖАТ ДРАГ. КАМНИ, РАСПРОСТРАНЯЮЩИЕ ГОРЕНИЕ, НЕ ОГНЕСТОЙКИЕ МОД. ОТСУТСТВУЕТ, АРТ. F8J207BT04-SLV - 192 ШТ., USB-КАБЕЛЬ ПЕРЕДАЧИ ДАННЫХ С ПК, СОВМЕСТИМ С МОБИЛЬНЫМИ УСТРОЙСТВАМИ APPLE С РАЗЪЕМОМ 8-PIN LIGHTNING, ЦВЕТ: СЕРЕБРИСТЫЙ; НЕ СОДЕРЖАТ ДРАГ. КАМНИ, РАСПРОСТРАНЯЮЩИЕ ГОРЕНИЕ, НЕ ОГНЕСТОЙКИЕ МОД. ОТСУТСТВУЕТ , АРТ. F8J207BT04-BLK - 234 ШТ., USB-КАБЕЛЬ ПЕРЕДАЧИ ДАННЫХ С ПК, СОВМЕСТИМ С МОБИЛЬНЫМИ УСТРОЙСТВАМИ APPLE С РАЗЪЕМОМ 8-PIN LIGHTNING, ЦВЕТ:ЧЕРНЫЙ; НЕ СОДЕРЖАТ ДРАГ. КАМНИ, РАСПРОСТРАНЯЮЩИЕ ГОРЕНИЕ, НЕ ОГНЕСТОЙКИЕ МОД. ОТСУТСТВУЕТ, АРТ. F2CU012BT2M-WHT - 400 ШТ., USB-КАБЕЛЬ ПЕРЕДАЧИ ДАННЫХ С ПК, ЛЕВЫЙ ИНТЕРФЕЙС: USB 2.0 А, ПРАВЫЙ ИНТЕРФЕЙС: MICRO USB 2.0 , ДЛИНОЙ 2М, ЦВЕТ: БЕЛЫЙ; НЕ СОДЕРЖАТ ДРАГ. КАМНИ, РАСПРОСТРАНЯЮЩИЕ ГОРЕНИЕ, НЕ ОГНЕСТОЙКИЕ МОД. ОТСУТСТВУЕТ, АРТ. F2CU032BT06- BLK - 444 ШТ., USB-КАБЕЛЬ ПЕРЕДАЧИ ДАННЫХ С ПК, ДЛИНОЙ 2М, ЛЕВЫЙ ИНТЕРФЕЙС: USB 2.0 С, ПРАВЫЙ ИНТЕРФЕЙС: USB 2.0 А, ЦВЕТ: ЧЕРНЫЙ; НЕ СОДЕРЖАТ ДРАГ. КАМНИ, РАСПРОСТРАНЯЮЩИЕ ГОРЕНИЕ, НЕ ОГНЕСТОЙКИЕ МОД. ОТСУТСТВУЕТ, АРТ. F3U154BT1.8M - 2736 ШТ., USB- КАБЕЛЬ ПЕРЕДАЧИ ДАННЫХ С ПК, ЛЕВЫЙ ИНТЕРФЕЙС: USB 2.0 А, ПРАВЫЙ ИНТЕРФЕЙС: USB 2.0 B , ДЛИНОЙ 1,8М, ЦВЕТ: ЧЕРНЫЙ; НЕ СОДЕРЖАТ ДРАГ. КАМНИ, РАСПРОСТРАНЯЮЩИЕ ГОРЕНИЕ, НЕ ОГНЕСТОЙКИЕ МОД. ОТСУТСТВУЕТ, АРТ. F3U154BT3M - 660 ШТ., USB-КАБЕЛЬ ПЕРЕДАЧИ ДАННЫХ С ПК, ЛЕВЫЙ ИНТЕРФЕЙС: USB 2.0 А, ПРАВЫЙ ИНТЕРФЕЙС: USB 2.0 B , ДЛИНОЙ 3М, ЦВЕТ: ЧЕРНЫЙ; НЕ СОДЕРЖАТ ДРАГ. КАМНИ, РАСПРОСТРАНЯЮЩИЕ ГОРЕНИЕ, НЕ ОГНЕСТОЙКИЕ МОД. ОТСУТСТВУЕТ, АРТ. A3L793BT02M-H-S - 156 ШТ., ИНТЕРНЕТ КАБЕЛЬ, РАЗЪЕМЫ : RJ-45 ( LAN)- RJ-45 (LAN), ДЛИНОЙ 2М; МОД. ОТСУТСТВУЕТ, АРТ. F3U154BT4.8M - 738 ШТ., USB-КАБЕЛЬ ПЕРЕДАЧИ ДАННЫХ С ПК, ЛЕВЫЙ ИНТЕРФЕЙС: USB 2.0 А, ПРАВЫЙ ИНТЕРФЕЙС: USB 2.0 B , ДЛИНОЙ 4,8М, ЦВЕТ: ЧЕРНЫЙ; НЕ СОДЕРЖАТ ДРАГ. КАМНИ, РАСПРОСТРАНЯЮЩИЕ ГОРЕНИЕ, НЕ ОГНЕСТОЙКИЕ МОД. ОТСУТСТВУЕТ, АРТ. F8J043BT04-BLK - 64 ШТ., USB-КАБЕЛЬ ПЕРЕДАЧИ ДАННЫХ С ПК, ДЛИНОЙ 1,2 М, СОВМЕСТИМ С МОБИЛЬНЫМИ УСТРОЙСТВАМИ APPLE С РАЗЪЕМОМ 30-PIN, ЦВЕТ: БЕЛЫЙ; НЕ СОДЕРЖАТ ДРАГ. КАМНИ, РАСПРОСТРАНЯЮЩИЕ ГОРЕНИЕ, НЕ ОГНЕСТОЙКИЕ МОД. ОТСУТСТВУЕТ, АРТ. F8J043BT04-WHT - 164 ШТ., USB-КАБЕЛЬ ПЕРЕДАЧИ ДАННЫХ С ПК, ДЛИНОЙ 1,2 М, СОВМЕСТИМ С МОБИЛЬНЫМИ УСТРОЙСТВАМИ APPLE С РАЗЪЕМОМ 30-PIN, ЦВЕТ: БЕЛЫЙ; НЕ СОДЕРЖАТ ДРАГ. КАМНИ, РАСПРОСТРАНЯЮЩИЕ ГОРЕНИЕ, НЕ ОГНЕСТОЙКИЕ МОД. ОТСУТСТВУЕТ, АРТ. F8J144BT04-GRY - 102 ШТ., USB-КАБЕЛЬ ПЕРЕДАЧИ ДАННЫХ С ПК, СОВМЕСТИМ С МОБИЛЬНЫМИ УСТРОЙСТВАМИ APPLE С РАЗЪЕМОМ 8-PIN LIGHTNING, ЦВЕТ: СЕРЫЙ; НЕ СОДЕРЖАТ ДРАГ. КАМНИ, РАСПРОСТРАНЯЮЩИЕ ГОРЕНИЕ, НЕ ОГНЕСТОЙКИЕ МОД. ОТСУТСТВУЕТ, АРТ. F8J144BT04-SLV - 138 ШТ., USB-КАБЕЛЬ ПЕРЕДАЧИ ДАННЫХ С ПК, СОВМЕСТИМ С МОБИЛЬНЫМИ УСТРОЙСТВАМИ APPLE С РАЗЪЕМОМ 8-PIN LIGHTNING, ЦВЕТ: СЕРЕБРИСТЫЙ; НЕ СОДЕРЖАТ ДРАГ. КАМНИ, РАСПРОСТРАНЯЮЩИЕ ГОРЕНИЕ, НЕ ОГНЕСТОЙКИЕ МОД. ОТСУТСТВУЕТ, АРТ. F8J204VF06- WHT - 40 ШТ., USB-КАБЕЛЬ ПЕРЕДАЧИ ДАННЫХ С ПК, СОВМЕСТИМ С МОБИЛЬНЫМИ УСТРОЙСТВАМИ APPLE С РАЗЪЕМОМ 8-PIN LIGHTNING, ДЛИНОЙ 1.8 М, ЦВЕТ:БЕЛЫЙ; НЕ СОДЕРЖАТ ДРАГ. КАМНИ, РАСПРОСТРАНЯЮЩИЕ ГОРЕНИЕ, НЕ ОГНЕСТОЙКИЕ МОД. ОТСУТСТВУЕТ, АРТ. F8J207BT04-C00 - 78 ШТ., USB-КАБЕЛЬ ПЕРЕДАЧИ ДАННЫХ С ПК, СОВМЕСТИМ С МОБИЛЬНЫМИ УСТРОЙСТВАМИ APPLE С РАЗЪЕМОМ 8-PIN LIGHTNING, ЦВЕТ: ЗОЛОТИСТАЯ РОЗА; НЕ СОДЕРЖАТ ДРАГ. КАМНИ, РАСПРОСТРАНЯЮЩИЕ ГОРЕНИЕ, НЕ ОГНЕСТОЙКИЕ МОД. ОТСУТСТВУЕТ, АРТ. A3X126BT03MYLWM - 2832 ШТ ., ИНТЕРНЕТ КАБЕЛЬ, РАЗЪЕМЫ : RJ-45 (LAN)- RJ-45 (LAN), ДЛИНОЙ 3М; МОД. ОТСУТСТВУЕТ, АРТ. F2CU036BTBLK - 24 ШТ., USB-КАБЕЛЬ ПЕРЕДАЧИ ДАННЫХ С ПК, ТИП: USB 3.0 TYPE C - USB 3.0 TYPE А АДАПТЕР, ДЛИНОЙ 0,14М, ЦВЕТ: ЧЕРНЫЙ; НЕ СОДЕРЖАТ ДРАГ. КАМНИ, РАСПРОСТРАНЯЮЩИЕ ГОРЕНИЕ, НЕ ОГНЕСТОЙКИЕ МОД. ОТСУТСТВУЕТ, АРТ. F2CU012BT2M-RED - 360 ШТ., USB-КАБЕЛЬ ПЕРЕДАЧИ ДАННЫХ С ПК, ЛЕВЫЙ ИНТЕРФЕЙС: USB 2.0 А, ПРАВЫЙ</t>
  </si>
  <si>
    <t>10013110/050219/0004546</t>
  </si>
  <si>
    <t>105613, город Москва, Измайловское шоссе, д 71 к 5, комн 503</t>
  </si>
  <si>
    <t>10216160/210219/0001280</t>
  </si>
  <si>
    <t>КАБЕЛЬ ТЕЛЕКОММУНИКАЦИОННЫЙ (ВИТАЯ ПАРА): ОСНАЩЕННЫЙ РАЗЪЕМОМ SIVAPAC, ПРЕДНАЗНАЧЕН ДЛЯ ПОДКЛЮЧЕНИЯ АТС К СТАНЦИОННОЙ ЧАСТИ КРОССА; НАПРЯЖЕНИЕ 48В, С МЕДНЫМИ ПРОВОДНИКАМИ (48ШТ), С ИЗОЛЯЦИЕЙ ИЗ ПВХ ТОЛЩИНОЙ 0.25ММ: ОСНАЩЕННЫЙ РАЗЪЕМОМ RS-232, ПРЕДНАЗНАЧЕН ДЛЯ ПОДКЛЮЧЕНИЯ АТС К ОБОРУДОВАНИЮ ОПЕРАТОРА; НАПРЯЖЕНИЕ 48В, С МЕДНЫМИ ПРОВОДНИКАМИ (6ШТ), С ИЗОЛЯЦИЕЙ ИЗ ПВХ ТОЛЩИНОЙ 0.25ММ:</t>
  </si>
  <si>
    <t>ZHEJIANG PROVINCE, ANJI CITY, SUNSHINE INDUSTRIAL ZONE 2</t>
  </si>
  <si>
    <t>10702070/160119/0006862</t>
  </si>
  <si>
    <t>7816406449</t>
  </si>
  <si>
    <t>ООО "Электронимпорткомплект"</t>
  </si>
  <si>
    <t>197343, город Санкт-Петербург, Ланское шоссе, дом 14 корпус 1 литер а, пом</t>
  </si>
  <si>
    <t>10116070/280119/0001837</t>
  </si>
  <si>
    <t>10210200/060219/0014353</t>
  </si>
  <si>
    <t>NEWSERVERLIFE LLC</t>
  </si>
  <si>
    <t>7728456472</t>
  </si>
  <si>
    <t>ООО "СЕРВЕР ГЕЙТ"</t>
  </si>
  <si>
    <t>7731262780</t>
  </si>
  <si>
    <t>ООО "ТД АБН"</t>
  </si>
  <si>
    <t>BEHPEX CABLE CO.LTD</t>
  </si>
  <si>
    <t>BD ENTERPRISE NETWORKING LIMITED FROM CARGO ONE FINLAND HELSINKI FINLAND</t>
  </si>
  <si>
    <t>7737523277</t>
  </si>
  <si>
    <t>56701, THIEF, RIVER FALLS, 701 BROOKS AVE SOUTH</t>
  </si>
  <si>
    <t>UAB VIRTUTIS</t>
  </si>
  <si>
    <t>NEXANS COMMUNICATION (SHANGHAI)</t>
  </si>
  <si>
    <t>CITY, VIEVIS, KAUNO G. 55</t>
  </si>
  <si>
    <t>117393, 117393, ГОРОД МОСКВА, УЛИЦА АРХИТЕКТОРА ВЛАСОВА, ДОМ 49, ЭТАЖ 4 КОМ 1 ОФ 411</t>
  </si>
  <si>
    <t>PANDUIT CHINA LTD</t>
  </si>
  <si>
    <t>PANDUIT LTD</t>
  </si>
  <si>
    <t>5003082667</t>
  </si>
  <si>
    <t>10013160/300519/0181366</t>
  </si>
  <si>
    <t>10002010/041219/0031104</t>
  </si>
  <si>
    <t>7706797133</t>
  </si>
  <si>
    <t>ООО "ВИЗУАЛЬНЫЙ ЛЕЙБЛ СИЛА СВЕТА"</t>
  </si>
  <si>
    <t>119072, РФ, МОСКВА, БОЛОТНАЯ НАБЕРЕЖНАЯ, помещение 1, КОМН. 1, 5</t>
  </si>
  <si>
    <t>SUPREMME COMMITTEE FOR DELIVERY AND LEGACY ПО ПОРУЧЕНИЮ FILMMASTER EVENTS SRL</t>
  </si>
  <si>
    <t>20154, MILANO, VIA MARONCELLI, 11</t>
  </si>
  <si>
    <t>10002010/210619/0021828</t>
  </si>
  <si>
    <t>ООО "SAQVARELI SAKARTVELO"</t>
  </si>
  <si>
    <t>TBILISI, SABURTALOS RAIONI, NUTSUBIDZIS K., N14 B, SARTULI</t>
  </si>
  <si>
    <t>ПРОВОДНИКИ ЭЛЕКТРИЧЕСКИЕ НА НАПРЯЖЕНИЕ НЕ БОЛЕЕ 1000 В, ИСПОЛЬЗУЕМЫЕ В ТЕЛЕКОММУНИКАЦИИ: ; КАБЕЛЬ ДЛЯ СЕТИ ETHERNET-ТИПА ВИТАЯ ПАРА ДЛЯ СЕТИ ETHERNET (МАТЕРИАЛ МЕДЬ) . ПРЕДСТАВЛЯЕТ СОБОЙ 2 ПАРЫ ИЗОЛИРОВАННЫХ ПРОВОДНИКОВ, СКРУЧЕННЫХ МЕЖДУ СОБОЙ, ПОКРЫТЫХ ПЛАСТИКОВОЙ ОБОЛОЧКОЙ. СЕЧЕНИЕ ПРОВОДА 0, 205ММ. КВ, (ДИАМЕТР 0, 511ММ). БУХТА 50 М. (ФИРМА) DONG GUAN G-COM COMPUTER CO., LTD; ПРОВОДНИКИ ЭЛЕКТРИЧЕСКИЕ НА НАПРЯЖЕНИЕ НЕ БОЛЕЕ 1000 В, ИСПОЛЬЗУЕМЫЕ В ТЕЛЕКОММУНИКАЦИИ: ; КАБЕЛЬ ДЛЯ СЕТИ ETHERNET-ТИПА ВИТАЯ ПАРА ДЛЯ СЕТИ ETHERNET (МАТЕРИАЛ МЕДЬ) . ПРЕДСТАВЛЯЕТ СОБОЙ 2 ПАРЫ ИЗОЛИРОВАННЫХ ПРОВОДНИКОВ, СКРУЧЕННЫХ МЕЖДУ СОБОЙ, ПОКРЫТЫХ ПЛАСТИКОВОЙ ОБОЛОЧКОЙ. СЕЧЕНИЕ ПРОВОДА 0, 205ММ. КВ, (ДИАМЕТР 0, 511ММ). БУХТА 50 М.</t>
  </si>
  <si>
    <t>10104070/100619/0004170</t>
  </si>
  <si>
    <t>КАБЕЛИ ЭЛЕКТРИЧЕСКИЕ С СОЕДИНИТЕЛЬНЫМИ ПРИСПОСОБЛЕНИЯМИ НА НАПРЯЖЕНИЕ НЕ БОЛЕЕ 80В: КАБЕЛЬ DVI D 24+1 M-M 30AWG 2 ФЕРИТА 3М - 115 ШТ.; КАБЕЛЬ USB 2.0 AM-BM 28 AWG 0.8M - 2 000 ШТ.; КАБЕЛЬ USB 2.0 AM-BM 24AWG 5M - 960 ШТ.; КАБЕЛЬ USB 2.0 AM-AF 24AWG 0 .8M - 330 ШТ.; КАБЕЛЬ USB 2.0 AM-AF 24AWG 1.8M - 900 ШТ.; ПРЕДНАЗНАЧЕН ДЛЯПОДКЛЮЧЕНИЯ МОНИТОРА К ПК, С ОБЕИХ СТОРОН КОННЕКТОРЫ USB КАБЕЛЬ 3.5ММ СТЕРЕО M - 2X 3.5ММ F 0.15M - 2 000 ШТ.; ПРЕДНАЗНАЧЕН ДЛЯ ПОДКЛЮЧЕНИЯ НАУШНИКОВ МОБИЛЬНОГО ТЕЛЕФОНА. КАБЕЛ И СОСТОЯТ ИЗ 4- 18 ПРОВОДНИКОВ ИЗ МОНОЛИТНОЙ МЕДНОЙ ПРОВОЛОКИ ТОЛЩИНОЙ0,255 ММ -0,511 ММ (НЕ СОДЕРЖИТ ДРАГОЦЕННЫХ МЕТАЛЛОВ), ВНЕШНЯЯ ОБОЛОЧКА ИЗ ПВХ, ДЛИННА 0,15М.-5 М., ЦВЕТ: ЧЕРНЫЙ, ДЛЯ РОЗНИЧНОЙ ТОРГОВЛИ. В СВОЕМ СОСТАВЕ НЕ ИМЕЕТ ПЕРЕДАЮЩЕГО УСТРО ЙСТВА ИЛИ ПЕРЕДАЮЩЕГО И ПРИНИМАЮЩЕГО УСТРОЙСТВА, НЕ ДЛЯ НЕГЛАСНОГО ПОЛУЧЕНИЯ ДАННЫХ. UTP ВНУТРЕННИЙ КАБЕЛЬ CAT5E 4PR 0.5MM CCA, СЕРАЯ ПВХ ОБОЛОЧКА -222 ШТ.; UTP КАТ. 5E СЕТЕВОЙ КАБЕЛЬ 24AWG CCA 4 ПАРЫ, СЕРАЯ ПВХ ОБОЛОЧКА, 100М/РУЛ - 30 ШТ. ПРЕДСТАВЛЯЕТ СОБОЙ ТЕЛЕКОММУНИКАЦИОННЫЙ КАБЕЛЬ ( ВИТАЯ ПАРА). ПРЕДНАЗНАЧЕН ДЛЯ ВНУТРЕННЕЙ ПРОКЛ АДКИ (ВНУТРИ ЗДАНИЙ), 4 ПАРЫ (8 ЖИЛ) ,ИСПОЛЬЗУЕТСЯ В КОМПЬЮТЕРНЫХ СЕТЯХ. НАРУЖНАЯ ОБОЛОЧКА ИЗГОТОВЛЕНА ИЗ ПВХ, ТОЛЩИНА 0,8-0,9 ММ., ЦВЕТ СЕРЫЙ, ФОРМА КРУГЛАЯ. ПРОВОДНИКИ В ПАРАХ ИЗГОТОВЛЕНЫ ИЗ МОНОЛИТНОЙ АЛЮМИНИЕВОЙ ПРОВОЛОКИ ТОЛЩИНОЙ 0,511 ММ ПОКРЫТ ОЙ МЕДЬЮ МЕТОДОМ ЭЛЕКТРОЛИТИЧЕСКОГО ОСАЖДЕНИЯ, СОДЕРЖАНИЕ МЕДИ 9-10% ОТ ОБЩЕЙ МАССЫ (НЕ СОДЕРЖИТ ДРАГОЦЕННЫХ МЕТАЛЛОВ). ИЗОЛЯЦИИ ПРОВОДНИКА ИЗГОТОВЛЕНА ИЗ ПОЛИЭТИЛЕНА, ТОЛЩИНА 0,2 ММ,. КАБЕЛЬ СМОТАН В БУХТЫ ПО 305 М. В КАРТОННОЙ УПАКОВКЕ.</t>
  </si>
  <si>
    <t>127322, город Москва, Огородный проезд, д 20 стр 4, оф 415</t>
  </si>
  <si>
    <t>107023, город Москва, ул Семёновская М., д 9 стр 12</t>
  </si>
  <si>
    <t>ООО "КОМПТЕК"</t>
  </si>
  <si>
    <t>119180, 119180, ГОРОД МОСКВА, УЛИЦА ЯКИМАНКА Б., ДОМ 22, ПОМЕЩЕНИЕ XV КОМ 21 ЭТАЖ 3</t>
  </si>
  <si>
    <t>UAB DLG LOGISTIKOS CENTRAS BY ORDER PANDUIT GMBH</t>
  </si>
  <si>
    <t>109428, город Москва, Рязанский пр-кт, д 24 к 1, пом 68</t>
  </si>
  <si>
    <t>6460, ALTDORF, SCHIESSHUTTENWEG 6</t>
  </si>
  <si>
    <t>10013160/300719/0281502</t>
  </si>
  <si>
    <t>ПРОВОДНИКИ ЭЛЕКТРИЧЕСКИЕ НА НАПРЯЖЕНИЕ 5В, ОСНАЩЕННЫЕ СОЕДИНИТЕЛЬНЫМИ ПРИСПОСОБЛЕНИЯМИ, ИСПОЛЬЗУЕМЫЕ В ТЕЛЕКОММУНИКАЦИИ КОММУНИКАЦИОННЫЙ USB КАБЕЛЬ, С ИЗОЛЯЦИЕЙ ИЗ ПОЛИМЕРНОГО МАТЕРИАЛА, ПРЕДНАЗНАЧЕННЫЙ ДЛЯ: СИНХРОНИЗАЦИИ (ОБМЕНА ДАННЫМИ) ПЕРИФЕРИЙНЫХ УСТРОЙСТВ (ТЕЛЕФОНА, СМАРТФОНА, ПЛАНШЕТА И Т.Д.) С ВЫЧИСЛИТЕЛЬНОЙ МАШИНОЙ; ОБЕСПЕЧЕНИЯ ПОДКЛЮЧЕНИЯ ВЫЧИСЛИТЕЛЬНОЙ МАШИНЕ УСТРОЙСТВ (ТЕЛЕФОНА, СМАРТФОНА, ПЛАНШЕТА И Т.Д.), ИСПОЛЬЗУЕМЫХ В ТЕЛЕКОММУНИКАЦИИ, В КАЧЕСТВЕ МОДЕМА, А ТАКЖЕ ОБЕСПЕЧЕНИЯ ЭЛЕКТРОПИТАНИЕМ ПЕРИФЕРИЙНЫХ УСТРОЙСТВ. ОСНАЩЕН СОЕДИНИТЕЛЬНЫМИ РАЗЪЕМАМИ: USB A - SAMSUNG 880, СОСТОИТ ИЗ: ИЗОЛИРОВАННЫХ ПРОВОДНИКОВ ДАННЫХ ( ВИТАЯ ПАРА) И ИЗОЛИРОВАННЫХ ПРОВОДНИКОВ ПИТАНИЯ, ТОЛЩИНОЙ МЕНЕЕ 0,5ММ, А ТАКЖЕ ЗАЗЕМЛЕННОЙ ОПЛЕТКИ (ЭКРАНА). ЦВЕТ - ЧЕРНЫЙ, ДЛИНОЙ 1 М, БЕЗ ДРАГ. МЕТАЛЛОВ, НЕ ОГНЕСТОЙКИЕ,МОД. ОТСУТСТВУЕТ, АРТ. BRN-SAM-1-RND-BK- 2000ШТ., КОММУНИКАЦИОННЫЙ USB КАБЕЛЬ, С ИЗОЛЯЦИЕЙ ИЗ ПОЛИМЕРНОГО МАТЕРИАЛА, ПРЕДНАЗНАЧЕННЫЙ ДЛЯ: СИНХРОНИЗАЦИИ (ОБМЕНА ДАННЫМИ) ПЕРИФЕРИЙНЫХ УСТРОЙСТВ (ТЕЛЕФОНА, СМАРТФОНА, ПЛАНШЕТА И Т.Д.) С ВЫЧИСЛИТЕЛЬНОЙ МАШИНОЙ; ОБЕСПЕЧЕНИЯ ПОДКЛЮЧЕНИЯ ВЫЧИСЛИТЕЛЬНОЙ МАШИНЕ УСТРОЙСТВ (ТЕЛЕФОНА, СМАРТФОНА, ПЛАНШЕТА И Т.Д.), ИСПОЛЬЗУЕМЫХ В ТЕЛЕКОММУНИКАЦИИ, В КАЧЕСТВЕ МОДЕМА, А ТАКЖЕ ОБЕСПЕЧЕНИЯ ЭЛЕКТРОПИТАНИЕМ ПЕРИФЕРИЙНЫХ УСТРОЙСТВ. ОСНАЩЕН СОЕДИНИТЕЛЬНЫМИ РАЗЪЕМАМИ: USB A - MICRO USB, СОСТОИТ ИЗ: ИЗОЛИРОВАННЫХ ПРОВОДНИКОВ ДАННЫХ ( ВИТАЯ ПАРА) И ИЗОЛИРОВАННЫХ ПРОВОДНИКОВ ПИТАНИЯ, ТОЛЩИНОЙ МЕНЕЕ 0,5ММ, А ТАКЖЕ ЗАЗЕМЛЕННОЙ ОПЛЕТКИ (ЭКРАНА). ЦВЕТ - ЧЕРНЫЙ, ДЛИНОЙ 1,5 М, БЕЗ ДРАГ. МЕТАЛЛОВ, НЕ ОГНЕСТОЙКИЕ,МОД. ОТСУТСТВУЕТ, АРТ. BRN-MICUSB-1-CLD-BK - 1000ШТ., КОММУНИКАЦИОННЫЙ USB КАБЕЛЬ, С ИЗОЛЯЦИЕЙ ИЗ ПОЛИМЕРНОГО МАТЕРИАЛА, ПРЕДНАЗНАЧЕННЫЙ ДЛЯ: СИНХРОНИЗАЦИИ (ОБМЕНА ДАННЫМИ) ПЕРИФЕРИЙНЫХ УСТРОЙСТВ (ТЕЛЕФОНА, СМАРТФОНА, ПЛАНШЕТА И Т.Д.) С ВЫЧИСЛИТЕЛЬНОЙ МАШИНОЙ; ОБЕСПЕЧЕНИЯ ПОДКЛЮЧЕНИЯ ВЫЧИСЛИТЕЛЬНОЙ МАШИНЕ УСТРОЙСТВ (ТЕЛЕФОНА, СМАРТФОНА, ПЛАНШЕТА И Т.Д.), ИСПОЛЬЗУЕМЫХ В ТЕЛЕКОММУНИКАЦИИ, В КАЧЕСТВЕ МОДЕМА, А ТАКЖЕ ОБЕСПЕЧЕНИЯ ЭЛЕКТРОПИТАНИЕМ ПЕРИФЕРИЙНЫХ УСТРОЙСТВ. ОСНАЩЕН СОЕДИНИТЕЛЬНЫМИ РАЗЪЕМАМИ: USB A - MICRO USB, СОСТОИТ ИЗ: ИЗОЛИРОВАННЫХ ПРОВОДНИКОВ ДАННЫХ ( ВИТАЯ ПАРА) И ИЗОЛИРОВАННЫХ ПРОВОДНИКОВ ПИТАНИЯ, ТОЛЩИНОЙ МЕНЕЕ 0,5ММ, А ТАКЖЕ ЗАЗЕМЛЕННОЙ ОПЛЕТКИ (ЭКРАНА). ЦВЕТ - БЕЛЫЙ, ДЛИНОЙ 1 М, БЕЗ ДРАГ. МЕТАЛЛОВ, НЕ ОГНЕСТОЙКИЕ,МОД. ОТСУТСТВУЕТ, АРТ. BRN-MICUSB-1-RND-WT- 5000ШТ., КОММУНИКАЦИОННЫЙ USB КАБЕЛЬ, С ИЗОЛЯЦИЕЙ ИЗ ПОЛИМЕРНОГО МАТЕРИАЛА, ПРЕДНАЗНАЧЕННЫЙ ДЛЯ: СИНХРОНИЗАЦИИ (ОБМЕНА ДАННЫМИ) ПЕРИФЕРИЙНЫХ УСТРОЙСТВ (ТЕЛЕФОНА, СМАРТФОНА, ПЛАНШЕТА И Т.Д.) С ВЫЧИСЛИТЕЛЬНОЙ МАШИНОЙ; ОБЕСПЕЧЕНИЯ ПОДКЛЮЧЕНИЯ ВЫЧИСЛИТЕЛЬНОЙ МАШИНЕ УСТРОЙСТВ (ТЕЛЕФОНА, СМАРТФОНА, ПЛАНШЕТА И Т.Д.), ИСПОЛЬЗУЕМЫХ В ТЕЛЕКОММУНИКАЦИИ, В КАЧЕСТВЕ МОДЕМА, А ТАКЖЕ ОБЕСПЕЧЕНИЯ ЭЛЕКТРОПИТАНИЕМ ПЕРИФЕРИЙНЫХ УСТРОЙСТВ. ОСНАЩЕН СОЕДИНИТЕЛЬНЫМИ РАЗЪЕМАМИ: USB A - USB TYPE C, СОСТОИТ ИЗ : ИЗОЛИРОВАННЫХ ПРОВОДНИКОВ ДАННЫХ ( ВИТАЯ ПАРА) И ИЗОЛИРОВАННЫХ ПРОВОДНИКОВ ПИТАНИЯ, ТОЛЩИНОЙ МЕНЕЕ 0,5ММ, А ТАКЖЕ ЗАЗЕМЛЕННОЙ ОПЛЕТКИ (ЭКРАНА). ЦВЕТ - ЧЕРНЫЙ, ДЛИНОЙ 1 М, БЕЗ ДРАГ. МЕТАЛЛОВ, НЕ ОГНЕСТОЙКИЕ,МОД. ОТСУТСТВУЕТ, АРТ. BRN-TYPEC-1-RND-BK- 5000ШТ., КОММУНИКАЦИОННЫЙ USB КАБЕЛЬ, С ИЗОЛЯЦИЕЙ ИЗ ПОЛИМЕРНОГО МАТЕРИАЛА, ПРЕДНАЗНАЧЕННЫЙ ДЛЯ: СИНХРОНИЗАЦИИ (ОБМЕНА ДАННЫМИ) ПЕРИФЕРИЙНЫХ УСТРОЙСТВ (ТЕЛЕФОНА, СМАРТФОНА, ПЛАНШЕТА И Т.Д.) С ВЫЧИСЛИТЕЛЬНОЙ МАШИНОЙ; ОБЕСПЕЧЕНИЯ ПОДКЛЮЧЕНИЯ ВЫЧИСЛИТЕЛЬНОЙ МАШИНЕ УСТРОЙСТВ (ТЕЛЕФОНА, СМАРТФОНА, ПЛАНШЕТА И Т.Д.), ИСПОЛЬЗУЕМЫХ В ТЕЛЕКОММУНИКАЦИИ, В КАЧЕСТВЕ МОДЕМА, А ТАКЖЕ ОБЕСПЕЧЕНИЯ ЭЛЕКТРОПИТАНИЕМ ПЕРИФЕРИЙНЫХ УСТРОЙСТВ. ОСНАЩЕН СОЕДИНИТЕЛЬНЫМИ РАЗЪЕМАМИ: USB A - USB TYPE C, СОСТОИТ ИЗ : ИЗОЛИРОВАННЫХ ПРОВОДНИКОВ ДАННЫХ ( ВИТАЯ ПАРА) И ИЗОЛИРОВАННЫХ ПРОВОДНИКОВ ПИТАНИЯ, ТОЛЩИНОЙ МЕНЕЕ 0,5ММ, А ТАКЖЕ ЗАЗЕМЛЕННОЙ ОПЛЕТКИ (ЭКРАНА). ЦВЕТ - БЕЛЫЙ, ДЛИНОЙ 1 М, БЕЗ ДРАГ. МЕТАЛЛОВ, НЕ ОГНЕСТОЙКИЕ,МОД. ОТСУТСТВУЕТ, АРТ. BRN-TYPEC-1-RND-WT- 3000ШТ., КОММУНИКАЦИОННЫЙ USB КАБЕЛЬ, С ИЗОЛЯЦИЕЙ ИЗ ПОЛИМЕРНОГО МАТЕРИАЛА, ПРЕДНАЗНАЧЕННЫЙ ДЛЯ: СИНХРОНИЗАЦИИ (ОБМЕНА ДАННЫМИ) ПЕРИФЕРИЙНЫХ УСТРОЙСТВ (ТЕЛЕФОНА, СМАРТФОНА, ПЛАНШЕТА И Т.Д</t>
  </si>
  <si>
    <t>CABEUS CABLE CO. LTD</t>
  </si>
  <si>
    <t>10GTEK TRANSCEIVERS CO. LTD</t>
  </si>
  <si>
    <t>10GTEK</t>
  </si>
  <si>
    <t>2508126102</t>
  </si>
  <si>
    <t>ООО "БРОКЕР ДВ"</t>
  </si>
  <si>
    <t>142002, Московская область, город Домодедово, мкр Западный, ул Текстильщиков, д 2Г, оф 306</t>
  </si>
  <si>
    <t>SHENZHEN 10GTEK TRANSCEIVERS CO. LTD.</t>
  </si>
  <si>
    <t>143500, Московская область, город Истра, ул Советская, д 49</t>
  </si>
  <si>
    <t>10013160/081019/0407598</t>
  </si>
  <si>
    <t>40212, DUSSELDORF, BERLINER ALLEE 67</t>
  </si>
  <si>
    <t>10013160/211019/0432139</t>
  </si>
  <si>
    <t>АО "ТД "ИНДЕКС"</t>
  </si>
  <si>
    <t>107241, город Москва, Щёлковское шоссе, д 23А, пом 1</t>
  </si>
  <si>
    <t>ANJI TENGFEI ELECTRONIC CO. LTD</t>
  </si>
  <si>
    <t>ООО СУПР</t>
  </si>
  <si>
    <t>123298, город Москва, ул Хорошёвская 3-я, д 11, пом 1016</t>
  </si>
  <si>
    <t>KHARIS SHIPPING CO. LTD ON BEHALF OF CHINAPACK NINGBO IMPORT &amp;EXPORT CO.LTD</t>
  </si>
  <si>
    <t>4TH FLOOR, NO. 138 WEST, ZHONGSHAN ROAD NINGBO, CHINA</t>
  </si>
  <si>
    <t>TECHNOLINK NETKO</t>
  </si>
  <si>
    <t>10005030/081119/0312426</t>
  </si>
  <si>
    <t>3025008906</t>
  </si>
  <si>
    <t>ООО "РЕСТОРАЦИЯ"</t>
  </si>
  <si>
    <t>414000, АСТРАХАНСКАЯ, АСТРАХАНЬ, КИРОВА, 14</t>
  </si>
  <si>
    <t>STERLING MULTI TECHNOLOGIES LIMITED</t>
  </si>
  <si>
    <t>1230, DHAKA, UTTARA, 3RD SECTOR, 4 STREET, BLD 31</t>
  </si>
  <si>
    <t>10013160/131119/0479135</t>
  </si>
  <si>
    <t>10013160/261119/0507469</t>
  </si>
  <si>
    <t>ПРОВОДНИКИ ЭЛЕКТРИЧЕСКИЕ НА НАПРЯЖЕНИЕ НЕ БОЛЕЕ 1000 В, ОСНАЩЕННЫЕ СОЕДИНИТЕЛЬНЫМИ ПРИСПОСОБЛЕНИЯМИ, ИСПОЛЬЗУЕМЫЕ В ТЕЛЕКОММУНИКАЦИИ. ИЗОЛИРОВАННЫЙ ЭЛЕКТРИЧЕСКИЙ СОЕДИНИТЕЛЬНЫЙ КАБЕЛЬ ПЕРЕДАЧИ ДАННЫХ ПРЕДСТАВЛЯЕТ СОБОЙ МНОГОЖИЛЬНЫЙ МЕДНЫЙ ПРОВОД ДИАМЕТРОМ 0,5СМ С ИЗОЛЯЦИЕЙ ИЗ ПВХ, С ОДНОЙ СТОРОНЫ ОСНАЩЕННЫЙ ИНТЕРФЕЙСНЫМ РАЗЪЕМОМ RS232 ДЛЯ ПОДКЛЮЧЕНИЯ КАБЕЛЯ К COM-ПОРТУ ПЕРСОНАЛЬНОГО КОМПЬЮТЕРА, С ДРУГОЙ СТОРОНЫ РАЗЪЕМОМ ДЛЯ ПОДКЛЮЧЕНИЯ КАБЕЛЯ К РАДИОСТАНЦИИ, НЕ ЯВЛЯЕТСЯ ОГНЕСТОЙКИМ, РАСПРОСТРАНЯЮЩИЙ ГОРЕНИЕ, ИСПОЛЬЗУЕТСЯ ДЛЯ СОЕДИНЕНИЯ И ОРГАНИЗАЦИИ ПЕРЕДАЧИ ДАННЫХ МЕЖДУ НОСИМОЙ АБОНЕНТСКОЙ РАДИОСТАНЦИЕЙ THR 880I И ПЕРСОНАЛЬНЫМ КОМПЬЮТЕРОМ, ДЛИНА КАБЕЛЯ 1,2М, РАБОЧЕЕ НАПРЯЖЕНИЕ ДО 5В ПОСТОЯННОГО ТОКА</t>
  </si>
  <si>
    <t>SHENZHEN WANDONG CABLE CO. LTD</t>
  </si>
  <si>
    <t>6166107366</t>
  </si>
  <si>
    <t>ООО "МАСТЕР-ТРЕЙД"</t>
  </si>
  <si>
    <t>10702070/061119/0230282</t>
  </si>
  <si>
    <t>SHANGHAI ESHILAN TRADING CO.LTD</t>
  </si>
  <si>
    <t>0, PUDONG NEW AREA, SHANGHAI, ROOM 914, NO. 1101 PUDONG SOUTH ROAD</t>
  </si>
  <si>
    <t>690068, город Владивосток, пр-кт 100-летия Владивостока, д 155 к 3, оф 5</t>
  </si>
  <si>
    <t>33020, FL, HOLLYWOOD, 2700 N 29TH AVE STE 109</t>
  </si>
  <si>
    <t>117420, 117420, ГОРОД МОСКВА, УЛИЦА ПРОФСОЮЗНАЯ, ДОМ 57, ПОМЕЩЕНИЕ II КОМНАТА 39</t>
  </si>
  <si>
    <t>10005030/241219/0375595</t>
  </si>
  <si>
    <t>202-203, COFCO CHUANGZHI FSCTORY, SHENZHEN, XINAN STREET, BAOAN DISTRICT 67, BUI</t>
  </si>
  <si>
    <t>ПРОВОДНИКИ ЭЛЕКТРИЧЕСКИЕ НА НАПРЯЖЕНИЕ НЕ БОЛЕЕ 1000 В, ОСНАЩЕННЫЕ СОЕДИНИТЕЛЬНЫМИ ПРИСПОСОБЛЕНИЯМИ, ИСПОЛЬЗУЕМЫЕ В ТЕЛЕКОММУНИКАЦИИ. КАБЕЛЬ LAN ETHERNET МЕДНЫЙ UTP. CAT6 UTP, 15M, BLUE КАБЕЛЬ LAN ETHERNET МЕДНЫЙ UTP. CAT6 UTP, 25M, BLUE КАБЕЛЬ LAN ETHERNET МЕДНЫЙ UTP. CAT6 UTP, 30M, BLUE КАБЕЛЬ LAN ETHERNET МЕДНЫЙ UTP. CAT6 UTP, 10M, BLUE КАБЕЛЬ КОММУТАЦИОННЫЙ. 10GBASE-CU DAC CABLE, 3-M, PASSIVE, 30AWG, FOR JUNIPER, 10GTEK LABEL</t>
  </si>
  <si>
    <t>10013130/031219/0004151</t>
  </si>
  <si>
    <t>10013160/021219/0518538</t>
  </si>
  <si>
    <t>7714992794</t>
  </si>
  <si>
    <t>ООО "МАРСАЛА"</t>
  </si>
  <si>
    <t>SHENZHEN, 2ND STR, SHIXIA NORTH, FUTIAN DIST, ROOM2601 BLOCK A, XINTIAN CBC BL</t>
  </si>
  <si>
    <t>7733334529</t>
  </si>
  <si>
    <t>ООО "ФОРРАТ"</t>
  </si>
  <si>
    <t>ООО "ТД "ФОКНЕТ"</t>
  </si>
  <si>
    <t>315311, CIXI, ZHEJIANG, 1999 CIDONG ROAD, BINHAI DEVELOPMENT DISTRICT</t>
  </si>
  <si>
    <t>10702070/311219/0279558</t>
  </si>
  <si>
    <t>ПРОВОДНИКИ ЭЛЕКТРИЧЕСКИЕ, ИСПОЛЬЗУЕМЫЕ В ТЕЛЕКОММУНИКАЦИИ, НА НОМИНАЛЬНОЕ ПЕРЕМЕННОЕ НАПРЯЖЕНИЕ ДО 50 В: НЕЭКРАНИРОВАННЫЙ МНОГОПАРНЫЙ КАБЕЛЬ, КАТЕГОРИЯ 3; 50 ВИТЫХ ПАР, ОБОЛОЧКА ИЗ МАЛОДЫМНОГО БЕЗГАЛОГЕННОГО МАТЕРИАЛА (LS0H) / 50 PAIR C3 LSZH CABLE НЕЭКРАНИРОВАННЫЙ КАБЕЛЬ POWERCAT 5E; 4 ВИТЫХ ПАРЫ; ОБОЛОЧКА ИЗ МАЛОДЫМНОГО БЕЗГАЛОГЕННОГО МАТЕРИАЛА (LSZH) - 305М, В КОРОБКЕ, ФИОЛЕТОВЫЙ / U/UTP 4 PAIR POWERCAT 5E (CAT5E) LSZH - 305M BOX, VIOLET НЕЭКРАИНРОВАННЫЙ КАБЕЛЬ POWERCAT 5E; 4 ВИТЫХ ПАРЫ; ОБОЛОЧКА ИЗ ПОЛИВИНИЛХЛОРИДА (PVC) - 305М, В КОРОБКЕ, СЕРЫЙ / U/UTP 4 PAIR POWERCAT 5E (CAT5E) PVC - 305M BOX, GREY</t>
  </si>
  <si>
    <t>ИЗОЛИРОВАННЫЕ ПРОВОДНИКИ ЭЛЕКТРИЧЕСКИЕ, ИСПОЛЬЗУЕМЫЕ В ТЕЛЕКОММУНИКАЦИИ ТИПА ВИТАЯ ПАРА, НЕ СОДЕРЖАТ ДРАГОЦЕННЫХ МЕТАЛЛОВ, НА НАПРЯЖЕН. НЕ БОЛЕЕ 48В, БЕЗ СОЕДИНИТЕЛЬНЫХ ПРИСПОСОБЛЕНИЙ, В БУХТАХ И КАТУШКАХ. ВСЕГО 780 ШТ./БУХТ/КАТУШЕК. :КАБЕЛЬ LC UTP25 CAT.5, 305М, 0,45ММ КАБЕЛЬ LC FTP25 CAT.5, 305М, 0,45ММ КАБЕЛЬ LC UTP2 CAT.5Е, 305М, СU, НАРУЖНЫЙ, ПРОВОЛОЧНЫЙ ТРОС КАБЕЛЬ LC FTP2 CAT.5Е, 305М, СU, НАРУЖНЫЙ, ПРОВОЛОЧНЫЙ ТРОС КАБЕЛЬ LC UTP NETKO (7*0.2ММ) 100М, ПЛАСТ. КАБЕЛЬ LC UTP NETKO (7*0.2ММ) 100М, ПЛАСТ. КАБЕЛЬ LC UTP NETKO ЭКРАН (7*0.2ММ) 100М, ПЛАСТ. КАБЕЛЬ LC UTP10 CAT.5, 305М, 0,45ММ КАБЕЛЬ LC UTP10 CAT.5, 305М, 0,45ММ, НАРУЖНЫЙ КАБЕЛЬ NETKO UTP10 CAT.5E, 305М, 0,5ММ, НГ(А)-HF FR-LSZH, ФИОЛЕТОВЫЙ КАБЕЛЬ LC FTP10 CAT.5, 305М, 0,45ММ, НАРУЖНЫЙ КАБЕЛЬ LC FTP25 CAT.5, 305М, 0,45ММ, НАРУЖНЫЙ КАБЕЛЬ NETKO UTP25 CAT.5Е 500М, 0,50ММ КАБЕЛЬ LC UTP16 CAT.5, 305М, 0,45ММ КАБЕЛЬ. LC UTP NETKO (66*0.12ММ) BC, 100М, ПЛАСТ. КАБЕЛЬ. LC UTP NETKO (88*0.12ММ) BC, 100М, ПЛАСТ. КАБЕЛЬ. LC UTP NETKO (7*31*0.12ММ) BC, 100М, ПЛАСТ. КАБЕЛЬ. LC UTP NETKO (7*51*0.12ММ) BC, 100М, ПЛАСТ. КАБЕЛЬ LC UTP TECHNOLINK C 2*0.50ММ2 (28*0.15ММ) CCA, 100М, ПЛАСТ. КАБЕЛЬ LC UTP TECHNOLINK C 2*0.75ММ2 (42*0.15ММ) CCA, 100М, ПЛАСТ. КАБЕЛЬ LC UTP TECHNOLINK C 2*2.5ММ2 (3*47*0.15ММ) CCA, 100М, ПЛАСТ.</t>
  </si>
  <si>
    <t>DEQING, ZHEJIANG, F9, ZHONGMAO BUILDING, NO. 145 YONGAN STREET, WUKANG</t>
  </si>
  <si>
    <t>D-70565, ГЕРМАНИЯ, STUTTGART, SCHULZE-DELITZSCH-STRASSE, 25</t>
  </si>
  <si>
    <t>ООО "ПРЕДПРИЯТИЕ ПРОИЗВОДСТВЕННО-ТЕХНИЧЕСКОЙ КОМПЛЕКТАЦИИ"</t>
  </si>
  <si>
    <t>10313140/310119/0004703</t>
  </si>
  <si>
    <t>КАБЕЛЬ СИГНАЛЬНЫЙ,ЭЛЕКТРИЧЕСКИЙ, С ИЗОЛИРОВАННЫМИ ПРОВОДНИКАМИ, НА НАПРЯЖЕНИЕ НЕ БОЛЕЕ 80 В, ПРИМЕНЯЕМЫЙ ДЛЯ РАЗЛИЧНЫХ СЛАБОТОЧНЫХ СИСТЕМ ПОЖАРНЫХ ОХРАННЫХ: UEC-UU004-5E-PVC-GY КАБЕЛЬ ULAN U/UTP 4 ПАРЫ, КАТ.5E, 100МГЦ, ОДНОЖИЛЬНЫЙ, BC (ЧИСТАЯ МЕДЬ), ВНУТРЕННИЙ, PVC НГ(B), СЕРЫЙ, 305М.</t>
  </si>
  <si>
    <t>10702070/250119/0014259</t>
  </si>
  <si>
    <t>GENERICA</t>
  </si>
  <si>
    <t>LINKEFUN ELECTRONICS CO. LIMITED</t>
  </si>
  <si>
    <t>7743176504</t>
  </si>
  <si>
    <t>ООО "СВС ГРУПП"</t>
  </si>
  <si>
    <t>ООО "ОП"</t>
  </si>
  <si>
    <t>10013160/040319/0035050</t>
  </si>
  <si>
    <t>10221010/040419/0016282</t>
  </si>
  <si>
    <t>ПРОВОДНИКИ БЕЗ СОЕДИНИТЕЛЬНЫХ ЭЛЕМЕНТОВ ИСПОЛЬЗУЕМЫЕ В ТЕЛЕКОММУНИКАЦИИ НА НАПРЯЖЕНИЕ НЕ БОЛЕЕ 80В., ПРЕДНАЗНАЧЕНЫ ДЛЯ ПРИМЕНЕНИЯ В ЭЛЕКТРОТЕХНИЧЕСКИХ СБОРКАХ ОБЩЕПРОМЫШЛЕННОГО ПРИМЕНЕНИЯ :КАБЕЛИ ТЕЛЕКОММУНИКАЦИОННЫЕ, ВИТАЯ ПАРА, 26 ПРОВОДНИКОВ, 13 СКРУЧЕННЫХ ПАР, ДИАМЕТРОМ 0,32 ММ, С РАБОЧИМ НАПРЯЖЕНИЕМ ДО 30 В, КАЛИБР КАБЕЛЯ 28 AWG, ДЛИНА 30,5 М, ПРЕДНАЗНАЧЕНЫ ДЛЯ ИСПОЛЬЗОВАНИЯ В ТЕЛЕКОММУНИКАЦИОННОМ ОБОРУДОВАНИИ.</t>
  </si>
  <si>
    <t>10313140/020419/0018783</t>
  </si>
  <si>
    <t>КАБЕЛИ СВЯЗИ ТИПА СИММЕТРИЧНОЙ ПАРНОЙ СКРУТКИ С МЕДНЫМ ПРОВОДНИКАМИ ДИАМЕТРОМ ОТ 0.4 ДО 0,7 ММ НА НАПРЯЖЕНИЕ НЕ БОЛЕЕ 80 В, В ПОЛИЭТИЛЕНОВОЙ ИЗОЛЯЦИИ, С ЭКРАНОМ ИЗ АЛЮМОПОЛИМЕРНОЙ ПЛЕНКИ СО СТАЛЬНОЙ ГОФРИРОВАННОЙ ЛЕНТОЙ, БЕЗ ТРОСА И С ТРОСОМ. ПРЕДНАЗНАЧЕН ДЛЯ РЕШЕНИЯ СПЕКТРА ЗАДАЧ ЛЮБОЙ СЛОЖНОСТИ: ОТ ПОСТРОЕНИЯ ВЫСОКО- И СРЕДНЕСКОРОСТНЫХ КОМПЬЮТЕРНЫХ СЕТЕЙ ДО ИСПОЛЬЗОВАНИЯ В СКС (СТРУКТУРИРОВАННАЯ КАБЕЛЬНАЯ СИСТЕМА) И ЦОД (ЦЕНТР ПЕРЕДАЧИ ДАННЫХ). КАБЕЛЬ С ТРОСОМ ПОПУЛЯРЕН ПРИ ПРОКЛАДКЕ СЕТЕВЫХ КОММУНИКАЦИЙ МЕЖДУ ЗДАНИЯМИ ТЕМ, ЧТО ЗА СЧЕТ ТРОСА СУЩЕСТВУЕТ ВОЗМОЖНОСТЬ ПРОЛОЖИТЬ ЕГО ПРЯМО ПО ВОЗДУХУ, НЕ ИСПОЛЬЗУЯ ДОПОЛНИТЕЛЬНОГО ОБОРУДОВАНИЯ. ИСПОЛЬЗУЕТСЯ КАК ВНУТРИ ЗДАНИЙ, СТАНЦИЙ, СООРУЖЕНИЙ, ТАК И СНАРУЖИ. UTP 4 CAT 5E 24 AWG CCA OUTDOOR RIPO 305М</t>
  </si>
  <si>
    <t>PARLAN</t>
  </si>
  <si>
    <t>ПРОВОДНИКИ ЭЛЕКТРИЧЕСКИЕ, ИСПОЛЬЗУЕМЫЕ В ТЕЛЕКОММУНИКАЦИИ, НА НАПРЯЖЕНИЕ НЕ БОЛЕЕ 80 В, ДЛЯ ТЕХНИЧЕСКОГО ОБЕСПЕЧЕНИЯ И ОБСЛУЖИВАНИЯ МЕРОПРИЯТИЯ ( ОТКРЫТИЕ СТАДИОНА EDUCATION CITY): МНОГОЖИЛЬНЫЙ ТЕЛЕКОММУНИКАЦИОННЫЙ ЭЛЕКТРИЧЕСКИЙ ПРОВОД, В ИЗОЛЯЦИИ ИЗ ПВХ, НЕОГНЕСТОЙКИЙ, НЕ ЭКРАНИРОВАННЫЙ. ТИП ВИТАЯ ПАРА, 8 ЖИЛ, БЕЗ СОЕДИНИТЕЛЬНЫХ РАЗЪЕМОВ, НА НАПРЯЖЕНИЕ 48В, В МОТКЕ 500 М., СЕРИЙНЫЙ НОМЕР</t>
  </si>
  <si>
    <t>СПЕЦКАБЕЛЬ</t>
  </si>
  <si>
    <t>СПЕЦКАБЕЛЬРОССИЯ</t>
  </si>
  <si>
    <t>BEHPEX ELECTRONIC CO. LTD</t>
  </si>
  <si>
    <t>UNIFLEX CADENA КИТАЙ</t>
  </si>
  <si>
    <t>196128, город Санкт-Петербург, ул Кузнецовская, д 24 к 2 литер а, комн 1</t>
  </si>
  <si>
    <t>111395, город Москва, ул Молдагуловой, д 10 к 3, кв 5</t>
  </si>
  <si>
    <t>6168087274</t>
  </si>
  <si>
    <t>ООО "ТОРГОВЫЙ ДОМ СТАРФУД-ЮГ"</t>
  </si>
  <si>
    <t>ЧП ТРК МОДЕРН</t>
  </si>
  <si>
    <t>10313140/170719/0044930</t>
  </si>
  <si>
    <t>ИП ГАГИЕВ РЕНАТ ИОСКАВИЧ</t>
  </si>
  <si>
    <t>город СУХУМ, улица БЕИГУАА, дом 62,  квартира  62</t>
  </si>
  <si>
    <t>10702070/290719/0145926</t>
  </si>
  <si>
    <t>ПРОВОДА ИЗОЛИРОВАННЫЕ НИЗКОВОЛЬТНЫЕ, МАКСИМАЛЬНОЕ НАПРЯЖЕНИЕ 12 В, НА ОСНОВЕ ВИТОЙ ПАРЫ, ИСПОЛЬЗУЮТСЯ В ТЕЛЕКОММУНИКАЦИИ, ОДНОЖИЛЬНЫЕ 100МГЦ, НЕ СОДЕРЖИТ ДРАГ.МЕТАЛЛОВ, НЕ ОГНЕСТОЙКИЕ КАБЕЛЬ NETLAN F/UTP 4 ПАРЫ, КАТ.5E (КЛАСС D), 100МГЦ, ОДНОЖИЛЬНЫЙ, BC (ЧИСТАЯ МЕДЬ), ВНЕШНИЙ, PE ДО -40C, С ОДНОЖИЛЬНЫМ ТРОСОМ, ЧЕРНЫЙ, 305М, БЕЗ СОЕДИНИТЕЛЬНЫХ ЭЛЕМЕНТОВ КАБЕЛЬ NETLAN U/UTP 2 ПАРЫ, КАТ.5 (КЛАСС D), 100МГЦ, ОДНОЖИЛЬНЫЙ, BC (ЧИСТАЯ МЕДЬ), ВНУТРЕННИЙ, PVC НГ(B), СЕРЫЙ, 305М, БЕЗ СОЕДИНИТЕЛЬНЫХ ЭЛЕМЕНТОВ КАБЕЛЬ NETLAN F/UTP 4 ПАРЫ, КАТ.5E (КЛАСС D), 100МГЦ, ОДНОЖИЛЬНЫЙ, BC (ЧИСТАЯ МЕДЬ), ВНЕШНИЙ, PE ДО -40C, ЧЕРНЫЙ, 305М, БЕЗ СОЕДИНИТЕЛЬНЫХ ЭЛЕМЕНТОВ КАБЕЛЬ NETLAN U/UTP 25 ПАР, КАТ.5 (КЛАСС D), 100МГЦ, ОДНОЖИЛЬНЫЙ, BC (ЧИСТАЯ МЕДЬ), ВНЕШНИЙ, PE ДО -40C, ЧЕРНЫЙ, 305М, БЕЗ СОЕДИНИТЕЛЬНЫХ ЭЛЕМЕНТОВ КАБЕЛЬ NETLAN U/UTP 4 ПАРЫ, КАТ.5E (КЛАСС D), 100МГЦ, ОДНОЖИЛЬНЫЙ, BC (ЧИСТАЯ МЕДЬ), ВНЕШНИЙ, PE ДО -40C, С ОДНОЖИЛЬНЫМ ТРОСОМ, ЧЕРНЫЙ, 305М, БЕЗ СОЕДИНИТЕЛЬНЫХ ЭЛЕМЕНТОВ КАБЕЛЬ NETLAN U/UTP 25 ПАР, КАТ.5, ВНУТРЕННИЙ, LSZH, ОДНОЖИЛЬНЫЙ, 100МГЦ, ОРАНЖЕВЫЙ, 305М, БЕЗ СОЕДИНИТЕЛЬНЫХ ЭЛЕМЕНТОВ КАБЕЛЬ NETLAN F/UTP 4 ПАРЫ, КАТ.5E (КЛАСС D), 100МГЦ, ОДНОЖИЛЬНЫЙ, BC (ЧИСТАЯ МЕДЬ), ВНУТРЕННИЙ, LSZH НГ(B)-HF, ОРАНЖЕВЫЙ, 305М, БЕЗ СОЕДИНИТЕЛЬНЫХ ЭЛЕМЕНТОВ КАБЕЛЬ NETLAN U/UTP 4 ПАРЫ, КАТ.5E (КЛАСС D), 100МГЦ, ОДНОЖИЛЬНЫЙ, BC (ЧИСТАЯ МЕДЬ), ВНУТРЕННИЙ, PVC НГ(B), СЕРЫЙ, 305М, БЕЗ СОЕДИНИТЕЛЬНЫХ ЭЛЕМЕНТОВ</t>
  </si>
  <si>
    <t>1820, STEENOKKERZEEL, VLIEGVELD 752</t>
  </si>
  <si>
    <t>129085, город Москва, Звёздный б-р, д 21</t>
  </si>
  <si>
    <t>SHEZHEN BROTHER YOUNG DEVELOPMENT COMPANY LIMITED</t>
  </si>
  <si>
    <t>GUANGDONG, SHENZHEN, LONGGANG DISTRICT, WULIAN COMMUNITY, JIANGJUN MAO INDUSTRI</t>
  </si>
  <si>
    <t>443028, город Самара, мкр Крутые Ключи, ул Мира, д 7</t>
  </si>
  <si>
    <t>RIT TECH (INTELLIGENCE SOLUTIONS) LTD</t>
  </si>
  <si>
    <t>ZHANGJIAGANG TWENTSCHE CABLE CO. LTD</t>
  </si>
  <si>
    <t>RIT TECH</t>
  </si>
  <si>
    <t>410056, город Саратов, ул Рабочая, д 40/60</t>
  </si>
  <si>
    <t>9718081250</t>
  </si>
  <si>
    <t>ООО "ИВАЛАН"</t>
  </si>
  <si>
    <t>SHENZHEN WANDONG CABLES CO.LTD</t>
  </si>
  <si>
    <t>10309200/130919/0014636</t>
  </si>
  <si>
    <t>2308257059</t>
  </si>
  <si>
    <t>ООО "ПК-ИНЖИНИРИНГ"</t>
  </si>
  <si>
    <t>350004, КРАСНОДАРСКИЙ КРАЙ, город КРАСНОДАР, улица МИНСКАЯ, дом 57/1, ОФИС 5</t>
  </si>
  <si>
    <t>ООО "АЛГА ГРУПП"</t>
  </si>
  <si>
    <t>384900, город СУХУМ, улица АК. САХАРОВА, дом 25,  квартира  21</t>
  </si>
  <si>
    <t>ПРОВОДА ДЛЯ СЕТЕЙ СВЯЗИ: ВИТАЯ ПАРА ДЛЯ ТЕЛЕКОММУНИКАЦИИ, РАСЧИТАННАЯ НА НАПРЯЖЕНИЕ ДО 24В, КИТАЙ ВИТАЯ ПАРА UTP 4 ПАРЫ AWG 24 КАТЕГОРИЯ 5Е ВНЕШНЯЯ CU STANDART, КАТЕГОРИЯ КАБЕЛЯ CAT.5E КОНСТРУКЦИЯ ЖИЛЫ - ОДНОПРОВОЛОЧНАЯ, КОЛИЧЕСТВО ЖИЛ- 8, ПРОВОДНИК: МЕДЬ 24AWG, ДИАМЕТР ЖИЛЫ 0.48М2, МАТЕРИАЛ ОБОЛОЧКИ-ПВХ (PVC), ПРЕДНАЗНАЧЕН ДЛЯ ГОРИЗОНТАЛЬНОЙ ВНУТРЕННЕЙ ПРОКЛАДКИ, ИСПОЛЬЗУЕТСЯ ДЛЯ ПОСТРОЕНИЯ ЛОКАЛЬНО ВЫЧИСЛИТЕЛЬНЫХ СЕТЕЙ FAST ETHERNET И GIGABIT ETHERNET; В ДАННОМ ТИПЕ КАБЕЛЯ ИСПОЛЬЗУЕТСЯ ТЕХНОЛОГИЯ С ИСПОЛЬЗОВАНИЕМ ЧЕТЫРЕХ ПАР, ЧТО ПОЗВОЛЯЕТ РАЗВИТЬ СКОРОСТЬ ПЕРЕДАЧИ ДАННЫХ ДО 1000МБИТ/ СЕК (1ГБИТ/СЕК), ДЛЯ ГРАЖДАНСКОГО НАЗНАЧЕНИЯ ВИТАЯ ПАРА FTP 4 ПАРЫ AWG 24 КАТЕГОРИЯ 5Е ЭКРАНИРОВАННАЯ ВНУТРЕННЯЯ CU STANDART, КАТЕГОРИЯ КАБЕЛЯ CAT.5E КОНСТРУКЦИЯ ЖИЛЫ- ОДНОПРОВОЛОЧНАЯ, КОЛИЧЕСТВО ЖИЛ- 8, ПРОВОДНИК: МЕДЬ 24AWG, ДИАМЕТР ЖИЛЫ 0.48М2, МАТЕРИАЛ ОБОЛОЧКИ-ПВХ (PVC), ПРЕДНАЗНАЧЕН ДЛЯ ГОРИЗОНТАЛЬНОЙ ВНУТРЕННЕЙ ПРОКЛАДКИ, ИСПОЛЬЗУЕТСЯ ДЛЯ ПОСТРОЕНИЯ ЛОКАЛЬНО ВЫЧИСЛИТЕЛЬНЫХ СЕТЕЙ FAST ETHERNET И GIGABIT ETHERNET; В ДАННОМ ТИПЕ КАБЕЛЯ ИСПОЛЬЗУЕТСЯ ТЕХНОЛОГИЯ С ИСПОЛЬЗОВАНИЕМ ЧЕТЫРЕХ ПАР, ЧТО ПОЗВОЛЯЕТ РАЗВИТЬ СКОРОСТЬ ПЕРЕДАЧИ ДАННЫХ ДО 1000МБИТ/СЕК (1ГБИТ/СЕК).</t>
  </si>
  <si>
    <t>2312279993</t>
  </si>
  <si>
    <t>ООО "ПРОФЭКСПОРТ"</t>
  </si>
  <si>
    <t>LEINWEBER TRANSPORTE ПО ПОРУЧЕНИЮ U.I. LAPP GMBH</t>
  </si>
  <si>
    <t>D-74589, ГЕРМАНИЯ, SATTELDORF, INDUSTRIESTRASSE, 20</t>
  </si>
  <si>
    <t>ТПД ПАРИТЕТ</t>
  </si>
  <si>
    <t>680032, город Хабаровск, ул Автономная, д 5Б</t>
  </si>
  <si>
    <t>10005030/041019/0267453</t>
  </si>
  <si>
    <t>315314, CIXI, NINGBO, EAST GUANHAIWEI INDUSTRIAL ZONE</t>
  </si>
  <si>
    <t>КАБЕЛИ СВЯЗИ ВИТАЯ ПАРА ТМ ITK РАБОЧЕЕ НАПРЯЖЕНИЕ ДО 48В,ГРАЖДАНСКОГО НАЗНАЧЕНИЯ БЛИСТЕР С ОБРАЗЦАМИ ВИТОЙ ПАРЫ ITK</t>
  </si>
  <si>
    <t>ПРОВОДНИКИ ЭЛЕКТРИЧЕСКИЕ НА НАПРЯЖЕНИЕ НЕ БОЛЕЕ 80 В, ИСПОЛЬЗУЕМЫЕ В ТЕЛЕКОММУНИКАЦИИ :PANDUIT PFL6X04WH-CEG (305 М) КАБЕЛЬ ВИТАЯ ПАРА, ЭКРАНИРОВАННАЯ F/UTP, КАТЕГОРИЯ 6A, 4 ПАРЫ (23 AWG), ОДНОЖИЛЬНЫЙ (SOLID), ЭКРАН - ФОЛЬГА, LSZH IEC 60332-1, -20°C - +75°C, БЕЛЫЙ (АКЦИЯ) PANDUIT PUZ6004BU-CEG (PUZ6004BU-CE/N) (305 М) КАБЕЛЬ ВИТАЯ ПАРА, НЕЭКРАНИРОВАННАЯ U/UTP, КАТЕГОРИЯ 6, 4 ПАРЫ (23 AWG), ОДНОЖИЛЬНЫЙ (SOLID), С РАЗДЕЛИТЕЛЕМ, LSZH IEC 60332-3 (НГ-HFLTX), -20°C - +75°C, СИНИЙ</t>
  </si>
  <si>
    <t>10113110/191019/0158336</t>
  </si>
  <si>
    <t>7731433370</t>
  </si>
  <si>
    <t>ООО "СИНЕМАНЕКСТ РУС"</t>
  </si>
  <si>
    <t>117246, город МОСКВА, ПРОЕЗД НАУЧНЫЙ, дом 17, ПОМЕЩЕНИЕ Х</t>
  </si>
  <si>
    <t>UGUUMURMONGOL GROUP LIMITED LIABILITY COMPANY</t>
  </si>
  <si>
    <t>ULANBAATAR, BAYANZURKH, 16TH KHOROO, 16TH DISTRICT, APARTMENT, 66 DOOR № 49</t>
  </si>
  <si>
    <t>ПРОВОДНИКИ ЭЛЕКТРИЧЕСКИЕ, ИСПОЛЬЗУЕМЫЕ В ТЕЛЕКОММУНИКАЦИИ, НА НАПРЯЖЕНИЕ НЕ БОЛЕЕ 80 В ВИТАЯ ПАРА CAT 5E, F/UTP ДЛЯ СОЗДАНИЯ КОМПЬЮТЕРНЫХ СЕТЕЙ. ЧЕТЫРЕ ПАРЫ ОДНОЖИЛЬНЫХ МЕДНЫХ ПРОВОДНИКОВ, ДИАМЕТРОМ 0,51 ММ, НАХОДЯТСЯ В ЭКРАНЕ ИЗ АЛЮМИНИЕВО-ПОЛИЭФИРНОЙ ЛЕНТЫ С ДРЕНАЖНЫМ ПРОВОДОМ (F/UTP) И В ОБОЛОЧКЕ ИЗ ПОЛИВИНИЛХЛОРИДА (PVC). КАБЕЛЬ АКУСТИЧЕСКИЙ (СПИКЕР) КРУГЛЫЙ, СТРУКТУРА: 2Х2.5 ММ2 (2Х50*0.25 ММ), МНОГОЖИЛЬНАЯ БЕСКИСЛОРОДНАЯ МЕДЬ (OFC), AWG 13, T (-30°C +70°C), ВНЕШ. ДИАМЕТР 7.3 ММ., ВНЕШНЯЯ ОБОЛОЧКА (FRNC); ЦВЕТ: ЧЕРНЫ КАБЕЛЬ АКУСТИЧЕСКИЙ (СПИКЕР) КРУГЛЫЙ, СТРУКТУРА: 2Х4.0 ММ2 (2Х56*0.30 ММ), МНОГОЖИЛЬНАЯ БЕСКИСЛОРОДНАЯ МЕДЬ (OFC), AWG 11, T (-30°C +70°C), ВНЕШ. ДИАМЕТР 8.6 ММ., ВНЕШНЯЯ ОБОЛОЧКА (FRNC); ЦВЕТ: ЧЕРНЫЙ. КАБЕЛЬ СИММЕТРИЧНЫЙ КОММУТАЦИОННЫЙ СТРУКТУРА: 2Х0.18 ММ2 (2Х16*0.12 ММ), МНОГОЖИЛЬНАЯ МЕДЬ, AWG 25, ЭКРАН - АЛЮМИНИЕВАЯ ФОЛЬГА + ДРЕНАЖНЫЙ ПРОВОДНИК, T (-20°C +60°C), ВНЕШ. ДИАМЕТР 3.2 ММ., ВНЕШНЯЯ ОБОЛОЧКА (PVC); ЦВЕТ ЧЕРНЫЙ</t>
  </si>
  <si>
    <t>X-SUN TECHNOLGY CO LIMITED</t>
  </si>
  <si>
    <t>10319010/121019/0013718</t>
  </si>
  <si>
    <t>КАБЕЛЬ ТЕЛЕКОММУНИКАЦИОННЫЙ ДЛЯ КОМПЬЮТЕРНЫХ СЕТЕЙ ТИПА ВИТАЯ ПАРА, ДЛЯ ИСПОЛЬЗОВАНИЯ ПРИ НОМИНАЛЬНОМ НАПР. ДО 50В ПЕРЕМ.ТОКА И ДО 75В ПОСТ. ТОКА,НЕ ОГНЕСТОЙКИЙ, НЕ СОД. ДРАГ.МЕТАЛЛОВ, НЕЭКРАНИРОВАННЫЙ, НЕ СИЛОВОЙ,НЕ ЯВЛЯЕТСЯ ЛОМОМ.БЕЗ КОММУТИРУЮЩИХ РАЗЪЕМОВ: ДВЕ ПАРЫ ПРОВОДНИКОВ В ОБОЛОЧКЕ, МАТЕРИАЛ ЖИЛЫ -МЕДЬ, ДИАМЕТР 0.45 ММ(+/-0.005), ОБОЛОЧКА ПВХ, ВНУТРЕННИЙ, СЕРЫЙ, ПО 305М В ИНДИВИДУАЛЬНОЙ УПАКОВКЕ,ПО 2 ИНДИВИДУАЛЬНЫХ КОРОБКИ В 14 КАРТОННЫХ КОРОБКАХ</t>
  </si>
  <si>
    <t>10702070/021019/0202890</t>
  </si>
  <si>
    <t>ПРОВОДНИКИ ЭЛЕКТРИЧЕСКИЕ, ИСПОЛЬЗУЕМЫЕ В ТЕЛЕКОММУНИКАЦИИ, НА НАПРЯЖЕНИЕ НЕ БОЛЕЕ 80 В: CABEUS UTP-4P-CAT.5E-SOLID-GY-LIGHT КАБЕЛЬ ВИТАЯ ПАРА UTP (U/UTP), КАТЕГОРИЯ 5E, 4 ПАРЫ 0,47ММ (24 AWG), ОДНОЖИЛЬНЫЙ, СЕРЫЙ (305 М) РАБОЧЕЕ НАПРЯЖЕНИЕ МЕНЕЕ 50В, ИСПОЛЬЗУЕТСЯ ДЛЯ ПЕРЕДАЧИ ДАННЫХ В КОМПЬЮТЕРНЫХ СЕТЯХ. КОД 9995С CABEUS UTP-4P-CAT.5E-SOLID-LSZH-LIGHT КАБЕЛЬ ВИТАЯ ПАРА UTP (U/UTP), КАТЕГОРИЯ 5E, 4 ПАРЫ 0,47ММ (24 AWG), ОДНОЖИЛЬНЫЙ, LSZH (LOW SMOKE ZERO HALOGEN) (305 М) РАБОЧЕЕ НАПРЯЖЕНИЕ МЕНЕЕ 50В, ИСПОЛЬЗУЕТСЯ ДЛЯ ПЕРЕДАЧИ ДАННЫХ В КОМПЬЮТЕРНЫХ СЕТЯХ. КОД 9996С</t>
  </si>
  <si>
    <t>7720447973</t>
  </si>
  <si>
    <t>TECHNOLINK LC</t>
  </si>
  <si>
    <t>10702070/281019/0223234</t>
  </si>
  <si>
    <t>ПРОВОДА ИЗОЛИРОВАННЫЕ,НИЗКОВОЛЬТНЫЕ,НА НАПРЯЖЕНИЕ НЕ БОЛЕЕ 12 В, НА ОСНОВЕ ВИТОЙ ПАРЫ, ДЛЯ НИЗКОВОЛЬТНЫХ ЦЕПЕЙ ЦИФРОВЫХ ПРОВОДНЫХ УСТРОЙСТВ СВЯЗИ,НЕ ОГНЕСТОЙКИЕ,НЕ СОДЕРЖАТ ДРАГ. МЕТАЛЛОВ, ИСПОЛЬЗУЮТСЯ В ТЕЛЕКОММУНИКАЦИЯХ КАБЕЛЬ NIKOLAN U/UTP 4 ПАРЫ, КАТ.5E (КЛАСС D), ТЕСТ ПО ISO/IEC, 100МГЦ, ОДНОЖИЛЬНЫЙ, BC (ЧИСТАЯ МЕДЬ), 24AWG (0,49ММ), ВНУТРЕННИЙ, PVC НГ(А), СЕРЫЙ, 305М, БЕЗ СОЕДИНИТЕЛЬНЫХ ЭЛЕМЕНТОВ КАБЕЛЬ NIKOLAN U/UTP 4 ПАРЫ, КАТ.6 (КЛАСС E), ТЕСТ ПО ISO/IEC, 250МГЦ, ОДНОЖИЛЬНЫЙ, BC (ЧИСТАЯ МЕДЬ), 24AWG (0,53ММ), ВНУТРЕННИЙ, PVC НГ(А), СЕРЫЙ, 305М, БЕЗ СОЕДИНИТЕЛЬНЫХ ЭЛЕМЕНТОВ КАБЕЛЬ NIKOLAN U/UTP 4 ПАРЫ, КАТ.5E (КЛАСС D), ТЕСТ ПО ISO/IEC, 100МГЦ, ОДНОЖИЛЬНЫЙ, BC (ЧИСТАЯ МЕДЬ), 24AWG (0,50ММ), ВНУТРЕННИЙ, LSZH НГ(А)-HFLTX, ОРАНЖЕВЫЙ, 305М, БЕЗ СОЕДИНИТЕЛЬНЫХ ЭЛЕМЕНТОВ КАБЕЛЬ NIKOLAN U/UTP 4 ПАРЫ, КАТ.6 (КЛАСС E), ТЕСТ ПО ISO/IEC, 250МГЦ, ОДНОЖИЛЬНЫЙ, BC (ЧИСТАЯ МЕДЬ), 23AWG (0,57ММ), ВНУТРЕННИЙ, PVC НГ(А), СЕРЫЙ, 305М, БЕЗ СОЕДИНИТЕЛЬНЫХ ЭЛЕМЕНТОВ КАБЕЛЬ NIKOLAN F/UTP 4 ПАРЫ, КАТ.5E (КЛАСС D), ТЕСТ ПО ISO/IEC, 100МГЦ, ОДНОЖИЛЬНЫЙ, BC (ЧИСТАЯ МЕДЬ), 24AWG (0,50ММ), ВНУТРЕННИЙ, LSZH НГ(А)-HFLTX, ОРАНЖЕВЫЙ, 305М, БЕЗ СОЕДИНИТЕЛЬНЫХ ЭЛЕМЕНТОВ КАБЕЛЬ NIKOLAN U/UTP 4 ПАРЫ, КАТ.5E (КЛАСС D), ТЕСТ ПО ISO/IEC, 100МГЦ, ОДНОЖИЛЬНЫЙ, BC (ЧИСТАЯ МЕДЬ), 24AWG (0,50ММ), ВНЕШНИЙ, PE ДО -60С, ЧЕРНЫЙ, 305М, БЕЗ СОЕДИНИТЕЛЬНЫХ ЭЛЕМЕНТОВ КАБЕЛЬ NIKOLAN F/UTP 4 ПАРЫ, КАТ.5E (КЛАСС D), ТЕСТ ПО ISO/IEC, 100МГЦ, ОДНОЖИЛЬНЫЙ, BC (ЧИСТАЯ МЕДЬ), 24AWG (0,50ММ), ВНЕШНИЙ, PE ДО -60С, ЧЕРНЫЙ, 305М, БЕЗ СОЕДИНИТЕЛЬНЫХ ЭЛЕМЕНТОВ</t>
  </si>
  <si>
    <t>ПРОВОДНИКИ ЭЛЕКТРИЧЕСКИЕ НА НАПРЯЖЕНИЕ НЕ БОЛЕЕ 80 В ДЛЯ ТЕЛЕКОММУНИКАЦИИ, ВЕС БРУТТО С ПОДДОНАМИ 5746.620КГ: КАБЕЛЬ S/FTP ИЗОЛИРОВАННЫЙ ТИПА ВИТАЯ ПАРА, БЕЗ РАЗЪЕМОВ, НЕ РАСПРОСТРАНЯЮЩИЙ ГОРЕНИЕ, ИСПОЛЬЗУЕМЫЙ В ТЕЛЕКОММУНИКАЦИИ, НОМИНАЛЬНОЕ НАПРЯЖЕНИЕ ПОСТОЯННОГО ТОКА 72В (НЕ СОДЕРЖИТ ДРАГМЕТАЛЛЫ)</t>
  </si>
  <si>
    <t>10013160/081119/0470216</t>
  </si>
  <si>
    <t>CHANGZHOU WISTAR ELECTRONICS CO.LIMITED</t>
  </si>
  <si>
    <t>0, JIANGSU PROVINCE, CHANGZHOU CITY, WUJIN DISTRICT, MIAOQIAO TOWN, MIAOQIAN ROAD</t>
  </si>
  <si>
    <t>7720625538</t>
  </si>
  <si>
    <t>ООО "ТЕХНОПАРК"</t>
  </si>
  <si>
    <t>111524, город Москва, ул Электродная, д 2 стр 1</t>
  </si>
  <si>
    <t>КАБЕЛЬ ТЕЛЕКОММУНИКАЦИОННЫЙ ТИПА ВИТАЯ ПАРА, СОСТОЯЩИЙ ИЗ ЧЕТЫРЕХ ИЗОЛИРОВАННЫХ ПАР МЕДНЫХ ПРОВОДНИКОВ, ПРЕДНАЗНАЧЕННЫЙ ДЛЯ ИСПОЛЬЗОВАНИЯ В КОМПЬЮТЕРНЫХ СЕТЯХ С НАПРЯЖЕНИЕМ ОТ 5 ДО 30В, ЧАСТОТОЙ ДО 100МГЦ. ВСЕГО 2520 ШТ. НЕ ОГНЕСТОЙКИЙ, НЕ СИЛОВОЙ, НЕ СОДЕРЖИТ ДРАГОЦЕННЫХ МЕТАЛЛОВ, БЕЗ СОЕДИНИТЕЛЬНЫХ ПРИСПОСОБЛЕНИЙ, НЕЭКРАНИРОВАННЫЙ, В КАТУШКАХ. OXION КАБЕЛЬ FTP4 CAT5E/4ПАРЫ (4Х2Х0,51) 10М OX8P8C10LFWC (12) OXION КАБЕЛЬ FTP CAT5E 4Х2Х0,51 100М МЕДЬ OX8P8C100LFWC (12)</t>
  </si>
  <si>
    <t>ПРОВОДНИКИ ЭЛЕКТРИЧЕСКИЕ, ИСПОЛЬЗУЕМЫЕ В ТЕЛЕКОММУНИКАЦИИ, НА НАПРЯЖЕНИЕ НЕ БОЛЕЕ 80 В, : КАБЕЛЬ ИНФОРМ. ВИТАЯ ПАРА BRAND-REX 10GPLUS (AC6U-HF1-ECA-500VT) КАТ.6А U/UTP 4X2X23AWG LSZH ВНУТР. 500М ФИОЛ.; № 473920</t>
  </si>
  <si>
    <t>10102120/051119/0002651</t>
  </si>
  <si>
    <t>КАБЕЛИ ТЕЛЕКОММУНИКАЦИОННЫЕ СИММЕТРИЧНЫЕ ДЛЯ СТРУКТУРИРОВАННЫХ СЕТЕЙ ШИРОКОПОЛОСНОГО ДОСТУПА, С ТОКОПРОВОДЯЩЕЙ ЖИЛОЙ ИЗ МЕДНОЙ ПРОВОЛОКИ ДИАМЕТРОМ 0.12-0.54 ММ С ИЗОЛЯЦИЕЙ ИЗ ПОЛИЭТИЛЕНА, РАБОЧЕЕ НАПРЯЖ.КАБЕЛЕЙ: ДО 72В ПОСТОЯН.ТОКА ПРЕДН. ДЛЯ СТАЦИОНАРНОЙ ПРОКЛАДКИ ВНУТРИ ЗДАНИЙ, СТАНЦИЙ, СООРУЖЕНИЙ, АППАРАТУРЫ, А ТАКЖЕ ДЛЯ НАРУЖНОЙ ПРОКЛАДКИ В ТЕЛЕФОННОЙ КАНАЛИЗАЦИИ, В КОЛЛЕКТОРАХ, ШАХТАХ, ПО СТЕНАМ ЗДАНИЙ. ВЕС БРУТТО С ПОДДОНАМИ - 16538.000 (КГ) КАБЕЛЬ СИММЕТРИЧНЫЙ ДЛЯ СТРУКТУРИРОВАННЫХ СЕТЕЙ, НЕ ЯВЛЯЕТСЯ НЕГОРЮЧИМ. ПОСТАВЛЯЕТСЯ В БУХТАХ, В 1026 ГОФРОЯЩИКАХ ПО 305 М, ЗАНИМАЕТ 19 ПОДДОНОВ КАБЕЛЬ СИММЕТРИЧНЫЙ ДЛЯ СТРУКТУРИРОВАННЫХ СЕТЕЙ, НЕ ЯВЛЯЕТСЯ НЕГОРЮЧИМ. ПОСТАВЛЯЕТСЯ В БУХТАХ, В 48 ГОФРОЯЩИКАХ ПО 305 М, ЗАНИМАЕТ 1 ПОДДОН КАБЕЛЬ СИММЕТРИЧНЫЙ ДЛЯ СТРУКТУРИРОВАННЫХ СЕТЕЙ C ОБОЛОЧКОЙ ИЗ ПОЛИВИНИЛХЛОРИДНОГО ПЛАСТИКА ПОНИЖЕННОЙ ПОЖАРООПАСНОСТИ. ЯВЛЯЕТСЯ НЕ РАСПРОСТРАНЯЮЩИМ ГОРЕНИЕ. ПОСТАВЛЯЕТСЯ В БУХТАХ, В 48 ГОФРОЯЩИКАХ ПО 305 М, ЗАНИМАЕТ 1 ПОДДОН КАБЕЛЬ СИММЕТРИЧНЫЙ ДЛЯ СТРУКТУРИРОВАННЫХ СЕТЕЙ, НЕ ЯВЛЯЕТСЯ НЕГОРЮЧИМ. ПОСТАВЛЯЕТСЯ В БУХТАХ, В 48 ГОФРОЯЩИКАХ ПО 305 М, ЗАНИМАЕТ 1 ПОДДОН КАБЕЛЬ СИММЕТРИЧНЫЙ ДЛЯ СТРУКТУРИРОВАННЫХ СЕТЕЙ, НЕ ЯВЛЯЕТСЯ НЕГОРЮЧИМ. ПОСТАВЛЯЕТСЯ В 45 КАТУШКАХ В ПОЛИЭТИЛЕНОВОЙ ПЛЕНКЕ ПО 305 М, ЗАНИМАЕТ 3 ПОДДОНА. КАБЕЛЬ СИММЕТРИЧНЫЙ ДЛЯ СТРУКТУРИРОВАННЫХ СЕТЕЙ, НЕ ЯВЛЯЕТСЯ НЕГОРЮЧИМ. ПОСТАВЛЯЕТСЯ В 45 КАТУШКАХ В ПОЛИЭТИЛЕНОВОЙ ПЛЕНКЕ ПО 305 М, ЗАНИМАЕТ 1 ПОДДОН. ШНУР ДЛЯ ПЕРЕДАЧИ ГОЛОСОВОГО И ШИРОКОПОЛОСНОГО СИГНАЛА, ЯВЛЯЕТСЯ НЕ РАСПРОСТРАНЯЮЩИМ ГОРЕНИЕ, ПОСТАВЛЯЕТСЯ В 1019 БУХТАХ В ПОЛИЭТИЛЕНОВОЙ ПЛЕНКЕ ПО 100 М, ЗАНИМАЕТ 4 ПОДДОНА.</t>
  </si>
  <si>
    <t>10102120/141119/0002744</t>
  </si>
  <si>
    <t>КАБЕЛИ ТЕЛЕКОММУНИКАЦИОННЫЕ СИММЕТРИЧНЫЕ ДЛЯ СТРУКТУРИРОВАННЫХ СЕТЕЙ ШИРОКОПОЛОСНОГО ДОСТУПА, С ТОКОПРОВОДЯЩЕЙ ЖИЛОЙ ИЗ МЕДНОЙ ПРОВОЛОКИ ДИАМЕТРОМ 0.46-0.54 ММ С ИЗОЛЯЦИЕЙ ИЗ ПОЛИЭТИЛЕНА, РАБОЧЕЕ НАПРЯЖ.КАБЕЛЕЙ: ДО 72В ПОСТОЯН.ТОКА ПРЕДН. ДЛЯ СТАЦИОНАРНОЙ ПРОКЛАДКИ ВНУТРИ ЗДАНИЙ, СТАНЦИЙ, СООРУЖЕНИЙ, АППАРАТУРЫ, А ТАКЖЕ ДЛЯ НАРУЖНОЙ ПРОКЛАДКИ В ТЕЛЕФОННОЙ КАНАЛИЗАЦИИ, В КОЛЛЕКТОРАХ, ШАХТАХ, ПО СТЕНАМ ЗДАНИЙ. ВЕС БРУТТО С ПОДДОНАМИ - 18439.000 (КГ) КАБЕЛЬ СИММЕТРИЧНЫЙ ДЛЯ СТРУКТУРИРОВАННЫХ СЕТЕЙ SUPRLAN PREMIUM U/UTP САТ5E 4PR 4X2X0,51 CU НГ(A)-LS LTX INDOOR, C ОБОЛОЧКОЙ ИЗ ПОЛИВИНИЛХЛОРИДНОГО ПЛАСТИКАТА ПОНИЖЕННОЙ ПОЖАРНОЙ ОПАСНОСТИ LS, ЯВЛЯЕТСЯ НЕ РАСПРОСТРАНЯЮЩИМ ГОРЕНИЕ. ПОСТАВЛЯЕТСЯ В ПЛАСТИКОВЫХ КАТУШКАХ, В 107 ГОФРОЯЩИКАХ ПО 305 М, ЗАНИМАЕТ 3 ПОДДОНА. КАБЕЛЬ СИММЕТРИЧНЫЙ ДЛЯ СТРУКТУРИРОВАННЫХ СЕТЕЙ, НЕ ЯВЛЯЕТСЯ НЕГОРЮЧИМ. ПОСТАВЛЯЕТСЯ В 12 КАТУШКАХ В ПОЛИЭТИЛЕНОВОЙ ПЛЕНКЕ ПО 305 М, ЗАНИМАЕТ 1 ПОДДОН. КАБЕЛЬ СИММЕТРИЧНЫЙ ДЛЯ СТРУКТУРИРОВАННЫХ СЕТЕЙ, НЕ ЯВЛЯЕТСЯ НЕГОРЮЧИМ. ПОСТАВЛЯЕТСЯ В БУХТАХ, В 270 ГОФРОЯЩИКАХ ПО 305 М, ЗАНИМАЕТ 5 ПОДДОНОВ. КАБЕЛЬ СИММЕТРИЧНЫЙ ДЛЯ СТРУКТУРИРОВАННЫХ СЕТЕЙ, НЕ ЯВЛЯЕТСЯ НЕГОРЮЧИМ. ПОСТАВЛЯЕТСЯ В БУХТАХ, В 140 ГОФРОЯЩИКАХ ПО 305 М, ЗАНИМАЕТ 3 ПОДДОНА. КАБЕЛЬ СИММЕТРИЧНЫЙ ДЛЯ СТРУКТУРИРОВАННЫХ СЕТЕЙ, НЕ ЯВЛЯЕТСЯ НЕГОРЮЧИМ. ПОСТАВЛЯЕТСЯ В 80 КАТУШКАХ В ПОЛИЭТИЛЕНОВОЙ ПЛЕНКЕ ПО 305 М, ЗАНИМАЕТ 1 ПОДДОН. КАБЕЛЬ СИММЕТРИЧНЫЙ ДЛЯ СТРУКТУРИРОВАННЫХ СЕТЕЙ ТИПА F/UTP C ОБОЛОЧКОЙ ИЗ БЕЗГАЛОГЕННОГО КОМПАУНДА С ПОНИЖЕННЫМИ ГОРЮЧЕСТЬЮ И КОРРОЗИОННОЙ АКТИВНОСТЬЮ ПРОДУКТА ДЫМООБРАЗОВАНИЯ. ЯВЛЯЕТСЯ НЕ РАСПРОСТРАНЯЮЩИМ ГОРЕНИЕ. ПОСТАВЛЯЕТСЯ В БУХТАХ, В 48 ГОФРОЯЩИКАХ ПО 305 М, ЗАНИМАЕТ 1 ПОДДОН. КАБЕЛЬ СИММЕТРИЧНЫЙ ДЛЯ СТРУКТУРИРОВАННЫХ СЕТЕЙ ТИПА F/UTP C ОБОЛОЧКОЙ ИЗ БЕЗГАЛОГЕННОГО КОМПАУНДА С ПОНИЖЕННЫМИ ГОРЮЧЕСТЬЮ И КОРРОЗИОННОЙ АКТИВНОСТЬЮ ПРОДУКТА ДЫМООБРАЗОВАНИЯ. ЯВЛЯЕТСЯ НЕ РАСПРОСТРАНЯЮЩИМ ГОРЕНИЕ. ПОСТАВЛЯЕТСЯ В БУХТАХ, В 30 ГОФРОЯЩИКАХ ПО 305 М, ЗАНИМАЕТ 1 ПОДДОН. КАБЕЛЬ СИММЕТРИЧНЫЙ ДЛЯ СТРУКТУРИРОВАННЫХ СЕТЕЙ ТИПА F/UTP C ОБОЛОЧКОЙ ИЗ БЕЗГАЛОГЕННОГО КОМПАУНДА С ПОНИЖЕННЫМИ ГОРЮЧЕСТЬЮ И КОРРОЗИОННОЙ АКТИВНОСТЬЮ ПРОДУКТА ДЫМООБРАЗОВАНИЯ. ЯВЛЯЕТСЯ НЕ РАСПРОСТРАНЯЮЩИМ ГОРЕНИЕ. ПОСТАВЛЯЕТСЯ В 51 КАТУШКАХ В ПОЛИЭТИЛЕНОВОЙ ПЛЕНКЕ ПО 305 М, ЗАНИМАЕТ 1 ПОДДОН. КАБЕЛЬ СИММЕТРИЧНЫЙ ДЛЯ СТРУКТУРИРОВАННЫХ СЕТЕЙ, НЕ ЯВЛЯЕТСЯ НЕГОРЮЧИМ. ПОСТАВЛЯЕТСЯ В 15 КАТУШКАХ В ПОЛИЭТИЛЕНОВОЙ ПЛЕНКЕ ПО 305 М, ЗАНИМАЕТ 1 ПОДДОН. КАБЕЛЬ СИММЕТРИЧНЫЙ ДЛЯ СТРУКТУРИРОВАННЫХ СЕТЕЙ, НЕ ЯВЛЯЕТСЯ НЕГОРЮЧИМ. ПОСТАВЛЯЕТСЯ В 60 КАТУШКАХ В ПОЛИЭТИЛЕНОВОЙ ПЛЕНКЕ ПО 305 М, ЗАНИМАЕТ 6 ПОДДОНОВ. КАБЕЛЬ СИММЕТРИЧНЫЙ ДЛЯ СТРУКТУРИРОВАННЫХ СЕТЕЙ, НЕ ЯВЛЯЕТСЯ НЕГОРЮЧИМ. ПОСТАВЛЯЕТСЯ В 122 БУХТАХ В ПОЛИЭТИЛЕНОВОЙ ПЛЕНКЕ ПО 305 М, ЗАНИМАЕТ 2 ПОДДОНА.</t>
  </si>
  <si>
    <t>10115070/151119/0090785</t>
  </si>
  <si>
    <t>0, ZHEJJIANG, HANGZHOU, NO. 81 QIANZHANG VILLAGE, LINGLONG TOWN, LINAN CITY</t>
  </si>
  <si>
    <t>ПРОВОДНИКИ ЭЛЕКТРИЧЕСКИЕ, ИСПОЛЬЗУЕМЫЕ В ТЕЛЕКОММУНИКАЦИИ, НА НАПРЯЖЕНИЕ НЕ БОЛЕЕ 80 В: НЕЭКРАНИРОВАННАЯ ВИТАЯ ПАРА, БЕЗ ЗАЩИТНОГО ЭКРАНА. CAT.5E U/UTP SLD (ОДНОЖИЛЬНЫЙ), 4/0.5 CCA PVC/GREY/INDOOR-100 МЕТРОВ НА КАТУШКЕ, ДЛЯ ПРОКЛАДКИ ВНУТРИ ПОМЕЩЕНИЙ, ДЛЯ СЕТЕВОГО ПОДКЛЮЧЕНИЯ НЕЭКРАНИРОВАННАЯ ВИТАЯ ПАРА, БЕЗ ЗАЩИТНОГО ЭКРАНА. CAT.5E U/UTP,SLD (ОДНОЖИЛЬНЫЙ), 4/0.50 CCA, PVC/BLUE/INDOOR- 305 МЕТРОВ НА КАТУШКЕ, ДЛЯ ПРОКЛАДКИ ВНУТРИ ПОМЕЩЕНИЙ, ДЛЯ СЕТЕВОГО ПОДКЛЮЧЕНИЯ НЕЭКРАНИРОВАННАЯ ВИТАЯ ПАРА, БЕЗ ЗАЩИТНОГО ЭКРАНА. CAT.5E U/UTP,SLD (ОДНОЖИЛЬНЫЙ), 4/0.50 CCA, PVC/GREEN/INDOOR- 305 МЕТРОВ НА КАТУШКЕ, ДЛЯ ПРОКЛАДКИ ВНУТРИ ПОМЕЩЕНИЙ, ДЛЯ СЕТЕВОГО ПОДКЛЮЧЕНИЯ НЕЭКРАНИРОВАННАЯ ВИТАЯ ПАРА, БЕЗ ЗАЩИТНОГО ЭКРАНА. CAT.5E U/UTP,SLD (ОДНОЖИЛЬНЫЙ), 4/0.50 CCA, PVC/GREY/INDOOR- 305 МЕТРОВ НА КАТУШКЕ, ДЛЯ ПРОКЛАДКИ ВНУТРИ ПОМЕЩЕНИЙ, ДЛЯ СЕТЕВОГО ПОДКЛЮЧЕНИЯ НЕЭКРАНИРОВАННАЯ ВИТАЯ ПАРА, БЕЗ ЗАЩИТНОГО ЭКРАНА. CAT.6 U/UTP,SLD (ОДНОЖИЛЬНЫЙ), 4/0.57 CCA, PVC/GREY/INDOOR- 100 МЕТРОВ НА КАТУШКЕ, ДЛЯ ПРОКЛАДКИ ВНУТРИ ПОМЕЩЕНИЙ, ДЛЯ СЕТЕВОГО ПОДКЛЮЧЕНИЯ ТЕЛЕКОММУНИКАЦИОННЫЙ КАБЕЛЬ ВИТАЯ ПАРА, БЕЗ ЗАЩИТНОГО ЭКРАНА. CAT.6 U/UTP,SLD (ОДНОЖИЛЬНЫЙ), 4/0.57 CCA, PVC/BLUE/INDOOR- 305 МЕТРОВ НА КАТУШКЕ, ДЛЯ ПРОКЛАДКИ ВНУТРИ ПОМЕЩЕНИЙ, ДЛЯ СЕТЕВОГО ПОДКЛЮЧЕНИЯ ТЕЛЕКОММУНИКАЦИОННЫЙ КАБЕЛЬ (ВИТАЯ ПАРА), БЕЗ СОДИНИТЕЛЬНЫХ ДЕТАЛЕЙ 5E/ FTP/ SLD/ 4/0,50/ CCA/ INDOOR/ PVC/ BLUE/ 305 МЕТРОВ НА КАТУШКЕ, ДЛЯ ПРОКЛАДКИ ВНУТРИ ПОМЕЩЕНИЙ, ДЛЯ СЕТЕВОГО ПОДКЛЮЧЕНИЯ ТЕЛЕКОММУНИКАЦИОННЫЙ КАБЕЛЬ (ВИТАЯ ПАРА), БЕЗ СОДИНИТЕЛЬНЫХ ДЕТАЛЕЙ 5E/ FTP/ SLD/ 4/0,50/ CCA/ INDOOR/ PVC/ GREY/ 100 МЕТРОВ НА КАТУШКЕ, ДЛЯ ПРОКЛАДКИ ВНУТРИ ПОМЕЩЕНИЙ, ДЛЯ СЕТЕВОГО ПОДКЛЮЧЕНИЯ ТЕЛЕКОММУНИКАЦИОННЫЙ КАБЕЛЬ (ВИТАЯ ПАРА), БЕЗ СОДИНИТЕЛЬНЫХ ДЕТАЛЕЙ 5E/ FTP/ SLD/ 4/0,50/ CCC/ OUTDOOR/ PE/ BLACK/ 305 МЕТРОВ НА КАТУШКЕ, ДЛЯ ПРОКЛАДКИ ВНУТРИ ПОМЕЩЕНИЙ, ДЛЯ СЕТЕВОГО ПОДКЛЮЧЕНИЯ ТЕЛЕКОММУНИКАЦИОННЫЙ КАБЕЛЬ (ВИТАЯ ПАРА), БЕЗ СОДИНИТЕЛЬНЫХ ДЕТАЛЕЙ 5E/ FTP/ SLD/ 4/0,50/ CCC/ OUTDOOR/ PE+MESSENGER/ BLACK/ 305 МЕТРОВ НА КАТУШКЕ, ДЛЯ ПРОКЛАДКИ ВНУТРИ ПОМЕЩЕНИЙ, ДЛЯ СЕТЕВОГО ПОДКЛЮЧЕНИЯ ТЕЛЕКОММУНИКАЦИОННЫЙ КАБЕЛЬ (ВИТАЯ ПАРА), БЕЗ СОДИНИТЕЛЬНЫХ ДЕТАЛЕЙ 5E/ FTP/ SLD/4/0,40/ CCA+CCS/ INDOOR/ PVC/ GREY/ 305 МЕТРОВ НА КАТУШКЕ, ДЛЯ ПРОКЛАДКИ ВНУТРИ ПОМЕЩЕНИЙ, ДЛЯ СЕТЕВОГО ПОДКЛЮЧЕНИЯ ТЕЛЕКОММУНИКАЦИОННЫЙ КАБЕЛЬ (ВИТАЯ ПАРА), БЕЗ СОДИНИТЕЛЬНЫХ ДЕТАЛЕЙ 5E/ FTP/ SLD/4/0,50/ CCAG/ OUTDOOR/ PE/ BLACK/ 305 МЕТРОВ НА КАТУШКЕ, ДЛЯ ПРОКЛАДКИ ВНУТРИ ПОМЕЩЕНИЙ, ДЛЯ СЕТЕВОГО ПОДКЛЮЧЕНИЯ ТЕЛЕКОММУНИКАЦИОННЫЙ КАБЕЛЬ (ВИТАЯ ПАРА), БЕЗ СОДИНИТЕЛЬНЫХ ДЕТАЛЕЙ 5E/ FTP/ SLD/4/0,511/ BARE COPPER/ INDOOR/ PVC/BLUE/ 305 МЕТРОВ НА КАТУШКЕ, ДЛЯ ПРОКЛАДКИ ВНУТРИ ПОМЕЩЕНИЙ, ДЛЯ СЕТЕВОГО ПОДКЛЮЧЕНИЯ ТЕЛЕКОММУНИКАЦИОННЫЙ КАБЕЛЬ (ВИТАЯ ПАРА), БЕЗ СОДИНИТЕЛЬНЫХ ДЕТАЛЕЙ 5E/ FTP/ SLD/4/0.511/ BARE COPPER/ OUTDOOR/ PE/ BLACK/ 305 МЕТРОВ НА КАТУШКЕ, ДЛЯ ПРОКЛАДКИ ВНУТРИ ПОМЕЩЕНИЙ, ДЛЯ СЕТЕВОГО ПОДКЛЮЧЕНИЯ ТЕЛЕКОММУНИКАЦИОННЫЙ КАБЕЛЬ (ВИТАЯ ПАРА), БЕЗ СОДИНИТЕЛЬНЫХ ДЕТАЛЕЙ 5E/ SFTP/ STR/4/0,511/ BARE COPPER/ INDOOR/ PVC/BLUE/ 305, ДЛЯ ПРОКЛАДКИ ВНУТРИ ПОМЕЩЕНИЙ, ДЛЯ СЕТЕВОГО ПОДКЛЮЧЕНИЯ ТЕЛЕКОММУНИКАЦИОННЫЙ КАБЕЛЬ (ВИТАЯ ПАРА), БЕЗ СОДИНИТЕЛЬНЫХ ДЕТАЛЕЙ 5E/ UTP/ SLD/ 2/0,50/ CCA/ INDOOR/ PVC/ GREY/ 100 МЕТРОВ НА КАТУШКЕ, ДЛЯ ПРОКЛАДКИ ВНУТРИ ПОМЕЩЕНИЙ, ДЛЯ СЕТЕВОГО ПОДКЛЮЧЕНИЯ ТЕЛЕКОММУНИКАЦИОННЫЙ КАБЕЛЬ (ВИТАЯ ПАРА), БЕЗ СОДИНИТЕЛЬНЫХ ДЕТАЛЕЙ 5E/ UTP/ SLD/ 4/0,50/ CCC/ OUTDOOR/ PE/ BLACK/ 305 МЕТРОВ НА КАТУШКЕ, ДЛЯ ПРОКЛАДКИ ВНУТРИ ПОМЕЩЕНИЙ, ДЛЯ СЕТЕВОГО ПОДКЛЮЧЕНИЯ ТЕЛЕКОММУНИКАЦИОННЫЙ КАБЕЛЬ (ВИТАЯ ПАРА), БЕЗ СОДИНИТЕЛЬНЫХ ДЕТАЛЕЙ 5E/ UTP/ SLD/ 4/0,50/ CCC/ OUTDOOR/ PE+MESSENGER/ BLACK/ 305 МЕТРОВ НА КАТУШКЕ, ДЛЯ ПРОКЛАДКИ ВНУТРИ ПОМЕЩЕНИЙ, ДЛЯ СЕТЕВОГО ПОДКЛЮЧЕНИЯ ТЕЛЕКОММУНИКАЦИОННЫЙ КАБЕЛЬ (ВИТАЯ ПАРА), БЕЗ СОДИНИТЕЛЬНЫХ ДЕТАЛЕЙ 5E/ UTP/ SLD/4/0,50/ CCA/ INDOOR/ PVC/ RED/ 305 МЕТРОВ НА КАТУШКЕ, ДЛЯ ПРОКЛАДКИ ВНУТРИ ПОМЕЩЕНИЙ, ДЛЯ СЕТЕВОГО ПОДКЛЮЧЕНИЯ ТЕЛЕКОММУНИКАЦИОННЫЙ КАБЕЛЬ (ВИТАЯ ПАРА), БЕЗ СОДИНИТЕЛЬНЫХ ДЕТАЛЕЙ 5E/ UTP/ SLD/4/0,50/ CCA/ INDOOR/LOW SMOKE ZERO HALOGEN/ RED/ 305 МЕТРОВ НА КАТУШКЕ, ДЛЯ ПРОКЛАДКИ ВНУТРИ ПОМЕЩЕНИЙ, ДЛЯ СЕТЕВОГО</t>
  </si>
  <si>
    <t>XSUN TECHNOLOGY CO.LIMITED</t>
  </si>
  <si>
    <t>10702070/061119/0230017</t>
  </si>
  <si>
    <t>0, ANHUI, 89 HUXIN NORTH ROAD, ANQING</t>
  </si>
  <si>
    <t>ПРОВОДНИКИ ЭЛЕКТРИЧЕСКИЕ НА НАПРЯЖЕНИЕ 80В, ИСПОЛЬЗУЕМЫЕ В ТЕЛЕКОММУНИКАЦИИ. : : : : : : : : :</t>
  </si>
  <si>
    <t>PTK-LAN U/UTP</t>
  </si>
  <si>
    <t>0, HANGZHOU, ZHEJIANG, QINGSHAN INDUSTRY ZONE, TIANZHU STREET 82</t>
  </si>
  <si>
    <t>10702070/121119/0236252</t>
  </si>
  <si>
    <t>0, SHENZHEN, GUANGMING NEW DISTRICT, GONGMING OFFICE, TIANLIAO, IN, 5TH FLOOR, BLD2</t>
  </si>
  <si>
    <t>ПРОВОДНИКИ ЭЛЕКТРИЧЕСКИЕ, ИСПОЛЬЗУЕМЫЕ В ТЕЛЕКОММУНИКАЦИИ, ТИПА ВИТАЯ ПАРА,НА НАПРЯЖЕНИЕ НЕ БОЛЕЕ 80В,ПОСТАВЛЯЕТСЯ В БУХТЕ, УПАКОВАННОЙ В КАРТОННУЮ КОРОБКУ. ВСЕГО: 653 ШТ. :КАБЕЛЬ DEXP [ВИТАЯ ПАРА F/UTP/4 ПАРЫ/0,48 MM/CCA/КАТ. 5Е/ОДНОЖ./INDOOR/305 M/BOX/(СЕРЫЙ)] [TPFUTP305G] КАБЕЛЬ DEXP [ВИТАЯ ПАРА F/UTP/4 ПАРЫ/0,57 MM/CU/КАТ. 6/ОДНОЖ./INDOOR/305 M/BOX/(СЕРЫЙ)] [TP6CFUTP305G] КАБЕЛЬ DEXP [ВИТАЯ ПАРА U/UTP/4 ПАРЫ/0,48 MM/CU/КАТ. 5Е/ОДНОЖ./OUTDOOR/305 M/BOX/(ЧЕРНЫЙ)] [TP5CUUTPO305B]</t>
  </si>
  <si>
    <t>10702070/181119/0241042</t>
  </si>
  <si>
    <t>КАБЕЛЬ ТЕЛЕКОММУНИКАЦИОННЫЙ ТИПА ВИТАЯ ПАРА, ДЛЯ КОМПЬЮТЕРНЫХ СЕТЕЙ, БЕЗ СОЕДИНИТЕЛЬНЫХ ПРИСПОСОБЛЕНИЙ, НЕЭКРАНИРОВАННЫЙ, В КАТУШКАХ (ОКОЛО 305М/КАТ.), В КАРТОННЫХ КОРОБКАХ, ВСЕГО - 396КАТ.; КАБЕЛЬ ТЕЛЕКОММУНИКАЦИОННЫЙ МАРКИ UNIFLEX, АРТ.: UNIFLE X UTP4-CAT5E (24 AWG) INDOOR- 148КАТ.; КАБЕЛЬ ТЕЛЕКОММУНИКАЦИОННЫЙ МАРКИ CADENA, АРТ.: CADENA UTP4-CAT5E (24 AWG) PL OUTDOOR- 148КАТ., CADENA UTP4-CAT5E (24 AWG) INDOOR- 100КАТ.; ДОПОЛНИТЕЛЬНЫЕ ХАРАКТЕРИСТИКИ: - ИСПОЛЬЗУЕТСЯ ПРИ НОМИНАЛЬНОМ НАПРЯЖЕ НИИ ДО 50В ПЕРЕМЕННОГО ТОКА И ДО 75В ПОСТОЯННОГО ТОКА; - НЕ ЯВЛЯЕТСЯ МОНТАЖНЫМ; - НЕ ОГНЕСТОЙКИЙ; - НЕ СИЛОВОЙ; - НЕ СОДЕРЖИТ ДРАГОЦЕННЫХ МЕТАЛЛОВ; - НЕ ЯВЛЯЕТСЯ ЛОМОМ; - НЕ РАСПРОСТРОНЯЕТ ГОРЕНИЕ. :</t>
  </si>
  <si>
    <t>10702070/271119/0249896</t>
  </si>
  <si>
    <t>ИЗОЛИРОВАННЫЕ ПРОВОДНИКИ ЭЛЕКТРИЧЕСКИЕ,ИСПОЛЬЗУЕМЫЕ В ТЕЛЕКОММУНИКАЦИИ,НЕ СОДЕРЖАТ ДРАГОЦЕННЫХ МЕТАЛЛОВ,НА НАПРЯЖЕН.НЕ БОЛЕЕ 48В,БЕЗ СОЕДИНИТЕЛЬНЫХ ПРИСПОСОБЛЕНИЙ, В КАТУШКАХ,ВСЕГО 2042 ШТ: КАБЕЛЬ ВИТАЯ ПАРА REXANT UTP 4PR 23AWG, CAT6 (БУХТА 305 М), ПРИМЕНЯЕТСЯ В РАЗЛИЧНЫХ СЕТЯХ ПЕРЕДАЧИ ДАННЫХ, ТЕЛЕФОНИИ, ЦИФРОВОМ ТЕЛЕВИДЕНИИ И СИСТЕМАХ ВИДЕОНАБЛЮДЕНИЯ. НА НАПРЯЖЕНИЕ НЕ БОЛЕЕ 60 В. КАБЕЛЬ ИМЕЕТ 8 (ВОСЕМЬ ЖИЛ), ЧЕТЫРЕ ПАРЫ (4PR) МАТЕРИАЛ ПРОВОДНИКА: ВЫСОКООЧИЩЕННАЯ БЕСКИСЛОРОДНАЯ МЕДЬ, КАЛИБР 23AWG ИЗОЛЯЦИЯ ПРОВОДНИКА: ПОЛИЭТИЛЕН ПОВЫШЕННОЙ ПЛОТНОСТИ (HDPE), ДИАМЕТРОМ 1,07 ММ ЭКРАНИРОВАНИЕ UTP: БЕЗ ЭКРАНА ВНЕШНЯЯ ИЗОЛЯЦИЯ: ПВХ - ПОЛИВИНИЛХЛОРИД (PVC), ТОЛЩИНА 0,5 ММ ОБЩИЙ ДИАМЕТР КАБЕЛЯ: 6,5 ММ РАДИУС ИЗГИБА КАБЕЛЯ МИНИМАЛЬНО ВЫДЕРЖИВАЕТ 8 (ВОСЕМЬ) ВНЕШНИХ ДИАМЕТРОВ КАБЕЛЯ ЧАСТОТНЫЙ ДИАПАЗОН: 1-250 МГЦ УПАКОВКА: БУХТА 305 М КАБЕЛЬ ВИТАЯ ПАРА REXANT UTP 4PR 23AWG, CAT6 НГ(А)-HF, (LSZH) (БУХТА 305 М), ПРИМЕНЯЕТСЯ В РАЗЛИЧНЫХ СЕТЯХ ПЕРЕДАЧИ ДАННЫХ, ТЕЛЕФОНИИ, ЦИФРОВОМ ТЕЛЕВИДЕНИИ И СИСТЕМАХ ВИДЕОНАБЛЮДЕНИЯ. НА НАПРЯЖЕНИЕ НЕ БОЛЕЕ 60 В. КАБЕЛЬ ИМЕЕТ 8 (ВОСЕМЬ ЖИЛ), ЧЕТЫРЕ ПАРЫ (4PR) МАТЕРИАЛ ПРОВОДНИКА: ВЫСОКООЧИЩЕННАЯ БЕСКИСЛОРОДНАЯ МЕДЬ, КАЛИБР (23 AWG) ИЗОЛЯЦИЯ ПРОВОДНИКА: ПОЛИЭТИЛЕН ПОВЫШЕННОЙ ПЛОТНОСТИ (HDPE), ДИАМЕТРОМ 1,07 ММ ЭКРАНИРОВАНИЕ UTP: БЕЗ ЭКРАНА ВНЕШНЯЯ ИЗОЛЯЦИЯ: HF, ТОЛЩИНА 0,575 ММ ОБЩИЙ ДИАМЕТР КАБЕЛЯ: 6,6 ММ РАДИУС ИЗГИБА КАБЕЛЯ МИНИМАЛЬНО ВЫДЕРЖИВАЕТ 8 (ВОСЕМЬ) ВНЕШНИХ ДИАМЕТРОВ КАБЕЛЯ ЧАСТОТНЫЙ ДИАПАЗОН: 1-250 МГЦ УПАКОВКА: БУХТА 305 М КАБЕЛЬ ВИТАЯ ПАРА REXANT UTP 4PR 24AWG, CAT5E (БУХТА 305 М), ПРИМЕНЯЕТСЯ В РАЗЛИЧНЫХ СЕТЯХ ПЕРЕДАЧИ ДАННЫХ, ТЕЛЕФОНИИ, ЦИФРОВОМ ТЕЛЕВИДЕНИИ И СИСТЕМАХ ВИДЕОНАБЛЮДЕНИЯ. НА НАПРЯЖЕНИЕ НЕ БОЛЕЕ 60 В. КАБЕЛЬ ИМЕЕТ 8 (ВОСЕМЬ ЖИЛ), ЧЕТЫРЕ ПАРЫ (4PR) МАТЕРИАЛ ПРОВОДНИКА: ВЫСОКООЧИЩЕННАЯ БЕСКИСЛОРОДНАЯ МЕДЬ, КАЛИБР 24AWG ИЗОЛЯЦИЯ ПРОВОДНИКА: ПОЛИЭТИЛЕН ПОВЫШЕННОЙ ПЛОТНОСТИ (HDPE), ДИАМЕТРОМ 0,9 ММ ЭКРАНИРОВАНИЕ UTP: БЕЗЭКРАНА ВНЕШНЯЯ ИЗОЛЯЦИЯ: ПВХ - ПОЛИВИНИЛХЛОРИД (PVC), ТОЛЩИНА 0,5 ММ ОБЩИЙ ДИАМЕТР КАБЕЛЯ: 4,9 ММ РАДИУС ИЗГИБА КАБЕЛЯ МИНИМАЛЬНО ВЫДЕРЖИВАЕТ 8 (ВОСЕМЬ) ВНЕШНИХ ДИАМЕТРОВ КАБЕЛЯ ЧАСТОТНЫЙ ДИАПАЗОН: 1-100 МГЦ УПАКОВКА: БУХТА 305 М</t>
  </si>
  <si>
    <t>DRAKA COMTEQ GERMANY GMBH &amp; CO.</t>
  </si>
  <si>
    <t>10702070/171219/0267042</t>
  </si>
  <si>
    <t>7842528066</t>
  </si>
  <si>
    <t>ETHERLINE</t>
  </si>
  <si>
    <t>UNITRONIC</t>
  </si>
  <si>
    <t>10418010/180119/0010016</t>
  </si>
  <si>
    <t>КАБЕЛИ ЭЛЕКТРИЧЕСКИЕ ИЗОЛИРОВАН. С МЕДНЫМИ ТОКОПРОВОДЯЩИМИ ЖИЛАМИ ДИАМЕТРОМ БОЛЕЕ 0,51ММ. БЕЗ СОЕДИНИТ. ДЕТАЛЕЙ. НА НАПРЯЖЕНИЕ ДО 50 В: KXN20L NICR/NI KX 2X1,5 IEC 1 X 70М, 1 X 150М SERVO LK ELX / 3X2X0,25+2X0,5 30В 1 X 15М UNITRONIC 300 STP 24/2PR 1 X 305М UNITRONIC BUS EIB 2X2X0,8 3 X 500М, 5 X 100М UNITRONIC CY PIDY (TP) 4X2X0,25 1 X 70М UNITRONIC CY PIDY (TP) 6X2X0,25 1 X 70М UNITRONIC FD CP (TP) PLUS 14X2X0,25 1 X 61М UNITRONIC FD CP (TP) PLUS 8X2X0,5 1 X 61М UNITRONIC FD CP PLUS 18X0,25 1 X 25М UNITRONIC LAN 250 U/UTP CAT.6 LSZH 1 X 500М, 4 X 1000М, 1 X 915М UNITRONIC LI2YCY PIMF 10X2X0,22 1 X 300М UNITRONIC LIHCH (TP) 16X2X0,5 1 X 80М UNITRONIC LIHCH 5X0,5 1 X 100М UNITRONIC LIYCY (TP) 3X2X0,5 2 X 500М UNITRONIC LIYCY (TP) 4X2X0,5 1 X 600М, 2 X 500М UNITRONIC LIYCY 10X0,75 1 X 500М UNITRONIC LIYCY 4X1 5 X 500М UNITRONIC LIYCY 6X0,34 1 X 500М UNITRONIC LIYY (TP) 2X2X0,25 1 X 100М UNITRONIC LIYY (TP) 3X2X0,25 1 X 100М UNITRONIC LIYY 3X0,25 1 X 50М</t>
  </si>
  <si>
    <t>171500, АНДИЖАНСКАЯ область город ХАНАБАД, улица КОИНОТ, 47</t>
  </si>
  <si>
    <t>6318101450</t>
  </si>
  <si>
    <t>10418010/270219/0047771</t>
  </si>
  <si>
    <t>КАБЕЛИ ЭЛЕКТРИЧЕСКИЕ ИЗОЛИРОВАН. С МЕДНЫМИ ТОКОПРОВОДЯЩИМИ ЖИЛАМИ ДИАМЕТРОМ БОЛЕЕ 0,51ММ. БЕЗ СОЕДИНИТ. ДЕТАЛЕЙ. НА НАПРЯЖЕНИЕ ДО 50 В: ETHERLINE Y CAT.5E BK 2X2XAWG22/7 1 X 154М LIY 1X0,25 VT 1 X 250М LIY 1X0,25 YE 1 X 250М UNITRONIC BUS DN THICK FRNC 1 X 100М UNITRONIC BUS DN THICK Y 1 X 48М UNITRONIC BUS LD 2X2X0,22 1 X 500М UNITRONIC FD CP (TP) PLUS 1X2X0,75 1 X 100М UNITRONIC LAN 500 F/FTP CAT.6A LSZH 6 X 500М UNITRONIC LIYCY (TP) 4X2X0,75 1 X 75М UNITRONIC LIYCY 2X1 1 X 1000М UNITRONIC LIYCY 4X1 3 X 500М UNITRONIC LIYCY 5X1 1 X 100М UNITRONIC LIYY 10X0,5 1 X 70М UNITRONIC LIYY 12X0,25 1 X 20М UNITRONIC LIYY 2X0,75 1 X 150М UNITRONIC LIYY 3X0,25 1 X 20М UNITRONIC LIYY 7X0,25 1 X 20М UNITRONIC SENSOR LIFYY A 4X0,25 1 X 10М</t>
  </si>
  <si>
    <t>ООО "БИ ПИТРОН ЭЛЕКТРИК"</t>
  </si>
  <si>
    <t>443022, город Самара, ул Кабельная, д 9</t>
  </si>
  <si>
    <t>TAKRAF GMBH</t>
  </si>
  <si>
    <t>171500, АНДИЖАНСКАЯ, город ХАНАБАД, улица КОИНОТ, 47</t>
  </si>
  <si>
    <t>346919, РОСТОВСКАЯ ОБЛАСТЬ, город НОВОШАХТИНСК, ПЕРЕУЛОК ЯБЛОЧКОВА, 3</t>
  </si>
  <si>
    <t>КАБЕЛИ С ИЗОЛИРОВАННЫМИ ПРОВОДНИКАМИ ДИАМЕТРОМ БОЛЕЕ 0,51 ММ, НА НАПРЯЖЕНИЕ НЕ БОЛЕЕ 1000 В, НЕ ДЛЯ ВОЕННЫХ ЦЕЛЕЙ КАБЕЛЬ КТЦП ТР 1Х2Х0,52, ВИТАЯ ПАРА ОТНОСИТСЯ К КАБЕЛЯМ СВЯЗИ, КОТОРЫЕ ИСПОЛЬЗУЮТ ДЛЯ РАСПРЕДЕЛЕНИЯ ДАННЫХ, ЗА СЧЕТ ЭЛЕКТРИЧЕСКОГО СИГНАЛА, В ТЕЛЕКОММУНИКАЦИЯХ И В КОМПЬЮТЕРНЫХ СЕТЯХ, КОЛИЧЕСТВО ЖИЛ 2, СЕЧЕНИЕ ЖИЛЫ 0,52ММ, СЕЧЕНИЕ ЖИЛЫ МЕДЬ, НЕЭКРАНИРОВАННЫЙ, ТИП ИЗОЛЯЦИИ ПВХ - ПОЛИВИНИЛХЛОРИДНАЯ, МАКСИМАЛЬНОЕ НАПРЯЖЕНИЕ 660В, НЕ СОДЕРЖИТ ВСТРОЕННЫХ СРЕДСТВ КРИПТОГРАФИИ (ШИФРОВАНИЯ) И ПРИЕМНИКОВ ГЛОБАЛЬНЫХ СПУТНИКОВЫХ НАВИГАЦИОННЫХ</t>
  </si>
  <si>
    <t>ПМ</t>
  </si>
  <si>
    <t>ООО "РЫБИНСКИЙ КАБЕЛЬНЫЙ ЗАВОД"</t>
  </si>
  <si>
    <t>7610093062</t>
  </si>
  <si>
    <t>10418010/090119/0001641</t>
  </si>
  <si>
    <t>АО "СКК"</t>
  </si>
  <si>
    <t>443009, 443009, ОБЛАСТЬ САМАРСКАЯ, ГОРОД САМАРА, УЛИЦА ФИЗКУЛЬТУРНАЯ, ДОМ 103, ПОМЕЩЕНИЕ Н6</t>
  </si>
  <si>
    <t>КАБЕЛИ И ПРОВОДА ЭЛЕКТРИЧЕСКИЕ, ИЗОЛИРОВАННЫЕ, НА НАПРЯЖЕНИЕ ДО 750В, С ИЗОЛИРОВАННЫМИ МЕДНЫМИ ПРОВОДНИКАМИ ДИАМ. БОЛЕЕ 0.51ММ, НЕ СОДЕРЖАТ ДРАГ.МЕТАЛЛОВ, БЕЗ СОЕД.ДЕТАЛЕЙ, ДЛЯ СОБСТВЕННЫХ НУЖД В ЕДИНИЧНЫХ ЭКЗЕМПЛЯРАХ ПРОВОД СИЛОВОЙ, ИЗОЛИРОВАННЫЙ, ДЛЯ СТАЦИОНАРНОЙ ПРОКЛАДКИ В ОСВЕТИТЕЛЬНЫХ СЕТЯХ, НА НАПРЯЖЕНИЕ ДО 250В, ДИАМЕТР 1.8ММ (СЕЧЕНИЕ 2.5 КВ.ММ), АППБН 2*2.5 (БУХТА)-0.002КМ ПРОВОД СИЛОВОЙ, ИЗОЛИРОВАННЫЙ, ДЛЯ НЕПОДВИЖНОЙ ПРОКЛАДКИ В ОСВЕТИТЕЛЬНЫХ СЕТЯХ, НА НАПРЯЖЕНИЕ ДО 250В, ДИАМЕТР 2.26ММ (СЕЧЕНИЕ 4 КВ.ММ), АПУНП 2*4.0 (БУХТА)-0.002КМ LAN-КАБЕЛЬ ВЫСОКОЧАСТОТНЫЙ, ДЛЯ СОЕДИНЕНИЯ СТРУКТУИРОВАННЫХ СИСТЕМ, ДИАМЕТР 0.57ММ, НАПРЯЖ.120В, КСВПВ-6 4*2*0.57 (БУХТА)-0.002КМ LAN-КАБЕЛЬ ВЫСОКОЧАСТОТНЫЙ ДЛЯ СОЕДИНЕНИЯ СТРУКТУИРОВАННЫХ СИСТЕМ ДИАМЕТР 0.52ММ НАПРЯЖ.120В КСВППТ-5Е 1*2*0.52 (БУХТА)-0.002КМ ПРОВОД СИЛОВОЙ ДЛЯ ЭЛЕКТРИЧЕСКИХ УСТАНОВОК ПРИ СТАЦИОНАРНОЙ ПРОКЛАДКИ В ЭЛЕКТРИЧЕСКИХ СЕТЯХ С ИЗОЛЯЦИЕЙ ИЗ ПВХ, НА НАПРЯЖЕНИЕ ДО 750В ДИАМЕТР 1.38ММ (СЕЧЕНИЕ 1.5 КВ.ММ), МАРКА ПУВ 1*50 (БАРАБАН)-132.459КМ ПРОВОД СИЛОВОЙ, ИЗОЛИРОВАННЫЙ, ДЛЯ НЕПОДВИЖНОЙ ПРОКЛАДКИ В ОСВЕТИТЕЛЬНЫХ СЕТЯХ, НА НАПРЯЖЕНИЕ ДО 250В, ДИАМЕТР 1.38ММ (СЕЧЕНИЕ 1.5 КВ.ММ), ПУНП 3*1.5 (БУХТА)-0.002КМ КАБЕЛЬ ДЛЯ ЭЛЕКТРИЧЕСКИХ УСТАНОВОК И ЦЕПЕЙ ЖЕЛЕЗНОДОРОЖНОЙ СИГНАЛИЗАЦИИ, ЦЕНТРАЛИЗАЦИИ И БЛОКИРОВКИ АВТОМАТИКИ, НА НАПРЯЖЕНИЕ ДО 380В, ДИАМЕТР 0.9ММ, СБВГ 30*0.9 (БУХТА)-0.003КМ ПРОВОД СИЛОВОЙ, ИЗОЛИРОВАННЫЙ, ДЛЯ НЕПОДВИЖНОЙ ПРОКЛАДКИ В ОСВЕТИТЕЛЬНЫХ СЕТЯХ, НА НАПРЯЖЕНИЕ ДО 250В, ДИАМЕТР 0.8 (СЕЧЕНИЕ 0.5 КВ.ММ), ПУГНП 2*0.5 (БУХТА)-0.002КМ</t>
  </si>
  <si>
    <t>NEXANS AMER CABLE INC</t>
  </si>
  <si>
    <t>GRENZEBACH MASCHINENBAU GMBH</t>
  </si>
  <si>
    <t>D-86663, HAMLAR, ALBANUSSTRASSE 1</t>
  </si>
  <si>
    <t>ООО "МАКЕЕВСКИЙ КАБЕЛЬНЫЙ ЗАВОД"</t>
  </si>
  <si>
    <t>ООО ТД "АНДИЖАНКАБЕЛЬ - САМАРА"</t>
  </si>
  <si>
    <t>TURK PRYSMIAN KABLO VE SISTEMLERI A.S.</t>
  </si>
  <si>
    <t>AIRBUS GMBH</t>
  </si>
  <si>
    <t>10311010/031019/0042050</t>
  </si>
  <si>
    <t>ООО "БКЕ"</t>
  </si>
  <si>
    <t>123298, город Москва, ул Народного Ополчения, д 40 к 2</t>
  </si>
  <si>
    <t>ПРОВОДА И КАБЕЛИ С ИЗОЛИРОВАННЫМИ ПРОВОДНИКАМИ ДИАМЕТРОМ БОЛЕЕ 0,51 ММ, НА НАПРЯЖЕНИЕ НЕ БОЛЕЕ 1000 В. БЕЗ СОДЕРЖ. ДРАГ. МЕТАЛЛОВ. НЕ ЛОМ ЭЛЕКТРООБОРУДОВАНИЯ. ИСПОЛЬЗУЮТСЯ ДЛЯ ПОДКЛЮЧЕНИЯ ОБОРУДОВАНИЯ НА БУРОВОЙ УСТАНОВКЕ ZJ50DBS(E213). КАБЕЛЬ PARLAN COMBI F/UTP2 САТ5Е РЕ - 2XL ,50 ДЛЯ ПОДКЛЮЧЕНИЯ УЛИЧНЫХ IP-КАМЕР ВИДЕОНАБЛЮДЕНИЯ С ИК-ПОДСВЕТКОЙ, ПОДОГРЕВОМ И ДУ.КАБЕЛЬ ВИТАЯ ПАРА В ЭКР. ДЛЯ СТРУКТУРИРОВАННЫХ КАБЕЛЬНЫХ СИСТЕМ ПРЕДНАЗНАЧЕН ДЛЯ ПЕРЕДАЧИ СИГНАЛОВ С ЧАСТОТОЙ ДО 100 МГЦ (КАТЕГОРИЯ 5Е) 2 ПАРЫ С ОДНОПРОВОЛОЧНЫМИ МЕДНЫМИ ПРОВОДНИКАМИ ДИАМЕТРОМ 0,52 ММ, С ИЗОЛЯЦИЕЙ ИЗ СПЛОШНОГО ПОЛИЭТИЛЕНА. НАПРЯЖЕНИЕ 600ВОЛЬТ.</t>
  </si>
  <si>
    <t>10313140/191219/0086231</t>
  </si>
  <si>
    <t>ООО "ВЭЛКО"</t>
  </si>
  <si>
    <t>10005030/051219/0347649</t>
  </si>
  <si>
    <t>EXPEDITORS INTL</t>
  </si>
  <si>
    <t>ПРОВОДА И КАБЕЛИ НА НАПРЯЖЕНИЕ НЕ БОЛЕЕ 80 В: УПРАВЛЯЮЩИЙ КАБЕЛЬ ИНТЕРФЕЙСНЫЙ CRESNET, ЧЕРНЫЙ, 152М, НАПРЯЖЕНИЕ 24В, БЕЗ СОЕДИНИТЕЛЬНЫХ ПРИСПОСОБЛЕНИЙ</t>
  </si>
  <si>
    <t>ПРОВОДНИКИ ЭЛЕКТРИЧЕСКИЕ НА НАПРЯЖЕНИЕ НЕ БОЛЕЕ 1000 В, НЕ ОСНАЩЕННЫЕ СОЕДИНИТЕЛЬНЫМИ ПРИСПОСОБЛЕНИЯМИ, НЕ ОГНЕСТОЙКИЕ, БЕЗ СОДЕРЖАНИЯ ДРАГ. МЕТАЛЛОВ, ОБЛАСТЬ ПРИМЕНЕНИЯ - ЖИЛИЩНО-КОМУНАЛЬНОЕ ХОЗЯЙСТВО,ГРАЖДАНСКОЕ ПРОМЫШЛЕННОЕ СТРОИТЕЛЬСТВО: КАБЕЛЬ ВИТАЯ ПАРА F/UTP CAT 5E 4Х2Х24AWG (305М) SOLID, PE ДЛЯ НАРУЖН. ПРОКЛ., ЧЁРНЫЙ, ТРОС 1,2ММ КАБЕЛЬ ВИТАЯ ПАРА F/UTP CAT 5E 4Х2Х24AWG (305М) SOLID, ПВХ, СЕРЫЙ TDM</t>
  </si>
  <si>
    <t>10418010/240519/0129744</t>
  </si>
  <si>
    <t>КАБЕЛЬ ПЕРЕДАЧИ ДАННЫХ ОДНОЖИЛЬНЫЙ, БЕЗ СОЕДИНИТЕЛЬНЫХ ЭЛЕМЕНТОВ, НАПРЯЖЕНИЕ 300/500В,С ИЗОЛЯЦИЕЙ ИЗ ПВХ. ИСПОЛЬЗУЕТСЯ В СИСТЕМЕ УПРАВЛЕНИЯ ЛИНИЕЙ РЕЗКИ СТЕКЛА В СОБСТВЕННОМ ПРОИЗВОДСТВЕ ПОЛИРОВАННОГО СТЕКЛА ПОЗ.5 63597/2170820 КАБЕЛЬ СВЯЗИ PROFIBUS SIMATIC NET FC 2X0,64(UNITRONIC BUS PB FC) КОНСТРУКЦИЯ КАБЕЛЯ FAST CONNECT P: ПОЛИУРЕТАН/ 1 X 2 X 0.64 ПОЗ.6 1730260/2170614 КАБЕЛЬ ETHERNET UNITRONIC LAN 1000 S/FTP, CAT7, 23 AWG,ЭКРАНИРОВАННАЯ ОПЛЕТКА+ ПВХ,4 ПАРЫ, 0.24 ММ2 ПОЗ.10 109763/0034802 КАБЕЛЬ ДАННЫХ UNITRONIC LIYCY 2X1 OPE ЭКРАНИРОВАННЫЙ КАБЕЛЬ С ОБОЛОЧКОЙ ПВХ 2 X 1.0 ПОЗ.32 60797/0035803 КАБЕЛЬ ДАННЫХ С ЦВЕТНОЙ ЖИЛОЙ UNITRONIC LIYCY TP 6X2X0,25 OPE ЭКРАНИРОВАННЫЙ НИЗКОЧАСТОТНЫЙ КАБЕЛЬ ДЛЯ ПЕРЕДАЧИ ДАННЫХ С ОБОЛОЧКОЙ ИЗ ПВХ 6 X 2 X 0.25 ПОЗ.33 62694/0035802 КАБЕЛЬ ДАННЫХ С ЦВЕТНОЙ ЖИЛОЙ UNITRONIC LIYCY 4X2X0,25 OPE ЭКРАНИРОВАННЫЙ НИЗКОЧАСТОТНЫЙ КАБЕЛЬ ДЛЯ ПЕРЕДАЧИ ДАННЫХ С ОБОЛОЧКОЙ ИЗ ПВХ 4 X 2 X 0.25 ПОЗ.21 62769/7038901 КАБЕЛЬ ИНИЦИАТОР UNITRONIC SENSOR LIFYY (ДЛЯ КАБЕЛЬНОГО ПОДСОЕДИНЕНИЯ ДАТЧИКА/АКТУАТОРА) ОБОЛОЧКА PP 4X0,34 ПОЗ.26 2026889/2170229 МАГИСТРАЛЬНАЯ ШИНА UNITRONIC BUS ASI МАТЕРИАЛ ОБОЛОЧКИ: ТЕРМОПЛАСТИЧНЫЙ ЭЛАСТОМЕР (TPE) 2 X 1,5 ПОЗ. 27 2026883/2170228 МАГИСТРАЛЬНАЯ ШИНА UNITRONIC BUS ASI МАТЕРИАЛ ОБОЛОЧКИ ТЕРМОПЛАСТИЧНЫЙ ЭЛАСТОМЕР (TPE) 2 X 1,5</t>
  </si>
  <si>
    <t>город СУХУМ, КОДОРСКОЕ ШОССЕ, дом 665</t>
  </si>
  <si>
    <t>ПРОВОДНИКИ ЭЛЕКТРИЧЕСКИЕ НА НАПРЯЖЕНИЕ НЕ БОЛЕЕ 1000 В-КАБЕЛИ, НЕ ЛОМ ЭЛЕКТРООБОРУДОВАНИЯ. ИЗГОТОВИТЕЛЬ HYPERLINE. (ТМ) HYPERLINE. НЕЭКРАНИРОВАННЫЕ КАБЕЛИ ВИТАЯ ПАРА U/UTP С МЕДНЫМИ ЖИЛАМИ ВНУТРИ ДЛИНОЙ 305 М, НЕ ОСНАЩЕНЫ СОЕДИНИТЕЛЬНЫМИ ПРИСПОСОБЛЕНИЯМИ. ИСПОЛЬЗУЮТЯ В ТЕЛЕКОММУНИКАЦИИ ДЛЯ ПЕРЕДАЧИ ЭЛЕКТРИЧЕСКИХ СИГНАЛОВ. ПРЕДНАЗНАЧЕНЫ ДЛЯ ПРОМЫШЛЕННОГО ПРИМЕНЕНИЯ, НЕ ВОЕННОГО НАЗНАЧЕНИЯ. ДИАМЕТР ЖИЛЫ 0,51 ММ, МАТЕРИАЛ ВНЕШНЕЙ ОБОЛОЧКИ-ПВХ, МАТЕРИАЛ ИЗОЛЯЦИИ ЖИЛ-ПОЛИЭТИЛЕН ВЫСОКОЙ ПЛОТНОСТИ. МАКСИМАЛНЫЙ ТОК 1.5 А, МАКСИМАЛЬНОЕ НАПРЯЖЕНИЕ 150 В, КАТЕГОРИЯ КАТ.5E, КОЛИЧЕСТВО ПАР 4. СЕТЕВЫЕ ХАРАКТЕРИСТИКИ - СООТВЕТСТВИЕ СТАНДАРТАМ ANSI/TIA/EIA-568.C2, ISO/IEC 11801. :</t>
  </si>
  <si>
    <t>ДЕКЛАРАЦИЯ</t>
  </si>
  <si>
    <t>КАБЕЛИ СВЯЗИ ТЕЛЕКОММУНИКАЦИОННЫЕ С СОЕДИНИТЕЛЬНЫМИ ДЕТАЛЯМИ, ВИТАЯ ПАРА (МАТЕРИАЛ СПЛАВ АЛЮМИНИЙ+МЕДЬ СЕЧЕНИЕ 24AWG, НАПРЯЖЕНИЕ 5-12-48V, СИЛА ТОКА 0.577А) ПАТЧ КОРД - КОММУТАЦИОННЫЙ ШНУР, КОММУТАЦИОННЫЙ КАБЕЛЬ- ОДНА ИЗ СОСТАВНЫХ ЧАСТЕЙ СТРУКТУРИР ОВАННОЙ КАБЕЛЬНОЙ СИСТЕМЫ. МОЖЕТ БЫТЬ ЛЮБЫХ ТИПОВ И РАЗМЕРОВ, НА ОДНОМ ИЛИ ОБОИХ КОНЦАХ КАБЕЛЯ ОБЯЗАТЕЛЬНО ПРИСУТСТВУЮТ СООТВЕТСТВУЮЩИЕ СОЕДИНЯЕМЫМ УСТРОЙСТВАМ КОННЕКТОРЫ. ПРОВОДА ИЗ ЧЕТЫРЕХ ИЗОЛИРОВАННЫХ ПРОВОДОВ СКРУЧЕННЫХ ВМЕСТЕ (ПАТЧ-КОРД ЛИТОЙ, UTP, RJ45, САТ.5Е, 0.5ММ (ТОЛЩИНА 0,5 ММ)). СКОРОСТЬ ПЕРЕДАЧ ДАННЫХ ДО 100 МБИТ/С ПРИ ИСПОЛЬЗОВАНИИ 2 ПАР И ДО 1000 МБИТ/С ПРИ ИСПОЛЬЗОВАНИИ 4 ПАР. КАБЕЛЬ КАТЕГОРИИ 5Е ЯВЛЯЕТСЯ САМЫМ РАСПРОСТРАНЁННЫМ И ИСПОЛЬЗУЕТСЯ ДЛЯ ПОСТРОЕНИЯ КОМПЬЮТЕРНЫХ СЕТЕЙ. :ПАТЧ-КОРД UTP, 0.5 M, ЛИТОЙ, RJ45, CAT.5E, ATCOM СЕРЫЙ ПАТЧ-КОРД UTP, 0.5 M, ЛИТОЙ, RJ45, CAT.5E, ATCOM СИНИЙ ПАТЧ-КОРД UTP, 1 M, ЛИТОЙ, RJ45, CAT.5E, ATCOM СЕРЫЙ ПАТЧ-КОРД UTP, 1 M, ЛИТОЙ, RJ45, CAT.5E, ATCOM СИНИЙ ПАТЧ-КОРД UTP, 2 M, ЛИТОЙ, RJ45, CAT.5E, ATCOM СЕРЫЙ ПАТЧ-КОРД UTP, 2 M, ЛИТОЙ, RJ45, CAT.5E, ATCOM СИНИЙ ПАТЧ-КОРД UTP, 3 M, ЛИТОЙ, RJ45, CAT.5E, ATCOM СЕРЫЙ ПАТЧ-КОРД UTP, 3 M, ЛИТОЙ, RJ45, CAT.5E, ATCOM СИНИЙ ПАТЧ-КОРД UTP, 5 M, ЛИТОЙ, RJ45, CAT.5E, ATCOM СЕРЫЙ ПАТЧ-КОРД UTP, 5 M, ЛИТОЙ, RJ45, CAT.5E, ATCOM СИНИЙ ПАТЧ-КОРД UTP, 7.5 M, ЛИТОЙ, RJ45, CAT.5E, ATCOM СЕРЫЙ ПАТЧ-КОРД UTP, 7.5 M, ЛИТОЙ, RJ45, CAT.5E, ATCOM СИНИЙ ПАТЧ-КОРД UTP, 10 M, ЛИТОЙ, RJ45, CAT.5E, ATCOM СЕРЫЙ ПАТЧ-КОРД UTP, 10 M, ЛИТОЙ, RJ45, CAT.5E, ATCOM СИНИЙ ПАТЧ-КОРД UTP, 15 M, ЛИТОЙ, RJ45, CAT.5E, ATCOM СИНИЙ ПАТЧ-КОРД UTP, 20 M, ЛИТОЙ, RJ45, CAT.5E, ATCOM СЕРЫЙ ПАТЧ-КОРД UTP, 20 M, ЛИТОЙ, RJ45, CAT.5E, ATCOM СИНИЙ ПАТЧ-КОРД UTP, 25 M, ЛИТОЙ, RJ45, CAT.5E, ATCOM СЕРЫЙ ПАТЧ-КОРД UTP, 25 M, ЛИТОЙ, RJ45, CAT.5E, ATCOM СИНИЙ ПАТЧ-КОРД UTP, 30 M, ЛИТОЙ, RJ45, CAT.5E, ATCOM СЕРЫЙ ПАТЧ-КОРД UTP, 30 M, ЛИТОЙ, RJ45, CAT.5E, ATCOM СИНИЙ ПАТЧ-КОРД UTP, 0.5 M, ЛИТОЙ, RJ45, CAT.5E, СЕРЫЙ ПАТЧ-КОРД UTP, 1 M, ЛИТОЙ, RJ45, CAT.5E, СЕРЫЙ ПАТЧ-КОРД UTP, 2 M, ЛИТОЙ, RJ45, CAT.5E, СЕРЫЙ ПАТЧ-КОРД UTP, 3 M, ЛИТОЙ, RJ45, CAT.5E, СЕРЫЙ ПАТЧ-КОРД UTP, 5 M, ЛИТОЙ, RJ45, CAT.5E, СЕРЫЙ ПАТЧ-КОРД UTP, 0.5 M, ЛИТОЙ, RJ45, CAT.6, ATCOM ЖЕЛТЫЙ ПАТЧ-КОРД UTP, 1 M, ЛИТОЙ, RJ45, CAT.6, ATCOM ЖЕЛТЫЙ ПАТЧ-КОРД UTP, 2 M, ЛИТОЙ, RJ45, CAT.6, ATCOM ЖЕЛТЫЙ ПАТЧ-КОРД UTP, 3 M, ЛИТОЙ, RJ45, CAT.6, ATCOM ЖЕЛТЫЙ ПАТЧ-КОРД UTP, 0.5 M, ЛИТОЙ, RJ45, CAT.6, ATCOM ЗЕЛЕНЫЙ ПАТЧ-КОРД UTP, 1 M, ЛИТОЙ, RJ45, CAT.6, ATCOM ЗЕЛЕНЫЙ ПАТЧ-КОРД UTP, 2 M, ЛИТОЙ, RJ45, CAT.6, ATCOM ЗЕЛЕНЫЙ ПАТЧ-КОРД UTP, 0.5 M, ЛИТОЙ, RJ45, CAT.6, ATCOM КРАСНЫЙ ПАТЧ-КОРД UTP, 1 M, ЛИТОЙ, RJ45, CAT.6, ATCOM КРАСНЫЙ</t>
  </si>
  <si>
    <t>КАБЕЛЬНАЯ ПРОДУКЦИЯ: КАБЕЛЬ UTP 4PR 24AWG CAT5E 305М НЕЭКРАНИРОВАННАЯ ВИТАЯ ПАРА, МАТЕРИАЛ ПРОВОДНИКА ВЫСОКООЧИЩЕННАЯ БЕСКИСЛОРОДНАЯ МЕДЬ, ДИАМЕТРОМ 0,5 ММ. (24 AWG). МАТЕРИАЛ ОБОЛОЧКИ - ПВХ (PE) - УЛИЧНЫЙ, PVC - ВНУТРЕНИИЙ. ВСЕГО 40ШТ. КАБЕЛЬ UTP 4P R 24AWG CAT5E 305М НЕЭКРАНИРОВАННАЯ ВИТАЯ ПАРА, МАТЕРИАЛ ПРОВОДНИКА ВЫСОКООЧИЩЕННАЯ БЕСКИСЛОРОДНАЯ МЕДЬ, ДИАМЕТРОМ 0,5 ММ. (24 AWG). МАТЕРИАЛ ОБОЛОЧКИ - ПВХ (PE) - УЛИЧНЫЙ, PVC - ВНУТРЕНИИЙ. ВСЕГО 70ШТ. КАБЕЛЬ UTP 4PR CAT5E 305М НЕЭКРАНИРОВАННАЯ ВИТА Я ПАРА, МАТЕРИАЛ ПРОВОДНИКА ВЫСОКООЧИЩЕННАЯ БЕСКИСЛОРОДНАЯ МЕДЬ, ДИАМЕТРОМ 0,51 . МАТЕРИАЛ ОБОЛОЧКИ - ПВХ (PVC) - УЛИЧНЫЙ, PE - ВНУТРЕНИИЙ. ВСЕГО 250ШТ. КАБЕЛЬ UTP 4PR CAT5E 305М НЕЭКРАНИРОВАННАЯ ВИТАЯ ПАРА, МАТЕРИАЛ ПРОВОДНИКА ВЫСОКООЧИЩЕННАЯ БЕСКИС ЛОРОДНАЯ МЕДЬ, ДИАМЕТРОМ 0,51. МАТЕРИАЛ ОБОЛОЧКИ - ПВХ (PVC) - УЛИЧНЫЙ, PE - ВНУТРЕНИИЙ. ВСЕГО 200ШТ. :LAN КАБЕЛЬ U/UTP CAT 5E LSHF, F/UTP CAT 5E LSHF ДЛЯ СТРУКТУРИРОВАННЫХ СИСТЕМ СВЯЗИ. C ОБОЛОЧКОЙ ИЗ БЕЗГАЛОГЕННОЙ КОМПОЗИЦИИ (HF) ПОНИЖЕННОЙ ПОЖАРНОЙ ОПАСНОСТИ С НИЗКОЙ КОРРОЗИОННОЙ АКТИВНОСТЬЮ ПРОДУКТОВ ГОРЕНИЯ. ВСЕГО 70ШТ. LAN КАБЕЛЬ U/UTP CAT 5E LSHF, F/UTP CAT 5E LSHF ДЛЯ СТРУКТУРИРОВАННЫХ СИСТЕМ СВЯЗИ. C ОБОЛОЧКОЙ ИЗ БЕЗГАЛОГЕННОЙ КОМПОЗИЦИИ (HF) ПОНИЖЕННОЙ ПОЖАРНОЙ ОПАСНОСТИ С НИЗКОЙ КОРРОЗИОННОЙ АКТИВНОСТЬЮ ПРОДУКТОВ ГОРЕНИЯ. ВСЕГО 90ШТ. КАБЕЛЬ UTP 4PR CAT6E 305М НЕЭКРАНИРОВАННА Я ВИТАЯ ПАРА, МАТЕРИАЛ ПРОВОДНИКА ВЫСОКООЧИЩЕННАЯ БЕСКИСЛОРОДНАЯ МЕДЬ, ДИАМЕТРОМ 0,57. МАТЕРИАЛ ОБОЛОЧКИ - ПВХ (PVC) - УЛИЧНЫЙ, PE - ВНУТРЕНИИЙ. ВСЕГО 30ШТ. КАБЕЛЬ UTP 4PR CAT5E 305М НЕЭКРАНИРОВАННАЯ ВИТАЯ ПАРА, МАТЕРИАЛ ПРОВОДНИКА ВЫСОКООЧИЩЕН НАЯ БЕСКИСЛОРОДНАЯ МЕДЬ, ДИАМЕТРОМ 0,51. МАТЕРИАЛ ОБОЛОЧКИ - ПВХ (PVC) - УЛИЧНЫЙ, PE - ВНУТРЕНИИЙ. ВСЕГО 70ШТ.</t>
  </si>
  <si>
    <t>ЭЛЕКТРИЧЕСКИЙ ТЕЛЕКОММУНИКАЦИОННЫЙ КАБЕЛЬ СВЯЗИ С МЕДНЫМИ ЖИЛАМИ,ТИПА ВИТАЯ ПАРА,НА НАПРЯЖЕНИЕ 5-12В,НЕ ОСНАЩЕННЫЙ СОЕДИНИТЕЛЬНЫМИ РАЗЪЕМАМИ,БЕЗ СОДЕРЖАНИЯ ДРАГОЦЕННЫХ МЕТАЛЛОВ,НЕ ОГНЕСТОЙКИЙ КАБЕЛЬ NEXANS LANMARK-6, U/UTP, 4 ПАР., КАТ. 6, 350МГЦ, LSZH, ECA, 305М, КАТУШКА В КОРОБКЕ, ЦВЕТ: ОРАНЖЕВЫЙ, В БУХТАХ ПО 305 М</t>
  </si>
  <si>
    <t>ПРОВОДНИКИ ЭЛЕКТРИЧЕСКИЕ НЕ ОГНЕСТОЙКИЕ, БЕЗ СОДЕРЖАНИЯ ДРАГ. МЕТАЛЛОВ НАПРЯЖЕНИЕ НЕ БОЛЕЕ 25В, ИСПОЛЬЗУЮТСЯ ДЛЯ ТЕЛЕКОММУНИКАЦИОННОГО ОБОРУДОВАНИЯ КАБЕЛЬ ВИТАЯ ПАРА С МЕДНЫМИ ЖИЛАМИ НА НАПРЯЖЕНИЕ НЕ БОЛЕЕ 12 В, КАБЕЛЬ ВИТАЯ ПАРА ТЕЛЕКОММУНИКАЦИОННЫЙ CAT.7, F/FTP, 4P. KЛАСС КАБЕЛЯ: ИНСТАЛЛЯЦИОННЫЙ КАБЕЛЬ КАТЕГОРИЯ: REAL10 CAT.7 КОЛИЧЕСТВО ВОЛОКОН / ПРОВОДНИКОВ: 8 СКРУТКИ: 4P ОБОЛОЧКА КАБЕЛЯ МАТЕРИАЛ: LSZH ОБОЛОЧКА КАБЕЛЯ ХАРАКТЕРИСТИКИ: КАБЕЛЬ, БЕЗ МЕТАЛЛА; НУЛЕВОЙ-ГАЛОГЕН; НАРУЖНЫЙ ДИАМЕТР КАБЕЛЯ: O 7,3 ММ ДИАМЕТР ВОЛОКНА / ПРОВОДНИК: AWG23, ПЛОЩАДЬ ПОПЕРЕЧНОГО СЕЧЕНИЯ ПРОВОДНИКА - 0.2582 ММ2. ЦВЕТОВОЙ КОД RAL: 7035 ЦВЕТ: СВЕТЛО-СЕРЫЙ D 6.0 MM НА 336 КАТУШКАХ ПО 500 М</t>
  </si>
  <si>
    <t>ПРОВОДНИКИ ЭЛЕКТРИЧЕСКИЕ НА НАПРЯЖЕНИЕ НЕ БОЛЕЕ 50В., ИСПОЛЬЗУЕМЫЕ В ТЕЛЕКОММУНИКАЦИИ (ПРОВОДНЫХ СЕТЯХ ПЕРЕДАЧИ ДАННЫХ), ТИП ВИТАЯ ПАРА, БЕЗ СОЕДИНИТЕЛЬНЫХ ПРИСПОСОБЛЕНИЙ, НЕ ОГНЕСТОЙКИЕ: КАБЕЛЬ UTP И FTP В БУХТАХ ПО 305М., ВСЕГО В АССОРТИМЕНТЕ 121 0ШТ. :КАБЕЛЬ CU FTP 4 ПАРЫ КАТ.5E, ВНЕШНИЙ (БУХТА 305М) КАБЕЛЬ CU UTP 4 ПАРЫ 6 КАТ. (БУХТА 305М) КАБЕЛЬ CU UTP 4 ПАРЫ КАТ. 5E (БУХТА 305М) КАБЕЛЬ CU FTP ПАРЫ КАТ. 5E (90М FLUKE TEST) (БУХТА 305М) КАБЕЛЬ CU FTP 4 ПАРЫ КАТ.5E, ВНЕШНИЙ (90М FLUKE TEST)(БУХТА 305М) КАБЕЛЬ CU FTP ПАРЫ КАТ. 5E (90М FLUKE TEST )(БУХТА 305М) КАБЕЛЬ CU UTP 4 ПАРЫ КАТ.5E (БУХТА 305М) КАБЕЛЬ CU UTP 4 ПАРЫ КАТ. 5E (БУХТА 305М)</t>
  </si>
  <si>
    <t>ПРОВОДНИКИ ЭЛЕКТРИЧЕСКИЕ НЕ ОГНЕСТОЙКИЕ, БЕЗ СОДЕРЖАНИЯ ДРАГ. МЕТАЛЛОВ НАПРЯЖЕНИЕ НЕ БОЛЕЕ 25В, ИСПОЛЬЗУЮТСЯ ДЛЯ ТЕЛЕКОММУНИКАЦИОННОГО ОБОРУДОВАНИЯ КАБЕЛЬ ВИТАЯ ПАРА ТЕЛЕКОММУНИКАЦИОННЫЙ, НА НАПРЯЖЕНИЕ НЕ БОЛЕЕ 25 В, КЛАСС КАБЕЛЯ: МОНТАЖНЫЙ КАБЕЛЬ КАТЕГОРИЯ: REAL10 КАТ.7 CU ЭКРАНИРОВАНИЯ КАБЕЛЯ: S / FTP КОЛИЧЕСТВО ВОЛОКОН / ПРОВОДНИКОВ: 8 СКРУТКА: 4P ОБОЛОЧКА КАБЕЛЯ МАТЕРИАЛ: LSZH ОБОЛОЧКА КАБЕЛЯ ХАРАКТЕРИСТИКИ: КАБЕЛЬ, НЕ СОДЕРЖИТ МЕТАЛЛ; НЕ ОГНЕСТОЙКИЙ, НАРУЖНЫЙ ДИАМЕТР КАБЕЛЯ: O 7,6 ММ ДИАМЕТР ВОЛОКНА / ПРОВОДНИК: AWG23 ЦВЕТОВОЙ КОД RAL: 7035 ЦВЕТ: СВЕТЛО-СЕРЫЙ D 7.2 MM НА 50 КАТУШКАХ ПО 500 М</t>
  </si>
  <si>
    <t>ИЗОЛИРОВАННЫЕ ПРОВОДНИКИ ЭЛЕКТРИЧЕСКИЕ,ИСПОЛЬЗУЕМЫЕ В ТЕЛЕКОММУНИКАЦИИ,НЕ СОДЕРЖАТ ДРАГОЦЕННЫХ МЕТАЛЛОВ,НА НАПРЯЖЕН.НЕ БОЛЕЕ 48В,БЕЗ СОЕДИНИТЕЛЬНЫХ ПРИСПОСОБЛЕНИЙ, В КАТУШКАХ,ВСЕГО 3338 ШТ : КАБЕЛЬ ВИТАЯ ПАРА PROCONNECT UTP 4PR 24AWG, CCA, CAT5E, PVC СЕРЫЙ, БУХТА 305 М, ПРИМЕНЯЕТСЯ В РАЗЛИЧНЫХ СЕТЯХ ПЕРЕДАЧИ ДАННЫХ, ТЕЛЕФОНИИ, ЦИФРОВОМ ТЕЛЕВИДЕНИИ И СИСТЕМАХ ВИДЕОНАБЛЮДЕНИЯ. НА НАПРЯЖЕНИЕ НЕ БОЛЕЕ 60 В. КАБЕЛЬ ИМЕЕТ 8 (ВОСЕМЬ ЖИЛ), ЧЕТЫРЕ ПАРЫ (4PR) МАТЕРИАЛ ЦЕНТРАЛЬНОГО ПРОВОДНИКА: АЛЮМИНИЙ ПЛАКИРОВАННЫЙ МЕДЬЮ ПРОВОД, КАЛИБР 24AWG ИЗОЛЯЦИЯ ПРОВОДНИКА: ПОЛИЭТИЛЕН ПОВЫШЕННОЙ ПЛОТНОСТИ (HDPE), ДИАМЕТРОМ 0,9 ММ ЭКРАНИРОВАНИЕ, UTP: БЕЗ ЭКРАНА ВНЕШНЯЯ ИЗОЛЯЦИЯ: ПВХ - ПОЛИВИНИЛХЛОРИД (PVC), ТОЛЩИНА 0,5 ММ ОБЩИЙ ДИАМЕТР КАБЕЛЯ: 5,1 ММ РАДИУС ИЗГИБА КАБЕЛЯ МИНИМАЛЬНО ВЫДЕРЖИВАЕТ 8 (ВОСЕМЬ) ВНЕШНИХ ДИАМЕТРОВ КАБЕЛЯ ЧАСТОТНЫЙ ДИАПАЗОН: 1-100 МГЦ УПАКОВКА: БУХТА 305 КАБЕЛЬ ВИТАЯ ПАРА PROCONNECT UTP 4PR 24AWG, CCA, CAT5E, PE, БУХТА 305 М, ЧЕРНЫЙ OUTDOOR,ПРИМЕНЯЕТСЯ В РАЗЛИЧНЫХ СЕТЯХ ПЕРЕДАЧИ ДАННЫХ, ТЕЛЕФОНИИ, ЦИФРОВОМ ТЕЛЕВИДЕНИИ И СИСТЕМАХ ВИДЕОНАБЛЮДЕНИЯ. НА НАПРЯЖЕНИЕ НЕ БОЛЕЕ 60 В. КАБЕЛЬ ИМЕЕТ 8 (ВОСЕМЬ ЖИЛ ), ЧЕТЫРЕ ПАРЫ (4PR) МАТЕРИАЛ ЦЕНТРАЛЬНОГО ПРОВОДНИКА: АЛЮМИНИЙ ПЛАКИРОВАННЫЙ МЕДЬЮ ПРОВОД, КАЛИБР 24AWG ИЗОЛЯЦИЯ ПРОВОДНИКА: ПОЛИЭТИЛЕН ПОВЫШЕННОЙ ПЛОТНОСТИ (HDPE), ДИАМЕТРОМ 0,9 ММ ЭКРАНИРОВАНИЕ UTP: БЕЗ ЭКРАНА ВНЕШНЯЯ ИЗОЛЯЦИЯ: ПЭ - ПОЛИЭТИЛЕН (PE ), ТОЛЩИНА 0,5 ММ ОБЩИЙ ДИАМЕТР КАБЕЛЯ: 5,1 ММ РАДИУС ИЗГИБА КАБЕЛЯ МИНИМАЛЬНО ВЫДЕРЖИВАЕТ 8 (ВОСЕМЬ) ВНЕШНИХ ДИАМЕТРОВ КАБЕЛЯ ЧАСТОТНЫЙ ДИАПАЗОН: 1-100 МГЦ УПАКОВКА: БУХТА 305 М КАБЕЛЬ ВИТАЯ ПАРА PROCONNECT FTP 4PR 24AWG, CCA, CAT5E, БУХТА 305 М ПРИМЕНЯЕТСЯ В РАЗЛИЧНЫХ СЕТЯХ ПЕРЕДАЧИ ДАННЫХ, ТЕЛЕФОНИИ, ЦИФРОВОМ ТЕЛЕВИДЕНИИ И СИСТЕМАХ ВИДЕОНАБЛЮДЕНИЯ. НА НАПРЯЖЕНИЕ НЕ БОЛЕЕ 60 В. КАБЕЛЬ ИМЕЕТ 8 (ВОСЕМЬ ЖИЛ), ЧЕТЫРЕ ПАРЫ (4PR) МАТЕРИАЛ ЦЕНТРАЛЬНОГО ПРОВОДНИКА: АЛЮМИНИЙ ПЛАКИРОВАННЫЙ МЕДЬЮ ПРОВОД, КАЛИБР (24AWG) ИЗОЛЯЦИЯ ПРОВОДНИКА: ПОЛИЭТИЛЕН ПОВЫШЕННОЙ ПЛОТНОСТИ (HDPE), ДИАМЕТРОМ 0,9 ММ ЭКРАНИРОВАНИЕ, FTP: В ЭКРАНЕ (АЛЮМИНИЕВАЯ ФОЛЬГА) ВНЕШНЯЯ ИЗОЛЯЦИЯ: ПВХ - ПОЛИВИНИЛХЛОРИД (PVC), ТОЛЩИНА 0,5 ММ ОБЩИЙ ДИАМЕТР КАБЕЛЯ: 5,6 ММ РАДИУС ИЗГИБА КАБЕЛЯ МИНИМАЛЬНО ВЫДЕРЖИВАЕТ 8 (ВОСЕМЬ) ВНЕШНИХ ДИАМЕТРОВ КАБЕЛЯ. ЧАСТОТНЫЙ ДИАПАЗОН: 1-100 МГЦ УПАКОВКА: БУХТА 305 М КАБЕЛЬ ВИТАЯ ПАРА UTP PROCONNECT 4PR 24AWG, CCA, CAT5E, PVC, СЕРЫЙ, БУХТА 25 М,ПРИМЕНЯЕТСЯ В РАЗЛИЧНЫХ СЕТЯХ ПЕРЕДАЧИ ДАННЫХ, ТЕЛЕФОНИИ, ЦИФРОВОМ ТЕЛЕВИДЕНИИ И СИСТЕМАХ ВИДЕОНАБЛЮДЕНИЯ. НА НАПРЯЖЕНИЕ НЕ БОЛЕЕ 60 В. ТЕХНИЧЕСКИЕ ОПИСАНИЕ: КАБЕЛЬ ИМЕЕТ: 8 (ВОСЕМЬ ЖИЛ), ЧЕТЫРЕ ПАРЫ (4PR) МАТЕРИАЛ ЦЕНТРАЛЬНОГО ПРОВОДНИКА: АЛЮМИНИЙ ПЛАКИРОВАННЫЙ МЕДЬЮ ПРОВОД, КАЛИБР (24 AWG) ИЗОЛЯЦИЯ ПРОВОДНИКА: ПОЛИЭТИЛЕН ПОВЫШЕННОЙ ПЛОТНОСТИ (HDPE), ДИАМЕТРОМ 0,9 ММ ЭКРАНИРОВАНИЕ, UTP: БЕЗ ЭКРАНА ВНЕШНЯЯ ИЗОЛЯЦИЯ: ПВХ - ПОЛИВИНИЛХЛОРИД (PVC), ТОЛЩИНА 0,5 ММ ОБЩИЙ ДИАМЕТР КАБЕЛЯ: 5,1 ММ РАДИУС ИЗГИБА КАБЕЛЯ МИНИМАЛЬНО ВЫДЕРЖИВАЕТ: 8 (ВОСЕМЬ) ВНЕШНИХ ДИАМЕТРОВ КАБЕЛЯ ЧАСТОТНЫЙ ДИАПАЗОН: 1-100 МГЦ РАБОЧАЯ ТЕМПЕРАТУРА: -40...+60 °C, ПРОКЛАДКА И МОНТАЖ КАБЕЛЕЙ ДОЛЖНЫ ПРОИЗВОДИТЬСЯ ПРИ ТЕМПЕРАТУРЕ НЕ НИЖЕ -10 °С УПАКОВКА: БУХТА 25 М КАБЕЛЬ ВИТАЯ ПАРА UTP PROCONNECT 4PR 24AWG, CCA, CAT5E, PVC, СЕРЫЙ, БУХТА 50 М,. ПРИМЕНЯЕТСЯ В РАЗЛИЧНЫХ СЕТЯХ ПЕРЕДАЧИ ДАННЫХ, ТЕЛЕФОНИИ, ЦИФРОВОМ ТЕЛЕВИДЕНИИ И СИСТЕМАХ ВИДЕОНАБЛЮДЕНИЯ. НА НАПРЯЖЕНИЕ НЕ БОЛЕЕ 60 В. ТЕХНИЧЕСКИЕ ОПИСАНИЕ: КАБЕЛЬ ИМЕЕТ: 8 (ВОСЕМЬ ЖИЛ), ЧЕТЫРЕ ПАРЫ (4PR) МАТЕРИАЛ ЦЕНТРАЛЬНОГО ПРОВОДНИКА: АЛЮМИНИЙ ПЛАКИРОВАННЫЙ МЕДЬЮ ПРОВОД, КАЛИБР (24 AWG) ИЗОЛЯЦИЯ ПРОВОДНИКА: ПОЛИЭТИЛЕН ПОВЫШЕННОЙ ПЛОТНОСТИ (HDPE), ДИАМЕТРОМ 0,9 ММ ЭКРАНИРОВАНИЕ, UTP: БЕЗ ЭКРАНА ВНЕШНЯЯ ИЗОЛЯЦИЯ: ПВХ - ПОЛИВИНИЛХЛОРИД (PVC), ТОЛЩИНА 0,5 ММ ОБЩИЙ ДИАМЕТР КАБЕЛЯ: 5,1 ММ РАДИУС ИЗГИБА КАБЕЛЯ МИНИМАЛЬНО ВЫДЕРЖИВАЕТ: 8 (ВОСЕМЬ) ВНЕШНИХ ДИАМЕТРОВ КАБЕЛЯ ЧАСТОТНЫЙ ДИАПАЗОН: 1-100 МГЦ РАБОЧАЯ ТЕМПЕРАТУРА: -40...+60 °C, ПРОКЛАДКА И МОНТАЖ КАБЕЛЕЙ ДОЛЖНЫ ПРОИЗВОДИТЬСЯ ПРИ ТЕМПЕРАТУРЕ НЕ НИЖЕ -10 °С УПАКОВКА: БУХТА 25 М КАБЕЛЬ ВИТАЯ ПАРА UTP PROCONNECT 4PR 24AWG, CCA, CAT5E, PVC, СЕРЫЙ, БУХТА 100 М.ПРИМЕНЯЕТСЯ В РАЗЛИЧНЫХ СЕТЯХ ПЕРЕДАЧИ</t>
  </si>
  <si>
    <t>ПРОВОДНИКИ ЭЛЕКТРИЧЕСКИЕ НА НАПРЯЖЕНИЕ НЕ БОЛЕЕ 50В., ИСПОЛЬЗУЕМЫЕ В ТЕЛЕКОММУНИКАЦИИ (ПРОВОДНЫХ СЕТЯХ ПЕРЕДАЧИ ДАННЫХ), ТИП ВИТАЯ ПАРА, БЕЗ СОЕДИНИТЕЛЬНЫХ ПРИСПОСОБЛЕНИЙ, НЕ ОГНЕСТОЙКИЕ: КАБЕЛЬ UTP И FTP В БУХТАХ ПО 305М., В АССОРТИМЕНТЕ, ВСЕГО: 3 486ШТ. :UTP 23AWG*4P SOLID CAT.6 305M GREY 0.57MM FTP CAT 5E SOLID 24AWG*4P 305M OUTDOOR PE 0.52MM UTP CAT 5E SOLID 24AWG*4P 305M OUTDOOR PE WITH MESSENGER 0.5MM FTP 24AWGX4P SOLID CAT.5E 305M GREY 0.52MM S/FTP CAT5E 4PR 24AWG ETL VERIFIED 0.52MM UTP CAT 5E SOLID 24AWG*4P 305M OUTDOOR PE 0.51MM UTP 23AWG*4P SOLID CAT.6 305M GREY 0.57MM LSZH UTP CAT5E 25AWG (0.45MM CU) NEOMAX CATEGORY 5E UTP 4PR 7/0.18MM ETL VERIFIED</t>
  </si>
  <si>
    <t>ПРОВОДА И КАБЕЛИ НА НАПРЯЖЕНИЕ НЕ БОЛЕЕ 1000 В: FTP КАБЕЛЬ 4*2*0.51 КАТ.5E ЭКРАН. PVC (УП.300М.) LAN 541 VE CAVEL ЭКРАНИРОВАННАЯ (ЗАЩИЩЕННАЯ) ВИТАЯ ПАРА, КЭКР 40 ДБ, КАТЕГОРИЯ 5E, 8 ЖИЛ (4Х2Х0.51), ПРОВОДНИКИ ЧИСТАЯ МЕДЬ, ОБОЛОЧКА PVC (ПОЛИВИНИЛХЛОРИД). ТЕМПЕРАТУРА ЭКСПЛУАТАЦИИ ОТ -40C ДО +80C. ДЛЯ ПЕРЕДОВЫХ СЕТЕЙ ПЕРЕДАЧИ ДАННЫХ С ГАРАНТИРОВАННОЙ СКОРОСТЬЮ 1 ГБИТ/С @ 55 М, 100 МБИТ/С @ 100 М.,ДИАМЕТР 0.51 ММ ОБЩЕГРАЖДАНСКОГО НАЗНАЧЕНИЯ</t>
  </si>
  <si>
    <t>БРЕНД</t>
  </si>
  <si>
    <t>БРЕНД ИТОГ</t>
  </si>
  <si>
    <t>ЗАО ПОЛИМЕТ</t>
  </si>
  <si>
    <t>ООО НАГ</t>
  </si>
  <si>
    <t>ООО ТПД ПАРИТЕТ</t>
  </si>
  <si>
    <t>ООО АКМ ГРУПП</t>
  </si>
  <si>
    <t>Кол-во, км по среднему весу</t>
  </si>
  <si>
    <t>Год</t>
  </si>
  <si>
    <t>ООО "ПЛАНАР"</t>
  </si>
  <si>
    <t>3127000014</t>
  </si>
  <si>
    <t>MOLEX CO. LTD</t>
  </si>
  <si>
    <t>LUCENT TRANS ELECTRONICS CO. LTD</t>
  </si>
  <si>
    <t>ZHEJIANG RIVER MACHINE CO. LTD</t>
  </si>
  <si>
    <t>BELKIN INTERNATIONAL INC.</t>
  </si>
  <si>
    <t>ООО "ОПТИМЛАН"</t>
  </si>
  <si>
    <t>АО "ЛЕБЕДИНСКИЙ ГОК"</t>
  </si>
  <si>
    <t>AMP B.V.</t>
  </si>
  <si>
    <t>ETU-LINK TECHNOLOGY CO. LTD</t>
  </si>
  <si>
    <t>YOUNGMAX TECHNOLOGY INDUSTRY CO. LTD</t>
  </si>
  <si>
    <t>EXEGATE INC.</t>
  </si>
  <si>
    <t>G31_11 (Фирма изготовитель)</t>
  </si>
  <si>
    <t>Производитель</t>
  </si>
  <si>
    <t>Пр-ль_ИТОГ</t>
  </si>
  <si>
    <t>G31_12 (Товарный знак)</t>
  </si>
  <si>
    <t>Я_ПРОЧИЕ</t>
  </si>
  <si>
    <t>NIKOMAX CO. LTD</t>
  </si>
  <si>
    <t>ANHUI LEADER ELECTRONICS MFG CO. LTD</t>
  </si>
  <si>
    <t>HYPERLINE INC</t>
  </si>
  <si>
    <t>LINKZ INDUSTRIES LTD.</t>
  </si>
  <si>
    <t>DRAKA INC.</t>
  </si>
  <si>
    <t>HANYANG HANGZHOU CABLE CO. LTD</t>
  </si>
  <si>
    <t xml:space="preserve">CABEUS </t>
  </si>
  <si>
    <t>BRAND-REX CO. LTD</t>
  </si>
  <si>
    <t>ITALIANA CONDUTORI S.R.L</t>
  </si>
  <si>
    <t>X-SUN TECHNOLGY CO. LTD</t>
  </si>
  <si>
    <t>ООО САРАНСККАБЕЛЬ-ОПТИКА</t>
  </si>
  <si>
    <t xml:space="preserve">ООО НПП СПЕЦКАБЕЛЬ </t>
  </si>
  <si>
    <t>LAN кабель</t>
  </si>
  <si>
    <t>Отсуствует</t>
  </si>
  <si>
    <t>NULL</t>
  </si>
  <si>
    <t>109428, 109428, ГОРОД МОСКВА, ПРОСПЕКТ РЯЗАНСКИЙ, ДОМ 24, КОРПУС 1, ЭТ 7 ПОМ XI КОМ 39 Ч.К. 42, 43, 44</t>
  </si>
  <si>
    <t>КАБЕЛИ, ПРЕДНАЗНАЧЕННЫЕ ДЛЯ ИСПОЛЬЗОВАНИЯ В ТЕЛЕКОММУНИКАЦИОННОЙ АППАРАТУРЕ, БЕЗ СОЕДИНИТЕЛЬНЫХ ПРИСПОСОБЛЕНИЙ, НА НАПРЯЖЕНИЕ ДО 50В, В КОРОБКАХ, - 1189 КАТУШКА ПРОВОДНИКИ ЭЛЕКТРИЧЕСКИЕ ИСПОЛЬЗУЕМЫЕ В ТЕЛЕКОММУНИКАЦИИ, НЕОГНЕСТОЙКИЕ: КАБЕЛЬ НЕЭКРАНИРОВАННЫЙ (UTP), LSZH, КАТЕГОРИИ 5E, 10-ПАРНЫЙ, МЕДНЫЙ, В ОБОЛОЧКЕ ИЗ ПВХ, С ОБЩИМ ЭКРАНОМ ИЗ АЛЮМИНИЕВОЙ ФОЛЬГИ, ДИАМЕТР ЖИЛЫ - 0.475 ММ (24AWG), НАПРЯЖЕНИЕМ ДО ПРОВОДНИКИ ЭЛЕКТРИЧЕСКИЕ ИСПОЛЬЗУЕМЫЕ В ТЕЛЕКОММУНИКАЦИИ, НЕОГНЕСТОЙКИЕ: КАБЕЛЬ, КАТЕГОРИИ 5Е, 4-Х ПАРНЫЙ, МЕДНЫЙ, В ОБОЛОЧКЕ ИЗ ПВХ, ДИАМЕТР ЖИЛЫ - 0,475 ММ (24AWG), НАПРЯЖЕНИЕМ ДО 50В, 100 ОМ, ВНЕШНИЙ ДИАМЕТР 5.3 ММ, В КАТУШКАХ ПО 500 МЕТРОВ, ПРОВОДНИКИ ЭЛЕКТРИЧЕСКИЕ ИСПОЛЬЗУЕМЫЕ В ТЕЛЕКОММУНИКАЦИИ, НЕОГНЕСТОЙКИЕ: КАБЕЛЬ НЕЭКРАНИРОВАННЫЙ (UTP), LSZH, КАТЕГОРИИ 5E, 100-ПАРНЫЙ, МЕДНЫЙ, В ОБОЛОЧКЕ ИЗ ПВХ, С ОБЩИМ ЭКРАНОМ ИЗ АЛЮМИНИЕВОЙ ФОЛЬГИ, ДИАМЕТР ЖИЛЫ - 0.475 ММ (24AWG), НАПРЯЖЕНИЕМ ДО ПРОВОДНИКИ ЭЛЕКТРИЧЕСКИЕ ИСПОЛЬЗУЕМЫЕ В ТЕЛЕКОММУНИКАЦИИ, НЕОГНЕСТОЙКИЕ: КАБЕЛЬ НЕЭКРАНИРОВАННЫЙ, КАТЕГОРИИ 5Е, 4-ПАРНЫЙ, МЕДНЫЙ, В ОБОЛОЧКЕ ИЗ ПОЛИЭТИЛЕНА, ДЛЯ ВНЕШНЕЙ ПРОКЛАДКИ, ДИАМЕТР ЖИЛЫ - 0.475 ММ (24AWG), НАПРЯЖЕНИЕМ ДО 50В, 100 ОМ, ВНЕШНИЙ ПРОВОДНИКИ ЭЛЕКТРИЧЕСКИЕ ИСПОЛЬЗУЕМЫЕ В ТЕЛЕКОММУНИКАЦИИ, НЕОГНЕСТОЙКИЕ: КАБЕЛЬ, КАТЕГОРИИ 5Е, 4-Х ПАРНЫЙ, МЕДНЫЙ, В ОБОЛОЧКЕ ИЗ ПВХ, ДИАМЕТР ЖИЛЫ - 0,505 ММ (24AWG), НАПРЯЖЕНИЕМ ДО 50В, 100 ОМ, ВНЕШНИЙ ДИАМЕТР 5.0 ММ, В КОРОБКАХ ПО 305 МЕТРОВ, ПРОВОДНИКИ ЭЛЕКТРИЧЕСКИЕ ИСПОЛЬЗУЕМЫЕ В ТЕЛЕКОММУНИКАЦИИ, НЕОГНЕСТОЙКИЕ: КАБЕЛЬ КАТЕГОРИИ 5Е, 4-ПАРНЫЙ, МЕДНЫЙ, С ОБЩИМ ЭКРАНОМ ИЗ АЛЮМИНИЕВОЙ ФОЛЬГИ, В ОБОЛОЧКЕ ИЗ ПОЛИЭТИЛЕНА, ДИАМЕТР ЖИЛЫ - 0.475 ММ (24AWG), НАПРЯЖЕНИЕМ ДО 50В, 100 ОМ, ВНЕШНИЙ 50В, 100 ОМ, В КАТУШКАХ ПО 305 МЕТРОВ, ВСЕГО 5 КАТУШКА ВСЕГО 198 КАТУШКА 50В, 100 ОМ, В КАТУШКАХ ПО 305 МЕТРОВ, ВСЕГО 24 КАТУШКА ДИАМЕТР 8,7 ММ, В КОРОБКАХ ПО 305 МЕТРОВ, ВСЕГО 350 КАТУШКА ДИАМЕТР 5,2 ММ, В КОРОБКАХ ПО 305 МЕТРОВ, ВСЕГО 540 КАТУШКА ВСЕГО 72 КАТУШКА NINGBO NINGSHING TRADING GROUP INC, КИТАЙ TWT TWT-5EUTP-OUT 540 NINGBO NINGSHING TRADING GROUP INC, КИТАЙ TWT TWT-5EFTP-OUT 350 NINGBO NINGSHING TRADING GROUP INC, КИТАЙ TWT TWT-5EUTP/500-GY 72 NINGBO NINGSHING TRADING GROUP INC, КИТАЙ TWT TWT-5EUTP-XL 198 NINGBO NINGSHING TRADING GROUP INC, КИТАЙ TWT TWT-5EUTP100-LSZH 5 NINGBO NINGSHING TRADING GROUP INC, КИТАЙ TWT TWT-5EUTP10-LSZH 24</t>
  </si>
  <si>
    <t>NINGBO NINGSHING TRADING GROUP INC КИТАЙ</t>
  </si>
  <si>
    <t>Huawei International Co. Limited.</t>
  </si>
  <si>
    <t>BEHPEX CABLE CO.LIMITED</t>
  </si>
  <si>
    <t>LONGGANG, SHENZHEN, NO. 10, CUILONG ROAD, BAOLONG INDUSTRY TOWN</t>
  </si>
  <si>
    <t>ПРОВОДНИКИ ЭЛЕКТРИЧЕСКИЕ НА НАПРЯЖЕНИЕ НЕ БОЛЕЕ 50В., ИСПОЛЬЗУЕМЫЕ В ТЕЛЕКОММУНИКАЦИИ (ПРОВОДНЫХ СЕТЯХ ПЕРЕДАЧИ ДАННЫХ), ТИП ВИТАЯ ПАРА, БЕЗ СОЕДИНИТЕЛЬНЫХ ПРИСПОСОБЛЕНИЙ, НЕ ОГНЕСТОЙКИЕ: КАБЕЛЬ UTP В БУХТАХ ПО 305М. :КАБЕЛЬ BASE UTP 4 ПАРЫ КАТ.5Е МЕДЬ (БУХТА 305М/1000FT) КАБЕЛЬ BASE UTP 4 ПАРЫ КАТ.5Е МЕДЬ (БУХТА 305М/1000FT)</t>
  </si>
  <si>
    <t>125284, город Москва, Хорошёвское шоссе, д 38 к 1, пом I комн 16</t>
  </si>
  <si>
    <t>SHENZHEN EAST TOPS INDUSTRIAL CO.LTD.</t>
  </si>
  <si>
    <t>ПРОВОДНИКИ ЭЛЕКТРИЧЕСКИЕ НА НАПРЯЖЕНИЕ 5В, ОСНАЩЕННЫЕ СОЕДИНИТЕЛЬНЫМИ ПРИСПОСОБЛЕНИЯМИ, ИСПОЛЬЗУЕМЫЕ В ТЕЛЕКОММУНИКАЦИИ, ТОВАРНЫЙ ЗНАК BRON: КОММУНИКАЦИОННЫЙ USB КАБЕЛЬ, С ИЗОЛЯЦИЕЙ ИЗ ПОЛИМЕРНОГО МАТЕРИАЛА: -АРТ. BRN-MICUSB-1-RND-BK - 25000 ШТ., ПРЕДНАЗНАЧЕН ДЛЯ: СИНХРОНИЗАЦИИ (ОБМЕНА ДАННЫМИ) ПЕРИФЕРИЙНЫХ УСТРОЙСТВ (ТЕЛЕФОНА, СМАРТФОНА, ПЛАНШЕТА И Т.Д.) С ВЫЧИСЛИТЕЛЬНОЙ МАШИНОЙ; ОБЕСПЕЧЕНИЯ ПОДКЛЮЧЕНИЯ ВЫЧИСЛИТЕЛЬНОЙ МАШИНЕ УСТРОЙСТВ (ТЕЛЕФОНА, СМАРТФОНА, ПЛАНШЕТА И Т.Д.), ИСПОЛЬЗУЕМЫХ В ТЕЛЕКОММУНИКАЦИИ, В КАЧЕСТВЕ МОДЕМА, А ТАКЖЕ ОБЕСПЕЧЕНИЯ ЭЛЕКТРОПИТАНИЕМ ПЕРИФЕРИЙНЫХ УСТРОЙСТВ. ОСНАЩЕН СОЕДИНИТЕЛЬНЫМИ РАЗЪЕМАМИ: USB A - MICRO USB, СОСТОИТ ИЗ: ИЗОЛИРОВАННЫХ ПРОВОДНИКОВ ДАННЫХ ( ВИТАЯ ПАРА) И ИЗОЛИРОВАННЫХ ПРОВОДНИКОВ ПИТАНИЯ, ТОЛЩИНОЙ МЕНЕЕ 0,5ММ, А ТАКЖЕ ЗАЗЕМЛЕННОЙ ОПЛЕТКИ (ЭКРАНА). ЦВЕТ - ЧЕРНЫЙ, ДЛИНОЙ 1 М; -АРТ. BRN-MICUSB-1-RND-WT - 2000 ШТ., ПРЕДНАЗНАЧЕН ДЛЯ: СИНХРОНИЗАЦИИ (ОБМЕНА ДАННЫМИ) ПЕРИФЕРИЙНЫХ УСТРОЙСТВ (ТЕЛЕФОНА , СМАРТФОНА, ПЛАНШЕТА И Т.Д.) С ВЫЧИСЛИТЕЛЬНОЙ МАШИНОЙ; ОБЕСПЕЧЕНИЯ ПОДКЛЮЧЕНИЯ ВЫЧИСЛИТЕЛЬНОЙ МАШИНЕ УСТРОЙСТВ (ТЕЛЕФОНА, СМАРТФОНА, ПЛАНШЕТА И Т.Д.), ИСПОЛЬЗУЕМЫХ В ТЕЛЕКОММУНИКАЦИИ, В КАЧЕСТВЕ МОДЕМА, А ТАКЖЕ ОБЕСПЕЧЕНИЯ ЭЛЕКТРОПИТАНИЕМ ПЕРИФЕРИЙНЫХ УСТРОЙСТВ. ОСНАЩЕН СОЕДИНИТЕЛЬНЫМИ РАЗЪЕМАМИ: USB A - MICRO USB, СОСТОИТ ИЗ: ИЗОЛИРОВАННЫХ ПРОВОДНИКОВ ДАННЫХ ( ВИТАЯ ПАРА) И ИЗОЛИРОВАННЫХ ПРОВОДНИКОВ ПИТАНИЯ, ТОЛЩИНОЙ МЕНЕЕ 0,5ММ, А ТАКЖЕ ЗАЗЕМЛЕННОЙ ОПЛЕТКИ (ЭКРАНА). ЦВЕТ - БЕЛЫЙ, ДЛИНОЙ 1 М; -АРТ. BRN-TYPEC-1-RND-BK - 3000 ШТ., ПРЕДНАЗНАЧЕН ДЛЯ: СИНХРОНИЗАЦИИ (ОБМЕНА ДАННЫМИ) ПЕРИФЕРИЙНЫХ УСТРОЙСТВ (ТЕЛЕФОНА, СМАРТФОНА, ПЛАНШЕТА И Т.Д.) С ВЫЧИСЛИТЕЛЬНОЙ МАШИНОЙ; ОБЕСПЕЧЕНИЯ ПОДКЛЮЧЕНИЯ ВЫЧИСЛИТЕЛЬНОЙ МАШИНЕ УСТРОЙСТВ ( ТЕЛЕФОНА, СМАРТФОНА, ПЛАНШЕТА И Т.Д.), ИСПОЛЬЗУЕМЫХ В ТЕЛЕКОММУНИКАЦИИ, В КАЧЕСТВЕ МОДЕМА, А ТАКЖЕ ОБЕСПЕЧЕНИЯ ЭЛЕКТРОПИТАНИЕМ ПЕРИФЕРИЙНЫХ УСТРОЙСТВ. ОСНАЩЕН СОЕДИНИТЕЛЬНЫМИ РАЗЪЕМАМИ: USB A - USB TYPE C, СОСТОИТ ИЗ: ИЗОЛИРОВАННЫХ ПРОВОДНИКОВ ДАННЫХ ( ВИТАЯ ПАРА) И ИЗОЛИРОВАННЫХ ПРОВОДНИКОВ ПИТАНИЯ, ТОЛЩИНОЙ МЕНЕЕ 0,5ММ, А ТАКЖЕ ЗАЗЕМЛЕННОЙ ОПЛЕТКИ (ЭКРАНА). ЦВЕТ - ЧЕРНЫЙ, ДЛИНОЙ 1 М; БЕЗ ДРАГ. МЕТАЛЛОВ, НЕ ОГНЕСТОЙКИЕ</t>
  </si>
  <si>
    <t>ПРОВОДНИКИ ЭЛЕКТРИЧЕСКИЕ НА НАПРЯЖЕНИЕ НЕ БОЛЕЕ 50 В, ОСНАЩЕННЫЕ СОЕДИНИТЕЛЬНЫМИ ПРИСПОСОБЛЕНИЯМИ, ИСПОЛЬЗУЕМЫЕ В ТЕЛЕКОММУНИКАЦИИ</t>
  </si>
  <si>
    <t>ПРОВОДНИКИ ЭЛЕКТРИЧЕСКИЕ НА НАПРЯЖЕНИЕ 5В, ОСНАЩЕННЫЕ СОЕДИНИТЕЛЬНЫМИ ПРИСПОСОБЛЕНИЯМИ, ИСПОЛЬЗУЕМЫЕ В ТЕЛЕКОММУНИКАЦИИ, ТОВАРНЫЙ ЗНАК BELKIN:</t>
  </si>
  <si>
    <t>ПРОВОДНИКИ ЭЛЕКТРИЧЕСКИЕ НА НАПРЯЖЕНИЕ НЕ БОЛЕЕ 50 В, ОСНАЩЕННЫЕ СОЕДИНИТЕЛЬНЫМИ ПРИСПОСОБЛЕНИЯМИ, ИСПОЛЬЗУЕМЫЕ В ТЕЛЕКОММУНИКАЦИИ, :</t>
  </si>
  <si>
    <t>КАБЕЛЬ ТЕЛЕКОММУНИКАЦИОННЫЙ (ВИТАЯ ПАРА), ОСНАЩЕННЫЙ КОННЕКТОРАМИ RJ45, ПРЕДНАЗНАЧЕН ДЛЯ ПОДКЛЮЧЕНИЯ ТЕЛЕФОНА К СЕТЕВОЙ ETHERNET РОЗЕТКЕ; НАПРЯЖЕНИЕ 48В, С МЕДНЫМИ ПРОВОДНИКАМИ (4ШТ), С ИЗОЛЯЦИЕЙ ИЗ ПВХ ТОЛЩИНОЙ 0.25ММ, ДЛИНА 4М:</t>
  </si>
  <si>
    <t>ПРОВОДНИКИ ЭЛЕКТРИЧЕСКИЕ НА НАПРЯЖЕНИЕ 48В, ОСНАЩЕННЫЕ СОЕДИНИТЕЛЬНЫМИ ПРИСПОСОБЛЕНИЯМИ, ИСПОЛЬЗУЕМЫЕ В ТЕЛЕКОММУНИКАЦИИ. НЕ ОГНЕСТОЙКИЕ. НЕ ЛОМ ЭЛЕКТРООБОРУДОВАНИЯ. :</t>
  </si>
  <si>
    <t>MCS IT DISTRIBUTION LIMITED</t>
  </si>
  <si>
    <t>ПРОВОДНИКИ ЭЛЕКТРИЧЕСКИЕ НА НАПРЯЖЕНИЕ МЕНЕЕ 50 В, НЕ ОГНЕСТОЙКИЕ, НА ОСНОВЕ МЕДНЫХ ВИТОПАРНЫХ КАБЕЛЕЙ, ОСНАЩЕННЫЕ СОЕДИНИТЕЛЬНЫМИ ПРИСПОСОБЛЕНИЯМИ, ИСПОЛЬЗУЕМЫЕ В ТЕЛЕКОММУНИКАЦИИ:</t>
  </si>
  <si>
    <t>ПРОВОДНИКИ ЭЛЕКТРИЧЕСКИЕ ОСНАЩЕННЫЕ СОЕДИНИТЕЛЬНЫМИ ПРИСПОСОБЛЕНИЯМИ, НА НАПРЯЖЕНИЕ НЕ БОЛЕЕ 1000В, ИСПОЛЬЗУЕМЫЕ В ТЕЛЕКОММУНИКАЦИИ, НЕ ОГЕСТОЙКИЕ:</t>
  </si>
  <si>
    <t>ПРОВОДНИКИ ЭЛЕКТРИЧЕСКИЕ С СОЕД. ЭЛЕМЕНТАМИ, РАБОЧЕЕ НАПРЯЖЕНИЕ 12 В, ИСПОЛЬЗУЮТСЯ В ТЕЛЕКОММУНИКАЦИИ, НЕ ОГНЕСТОЙКИЕ, НЕ СОДЕРЖАТ ДРАГ. МЕТАЛЛОВ</t>
  </si>
  <si>
    <t>КОМУТАЦИОННЫЕ ШНУРЫ С СОЕДИНИТЕЛЬНЫМИ ЭЛЕМЕНТАМИ. РАБОЧЕЕ НАПРЯЖЕНИЕ 12В, НА ОСНОВЕ ВИТОЙ ПАРЫ, ИСПОЛЬЗУЕМЫЕ В ТЕЛЕКОММУНИКАЦИИ, НЕ ОГНЕСТОЙКИЕ, НЕ СОДЕРЖАТ ДРАГ. МЕТАЛЛОВ</t>
  </si>
  <si>
    <t>ПРОВОДНИКИ ЭЛЕКТРИЧЕСКИЕ НА НАПРЯЖЕНИЕ НЕ БОЛЕЕ 1000 В, ОСНАЩЕННЫЕ СОЕДИНИТЕЛЬНЫМИ ПРИСПОСОБЛЕНИЯМИ, ИСПОЛЬЗУЕМЫЕ В ТЕЛЕКОММУНИКАЦИИ, БЫВШИЕ В УПОТРЕБЛЕНИИ, ПРЕДНАЗНАЧЕНЫ ДЛЯ ОФИСНОГО ИСПОЛЬЗОВАНИЯ</t>
  </si>
  <si>
    <t>ООО "TELCON"</t>
  </si>
  <si>
    <t>ХАТАИНСКИЙ РАЙОН, город БАКУ, улица Н. ТУСИ, дом 19,  квартира  93</t>
  </si>
  <si>
    <t>КОММУТАЦИОННЫЕ ШНУРЫ, ПРЕДНАЗНАЧЕННЫЕ ДЛЯ КОММУТАЦИИ ЛИНИЙ ПЕРЕДАЧИ ИНФОРМАЦИИ МЕЖДУ РАЗЛИЧНЫМИ СЕКЦИЯМИ КОММУТАЦИОННЫХ ПАНЕЛЕЙ, ПОДКЛЮЧЕНИЯ АКТИВНОГО КОММУТАЦИОННОГО ИЛИ СЕРВЕРНОГО ОБОРУДОВАНИЯ К СЕТИ;</t>
  </si>
  <si>
    <t>ANQING GOODWINELECTRONICS CO. LTD.</t>
  </si>
  <si>
    <t>ANHUI, ANQING, HUXIN NORTH ROAD, 89</t>
  </si>
  <si>
    <t>HUAWEI TECH INVESTMENT CO.LTD (HK) REVERSE LOGISTICS (ON BEHALF OF HUAWEI INTERNATIONAL CO. LIMITED.</t>
  </si>
  <si>
    <t>9715371641</t>
  </si>
  <si>
    <t>ООО "ЭЙТИ ГРУПП"</t>
  </si>
  <si>
    <t>129323, город Москва, ул Снежная, д 20</t>
  </si>
  <si>
    <t>21035, HAMBURG, HANS DUNCKER STR 9</t>
  </si>
  <si>
    <t>R&amp;S ELECTRINICS GBR</t>
  </si>
  <si>
    <t>HANGZHOU TUOLIMA NETWORK TECHNOLOGIES CO. LTD</t>
  </si>
  <si>
    <t>310012, ZHEJIANG, HANGZHOU, XIHU DISTRICT, WENSAN ROAD, NO. 388</t>
  </si>
  <si>
    <t>MCS DISTRIBUTION LIMITED FROM TERMINAL DIDNERIAI LT</t>
  </si>
  <si>
    <t>ООО ФИРМА "ЭКОДОР"</t>
  </si>
  <si>
    <t>КАБЕЛЬ ТЕЛЕКОММУНИКАЦИОННЫЙ (ВИТАЯ ПАРА), ОСНАЩЕННЫЙ КОННЕКТОРАМИ RJ-45, С МЕДНЫМИ ПРОВОДНИКАМИ (8ШТ), С ИЗОЛЯЦИЕЙ ИЗ ЦВЕТНОЙ ПЛАСТМАССЫ ТОЛЩИНОЙ 0.25ММ, РАССЧИТАН НА НАПРЯЖЕНИЕ 5В, ПРЕДНАЗНАЧЕН ДЛЯ СОЕДИНЕНИЯ ПЕРСОНАЛЬНЫХ КОМПЬЮТЕРОВ С ПРОЧИМ</t>
  </si>
  <si>
    <t>MYKINES CORPORATION LLP FROM WAREHOUSE TERMINAL LAVISOS KONCERNAS KAUNAS LITHUANIA</t>
  </si>
  <si>
    <t>JUSDA SUPPLY CHAIN MANAGEMENT INTERNATIONAL CO. LTD</t>
  </si>
  <si>
    <t>КАБЕЛЬ ТЕЛЕКОММУНИКАЦИОННЫЙ (ВИТАЯ ПАРА, КОЛИЧЕСТВО ИЗОЛИРОВАННЫХ ПРОВОДНИКОВ - 8), ПРЕДНАЗНАЧЕН ДЛЯ СОЕДИНЕНИЯ КОММУТАТОРОВ И МАРШРУТИЗАТОРОВ, НА НАПРЯЖЕНИЕ 48В, ОСНАЩЕННЫЙ СОЕДИНИТЕЛЬНЫМИ ДЕТАЛЯМИ ФОРМ-ФАКТОРА RJ45, С МЕДНЫМ ПРОВОДНИКОМ В ИЗОЛЯЦИИ</t>
  </si>
  <si>
    <t>ООО "ГРАНД"</t>
  </si>
  <si>
    <t>ФЛП ЛЯМЗИН АЛЕКСАНДР ВЛАДИМИРОВИЧ</t>
  </si>
  <si>
    <t>2508135675</t>
  </si>
  <si>
    <t>ООО "ДВТБ"</t>
  </si>
  <si>
    <t>ПРОВОДНИКИ ЭЛЕКТРИЧЕСКИЕ С СОЕДИНИТЕЛЬНЫМИ ЭЛЕМЕНТАМИ. РАБОЧЕЕ НАПРЯЖЕНИЕ 12В, НА ОСНОВЕ ВИТОЙ ПАРЫ, ИСПОЛЬЗУЕМЫЕ В ТЕЛЕКОММУНИКАЦИИ, НЕ ОГНЕСТОЙКИЕ, НЕ СОДЕРЖАТ ДРАГ. МЕТАЛЛОВ</t>
  </si>
  <si>
    <t>HANGZHOU TUOLIMA NETWORK TECHNOLOGIES CO LTD.</t>
  </si>
  <si>
    <t>TBN LOGISTIK &amp; TRADE GMBH</t>
  </si>
  <si>
    <t>6145002901</t>
  </si>
  <si>
    <t>ANHUI SHICHENG LIGHTING ELECTRIC CO.LTD</t>
  </si>
  <si>
    <t>ПРОВОДНИКИ (КАБЕЛИ) ЭЛЕКТРИЧЕСКИЕ, НЕ ОСНАЩЕННЫЕ СОЕДИНИТЕЛЬНЫМИ ПРСИПОСОБЛЕНИЯМИ, ИСПОЛЬЗУЕМЫЕ В ТЕЛЕКОММУНИКАЦИЯХ, ТИПА ВИТАЯ ПАРА, КАТЕГОРИИ 5Е, НА НАПРЯЖЕНИЕ НЕ БОЛЕЕ 80В, НЕОГНЕСТОЙКИЕ, НЕ ЯВЛЯЮТСЯ ЛОМОМ ЭЛЕКТРООБОРУДОВАНИЯ, НЕ СОДЕРЖАТ ДРАГОЦЕННЫХ МЕТАЛЛОВ, В БУХТАХ КАБЕЛЬ ПАРНОЙ СКРУТКИ 4-Х ПАРНЫЙ ДЛЯ СИСТЕМ ЦИФРОВОЙ СВЯЗИ, НАПРЯЖЕНИЕМ 50 В. ПРЕДНАЗНАЧЕН ДЛЯ СТАЦИОНАРНОЙ ПРОКЛАДКИ ВНУТРИ ЗДАНИЙ, СООРУЖЕНИЙ С ПАРАМЕТРАМИ ПЕРЕДАЧИ ДО 1000 МБИТ/С (КАТЕГОРИЯ 5Е) И ИСПОЛЬЗУЕТСЯ НА УЧАСТКАХ ОТ КОММУТАЦИОННОГО ОБОРУДОВАНИЯ ДО ИНФОРМАЦИОННЫХ РОЗЕТОК РАБОЧИХ МЕСТ, А ТАК ЖЕ В СИСТЕМЕ АБОНЕНТСКОГО ДОСТУПА. ТИП КАБЕЛЯ UTP. МАТЕРИАЛ ПРОВОДНИКА - МЕДЬ., ВНЕШНЯЯ ОБОЛОЧКА - ПВХ, ДИАМЕТР ПРОВОДНИКА 0,5ММ КАБЕЛЬ ПАРНОЙ СКРУТКИ 4-Х ПАРНЫЙ ДЛЯ СИСТЕМ ЦИФРОВОЙ СВЯЗИ, НАПРЯЖЕНИЕМ 50 В. ПРЕДНАЗНАЧЕН ДЛЯ СТАЦИОНАРНОЙ ПРОКЛАДКИ ВНУТРИ ИЛИ СНАРУЖИ ЗДАНИЙ, СООРУЖЕНИЙ С ПАРАМЕТРАМИ ПЕРЕДАЧИ ДО 1000 МБИТ/С (КАТЕГОРИЯ 5Е) И ИСПОЛЬЗУЕТСЯ НА УЧАСТКАХ ОТ КОММУТАЦИОННОГО ОБОРУДОВАНИЯ ДО ИНФОРМАЦИОННЫХ РОЗЕТОК РАБОЧИХ МЕСТ, А ТАК ЖЕ В СИСТЕМЕ АБОНЕНТСКОГО ДОСТУПА. ТИП КАБЕЛЯ FTP. МАТЕРИАЛ ПРОВОДНИКА - МЕДЬ, ВНЕШНЯЯ ОБОЛОЧКА - ПВХ, ДИАМЕТР ПРОВОДНИКА 0,5ММ, ЭКРАНИРОВАННЫЙ АЛЮМИНИЕВОЙ ФОЛЬГОЙ, ДЛЯ ПРОЧНОСТИ УСИЛЕН СТАЛЬНЫМ ТРОСОМ ДИАМЕТРОМ 1.2ММ КАБЕЛЬ ПАРНОЙ СКРУТКИ 4-Х ПАРНЫЙ ДЛЯ СИСТЕМ ЦИФРОВОЙ СВЯЗИ, НАПРЯЖЕНИЕМ 50 В. ПРЕДНАЗНАЧЕН ДЛЯ СТАЦИОНАРНОЙ ПРОКЛАДКИ ВНУТРИ ЗДАНИЙ, СООРУЖЕНИЙ С ПАРАМЕТРАМИ ПЕРЕДАЧИ ДО 1000 МБИТ/С (КАТЕГОРИЯ 5Е) И ИСПОЛЬЗУЕТСЯ НА УЧАСТКАХ ОТ КОММУТАЦИОННОГО ОБОРУДОВАНИЯ ДО ИНФОРМАЦИОННЫХ РОЗЕТОК РАБОЧИХ МЕСТ, А ТАК ЖЕ В СИСТЕМЕ АБОНЕНТСКОГО ДОСТУПА. ТИП КАБЕЛЯ UTP. МАТЕРИАЛ ПРОВОДНИКА- АЛЮМИНИЙ, ПЛАКИРОВАННЫЙ МЕДЬЮ, ВНЕШНЯЯ ОБОЛОЧКА - ПВХ, ДИАМЕТР ПРОВОДНИКА 0,5ММ КАБЕЛЬ ПАРНОЙ СКРУТКИ 4-Х ПАРНЫЙ ДЛЯ СИСТЕМ ЦИФРОВОЙ СВЯЗИ НАПРЯЖЕНИЕМ 50 В. ПРЕДНАЗНАЧЕН ДЛЯ СТАЦИОНАРНОЙ ПРОКЛАДКИ ВНУТРИ ИЛИ СНАРУЖИ ЗДАНИЙ, СООРУЖЕНИЙ С ПАРАМЕТРАМИ ПЕРЕДАЧИ ДО 1000 МБИТ/С (КАТЕГОРИЯ 5Е) И ИСПОЛЬЗУЕТСЯ НА УЧАСТКАХ ОТ КОММУТАЦИОННОГО ОБОРУДОВАНИЯ ДО ИНФОРМАЦИОННЫХ РОЗЕТОК РАБОЧИХ МЕСТ, А ТАК ЖЕ В СИСТЕМЕ АБОНЕНТСКОГО ДОСТУПА. ТИП КАБЕЛЯ FTP. МАТЕРИАЛ ПРОВОДНИКА - АЛЮМИНИЙ, ПЛАКИРОВАННЫЙ МЕДЬЮ, ВНЕШНЯЯ ОБОЛОЧКА - ПВХ, ДИАМЕТР ПРОВОДНИКА 0,5ММ, ЭКРАНИРОВАННЫЙ АЛЮМИНИЕВОЙ ФОЛЬГОЙ, ДЛЯ ПРОЧНОСТИ УСИЛЕН СТАЛЬНЫМ ТРОСОМ ДИАМЕТРОМ 1.2ММ КАБЕЛЬ ПАРНОЙ СКРУТКИ 4-Х ПАРНЫЙ ДЛЯ СИСТЕМ ЦИФРОВОЙ СВЯЗИ НАПРЯЖЕНИЕМ 50 В. ПРЕДНАЗНАЧЕН ДЛЯ СТАЦИОНАРНОЙ ПРОКЛАДКИ ВНУТРИ ИЛИ СНАРУЖИ ЗДАНИЙ, СООРУЖЕНИЙ С ПАРАМЕТРАМИ ПЕРЕДАЧИ ДО 1000 МБИТ/С (КАТЕГОРИЯ 5Е) И ИСПОЛЬЗУЕТСЯ НА УЧАСТКАХ ОТ КОММУТАЦИОННОГО ОБОРУДОВАНИЯ ДО ИНФОРМАЦИОННЫХ РОЗЕТОК РАБОЧИХ МЕСТ, А ТАК ЖЕ В СИСТЕМЕ АБОНЕНТСКОГО ДОСТУПА. ТИП КАБЕЛЯ FTP. МАТЕРИАЛ ПРОВОДНИКА - МЕДЬ, ВНЕШНЯЯ ОБОЛОЧКА - ПВХ, ДИАМЕТР ПРОВОДНИКА 0,5ММ, ЭКРАНИРОВАННЫЙ АЛЮМИНИЕВОЙ ФОЛЬГОЙ, ДЛЯ ПРОЧНОСТИ УСИЛЕН СТАЛЬНЫМ ТРОСОМ ДИАМЕТРОМ 1.2ММ КАБЕЛЬ ПАРНОЙ СКРУТКИ 4-Х ПАРНЫЙ ДЛЯ СИСТЕМ ЦИФРОВОЙ СВЯЗИ, НАПРЯЖЕНИЕМ 50 В. ПРЕДНАЗНАЧЕН ДЛЯ СТАЦИОНАРНОЙ ПРОКЛАДКИ ВНУТРИ ЗДАНИЙ, СООРУЖЕНИЙ С ПАРАМЕТРАМИ ПЕРЕДАЧИ ДО 1000 МБИТ/С (КАТЕГОРИЯ 5Е) И ИСПОЛЬЗУЕТСЯ НА УЧАСТКАХ ОТ КОММУТАЦИОННОГО ОБОРУДОВАНИЯ ДО ИНФОРМАЦИОННЫХ РОЗЕТОК РАБОЧИХ МЕСТ, А ТАК ЖЕ В СИСТЕМЕ АБОНЕНТСКОГО ДОСТУПА. ТИП КАБЕЛЯ UTP. МАТЕРИАЛ ПРОВОДНИКА - МЕДЬ, ВНЕШНЯЯ ОБОЛОЧКА - ПВХ, ДИАМЕТР ПРОВОДНИКА 0,5ММ КАБЕЛЬ ПАРНОЙ СКРУТКИ 4-Х ПАРНЫЙ ДЛЯ СИСТЕМ ЦИФРОВОЙ СВЯЗИ НАПРЯЖЕНИЕМ 50 В. ПРЕДНАЗНАЧЕН ДЛЯ СТАЦИОНАРНОЙ ПРОКЛАДКИ ВНУТРИ ИЛИ СНАРУЖИ ЗДАНИЙ, СООРУЖЕНИЙ С ПАРАМЕТРАМИ ПЕРЕДАЧИ ДО 1000 МБИТ/С (КАТЕГОРИЯ 5Е) И ИСПОЛЬЗУЕТСЯ НА УЧАСТКАХ ОТ КОММУТАЦИОННОГО ОБОРУДОВАНИЯ ДО ИНФОРМАЦИОННЫХ РОЗЕТОК РАБОЧИХ МЕСТ, А ТАК ЖЕ В СИСТЕМЕ АБОНЕНТСКОГО ДОСТУПА. ТИП КАБЕЛЯ FTP. МАТЕРИАЛ ПРОВОДНИКА - МЕДЬ, ВНЕШНЯЯ ОБОЛОЧКА - ПВХ, ДИАМЕТР ПРОВОДНИКА 0,5ММ, ЭКРАНИРОВАННЫЙ АЛЮМИНИЕВОЙ ФОЛЬГОЙ, ДЛЯ ПРОЧНОСТИ УСИЛЕН СТАЛЬНЫМ ТРОСОМ ДИАМЕТРОМ 1.2ММ</t>
  </si>
  <si>
    <t>T</t>
  </si>
  <si>
    <t>КАБЕЛЬ ТЕЛЕКОММУНИКАЦИОННЫЙ ВИТАЯ ПАРА НА НАПРЯЖЕНИЕ 30 В, БЕЗ СОДЕРЖАНИЯ ДРАГОЦЕННЫХ МЕТАЛЛОВ, НЕ ОГНЕСТОЙКИЙ, БЕЗ СОЕДИНИТЕЛЬНЫХ ПРИСПОСОБЛЕНИЙ (НЕ СИЛОВОЙ,НЕ ЛОМ ЭЛЕКТРООБОРУДОВАНИЯ, НЕ ДЛЯ ВООРУЖЕНИЯ, НЕ ДЛЯ ВОЕННОЙ ТЕХНИКИ) :КАБЕЛЬ ТЕЛЕКОММУНИ КАЦИОННЫЙ ВИТАЯ ПАРА ДЛИНОЙ 305 МЕТРОВ :КАБЕЛЬ ТЕЛЕКОММУНИКАЦИОННЫЙ ВИТАЯ ПАРА, 305 М/КАТУШКА, ВСЕГО -30 ШТ. КАБЕЛЬ ТЕЛЕКОММУНИКАЦИОННЫЙ ВИТАЯ ПАРА, 305 М/КАТУШКА, ВСЕГО -400 ШТ. КАБЕЛЬ ТЕЛЕКОММУНИКАЦИОННЫЙ ВИТАЯ ПАРА, 305 М/КАТУШКА, ВСЕГО -500 ШТ. КАБЕЛЬ ТЕЛЕКОММУНИКАЦИОННЫЙ ВИТАЯ ПАРА, 305 М/КАТУШКА, ВСЕГО -300 ШТ. КАБЕЛЬ ТЕЛЕКОММУНИКАЦИОННЫЙ ВИТАЯ ПАРА СО СТАЛЬНЫМ ТРОСОМ, 305 М/КАТУШКА, ВСЕГО -60 ШТ. КАБЕЛЬ ТЕЛЕКОММУНИКАЦИОННЫЙ ВИТАЯ ПАРА, 305 М/КАТУШКА, ВСЕГО -450 ШТ.</t>
  </si>
  <si>
    <t>КАБЕЛЬ ТЕЛЕКОММУНИКАЦИОННЫЙ (ВИТАЯ ПАРА) В КАТУШКАХ ПО 305М, НА НАПРЯЖЕНИЕ 5В, КОЛИЧЕСТВО ИЗОЛИРОВАННЫХ ПРОВОДНИКОВ - 8, МАТЕРИАЛ ПРОВОДНИКА - МЕДЬ, ТОЛЩИНА ИЗОЛЯЦИИ ИЗ ПЛАСТМАССЫ 0.25 ММ, ПРЕДНАЗНАЧЕН ДЛЯ ПРОКЛАДКИ ТЕЛЕКОММУНИКАЦИОННЫХ СЕТЕЙ:</t>
  </si>
  <si>
    <t>LC NETKO</t>
  </si>
  <si>
    <t>ПРОВОДНИКИ ЭЛЕКТРИЧЕСКИЕ НА НАПРЯЖЕНИЕ МЕНЕЕ 50 В, ИСПОЛЬЗУЕМЫЕ В ТЕЛЕКОММУНИКАЦИИ: КАБЕЛЬ, ТИПА ВИТАЯ ПАРА. ОПЛЕТКА ПВХ. БЕЗ СОЕДИНИТЕЛЬНЫХ ЭЛЕМЕНТОВ. НЕ ОГНЕСТОЙКИЙ, НЕ СОДЕРЖИТ ДРАГОЦЕННЫХ МЕТАЛЛОВ. ОБЕСПЕЧИВАЕТ ПЕРЕДАЧУ СИГНАЛОВ. ПРЕДНАЗНАЧЕН Д</t>
  </si>
  <si>
    <t>ПРОВОДНИКИ ЭЛЕКТРИЧЕСКИЕ НЕ ОГНЕСТОЙКИЕ, БЕЗ СОДЕРЖАНИЯ ДРАГ. МЕТАЛЛОВ НАПРЯЖЕНИЕ НЕ БОЛЕЕ 25В, ИСПОЛЬЗУЮТСЯ ДЛЯ ТЕЛЕКОММУНИКАЦИОННОГО ОБОРУДОВАНИЯ; КАБЕЛЬ ВИТАЯ ПАРА, НЕ ОСНАЩЕНЫ СОЕДЕНИТ. ПРИСПОСОБ.</t>
  </si>
  <si>
    <t>ИЗОЛИРОВАННЫЕ ПРОВОДНИКИ ЭЛЕКТРИЧЕСКИЕ,ИСПОЛЬЗУЕМЫЕ В ТЕЛЕКОММУНИКАЦИИ,НЕ СОДЕРЖАТ ДРАГОЦЕННЫХ МЕТАЛЛОВ,НА НАПРЯЖЕН.НЕ БОЛЕЕ 48В,БЕЗ СОЕДИНИТЕЛЬНЫХ ПРИСПОСОБЛЕНИЙ, В КАТУШКАХ:</t>
  </si>
  <si>
    <t>ПРОВОДНИКИ ЭЛЕКТРИЧЕСКИЕ НА НАПРЯЖЕНИЕ НЕ БОЛЕЕ 80 В ДЛЯ ТЕЛЕКОММУНИКАЦИИ, ВЕС БРУТТО С ПОДДОНАМИ 920.70КГ:</t>
  </si>
  <si>
    <t>КАБЕЛЬ ТЕЛЕКОММУНИКАЦИОННЫЙ ВИТАЯ ПАРА НА НАПРЯЖЕНИЕ 30 В, БЕЗ СОДЕРЖАНИЯ ДРАГОЦЕННЫХ МЕТАЛЛОВ, НЕ ОГНЕСТОЙКИЙ, БЕЗ СОЕДИНИТЕЛЬНЫХ ПРИСПОСОБЛЕНИЙ (НЕ СИЛОВОЙ,НЕ ЛОМ ЭЛЕКТРООБОРУДОВАНИЯ, НЕ ДЛЯ ВООРУЖЕНИЯ, НЕ ДЛЯ ВОЕННОЙ ТЕХНИКИ)</t>
  </si>
  <si>
    <t>КАБЕЛЬ ТЕЛЕКОММУНИКАЦИОННЫЙ (ВИТАЯ ПАРА) В КАТУШКАХ ПО 305М, НА НАПРЯЖЕНИЕ 50В, КОЛИЧЕСТВО ИЗОЛИРОВАННЫХ ПРОВОДНИКОВ - 8, МАТЕРИАЛ ПРОВОДНИКА - МЕДЬ, ТОЛЩИНА ИЗОЛЯЦИИ ИЗ ПЛАСТМАССЫ 0.25 ММ, ПРЕДНАЗНАЧЕН ДЛЯ ПРОКЛАДКИ ТЕЛЕКОММУНИКАЦИОННЫХ СЕТЕЙ:</t>
  </si>
  <si>
    <t>ПРОВОДА ИЗОЛИРОВАННЫЕ,НИЗКОВОЛЬТНЫЕ,НА НАПРЯЖЕНИЕ НЕ БОЛЕЕ 12 В, НА ОСНОВЕ ВИТОЙ ПАРЫ, ДЛЯ НИЗКОВОЛЬТНЫХ ЦЕПЕЙ ЦИФРОВЫХ ПРОВОДНЫХ УСТРОЙСТВ СВЯЗИ,НЕ ОГНЕСТОЙКИЕ,НЕ СОДЕРЖАТ ДРАГ. МЕТАЛЛОВ, ИСПОЛЬЗУЮТСЯ В ТЕЛЕКОММУНИКАЦИЯХ</t>
  </si>
  <si>
    <t>ПРОВОДНИКИ ЭЛЕКТРИЧЕСКИЕ ИСПОЛЬЗУЕМЫЕ В ТЕЛЕКОММУНИКАЦИИ, БЕЗ СОЕДИНИТЕЛЬНЫХ ПРИСПОСОБЛЕНИЙ,НА НАПРЯЖЕНИЕ 48 В ПЕРЕМЕННОГО ТОКА: КАБЕЛЬ ВИТАЯ ПАРА ДЛЯ ПЕРЕДАЧИ ДАННЫХ CAT6, CAT6A. УПАКОВАН В КАТУШКИ ИЗ ФАНЕРЫ И КОРОБКИ НА ФАНЕРНЫХ ПОДДОНАХ, ВСЕГО НА</t>
  </si>
  <si>
    <t>ПРОВОДНИКИ ЭЛЕКТРИЧЕСКИЕ НА НАПРЯЖЕНИЕ МЕНЕЕ 50В, ИСПОЛЬЗУЕМЫЕ В ТЕЛЕКОММУНИКАЦИИ: КАБЕЛЬ ТИПА ВИТАЯ ПАРА, БЕЗ СОЕДИНИТЕЛЬНЫХ ЭЛЕМЕНТОВ, НЕ СОДЕРЖИТ ДРАГОЦЕННЫХ МЕТАЛЛОВ, КАБЕЛЬ ОБЕСПЕЧИВАЕТ ПЕРЕДАЧУ СИГНАЛОВ, ИСПОЛЬЗУЕТСЯ ДЛЯ МОНТАЖА ТЕЛЕК ОММУНИК</t>
  </si>
  <si>
    <t>КАБЕЛЬ ТЕЛЕКОМУНИКАЦИОННЫЙ ТИПА ВИТАЯ ПАРА, НА РАБОЧЕЕ НАПРЯЖЕНИЕ 50 В, ПРИМЕНЯЕТСЯ ПРИ СОЗДАНИИ КОМПЬЮТЕРНЫХ СЕТЕЙ (ОФИСНЫЕ СЕТИ, ИНТЕРНЕТ-СОЕДИНЕНИЯ, ТЕЛЕФОННЫЕ СЕТИ И ТЕЛЕКОММУНИКАЦИИ), ОБЛАДАЕТ ОТЛИЧНЫМИ ЭКСПЛУАТАЦИОННЫМИ ХАРАКТЕРИСТИКАМИ, ЛЕГО</t>
  </si>
  <si>
    <t>КАБЕЛИ ЭЛЕКТРИЧЕСКИЕ ТЕЛЕКОММУНИКАЦИОННЫЕ, НЕ ОСНАЩЕННЫЕ СОЕДИНИТЕЛЬНЫМИ ПРИСПОСОБЛЕНИЯМИ. РАБОЧЕЕ НАПРЯЖЕНИЕ КАБЕЛЕЙ: ДО 72В ПОСТОЯН. ТОКА. ПРЕДНАЗНАЧЕНЫ ДЛЯ СТАЦИОНАРНОЙ ПРОКЛАДКИ ВНУТРИ ЗДАНИЙ, СТАНЦИЙ, АППАРАТУРЫ, ТЕЛЕФОННОЙ КАНАЛИЗАЦИИ</t>
  </si>
  <si>
    <t>КАБЕЛЬ ТЕЛЕКОММУНИКАЦИОННЫЙ ТИПА ВИТАЯ ПАРА МАРКИ UNIFLEX, ДЛЯ КОМПЬЮТЕРНЫХ СЕТЕЙ, БЕЗ СОЕДИНИТЕЛЬНЫХ ПРИСПОСОБЛЕНИЙ, НЕЭКРАНИРОВАННЫЙ, В КАТУШКАХ (ОКОЛО 305М/КАТ.), ВСЕГО- 200КАТ.; КАБЕЛЬ ТЕЛЕКОММУНИКАЦИОННЫЙ, АРТ.: UNIFLEX UTP2-CAT5E (24AWG) CC</t>
  </si>
  <si>
    <t>ПРОВОДА ИЗОЛИРОВАННЫЕ НИЗКОВОЛЬТНЫЕ, МАКСИМАЛЬНОЕ НАПРЯЖЕНИЕ 12 В, НА ОСНОВЕ ВИТОЙ ПАРЫ, ИСПОЛЬЗУЮТСЯ В ТЕЛЕКОММУНИКАЦИИ, НЕ СОДЕРЖИТ ДРАГ.МЕТАЛЛОВ, НЕ ОГНЕСТОЙКИЕ, НЕ ЯВЛЯЮТСЯ ЛОМОМ. НЕ ВОЕННОГО НАЗНАЧЕНИЯ</t>
  </si>
  <si>
    <t>ПРОВОДНИКИ ЭЛЕКТРИЧЕСКИЕ НА НАПРЯЖЕНИЕ НЕ БОЛЕЕ 80 В: НАПРЯЖЕНИЕ 48 В. ОБОЛОЧКА ИЗ ПОЛИВИНИЛХЛОРИД, ПРОВОДНИКИ - МЕДЬ, ИЗОЛЯЦИЯ - ПОЛИЭТИЛЕН ВЫСОКОЙ ПЛОТНОСТИ. ВИТАЯ ПАРА ПРИМЕНЯЕТСЯ ПРИ РАЗВЕРТЫВАНИИ ЧАСТНЫХ ЛОКАЛЬНЫХ СЕТЕЙ ДЛЯ ПРЕДОСТАВЛЕНИЯ Д</t>
  </si>
  <si>
    <t>КАБЕЛИ С ИЗОЛИРОВАННЫМИ ПРОВОДНИКАМИ,НЕ ОСНАЩЕННЫЕ СОЕДИНИТЕЛЬНЫМИ ПРИСПОСОБЛЕНИЯМИ,НА НАПРЯЖЕНИЕ 75В, ИСПОЛЬЗУЕМЫЕ В ТЕЛЕКОММУНИКАЦИИ, НЕ СОДЕРЖАТ ДРАГ.МЕТАЛЛОВ</t>
  </si>
  <si>
    <t>КАБЕЛЬ ТЕЛЕКОММУНИКАЦИОННЫЙ МНОГОЖИЛЬНЫЙ (ВИТАЯ ПАРА), НАПРЯЖЕНИЕ НЕ БОЛЕЕ 60В:</t>
  </si>
  <si>
    <t>КАБЕЛЬ ВИТАЯ ПАРА (МЕДНЫЙ), ИСПОЛЬЗУЕМЫЙ В ТЕЛЕКОММУНИКАЦИИ, НА НАПРЯЖЕНИЕ НЕ БОЛЕЕ 50 В, НЕ СОДЕРЖАТ ДРАГ.МЕТАЛЛОВ, НЕ ЛОМ ЭЛ.ОБОРУДОВАНИЯ, НЕ ОГНЕСТОЙКИЕ, ГРАЖДАНСКОГО НАЗНАЧЕНИЯ, СМ.ДОПОЛНЕНИЕ</t>
  </si>
  <si>
    <t>ООО "ПРЕДПРИЯТИЕ ПТК"</t>
  </si>
  <si>
    <t>ИЗОЛИРОВАННЫЕ ПРОВОДНИКИ, ЭЛЕКТРИЧЕСКИЕ, ИСПОЛЬЗУЕМЫЕ В ТЕЛЕКОММУНИКАЦИИ, ВИТАЯ ПАРА UTP 4 ПАРЫ AWG 24 КАТЕГОРИЯ 5Е ВНЕШНЯЯ CU STANDART, ПРИМЕНЯЕТСЯ В ЦИФРОВЫХ СИСТЕМАХ ПЕРЕДАЧИ</t>
  </si>
  <si>
    <t>SC M.A.R.S.A.T. S.A.</t>
  </si>
  <si>
    <t>КАБЕЛЬ ОПТИЧЕСКИЙ ДЛЯ СВЯЗИ ЦИФРОВЫХ СИСТЕМ ПЕРЕДАЧИ ПРЕДНАЗНАЧЕННЫХ ДЛЯ ЭКСПЛУАТАЦИИ В СТРУКТУРИРОВАННЫХ КАБЕЛЬНЫХ СИСТЕМ МАРКИ: CKO U/UTP CAT 5E ZN НГ(А)-HF 4Х2 AWG24 - 6.71 КМ ТУ 16.К117-002-2019, (НА НАПР. НЕБОЛЕЕ 75 В)</t>
  </si>
  <si>
    <t>NETKO LC TECHNOLINK</t>
  </si>
  <si>
    <t>КАБЕЛИ, ВВОЗИМЫЕ В КАЧЕСТВЕ ОБРАЗЦОВ ДЛЯ ПРОВЕДЕНИЯ ИСПЫТАНИЙ ДЛЯ ПОДТВЕРЖДЕНИЯ СООТВЕТСТВИЯ ТЕХРЕГЛАМЕНТУ В УПОЛНОМОЧЕННЫЕ ОРГАНЫ ПО СЕРТИФИКАЦИИ. КАБЕЛИ ТЕЛЕКОММУНИКАЦИОННЫЕ СИММЕТРИЧНЫЕ ДЛЯ СТРУКТУРИРОВАННЫХ СЕТЕЙ ШИРОКОПОЛОСНОГО ДОСТУПА, С</t>
  </si>
  <si>
    <t>LLC COMPUSALE TECHNOLOGIES</t>
  </si>
  <si>
    <t>ПРОВОДНИКИ ЭЛЕКТРИЧЕСКИЕ, МЕДНЫЕ ЖИЛЫ, ИСПОЛЬЗУЕМЫЕ В ТЕЛЕКОММУНИКАЦИИ, НА НАПРЯЖЕНИЕ НЕ БОЛЕЕ 80 В. НЕ ПРЕДНАЗНАЧЕНЫ ДЛЯ НЕГЛАСНОГО ПОЛУЧЕНИЯ ИНФОРМАЦИИ, НЕ ИМЕЕТ ФУНКЦИЙ ШИФРОВАНИЯ(КРИПТОГРАФИИ), НЕ СОДЕРЖАТ СВЕРХПРОВОДЯЩИХ НИТЕЙ, НЕ СОДЕРЖАТ</t>
  </si>
  <si>
    <t>СПЕЦЛАН</t>
  </si>
  <si>
    <t>КАБЕЛИ НЕ КОАКСИАЛЬНЫЕ, ТЕЛЕКОММУНИКАЦИОННЫЕ, ТИПА ВИТАЯ ПАРА ДЛЯ ПЕРЕДАЧИ ДАННЫХ, 4Х ЖИЛЬНЫЕ, ИСПОЛЬЗУЮТСЯ В СОБСТВЕННЫХ НУЖДАХ ЗАО РЕНО РОССИЯ</t>
  </si>
  <si>
    <t>КАБЕЛЬ ТЕЛЕКОММУНИКАЦИОННЫЙ НА НАПРЯЖЕНИИ НЕ БОЛЕЕ 80 В, БЕЗ СОЕДИНИТЕЛЬНЫХ ПРИСПОСОБЛЕНИЙ, ДЛЯ УСТАНОВКИ НА ПРОДУКТ ПЕРЕРАБОТКИ- МНОГОЦЕЛЕВОЙ МОРСКОЙ БУКСИР (ПРОЕКТ Т3150, СТРОИТЕЛЬНЫЙ НОМЕР 611), (НЕ ВОЕННОГО НАЗНАЧЕНИЯ)</t>
  </si>
  <si>
    <t>КАБЕЛИ СВЯЗИ ТИПА СИММЕТРИЧНОЙ ПАРНОЙ СКРУТКИ С МЕДНЫМ ПРОВОДНИКАМИ ДИАМЕТРОМ ОТ 0.4 ДО 0,7 ММ НА НАПРЯЖЕНИЕ НЕ БОЛЕЕ 80 В, В ПОЛИЭТИЛЕНОВОЙ ИЗОЛЯЦИИ, С ЭКРАНОМ ИЗ АЛЮМОПОЛИМЕРНОЙ ПЛЕНКИ СО СТАЛЬНОЙ ГОФРИРОВАННОЙ ЛЕНТОЙ, БЕЗ ТРОСА И С ТРОСОМ.</t>
  </si>
  <si>
    <t>КАБЕЛЬ ТИП ВИТАЯ ПАРА КАТЕГОРИИ 5Е, ЭЛЕКТРИЧЕСКИЙ НА РАБОЧЕЕ НАПРЯЖЕНИЕ ДО 48V С МЕДНЫМИ ИЗОЛИРОВАННЫМИ ЖИЛАМИ В ПВХ ИЗОЛЯЦИИ ДЛЯ ОРГАНИЗАЦИИ КОМПЬЮТЕРНЫХ ТЕЛЕКОММУНИКАЦИОННЫХ СЕТЕЙ ПЕРЕДАЧИ ДАННЫХ, ВОСЬМИЖИЛЬНЫЙ В БУХТАХ ПО 305 МЕТРОВ-1 БУХТА</t>
  </si>
  <si>
    <t>КАБЕЛЬ ТЕЛЕКОММУНИКАЦИОННЫЙ ТИПА ВИТАЯ ПАРА МАРКИ CADENA, ДЛЯ КОМПЬЮТЕРНЫХ СЕТЕЙ, БЕЗ СОЕДИНИТЕЛЬНЫХ ПРИСПОСОБЛЕНИЙ, НЕЭКРАНИРОВАННЫЙ, В КАТУШКАХ (ОКОЛО 305М/КАТ.), ВСЕГО- 136КАТ.; КАБЕЛЬ ТЕЛЕКОММУНИКАЦИОННЫЙ, АРТ.: CADENA UTP4-CAT5E (24AWG) PL O</t>
  </si>
  <si>
    <t>КАБЕЛЬ ЭЛЕКТРИЧЕСКИЙ ИЗОЛИРОВАННЫЙ, ИСПОЛЬЗУЕМЫЙ В ТЕЛЕКОММУНИКАЦИИ, НА НАПРЯЖЕНИЕ НЕ БОЛЕЕ 48 В, ВИТАЯ ПАРА, В БУХТАХ ПО 100М И 305 М</t>
  </si>
  <si>
    <t>ЭКРАНИРОВАННАЯ ВИТАЯ ПАРА. ПРЕДСТАВЛЯЕТ СОБОЙ ОДНУ ИЗ РАЗНОВИДНОСТЕЙ КАБЕЛЯ,КОТОРЫЙ ОТЛИЧАЕТСЯ НАЛИЧИЕМ ОБЩЕГО ДЛЯ ВСЕХ ПАР ПРОВОДНИКОВ ФОЛЬГИРОВАННОГО ЭКРАНА, РАСПОЛОЖЕННОГО ПОД ВНЕШНЕЙ ОБОЛОЧКОЙ.ПРИМЕНЯЕТСЯ ПРИ МОНТАЖЕ КОМПЬЮТЕРНЫХ СЕТЕЙ.</t>
  </si>
  <si>
    <t>КАБЕЛЬ ТЕЛЕКОММУНИКАЦИОННЫЙ ТИПА ВИТАЯ ПАРА, СОСТОЯЩИЙ ИЗ ЧЕТЫРЕХ ИЗОЛИРОВАННЫХ ПАР МЕДНЫХ ПРОВОДНИКОВ, ПРЕДНАЗНАЧЕННЫЙ ДЛЯ ИСПОЛЬЗОВАНИЯ В КОМПЬЮТЕРНЫХ СЕТЯХ С НАПРЯЖЕНИЕМ ОТ 5 ДО 30В, ЧАСТОТОЙ ДО 100МГЦ. ВСЕГО 23700 ШТ.</t>
  </si>
  <si>
    <t>ИП Филичева Наталья Сергеевна</t>
  </si>
  <si>
    <t>ПРОВОДНИКИ ЭЛЕКТРИЧЕСКИЕ, ИСПОЛЬЗУЕМЫЕ В ТЕЛЕКОММУНИКАЦИИ, НА НАПРЯЖЕНИЕ НЕ БОЛЕЕ 80 В: КАБЕЛЬ ТЕЛЕКОММУНИКАЦИОННЫЙ ТИПА ВИТАЯ ПАРА НА НАПРЯЖЕНИЕ НЕ БОЛЕЕ 30В</t>
  </si>
  <si>
    <t>ПРОВОДНИКИ ЭЛЕКТРИЧЕСКИЕ, НА НАПРЯЖЕНИЕ НЕ БОЛЕЕ 80 В, НЕ ОСНАЩЕННЫЕ СОЕДИНИТЕЛЬНЫМИ ПРИСПОСОБЛЕНИЯМИ, ИСПОЛЬЗУЕМЫЕ В ТЕЛЕКОММУНИКАЦИИ:</t>
  </si>
  <si>
    <t>г</t>
  </si>
  <si>
    <t>КАБЕЛЬ СВЯЗИ ТЕЛЕКОММУНИКАЦИОННЫЙ ПАРНОЙ СКРУТКИ. ДЛЯ СТРУКТУРИРОВАННЫХ СЕТЕЙ СВЯЗИ. НЕ ОСНАЩЕН СОЕДИНИТЕЛЬНЫМИ ПРИСПОСОБЛЕНИЯМИ. НА НАПРЯЖЕНИЕ 72 В.</t>
  </si>
  <si>
    <t>ПРОВОДНИКИ ЭЛЕКТРИЧЕСКИЕ, ИСПОЛЬЗУЕМЫЕ В ТЕЛЕКОММУНИКАЦИИ, НА НАПРЯЖЕНИЕ НЕ БОЛЕЕ 80 В: КАБЕЛИ СВЯЗИ ТЕЛЕКОММУНИКАЦИОННЫЕ БЕЗ СОЕДИНИТЕЛЬНЫХ ДЕТАЛЕЙ, ВИТАЯ ПАРА, МАТЕРИАЛ МЕДЬ, СЕЧЕНИЕ 0.51ММ.</t>
  </si>
  <si>
    <t>ЛИНАН КФ КОЛТД</t>
  </si>
  <si>
    <t>КАБЕЛИ ЭЛЕКТРИЧЕСКИЕ ИЗОЛИРОВАН. С МЕДНЫМИ ТОКОПРОВОДЯЩИМИ ЖИЛАМИ ДИАМЕТРОМ БОЛЕЕ 0,51ММ. БЕЗ СОЕДИНИТ. ДЕТАЛЕЙ. НА НАПРЯЖЕНИЕ ДО 50 В. НЕ СОДЕРЖАТ ДРАГ. МЕТАЛЛОВ: ETHERLINE CAT. 6A Y - 1 X 50М UNITRONIC 100 3X0,25 - 1 X 40М UNITRONIC BUS DN THIN FRNC - 1 X 50М UNITRONIC BUS DN THIN Y - 1 X 40М UNITRONIC FD CP (TP) PLUS 14X2X0,5 - 1 X 170М UNITRONIC LAN 500 F/FTP CAT.6A LSZH - 1 X 50М UNITRONIC LI2YCY PIMF 4X2X0,5 - 1 X 500М UNITRONIC LIHCH (TP) 2X2X0,5 - 1 X 445М UNITRONIC LIHCH (TP) 8X2X0,75 - 1 X 230М UNITRONIC LIYCY 25X1 - 1 X 400М UNITRONIC LIYY 30X0,25 - 1 X 50М UNITRONIC LIYY 3X0,25 - 1 X 500М UNITRONIC LIYY 3X1,5 - 1 X 15М UNITRONIC LIYY 4X0,25 - 1 X 500М UNITRONIC LIYCY (TP) 4X2X0,5 - 1 Х 300М</t>
  </si>
  <si>
    <t>ПРОВОДА И КАБЕЛИ С ИЗОЛИРОВАННЫМИ ПРОВОДНИКАМИ ДИАМЕТРОМ БОЛЕЕ 0.51 ММ НА НАПРЯЖЕНИЕ НЕ БОЛЕЕ 80 В:</t>
  </si>
  <si>
    <t>CAPITAL ELECTRIC GMBH AGLASSINGERSTRASSE 4 A-5023 SALZBURG AUSTRIA FROM TERMINAL UAB GEVARA</t>
  </si>
  <si>
    <t>КАБЕЛИ ЭЛЕКТРИЧЕСКИЕ ИЗОЛИРОВАН. С МЕДНЫМИ ТОКОПРОВОДЯЩИМИ ЖИЛАМИ ДИАМЕТРОМ БОЛЕЕ 0,51ММ. БЕЗ СОЕДИНИТ. ДЕТАЛЕЙ. НА НАПРЯЖЕНИЕ ДО 50 В</t>
  </si>
  <si>
    <t>D</t>
  </si>
  <si>
    <t>A</t>
  </si>
  <si>
    <t>КАБЕЛИ С ИЗОЛИРОВАННЫМИ ПРОВОДНИКАМИ:</t>
  </si>
  <si>
    <t>K</t>
  </si>
  <si>
    <t>ЭЛЕКТРИЧЕСКИЙ ПРОВОД (КАБЕЛЬ) С ИЗОЛИРОВАННЫМИ ПРОВОДНИКАМИ ДИАМЕТРОМ БОЛЕЕ 0,51 ММ, НА НАПРЯЖЕНИЕ БОЛЕЕ 80 В</t>
  </si>
  <si>
    <t>2320212135</t>
  </si>
  <si>
    <t>ООО "СОЛАР МАШИНЕРИ"</t>
  </si>
  <si>
    <t>ООО "ДОРОЖНО-СТРОИТЕЛЬНЫЙ КОМБИНАТ"</t>
  </si>
  <si>
    <t>Г</t>
  </si>
  <si>
    <t>ПРОВОДНИКИ ЭЛЕКТРИЧЕСКИЕ НА НАПРЯЖЕНИЕ 80В, НЕ ОСНАЩЕННЫЕ СОЕДИНИТЕЛЬНЫМИ ПРИСПОСОБЛЕНИЯМИ, НЕ ОГНЕСТОЙКИЕ:СТАНДАРТНЫЙ КАБЕЛЬ GP 4X2, (8-ЖИЛЬНЫЙ) ВИТАЯ ПАРА CAT6 ДЛЯ ПОДКЛЮЧЕНИЯ К IE FC RJ45 РАЗЪЁМУ 4X2, AWG24, АРТ.6XV1878-2A-400ШТ</t>
  </si>
  <si>
    <t>КАБЕЛЬ ЭЛЕКТРИЧЕСКИЙ ИЗОЛИРОВАННЫЙ НА НАПРЯЖЕНИЕ ДО 145В С ИЗОЛИРОВАННЫМИ МЕДНЫМИ ПРОВОДНИКАМИ ДИАМ. 0.4ММ, НЕ СОДЕРЖИТ ДРАГ.МЕТАЛЛОВ БЕЗ СОЕД.ДЕТАЛЕЙ</t>
  </si>
  <si>
    <t>OUTOTEC (FINLAND) OY THROUGH NURMINEN LOGISTICS OYJ GERHARDINVAYLA 3 FI-49460 HAMINA FINLAND</t>
  </si>
  <si>
    <t>НИЗКОЧАСТОТНЫЕ КАБЕЛИ ДЛЯ ПЕРЕДАЧИ ДАННЫХ, КОНСТРУКЦИЯ - ЭКРАНИРОВАННЫЕ МЕДНЫЕ ВИТЫЕ ПАРЫ В ПОЛИУРЕТАНОВОЙ ОБОЛОЧКЕ, ПИКОВОЕ НАПРЯЖЕНИЕ 250В (НЕ ДЛЯ СИЛОВЫХ СЕТЕЙ), ВВОЗЯТСЯ ДЛЯ ГАРАНТИЙНОГО РЕМОНТА РАНЕЕ ВВЕЗЕННОЙ ФЛОТОМАШИНЫ SK-240:</t>
  </si>
  <si>
    <t>КАБЕЛЬ ЭЛЕКТРИЧЕСКИЙ, ИЗОЛИРОВАННЫЙ, НА НАПРЯЖЕНИЕ ДО 145В, С ИЗОЛИРОВАННЫМИ МЕДНЫМИ ПРОВОДНИКАМИ ДИАМ. 0.4ММ И 0.5ММ, НЕ СОДЕРЖИТ ДРАГ.МЕТАЛЛОВ, БЕЗ СОЕД.ДЕТАЛЕЙ</t>
  </si>
  <si>
    <t>CASALE S.A.</t>
  </si>
  <si>
    <t>6320004728</t>
  </si>
  <si>
    <t>ПАО "ТОАЗ"</t>
  </si>
  <si>
    <t>J</t>
  </si>
  <si>
    <t>КАБЕЛЬ. ИЗДЕЛИЕ ЯВЛЯЕТСЯ КАБЕЛЕМ С ИЗОЛЯЦИЕЙ И ЭКРАНИРУЮЩЕЙ ОПЛЕТКОЙ СОСТОЯЩИМ ИЗ 20 ПРОВОДНИКОВ КАЛИБРОМ 28 AWG КОТОРЫЕ ОБРАЗУЮТ 10 ВИТЫХ ПАР С РАБОЧИМ НАПРЯЖЕНИЕМ 150 В. ДЛИНА КАБЕЛЯ 100 ФУТОВ. НЕ ЯВЛЯЕТСЯ ЛОМОМ ЭЛЕКТРООБОРУДОВАНИЯ. ВВОЗИТСЯ В</t>
  </si>
  <si>
    <t>123423, город Москва, пр-кт Маршала Жукова, д 37 к 1, пом 207</t>
  </si>
  <si>
    <t>ASIA GLOBAL NEOLINK PTE LIMITED</t>
  </si>
  <si>
    <t>038989, 38 - 01A SUNTEC TOWER TWO, 9 TEMASEK BOULEVARD,</t>
  </si>
  <si>
    <t>9719004949</t>
  </si>
  <si>
    <t>ООО "ПРОТЕХМАРКЕТ"</t>
  </si>
  <si>
    <t>105187, 105187, ГОРОД МОСКВА, ПРОЕЗД ОКРУЖНОЙ, ДОМ 15, КОРПУС 2, ЧЕРДАК I КОМ 17</t>
  </si>
  <si>
    <t>КАБЕЛЬ ТЕЛЕКОММУНИКАЦИОННЫЙ (ВИТАЯ ПАРА), ОСНАЩЕННЫЙ КОННЕКТОРАМИ RJ-45, С МЕДНЫМИ ПРОВОДНИКАМИ (8ШТ), С ИЗОЛЯЦИЕЙ ИЗ ЦВЕТНОЙ ПЛАСТМАССЫ ТОЛЩИНОЙ 0.25ММ:</t>
  </si>
  <si>
    <t>10682, TAIPEI, 4F., NO. 71, SEC. 2, DUNHUA SOUTH. ROAD, (R. O. C. ),</t>
  </si>
  <si>
    <t>119435, 119435, ГОРОД МОСКВА, ПЕРЕУЛОК БОЛЬШОЙ САВВИНСКИЙ, ДОМ 16, ПОМ/ЭТ I/1</t>
  </si>
  <si>
    <t>COMMSCOPE INC. OF NORTH CAROLINA (COMMSCOPE EMEA LIMITED)</t>
  </si>
  <si>
    <t>ZHEJIANG PROVINCE, ANJI CITY, ANJI SUNSHINE ZONE 2,</t>
  </si>
  <si>
    <t>КАБЕЛЬ ТЕЛЕКОММУНИКАЦИОННЫЙ (ВИТАЯ ПАРА), ОСНАЩЕННЫЙ РАЗЪЕМАМИ RJ11, ПРЕДНАЗНАЧЕН ДЛЯ ПОДКЛЮЧЕНИЯ ТЕЛЕФОНА К ТЕЛЕФОННОЙ СЕТИ; НАПРЯЖЕНИЕ 48В, С МЕДНЫМИ ПРОВОДНИКАМИ (4ШТ), С ИЗОЛЯЦИЕЙ ИЗ ПВХ ТОЛЩИНОЙ 0.25ММ, ДЛИНА 6М:</t>
  </si>
  <si>
    <t>ПРОВОДНИКИ ЭЛЕКТРИЧЕСКИЕ НА НАПРЯЖЕНИЕ МЕНЕЕ 50 В, НЕ ОГНЕСТОЙКИЕ, НА ОСНОВЕ МЕДНЫХ ВИТОПАРНЫХ КАБЕЛЕЙ, ОСНАЩЕННЫЕ СОЕДИНИТЕЛЬНЫМИ ПРИСПОСОБЛЕНИЯМИ, ИСПОЛЬЗУЕМЫЕ В ТЕЛЕКОММУНИКАЦИИ: ВЕС БРУТТО С ПОДДОНОМ 58.00 КГ.</t>
  </si>
  <si>
    <t>123290, 123290, Г.Москва, ВН.ТЕР.Г. МУНИЦИПАЛЬНЫЙ ОКРУГ ХОРОШЕВСКИЙ, ТУП 1-Й МАГИСТРАЛЬНЫЙ, Д. 5А, БЛОК А/ЭТАЖ5/ОФИС5</t>
  </si>
  <si>
    <t>КАБЕЛИ ЭЛЕКТРИЧЕСКИЕ НА НАПРЯЖЕНИЕ НЕ БОЛЕЕ 1000 В, ОСНАЩЕННЫЕ СОЕДИНИТЕЛЬНЫМИ ПРИСПОСОБЛЕНИЯМИ, ИСПОЛЬЗУЕМЫЕ В ТЕЛЕКОММУНИКАЦИИ, НЕ ОГЕСТОЙКИЕ:</t>
  </si>
  <si>
    <t>АО "ЛАНХОСТ"</t>
  </si>
  <si>
    <t>80333, MUNCHEN, WERNER-VON-SIEMENS-STR. 1,</t>
  </si>
  <si>
    <t>115184, город Москва, ул Большая Татарская, д 9</t>
  </si>
  <si>
    <t>7705885443</t>
  </si>
  <si>
    <t>ООО "Н-КОМ"</t>
  </si>
  <si>
    <t>ДСЗИС АДМИНИСТРАЦИИ ПРЕЗИДЕНТА РЕСПУБЛИКИ УЗБЕКИСТАН ПО ПОРУЧЕНИЮ АО УЗСАНОАТЭКСПОРТ</t>
  </si>
  <si>
    <t>ПРОВОДНИКИ ЭЛЕКТРИЧЕСКИЕ НА НАПРЯЖЕНИЕ НЕ БОЛЕЕ 80 В ОСНАЩЕННЫЕ СОЕДИНИТЕЛЬНЫМИ ПРИСПОСОБЛЕНИЯМИ, ИСПОЛЬЗУЕМЫЕ В ТЕЛЕКОММУНИКАЦИИ, НЕ СОДЕРЖАТ ДРАГ. МЕТАЛЛОВ, НЕ ЯВЛЯЮТСЯ ПРОВОДНИКАМИ ИЗ СВЕРХПРОВОДЯЩИХ КОМПОЗИЦИОННЫХ МАТЕРИАЛОВ, НЕ ЛОМ</t>
  </si>
  <si>
    <t>SHENZHEN OWIRE COMMUNICATION TECHNOLOGY CO. LTD</t>
  </si>
  <si>
    <t>313200, ZHEJIANG, FLOOR 9, ZHONGMAO BLD, YONG AN STR., WUKANG, DEQING,</t>
  </si>
  <si>
    <t>ПРОВОДНИКИ ЭЛЕКТРИЧЕСКИЕ, НЕ СИЛОВЫЕ, МАЛОТОЧНЫЕ ДО 48 ВОЛЬТ, ДЛЯ ИСПОЛЬЗОВАНИЯ В ТЕЛЕКОММУНИКАЦИОННЫХ СИСТЕМАХ, С СОЕДИНИТЕЛЬНЫМИ ПРИСПОСОБЛЕНИЯМИ: (ТМ) COMMSCOPE ПРОИЗВ.: COMMSCOPE INC. OF NORTH CAROLINA (COMMSCOPE EMEA LIMITED)</t>
  </si>
  <si>
    <t>6671323681</t>
  </si>
  <si>
    <t>ООО "АВАТРИ"</t>
  </si>
  <si>
    <t>GUANGDONG PROVINCE, SHENZHEN, LONGHUA DISTRICT, DALANG, BAICHUANDA INDUSTRIAL</t>
  </si>
  <si>
    <t>142100, 142100, ОБЛАСТЬ МОСКОВСКАЯ, Г. ПОДОЛЬСК, УЛ. КОМСОМОЛЬСКАЯ, Д. 1, СТР. 2, ПОМЕЩ. 1, НОМЕР НА ПЛАНЕ 10</t>
  </si>
  <si>
    <t>198095, 198099, ГОРОД САНКТ-ПЕТЕРБУРГ, УЛ. ПРОМЫШЛЕННАЯ, Д. 14А, ЛИТЕР А, ОФИС 411</t>
  </si>
  <si>
    <t>IXC КАБЕЛЬ (ТЕЛЕКОММУНИКАЦИОННЫЙ) (ВИТАЯ ПАРА), ОСНАЩЕННЫЙ КОННЕКТОРАМИ AMPHENOL, С МЕДНЫМИ ПРОВОДНИКАМИ (50ШТ), С ИЗОЛЯЦИЕЙ ИЗ ПВХ ТОЛЩИНОЙ 0.25ММ, РАССЧИТАН НА НАПРЯЖЕНИЕ 48В:</t>
  </si>
  <si>
    <t>КАБЕЛИ ЭЛЕКТРИЧЕСКИЕ, ОСНАЩЕННЫЕ СОЕДИНИТЕЛЬНЫМИ ПРИСПОСОБЛЕНИЯМИ, ИСПОЛЬЗУЕМЫЕ В ТЕЛЕКОММУНИКАЦИИ, СОСТАВЛЕННЫЕ ИЗ ПАР ИЗОЛИРОВАННЫХ ПРОВОДНИКОВ, СКРУЧЕННЫХ МЕЖДУ СОБОЙ И ПОКРЫТЫХ ПЛАСТИКОВОЙ ОБОЛОЧКОЙ (ВИТАЯ ПАРА). ИСПОЛЬЗУЮТСЯ ДЛЯ СОЕДИНЕНИЯ</t>
  </si>
  <si>
    <t>315311, ZHEJIANG, CIXI, NO. 1999 CIDONG ROAD, BINHAI DEVELOPMENT DISTRICT</t>
  </si>
  <si>
    <t>141108, 141108, Московская область, Г.О. ЩЁЛКОВО, Г ЩЁЛКОВО, УЛ ЗАВОДСКАЯ, Д. 2, ПОМЕЩ. 140(21)/СТР. 142/ЭТ. 1</t>
  </si>
  <si>
    <t>LITE-ON NETWORK COMMUNICATION (DONGGUAN)</t>
  </si>
  <si>
    <t>КОММУНИКАЦИОННЫЕ КАБЕЛИ (ПОЗИЦИЯ ПО КОНТРАКТУ 5.20.11): ETHERNET КАБЕЛЬ ТИП СКО U/UTP CAT 5E ZN NG(А)-HF AWG24 4X2 - 6710 МЕТРОВ ПОГОННЫХ. КАБЕЛЬ НОВЫЙ, С ЧЕТЫРЬМЯ СИММЕТРИЧНЫМИ ИЗОЛИРОВАННЫМИ ПАРНЫМИ ЦВЕТНЫМИ СКРУТКАМИ U/UTP CAT.5E PVC 4X2X0,51</t>
  </si>
  <si>
    <t>САРАНСККАБЕЛЬ-ОПТИКА</t>
  </si>
  <si>
    <t>КАБЕЛЬ ЭЛЕКТРИЧЕСКИЙ ИЗОЛИРОВАННЫЙ, ИСПОЛЬЗУЕМЫЙ В ТЕЛЕКОММУНИКАЦИИ, НА НАПРЯЖЕНИЕ НЕ БОЛЕЕ 48 В, ВИТАЯ ПАРА, В БУХТАХ. (НЕ ЛОМ ЭЛЕКТРООБОРУДОВАНИЯ, НЕ ОГНЕСТОЙКИЕ)</t>
  </si>
  <si>
    <t>ПРОВОДНИКИ ЭЛЕКТРИЧЕСКИЕ НА НАПРЯЖЕНИЕ НЕ БОЛЕЕ 80 В: НАПРЯЖЕНИЕ: НЕ БОЛЕЕ 80 В. ОБОЛОЧКА ИЗ ПОЛИВИНИЛХЛОРИД, ПРОВОДНИКИ - МЕДЬ, ИЗОЛЯЦИЯ - ПОЛИЭТИЛЕН ВЫСОКОЙ ПЛОТНОСТИ. ВИТАЯ ПАРА ПРИМЕНЯЕТСЯ ПРИ РАЗВЕРТЫВАНИИ ЧАСТНЫХ ЛОКАЛЬНЫХ СЕТЕЙ ДЛЯ</t>
  </si>
  <si>
    <t>7723391817</t>
  </si>
  <si>
    <t>315336, NINGBO, HANGZHOU BAY NEW ZONE, BINHAISAN ROAD, NO. 9,</t>
  </si>
  <si>
    <t>ПРОВОДНИКИ ЭЛЕКТРИЧЕСКИЕ НА НАПРЯЖЕНИЕ НЕ БОЛЕЕ 80 В ДЛЯ ТЕЛЕКОММУНИКАЦИИ, ВЕС БРУТТО С ПОДДОНАМИ 1555.125КГ:</t>
  </si>
  <si>
    <t>КАБЕЛЬ ТЕЛЕКОММУНИКАЦИОННЫЙ ТИПА ВИТАЯ ПАРА, СОСТОЯЩИЙ ИЗ ЧЕТЫРЕХ ИЗОЛИРОВАННЫХ ПАР МЕДНЫХ ПРОВОДНИКОВ, ПРЕДНАЗНАЧЕННЫЙ ДЛЯ ИСПОЛЬЗОВАНИЯ В КОМПЬЮТЕРНЫХ СЕТЯХ С НАПРЯЖЕНИЕМ ОТ 5 ДО 30В, ЧАСТОТОЙ ДО 100МГЦ.:</t>
  </si>
  <si>
    <t>ПРОВОДНИКИ ЭЛЕКТРИЧЕСКИЕ ИЗОЛИРОВАННЫЕ: КАБЕЛЬ ТИПА ВИТАЯ ПАРА ДЛЯ ТЕЛЕКОММУНИКАЦИИ, НАПРЯЖЕНИЕ НЕ БОЛЕЕ 80В, БЕЗ СОЕДИНИТЕЛЬНЫХ ПРИСПОСОБЛЕНИЙ НА КОНЦАХ, ИСПОЛЬЗУЕТСЯ ДЛЯ МОНТАЖА ТЕЛЕКОММУНИКАЦИОННЫХ СЕТЕЙ В ДОМАШНИХ УСЛОВИЯХ И МАЛЫХ ОФИСАХ</t>
  </si>
  <si>
    <t>65102, город ОДЕССА, улица НИКОЛАЕВСКАЯ ДОРОГА, 144</t>
  </si>
  <si>
    <t>115432, город Москва, ул 5-я Кожуховская, д 18 к 2, кв 114</t>
  </si>
  <si>
    <t>КАБЕЛИ ТЕЛЕКОММУНИКАЦИОННЫЕ ДЛЯ СТРУКТУРИРОВАННЫХ СИСТЕМ СВЯЗИ, СИММЕТРИЧНОЙ ПАРНОЙ СКРУТКИ С МЕДНЫМИ ПРОВОДНИКАМИ ДИАМЕТРОМ 0.4-0.7 ММ В ПОЛИЭТИЛЕНОВОЙ ИЗОЛЯЦИИ, РАБОЧЕЕ НАПРЯЖЕНИЕ ДО 72 В ПОСТОЯННОГО ТОКА, БЕЗ СОЕДИНИТЕЛЬНЫХ ПРИСПОСОБЛЕНИЙ. ТУ У 31</t>
  </si>
  <si>
    <t>DEQING, ZHEJIANG, F9, ZHONGMAO BUILDING, NO. 145 YONGAN STREET, WUKANG,</t>
  </si>
  <si>
    <t>КАБЕЛЬ СИММЕТРИЧНЫЙ (ВИТАЯ ПАРА) НОМИНАЛЬНОЕ НАПРЯЖЕНИЕ ПО ПОСТОЯННОМУ ТОКУ ДО 48В, ИСПОЛЬЗУЕТСЯ В ТЕЛЕКОММУНИКАЦИОННОМ ОБОРУДОВАНИИ, БЕЗ СОЕДИНИТЕЛЬНЫХ ПРИСПОСОБЛЕНИЙ, НЕ СИЛОВОЙ, НЕ ОГНЕСТОЙКИЙ, :</t>
  </si>
  <si>
    <t>HANYANG(HANGZHOU)CABLE CO.LTD</t>
  </si>
  <si>
    <t>HANGZHOU, ZHEJIANG, QINGSHAN INDUSTRY ZONE, TIANZHU STREET 82,</t>
  </si>
  <si>
    <t>КАБЕЛЬ ТЕЛЕКОММУНИКАЦИОННЫЙ ТИПА ВИТАЯ ПАРА МАРКИ UNIFLEX, ДЛЯ КОМПЬЮТЕРНЫХ СЕТЕЙ, БЕЗ СОЕДИНИТЕЛЬНЫХ ПРИСПОСОБЛЕНИЙ, НЕЭКРАНИРОВАННЫЙ, В КАТУШКАХ (ОКОЛО 305М/КАТ.), ВСЕГО- 594КАТ.; КАБЕЛЬ ТЕЛЕКОММУНИКАЦИОННЫЙ, АРТ.: UNIFLEX UTP2-CAT5E (24AWG) CC</t>
  </si>
  <si>
    <t>ZHEJJIANG, HANGZHOU, NO. 81 QIANZHANG VILLAGE, LINGLONG TOWN, LINAN CITY,</t>
  </si>
  <si>
    <t>ГАГРСКИЙ РАЙОН, посёлок ЦАНДРИПШ, улица ЛЕНИНА, Д 155</t>
  </si>
  <si>
    <t>7727463685</t>
  </si>
  <si>
    <t>ООО "ЛАНМАСТЕР РУС"</t>
  </si>
  <si>
    <t>LONGGANG DISTRICT, SHENZHEN, TIANAN CYBER PARK</t>
  </si>
  <si>
    <t>КАБЕЛЬ ЭЛЕКТРИЧЕСКИЙ ИЗОЛИРОВАННЫЙ, ИСПОЛЬЗУЕМЫЙ В ТЕЛЕКОММУНИКАЦИИ, НА НАПРЯЖЕНИЕ НЕ БОЛЕЕ 48 В, ВИТАЯ ПАРА, В БУХТАХ. (НЕ ЛОМ ЭЛЕКТРООБОРУДОВАНИЯ, НЕ ОГНЕСТОЙКИЙ).</t>
  </si>
  <si>
    <t>MRW ПРОВОДНИКИ ЭЛЕКТРИЧЕСКИЕ НА НАПРЯЖЕНИЕ НЕ БОЛЕЕ 50В., ИСПОЛЬЗУЕМЫЕ В В ТЕЛЕКОММУНИКАЦИИ (ПРОВОДНЫХ СЕТЯХ ПЕРЕДАЧИ ДАННЫХ), ТИП ВИТАЯ ПАРА, БЕЗ СОЕДИНИТЕЛЬНЫХ ПРИСПОСОБЛЕНИЙ, НЕ ОГНЕСТОЙКИЕ. DGPNDB</t>
  </si>
  <si>
    <t>КАБЕЛИ С ИЗОЛИРОВАННЫМИ ПРОВОДНИКАМИ ДИАМЕТРОМ БОЛЕЕ 0, 51 ММ, НА НАПРЯЖЕНИЕ НЕ БОЛЕЕ 1000 В: КАБЕЛЬ ВЫСОКОЧАСТОТНЫЙ КТЦП ТР 1Х2Х0, 52, ВИТАЯ ПАРА ОТНОСИТСЯ К КАБЕЛЯМ СВЯЗИ, КОЛИЧЕСТВО ЖИЛ 2, СЕЧЕНИЕ ЖИЛЫ 0,52ММ, МАТЕРИАЛ ЖИЛЫ МЕДЬ</t>
  </si>
  <si>
    <t>LAPP GROUP COMPANY</t>
  </si>
  <si>
    <t>ПРОВОДА И КАБЕЛИ С ИЗОЛИРОВАННЫМИ ПРОВОДНИКАМИ ДИАМЕТРОМ БОЛЕЕ 0,51 ММ, НА НАПРЯЖЕНИЕ НЕ БОЛЕЕ 1000 В, БЕЗ СОДЕРЖАНИЯ ДРАГОЦЕННЫХ МЕТАЛЛОВ, НЕОГНЕСТОЙКИЕ, НЕ ОБЛАДАЮТ СПОСОБНОСТЬЮ ПРЕПЯТСТВОВАТЬ РАСПРОСТРАНЕНИЮ ГОРЕНИЯ ПОСТАВЛЯЮТСЯ В В КАЧЕСТВЕ</t>
  </si>
  <si>
    <t>ПРОВОДНИКИ ЭЛЕКТРИЧЕСКИЕ НА НАПРЯЖЕНИЕ 36В, НЕ ОСНАЩЕННЫЕ СОЕДИНИТЕЛЬНЫМИ ПРИСПОСОБЛЕНИЯМИ, НЕ ОГНЕСТОЙКИЕ:СОЕДИНИТЕЛЬНЫЙ 5-И ЖИЛЬНЫЙ, 1Х0,5 + 2Х1,25 + 2Х0,25, ВИТАЯ ПАРА В ОТДЕЛЬНОМ ЭКРАНЕ. ДЛИНА 100М, АРТ.AGG5.641-1ШТ</t>
  </si>
  <si>
    <t>83018, город ДОНЕЦК, КИЕВСКИЙ РАЙОН, улица АРТЕМА, ДОМ 273</t>
  </si>
  <si>
    <t>СИГНАЛЬНЫЙ КАБЕЛЬ, ВИТАЯ ПАРА. ПРЕДСТАВЛЯЕТ СОБОЙ СЛАБОТОЧНЫЙ ЭЛЕКТРИЧЕСКИЙ КАБЕЛЬ ДЛЯ УСТРОЙСТВА СИСТЕМ СИГНАЛИЗАЦИИ, СОСТОИТ СКРУЧЕННЫХ ЛУЖЕНЫХ МЕДНЫХ ПРОВОЛОК, ОТОЖЖЕННОЙ ЛУЖЕНОЙ МЕДНОЙ ПРОВОЛОКИ В ПОЛИХЛОРВИНИЛОВОЙ (ПВХ) ОБОЛОЧКЕ С ЦВЕТОВЫМ КОДОМ</t>
  </si>
  <si>
    <t>83052, город ДОНЕЦК, улица БУРДЕНКО, дом 28,</t>
  </si>
  <si>
    <t>КАБЕЛЬ ТЕЛЕКОММУНИКАЦИОННЫЙ 80V НА НАПРЯЖЕНИЕ 5 В, С МЕДНЫМИ ЖИЛАМИ В ПЛАСТИКОВОЙ ОПЛЕТКЕ, ИСПОЛЬЗУЕМЫЙ В ТЕЛЕКОММУНИКАЦИИ,БЕЗ ДРАГ.МЕТАЛЛОВ, МНОГОЖИЛЬНЫЙ, С ТОЛЩИНОЙ ЖИЛЫ 0.4ММ,В ИНДИВ-НОЙ УПАКОВКЕ КАРТ КОРОБКА, ПОЛИЭТ-ВОМ ПАКЕТЕ</t>
  </si>
  <si>
    <t>КАБЕЛЬ ТЕЛЕКОММУНИКАЦИОННЫЙ 80V НА НАПРЯЖЕНИЕ ПОСТОЯННОЕ 70 В, ПРОМЫШЛЕННЫЙ, С МЕДНЫМИ ЖИЛАМИ В ПЛАСТИКОВОЙ ОПЛЕТКЕ, НАПРЯЖЕНИЕ ПЕРЕМЕННОЕ 48 В, ИСПОЛЬЗУЕМЫЙ В ТЕЛЕКОММУНИКАЦИИ И ПРОМЫШЛЕННОЙ АВТОМАТИЗАЦИИ, БЕЗ ДРАГ.МЕТАЛЛОВ, МНОГОЖИЛЬНЫЙ, С</t>
  </si>
  <si>
    <t>ЭЛЕКТРИЧЕСКИЙ КАБЕЛЬ СЛЕДУЮЩИХ ТИПОВ И ХАРАКТЕРИСТИК: 1.ТИП RE-2XHBH 6X2X10 -2 КАТУШКИ( 1914М),ПРЕДСТАВЛЯЕТ СОБОЙ КАБЕЛЬ МНОГОПАРНЫЙ,МАТЕРИАЛ ЖИЛ-МЕДЬ,СЕЧЕНИЕ ПАР-6,ПАРНАЯ СКРУТКА ЖИЛ-2,СЕЧЕНИЕ ЖИЛЫ-10ММ2 ,ИЗОЛЯЦИЯ КАЖДОЙ ЖИЛЫ-КОМПАУНД ИЗ СШИТОГО</t>
  </si>
  <si>
    <t xml:space="preserve">ООО АКМ ГРУПП </t>
  </si>
  <si>
    <t xml:space="preserve">ООО САРАНСККАБЕЛЬ-ОПТИКА </t>
  </si>
  <si>
    <t>ООО СКАЙНЭТ</t>
  </si>
  <si>
    <t>NINGBO HANDIAN CABLE Co., Ltd.</t>
  </si>
  <si>
    <t>EXCELLENCE WIRE IND. Co., Ltd.</t>
  </si>
  <si>
    <t>КАБЕЛЬ ТЕЛЕКОММУНИКАЦИОННЫЙ (ВИТАЯ ПАРА), С МЕДНЫМИ ПРОВОДНИКАМИ (8ШТ.), НА НАПРЯЖЕНИЕ 5В, С ИЗОЛЯЦИЕЙ ИЗ ПЛАСТИКА ТОЛЩИНОЙ 0.2ММ, ОСНАЩЕННЫЙ РАЗЪЕМАМИ RJ45RJ45 ДЛЯ СОЕДИНЕНИЯ ГОЛОСОВЫХ ШЛЮЗОВ С МАРШРУТИЗАТОРАМИКОММУТАТОРАМИ:</t>
  </si>
  <si>
    <t>XENA LOGISTICS Co., Ltd.</t>
  </si>
  <si>
    <t>ADD:ROOM 2001, DING LI BUILDING 235, CHANG YANG ROAD, SHANGHAI, CHINA</t>
  </si>
  <si>
    <t>620110, 620110, Свердловская область, Г.О. ГОРОД ЕКАТЕРИНБУРГ, Г ЕКАТЕРИНБУРГ, УЛ КРАСНОЛЕСЬЯ, СТР. 12А, ЭТАЖ 4</t>
  </si>
  <si>
    <t>CHINAPACK NINGBO IMPORT &amp;EXPORT Co., Ltd.</t>
  </si>
  <si>
    <t>121351, город Москва, ул Партизанская, д 35 к 3, помещ II ком 1/11</t>
  </si>
  <si>
    <t>КАБЕЛЬ ТЕЛЕКОММУНИКАЦИОННЫЙ (ВИТАЯ ПАРА, КОЛИЧЕСТВО ИЗОЛИРОВАННЫХ ПРОВОДНИКОВ - 8) НА НАПРЯЖЕНИЕ 5В, ОСНАЩЕННЫЙ СОЕДИНИТЕЛЬНЫМИ ДЕТАЛЯМИ, С МЕДНЫМИ ПРОВОДНИКАМИ В ИЗОЛЯЦИИ ИЗ ЦВЕТНОЙ ПЛАСТМАССЫ ТОЛЩИНОЙ 0.25ММ</t>
  </si>
  <si>
    <t>7805777226</t>
  </si>
  <si>
    <t>ООО "КОМПОНЕНТ ЛОДЖИСТИК"</t>
  </si>
  <si>
    <t>198255, город Санкт-Петербург, пр-кт Ветеранов, д 63 литера а, кв 46</t>
  </si>
  <si>
    <t>ZHEJIANG ZHAOLONG INTERCONNECT TECHNOLOGY Co., Ltd.</t>
  </si>
  <si>
    <t>ITALIANA CONDUTTORI S.r.l.</t>
  </si>
  <si>
    <t>JIANGSU ETERN Co., Ltd.</t>
  </si>
  <si>
    <t>ИП ЧЕПИЯ ИРАКЛИЙ ВЛАДИМИРОВИЧ</t>
  </si>
  <si>
    <t>ГОНКОНГ, KOWLOON, RM B 8/F CHONG MING BUILDING 72 CHEUNG SHA WAN RD, KOWLOON</t>
  </si>
  <si>
    <t>SUPERLINK HOLDING LIMITED</t>
  </si>
  <si>
    <t>ANQING GOODWINELECTRONICS Co., Ltd.</t>
  </si>
  <si>
    <t>КАБЕЛЬ ТЕЛЕКОММУНИКАЦИОННЫЙ ТЕЛЕКОММУНИКАЦИОННЫЙ (ВИТАЯ ПАРА) ДЛЯ ИСПОЛЬЗОВАНИЯ В СЕТИ ИНТЕРНЕТ, МАТЕРИАЛ ЦЕНТРАЛЬНОГО ПРОВОДНИКА - МЕДЬ, НЕОГНЕСТОЙКИЙ, НЕ СОДЕРЖИТ ДРАГОЦЕННЫХ МЕТАЛЛОВ</t>
  </si>
  <si>
    <t>INTEGRITY CABLE Co., Ltd.</t>
  </si>
  <si>
    <t>WANCHAI, 43-59 QUEENS RD EAST, DOMINION CENTRE, OFFICE 302</t>
  </si>
  <si>
    <t>109129, город Москва, ул 1-я Текстильщиков, д 9, кв 1</t>
  </si>
  <si>
    <t>КАБЕЛЬ ТИПА ВИТАЯ ПАРА: ПРЕДСТАВЛЯЕТ СОБОЙ 4 ПАРЫ МЕДНЕННЫХ ОДНОЖИЛЬНЫХ ИЗОЛИРОВАННЫХ ПРОВОДНИКОВ, СКРУЧЕННЫХ МЕЖДУ СОБОЙ, ПОКРЫТЫХ ПЛАСТИКОВОЙ ОБОЛОЧКОЙ. ПРЕДНАЗНАЧЕН ДЛЯ ОРГАНИЗАЦИИ КАБЕЛЬНЫХ СЕГМЕНТОВ. ЭКСПЛУАТАЦИЯ ВНУТРИ И ВНЕ ПОМЕЩЕНИЙ.</t>
  </si>
  <si>
    <t>TELPERIEN s.r.o.</t>
  </si>
  <si>
    <t>GUANGDONG SIPU CABLE INDUSTRIAL Co., Ltd.</t>
  </si>
  <si>
    <t>100029, МИРАБАДСКИЙ район, город ТАШКЕНТ, улица ОЙБЕК, ДОМ 18/1</t>
  </si>
  <si>
    <t>108811, город Москва, км Киевское шоссе 22-й (п Московский), д 6 стр 1, ком 7</t>
  </si>
  <si>
    <t>G</t>
  </si>
  <si>
    <t>Z</t>
  </si>
  <si>
    <t>ПРОВОДА ИЗОЛИРОВАННЫЕ, НИЗКОВОЛЬТНЫЕ, НА НАПРЯЖЕНИЕ НЕ БОЛЕЕ 12 В, НА ОСНОВЕ ВИТОЙ ПАРЫ, ДЛЯ НИЗКОВОЛЬТНЫХ ЦЕПЕЙ ЦИФРОВЫХ ПРОВОДНЫХ УСТРОЙСТВ СВЯЗИ, НЕ ОГНЕСТОЙКИЕ, НЕ СОДЕРЖАТ ДРАГ. МЕТАЛЛОВ, ИСПОЛЬЗУЮТСЯ В ТЕЛЕКОММУНИКАЦИЯХ</t>
  </si>
  <si>
    <t>КАБЕЛЬ НА НАПРЯЖЕНИЕ НЕ БОЛЕЕ 80 В, КАБЕЛЬ ВИТАЯ ПАРА СОЕДИНЯЕТ И ПЕРЕДАЕТ СИГНАЛ МЕЖДУ КОМПЬЮТЕРАМИ, КОМПЬЮТЕРАМИ И СЕРВЕРОМ. :</t>
  </si>
  <si>
    <t>КАБЕЛЬ ВИТАЯ ПАРА FUTP, ИСПОЛЬЗУЕМЫЙ В ТЕЛЕКОММУНИКАЦИИ, НА НАПРЯЖЕНИЕ НЕ БОЛЕЕ 80 В</t>
  </si>
  <si>
    <t>UTP-5E-НГ (А)-FRLSLTX 4X2X0, 52. НАЗНАЧЕНИЕ: КАБЕЛЕНЕСУЩИЕ СИСТЕМЫ. КАБЕЛЬ НИЗКОТОКСИЧНЫЙ ПАРНОЙ СКРУТКИ. ИМЕЕТ 4 ПАРЫ ЖИЛ ДИАМЕТРОМ 0, 52 ММ И СПЕЦИАЛЬНУЮ ПВХ ОБОЛОЧКУ ЗЕЛЁНОГО ЦВЕТА, КАТЕГОРИЯ 5E. НАПРЯЖЕНИЕ 12В. ПОСТАВЛЯЕТСЯ С ЦЕЛЬЮ ОСУЩЕСТВЛЕНИЯ</t>
  </si>
  <si>
    <t>КАБЕЛЬ ТЕЛЕКОММУНИКАЦИОННЫЙ (ВИТАЯ ПАРА), ОСНАЩЕННЫЙ РАЗЪЁМАМИ MRJ21, С МЕДНЫМИ ПРОВОДНИКАМИ (32ШТ), С ИЗОЛЯЦИЕЙ ИЗ ЦВЕТНОЙ ПЛАСТМАССЫ ТОЛЩИНОЙ 0.25ММ:</t>
  </si>
  <si>
    <t>ПРОВОДНИКИ ЭЛЕКТРИЧЕСКИЕ НЕ ОГНЕСТОЙКИЕ, БЕЗ СОДЕРЖАНИЯ ДРАГ. МЕТАЛЛОВ НАПРЯЖЕНИЕ НЕ БОЛЕЕ 25В, ИСПОЛЬЗУЮТСЯ ДЛЯ ТЕЛЕКОММУНИКАЦИОННОГО ОБОРУДОВАНИЯ; КАБЕЛЬ ВИТАЯ ПАРА, НЕ ОСНАЩЕНЫ СОЕДЕНИТ. ПРИСПОСОБ. КАБЕЛЬ LC UTP2 СAT.5Е, 305М, СU, НАРУЖНЫЙ</t>
  </si>
  <si>
    <t>КОММУТАЦИОННЫЕ ШНУРЫ С СОЕДИНИТЕЛЬНЫМИ ЭЛЕМЕНТАМИ. РАБОЧЕЕ НАПРЯЖЕНИЕ 12В, НА ОСНОВЕ ВИТОЙ ПАРЫ, ИСПОЛЬЗУЕМЫЕ В ТЕЛЕКОММУНИКАЦИИ, НЕ ОГНЕСТОЙКИЕ, НЕ СОДЕРЖАТ ДРАГ. МЕТАЛЛОВ</t>
  </si>
  <si>
    <t>КАБЕЛЬ ТЕЛЕКОММУНИКАЦИОННЫЙ (ВИТАЯ ПАРА), С МЕДНЫМИ ПРОВОДНИКАМИ (50ШТ.), НА НАПРЯЖЕНИЕ 48В, С ИЗОЛЯЦИЕЙ ИЗ ПВХ ТОЛЩИНОЙ 0.25ММ, ОСНАЩЕННЫЙ КОННЕКТОРАМИ ТИПА AMPHENOL, ПРЕДНАЗНАЧЕН ДЛЯ СОЕДИНЕНИЯ ТЕЛЕФОННОЙ СТАНЦИИ С КОМПЬЮТЕРОМ:</t>
  </si>
  <si>
    <t>КАБЕЛИ СВЯЗИ ПАРНОЙ СКРУТКИ -ВИТАЯ ПАРА, С МЕДНЫМ ПРОВОДНИКОМ ОТ 2 ДО 100 ПАР СЕЧЕНИЕМ ОТ 0, 45 ДО 0, 51 И NL-CCA, С АЛЮМИНИЕВЫМ ПРОВОДНИКОМ ПЛАКИРОВАННЫМ МЕДЬЮ, СЕЧЕНИЕМ ОТ 0, 47 ДО 0, 51 И ЧИСЛОМ ПАР ОТ 2 ДО 4, С ПОЛИЭТИЛЕНОВОЙ ИЗОЛЯЦИЕЙ, В ОБОЛОЧКЕ ИЗ</t>
  </si>
  <si>
    <t>КАБЕЛИ, ИСПОЛЬЗУЕМЫЕ В ТЕЛЕКОММУНИКАЦИОННОЙ АППАРАТУРЕ, НА НАПРЯЖЕНИЕ ДО 50В, БЕЗ СОЕДИНИТЕЛЬНЫХ ПРИСПОСОБЛЕНИЙ, ВИТАЯ ПАРА, ВСЕГО</t>
  </si>
  <si>
    <t>248017, город Калуга, ул Московская, д 290, офис 1</t>
  </si>
  <si>
    <t>CHINAPACK NINGBO IMPORT &amp;EXPORT CO.</t>
  </si>
  <si>
    <t>PLANET REDUKTOR SANAYI VE TICARET LTD.STI.</t>
  </si>
  <si>
    <t>196128, город Санкт-Петербург, ул Кузнецовская, д 24 к 2 литера а, ком 1</t>
  </si>
  <si>
    <t>690068, город Владивосток, пр-кт 100-летия Владивостока, д 155 к 3, офис 5</t>
  </si>
  <si>
    <t>109387, 109387, Г.Москва, ВН.ТЕР.Г. МУНИЦИПАЛЬНЫЙ ОКРУГ ЛЮБЛИНО, УЛ ЛЮБЛИНСКАЯ, Д. 40, ЭТАЖ/ПОМЕЩ. 4/VI, КОМ./ОФИС 1/11В</t>
  </si>
  <si>
    <t>ПРОВОДНИКИ ЭЛЕКТРИЧЕСКИЕ НА НАПРЯЖЕНИЕ НЕ БОЛЕЕ 80 В, ИСПОЛЬЗУЕМЫЕ В ТЕЛЕКОММУНИКАЦИИ - КАБЕЛЬ ТИПА ВИТАЯ ПАРА. БЕЗ СОДЕРЖАНИЯ ДРАГОЦЕННЫХ МЕТАЛЛОВ, НЕ ОГНЕСТОЙКИЕ, БЕЗ СОЕДИНИТЕЛЬНЫХ ПРИСПОСОБЛЕНИЙ.</t>
  </si>
  <si>
    <t>X-SUN TECHNOLOGY CO LIMITED</t>
  </si>
  <si>
    <t>ПРОВОДНИКИ ЭЛЕКТРИЧЕСКИЕ НА НАПРЯЖЕНИЕ, В НЕ БОЛЕЕ 1. БЕЗ СОЕДИНИТЕЛЬНЫХ ПРИСПОСОБЛЕНИЙ. КАБЕЛИ СВЯЗИ ПАРНОЙ СКРУТКИ. МАТЕРИАЛ ПРОВОДНИКА МЕДЬ; МАТЕРИАЛ ИЗОЛЯЦИИ ПРОВОДНИКА ПОЛИЭТИЛЕН; КОНСТРУКЦИЯ 4 ПАРЫ В ОБЩЕЙ ОБОЛОЧКЕ; МАТЕРИАЛ ОБОЛОЧКИ LSZH.</t>
  </si>
  <si>
    <t>ZHEJIANG PROVINCE, NINGBO, CIDONG ROAD, BINHAI DEVELOPMENT DISTRICT, CIXI CIT</t>
  </si>
  <si>
    <t>692906, Приморский край, город Находка, ул Партизанская, д 26</t>
  </si>
  <si>
    <t>SHENZHEN OWIRE COMMUNICATION TECHNOLOGY Co., Ltd.</t>
  </si>
  <si>
    <t>SHENZHEN, LONGGANG, ZHANGBEI INDUSTRIAL PARK, NO. 7</t>
  </si>
  <si>
    <t>КАБЕЛИ ЭЛЕКТРИЧЕСКИЕ ДЛЯ ИСПОЛЬЗОВАНИЯ В КОМПЬЮТЕРНЫХ СЕТЯХ ТИПА ВИТАЯ ПАРА, С СОЕДИНИТЕЛЬНЫМ ПРИСПОСОБЛЕНИЕМ, НА НАПРЯЖЕНИЕ ДО 12 В, ДИАМЕТР МЕДНОГО ПРОВОДНИКА 0,2ММ, СКРУТКА ИЗ 7 ЖИЛ. ПОСТАВЛЯЮТСЯ В ИНДИВИДУАЛЬНЫХ П/Э МЕШКАХ.</t>
  </si>
  <si>
    <t>AKKAD ELEKTRIK VE GENEL TICARET LIMITED SIRKETI</t>
  </si>
  <si>
    <t>ISTANBUL, HALIL RIFAT PASA MAH., YUZER HAVUZ SK. PERPA TIC. MER. B BLOK, NO: 1</t>
  </si>
  <si>
    <t>КАБЕЛЬ ТЕЛЕКОММУНИКАЦИОННЫЙ (ВИТАЯ ПАРА), ОСНАЩЕННЫЙ МЕДНЫМИ ПРОВОДНИКАМИ, С ИЗОЛЯЦИЕЙ ИЗ ЦВЕТНОЙ ПЛАСТМАССЫ ТОЛЩИНОЙ 0.25ММ, ОКОНЦОВАН РАЗЪЕМАМИ RJ-45, РАСЧИТАН НА НАПРЯЖЕНИЕ 5В, ПРЕДНАЗНАЧЕН ДЛЯ СОЗДАНИЯ ФИЗИЧЕСКОГО СОЕДИНЕНИЯ МЕЖДУ ПЕРСОНАЛЬНЫМИ</t>
  </si>
  <si>
    <t>111621, город Москва, ул Большая Косинская, д 27 стр 2, помещ 2209</t>
  </si>
  <si>
    <t>IKITELLI, ISTANBUL, ESKOOP SANAYI SITESI A3, BLOK NO 172 BASAKSEHIR</t>
  </si>
  <si>
    <t>XWIFI INDUSTRIAL LIMITED</t>
  </si>
  <si>
    <t>ANQING GOODWIN ELECTRONICS CO.LTD</t>
  </si>
  <si>
    <t>ZTC TECHNOLOGY (SUZHOU) Co., Ltd.</t>
  </si>
  <si>
    <t>JIANGSU PROVINCE, ZHANGJIAGANG CITY, CHUANGYE ROAD, JINFENG TOWN</t>
  </si>
  <si>
    <t>ПРОВОДНИКИ ЭЛЕКТРИЧЕСКИЕ ИСПОЛЬЗУЕМЫЕ В ТЕЛЕКОММУНИКАЦИИ, БЕЗ СОЕДИНИТЕЛЬНЫХ ПРИСПОСОБЛЕНИЙ, НА НОМИНАЛЬНОЕ НАПРЯЖЕНИЕ 48 VRMS: КАБЕЛЬ ВИТАЯ ПАРА ДЛЯ ПЕРЕДАЧИ ДАННЫХ CAT6. УПАКОВАН В КАТУШКИ ИЗ ФАНЕРЫ И КОРОБКИ НА ФАНЕРНЫХ ПОДДОНАХ, ВСЕГО НА 92</t>
  </si>
  <si>
    <t>EXP DIS TICARET LIMITED SIRKETI</t>
  </si>
  <si>
    <t>7710670436</t>
  </si>
  <si>
    <t>ООО "ОПТИК СЕРВИС"</t>
  </si>
  <si>
    <t>109147, город Москва, ул Рогожский Вал, д 15, кв 81</t>
  </si>
  <si>
    <t>SHENZHEN OWIRE COMMUNICATION TECHNOLOGY CO. LTD.</t>
  </si>
  <si>
    <t>КАБЕЛЬ СВЯЗИ ТЕЛЕКОММУНИКАЦИОННЫЙ ДЛЯ КОМПЬЮТЕРНЫХ СЕТЕЙ СИММЕТРИЧНОЙ ПАРНОЙ СКРУТКИ (ВИТАЯ ПАРА), КАТЕГОРИЙ 5Е UTP/FTP ДЛЯ ПЕРЕДАЧИ ДАННЫХ НАПРЯЖЕНИЕМ ДО 48В, С МЕДНЫМИ ПРОВОДНИКАМИ ПО 2 И 4 ПАРЫ</t>
  </si>
  <si>
    <t>HONG KONG, TEXACO INDUSTRIAL CENTRE, 6/F</t>
  </si>
  <si>
    <t>КАБЕЛЬ СТЕКИРОВАНИЯ (ОПТОЭЛЕКТРОННЫЕ ТРАНСАИВРЫ СОЕДИНЕННЫЕ КАБЕЛЕМ ВИТАЯ ПАРА ДЛИНОЙ 1МЕТР ДЛЯ ВЫСОКОСКОРОСТНОГО СОЕДИНЕНИЯ ЦИФРОВЫХ КОММУТАТОРОВ HUAWEI CE6866-48S8CQ-P В ЦЕНТРАХ ОБРАБОТКИ ДАННЫХ, БЕЗ ВСТРОЕНЫХ ИСТОЧНИКОВ ПИТАНИЯ ОТ СЕТИ, БЕЗ КРИП</t>
  </si>
  <si>
    <t>ZHEJIANG PROVINCE, NINGBO, BINHAI DEVELOPMENT DISTRICT, CIXI CITY, NO. 1999</t>
  </si>
  <si>
    <t>GONGMING OFFICE, GUANGMING NEW DISTRICT, SHENZHEN, BUILDING B. C. H. I. NO. 30, THE</t>
  </si>
  <si>
    <t>BEIJING SUPERNET UNLIMITED TECHNOLOGY Co., Ltd.</t>
  </si>
  <si>
    <t>FENGTAI, BEIJING, FANGFEI ROAD, 2</t>
  </si>
  <si>
    <t>34752, ISTANBUL, IMU-ICERENKOY YOLU CAD. OZIS A NO: 21/6 ATASEHIR</t>
  </si>
  <si>
    <t>6670416277</t>
  </si>
  <si>
    <t>АО ПТП МЕДТЕХНИКА</t>
  </si>
  <si>
    <t>КАБЕЛЬ ВИТАЯ ПАРА, ЭКРАНИРОВАННАЯ HYPERLINE SFUTP4-C5E-P26-IN-LSZH-GY-305 (305 М) SF/UTP, КАТЕГОРИЯ 5E, 4 ПАРЫ (26 AWG), МНОГОЖИЛЬНЫЙ (PATCH), ЭКРАН-ФОЛЬГА+МЕД. ОПЛЕТКА, LSZH, -20°C-+75°C. КАБЕЛЬ МНОГОЖИЛЬНЫЙ ОБЩЕПРОМЫШЛЕННОГО ПРИМЕНЕНИЯ. КОЛИЧЕСТВО</t>
  </si>
  <si>
    <t>КАБЕЛЬ СТЕКИРОВАНИЯ ДЛЯ ВЫСОКОСКОРОСТНОГО СОЕДИНЕНИЯ ЦИФРОВЫХ КОММУТАТОРОВ S6730-H24X6C В ЦЕНТРАХ ОБРАБОТКИ ДАННЫХ. ПРЕДСТАВЛЯЕТ СОБОЙ ПАРУ ОПТОЭЛЕКТРОННЫХ ТРАНСИВЕРОВ, СОЕДИНЕННЫХ МЕДНЫМ КАБЕЛЕМ ВИТАЯ ПАРА ДЛИНОЙ 5 МЕТРОВ, ЦИФРОВЫХ ПРОВОДНЫХ СИС</t>
  </si>
  <si>
    <t>AKKAD ELEKTRIK VE GENEL TICARET LTD.STI.</t>
  </si>
  <si>
    <t>ISTANBUL, HALIL RIFAT PASA MAH., YUZER HAVUZ SOK. PERPA TICARET MERKEZI B BLOK</t>
  </si>
  <si>
    <t>КАБЕЛЬ ТЕЛЕКОММУНИКАЦИОННЫЙ (ВИТАЯ ПАРА), В КАТУШКАХ ПО 305М, ОСНАЩЕННЫЙ СОЕДИНИТЕЛЬНЫМИ КОННЕКТОРАМИ RJ-45; НА НАПРЯЖЕНИЕ 5В, С МЕДНЫМИ ПРОВОДНИКАМИ В ИЗОЛЯЦИИ ИЗ ЦВЕТНОЙ ПЛАСТМАССЫ ТОЛЩИНОЙ 0.25ММ, КОЛИЧЕСТВО ЖИЛ 8; КАБЕЛЬ ПРЕДНАЗНАЧЕН ДЛЯ</t>
  </si>
  <si>
    <t>Отчет</t>
  </si>
  <si>
    <t>Кабель LAN</t>
  </si>
  <si>
    <t>МЕСЯЦ</t>
  </si>
  <si>
    <t>ООО ЕВРОЛАН</t>
  </si>
  <si>
    <t xml:space="preserve">Статистическая стоимость, $ тыс. </t>
  </si>
  <si>
    <t>РОССИЯ</t>
  </si>
  <si>
    <t>НИДЕРЛАНДЫ</t>
  </si>
  <si>
    <t>ВЕЛИКОБРИТАНИЯ</t>
  </si>
  <si>
    <t>США</t>
  </si>
  <si>
    <t>ТАЙВАНЬ</t>
  </si>
  <si>
    <t>ПОЛЬША</t>
  </si>
  <si>
    <t>ГЕРМАНИЯ</t>
  </si>
  <si>
    <t>ТУРЦИЯ</t>
  </si>
  <si>
    <t>ФИНЛЯНДИЯ</t>
  </si>
  <si>
    <t>РУМЫНИЯ</t>
  </si>
  <si>
    <t>ТУНИС</t>
  </si>
  <si>
    <t>ИНДИЯ</t>
  </si>
  <si>
    <t>ВЕНГРИЯ</t>
  </si>
  <si>
    <t>ФРАНЦИЯ</t>
  </si>
  <si>
    <t>ИТАЛИЯ</t>
  </si>
  <si>
    <t>БЕЛЬГИЯ</t>
  </si>
  <si>
    <t>СЛОВАКИЯ</t>
  </si>
  <si>
    <t>АВСТРИЯ</t>
  </si>
  <si>
    <t>ЛАТВИЯ</t>
  </si>
  <si>
    <t>УКРАИНА</t>
  </si>
  <si>
    <t>КОСТА-РИКА</t>
  </si>
  <si>
    <t>УЗБЕКИСТАН</t>
  </si>
  <si>
    <t>АЗЕРБАЙДЖАН</t>
  </si>
  <si>
    <t>КАТАР</t>
  </si>
  <si>
    <t>МОЛДОВА</t>
  </si>
  <si>
    <t>ГРУЗИЯ</t>
  </si>
  <si>
    <t>АБХАЗИЯ</t>
  </si>
  <si>
    <t>БАНГЛАДЕШ</t>
  </si>
  <si>
    <t>МОНГОЛИЯ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</si>
</sst>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dd\.mm\.yyyy"/>
    <numFmt numFmtId="165" formatCode="_-* #,##0_-;\-* #,##0_-;_-* &quot;-&quot;??_-;_-@_-"/>
    <numFmt numFmtId="166" formatCode="_-* #,##0.0_-;\-* #,##0.0_-;_-* &quot;-&quot;??_-;_-@_-"/>
  </numFmts>
  <fonts count="6" x14ac:knownFonts="1">
    <font>
      <sz val="12"/>
      <name val="Calibri"/>
      <family val="2"/>
      <charset val="1"/>
    </font>
    <font>
      <sz val="12"/>
      <name val="Calibri"/>
      <family val="2"/>
      <charset val="1"/>
    </font>
    <font>
      <sz val="12"/>
      <name val="Calibri"/>
      <family val="2"/>
      <charset val="204"/>
    </font>
    <font>
      <b/>
      <sz val="12"/>
      <name val="Calibri"/>
      <family val="2"/>
      <scheme val="minor"/>
    </font>
    <font>
      <sz val="12"/>
      <name val="Calibri"/>
      <family val="2"/>
      <scheme val="minor"/>
    </font>
    <font>
      <b/>
      <sz val="12"/>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FF0000"/>
        <bgColor indexed="64"/>
      </patternFill>
    </fill>
    <fill>
      <patternFill patternType="solid">
        <fgColor rgb="FF00B050"/>
        <bgColor indexed="64"/>
      </patternFill>
    </fill>
    <fill>
      <patternFill patternType="solid">
        <fgColor rgb="FF00B050"/>
        <bgColor theme="4" tint="0.79998168889431442"/>
      </patternFill>
    </fill>
  </fills>
  <borders count="2">
    <border>
      <left/>
      <right/>
      <top/>
      <bottom/>
      <diagonal/>
    </border>
    <border>
      <left/>
      <right/>
      <top/>
      <bottom style="thin">
        <color theme="4" tint="0.39997558519241921"/>
      </bottom>
      <diagonal/>
    </border>
  </borders>
  <cellStyleXfs count="2">
    <xf numFmtId="0" fontId="0" fillId="0" borderId="0"/>
    <xf numFmtId="43" fontId="1" fillId="0" borderId="0" applyFont="0" applyFill="0" applyBorder="0" applyAlignment="0" applyProtection="0"/>
  </cellStyleXfs>
  <cellXfs count="21">
    <xf numFmtId="0" fontId="0" fillId="0" borderId="0" xfId="0"/>
    <xf numFmtId="0" fontId="0" fillId="0" borderId="0" xfId="0" applyAlignment="1">
      <alignment horizontal="right"/>
    </xf>
    <xf numFmtId="0" fontId="2" fillId="0" borderId="0" xfId="0" applyFont="1"/>
    <xf numFmtId="0" fontId="3" fillId="2" borderId="0" xfId="0" applyFont="1" applyFill="1"/>
    <xf numFmtId="0" fontId="3" fillId="0" borderId="0" xfId="0" applyFont="1"/>
    <xf numFmtId="0" fontId="3" fillId="5" borderId="0" xfId="0" applyFont="1" applyFill="1" applyAlignment="1">
      <alignment horizontal="left"/>
    </xf>
    <xf numFmtId="0" fontId="3" fillId="3" borderId="0" xfId="0" applyFont="1" applyFill="1"/>
    <xf numFmtId="0" fontId="3" fillId="5" borderId="0" xfId="0" applyFont="1" applyFill="1"/>
    <xf numFmtId="0" fontId="4" fillId="0" borderId="0" xfId="0" applyFont="1"/>
    <xf numFmtId="0" fontId="5" fillId="6" borderId="1" xfId="0" applyFont="1" applyFill="1" applyBorder="1"/>
    <xf numFmtId="0" fontId="5" fillId="6" borderId="0" xfId="0" applyFont="1" applyFill="1"/>
    <xf numFmtId="0" fontId="3" fillId="4" borderId="0" xfId="0" applyFont="1" applyFill="1"/>
    <xf numFmtId="43" fontId="3" fillId="2" borderId="0" xfId="1" applyFont="1" applyFill="1"/>
    <xf numFmtId="1" fontId="3" fillId="5" borderId="0" xfId="0" applyNumberFormat="1" applyFont="1" applyFill="1" applyAlignment="1">
      <alignment horizontal="left"/>
    </xf>
    <xf numFmtId="1" fontId="0" fillId="0" borderId="0" xfId="0" applyNumberFormat="1" applyAlignment="1">
      <alignment horizontal="right"/>
    </xf>
    <xf numFmtId="0" fontId="4" fillId="0" borderId="0" xfId="0" applyFont="1" applyFill="1"/>
    <xf numFmtId="164" fontId="4" fillId="0" borderId="0" xfId="0" applyNumberFormat="1" applyFont="1" applyFill="1"/>
    <xf numFmtId="1" fontId="4" fillId="0" borderId="0" xfId="0" applyNumberFormat="1" applyFont="1" applyFill="1" applyAlignment="1">
      <alignment horizontal="right" vertical="center"/>
    </xf>
    <xf numFmtId="4" fontId="4" fillId="0" borderId="0" xfId="0" applyNumberFormat="1" applyFont="1" applyFill="1"/>
    <xf numFmtId="165" fontId="4" fillId="0" borderId="0" xfId="1" applyNumberFormat="1" applyFont="1" applyFill="1"/>
    <xf numFmtId="166" fontId="4" fillId="0" borderId="0" xfId="1" applyNumberFormat="1" applyFont="1" applyFill="1"/>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96"/>
  <sheetViews>
    <sheetView tabSelected="1" zoomScale="70" zoomScaleNormal="70" workbookViewId="0">
      <pane ySplit="1" topLeftCell="A2" activePane="bottomLeft" state="frozen"/>
      <selection pane="bottomLeft" activeCell="S20" sqref="S20"/>
    </sheetView>
  </sheetViews>
  <sheetFormatPr defaultRowHeight="15.75" x14ac:dyDescent="0.25"/>
  <cols>
    <col min="2" max="3" width="11.125" customWidth="1"/>
    <col min="4" max="4" width="7.75" style="1" customWidth="1"/>
    <col min="5" max="5" width="4" style="14" customWidth="1"/>
    <col min="6" max="6" width="6.625" customWidth="1"/>
    <col min="7" max="16" width="8.75" customWidth="1"/>
    <col min="17" max="17" width="27" customWidth="1"/>
    <col min="18" max="18" width="12.75" customWidth="1"/>
    <col min="19" max="19" width="16.375" customWidth="1"/>
    <col min="20" max="20" width="20.375" customWidth="1"/>
    <col min="21" max="22" width="18.625" customWidth="1"/>
    <col min="23" max="23" width="15.5" customWidth="1"/>
    <col min="24" max="24" width="13.25" customWidth="1"/>
    <col min="25" max="25" width="18.625" customWidth="1"/>
    <col min="26" max="27" width="11.125" customWidth="1"/>
    <col min="28" max="28" width="15" customWidth="1"/>
    <col min="29" max="32" width="11.125" customWidth="1"/>
  </cols>
  <sheetData>
    <row r="1" spans="1:32" s="2" customFormat="1" ht="24" customHeight="1" x14ac:dyDescent="0.25">
      <c r="A1" s="3" t="s">
        <v>428</v>
      </c>
      <c r="B1" s="4" t="s">
        <v>0</v>
      </c>
      <c r="C1" s="4" t="s">
        <v>1</v>
      </c>
      <c r="D1" s="5" t="s">
        <v>700</v>
      </c>
      <c r="E1" s="13" t="s">
        <v>1009</v>
      </c>
      <c r="F1" s="4" t="s">
        <v>2</v>
      </c>
      <c r="G1" s="4" t="s">
        <v>3</v>
      </c>
      <c r="H1" s="4" t="s">
        <v>4</v>
      </c>
      <c r="I1" s="4" t="s">
        <v>5</v>
      </c>
      <c r="J1" s="4" t="s">
        <v>6</v>
      </c>
      <c r="K1" s="4" t="s">
        <v>7</v>
      </c>
      <c r="L1" s="4" t="s">
        <v>8</v>
      </c>
      <c r="M1" s="4" t="s">
        <v>9</v>
      </c>
      <c r="N1" s="7" t="s">
        <v>10</v>
      </c>
      <c r="O1" s="7" t="s">
        <v>11</v>
      </c>
      <c r="P1" s="4" t="s">
        <v>12</v>
      </c>
      <c r="Q1" s="6" t="s">
        <v>683</v>
      </c>
      <c r="R1" s="7" t="s">
        <v>1007</v>
      </c>
      <c r="S1" s="7" t="s">
        <v>730</v>
      </c>
      <c r="T1" s="8" t="s">
        <v>713</v>
      </c>
      <c r="U1" s="9" t="s">
        <v>714</v>
      </c>
      <c r="V1" s="10" t="s">
        <v>715</v>
      </c>
      <c r="W1" s="8" t="s">
        <v>716</v>
      </c>
      <c r="X1" s="9" t="s">
        <v>693</v>
      </c>
      <c r="Y1" s="9" t="s">
        <v>694</v>
      </c>
      <c r="Z1" s="12" t="s">
        <v>699</v>
      </c>
      <c r="AA1" s="4" t="s">
        <v>13</v>
      </c>
      <c r="AB1" s="4" t="s">
        <v>14</v>
      </c>
      <c r="AC1" s="4" t="s">
        <v>15</v>
      </c>
      <c r="AD1" s="4" t="s">
        <v>16</v>
      </c>
      <c r="AE1" s="4" t="s">
        <v>17</v>
      </c>
      <c r="AF1" s="11" t="s">
        <v>1011</v>
      </c>
    </row>
    <row r="2" spans="1:32" x14ac:dyDescent="0.25">
      <c r="A2" s="8">
        <v>234855</v>
      </c>
      <c r="B2" s="15" t="s">
        <v>517</v>
      </c>
      <c r="C2" s="16">
        <v>43823</v>
      </c>
      <c r="D2" s="17">
        <f>YEAR(C2)</f>
        <v>2019</v>
      </c>
      <c r="E2" s="17">
        <v>12</v>
      </c>
      <c r="F2" s="15" t="s">
        <v>18</v>
      </c>
      <c r="G2" s="15"/>
      <c r="H2" s="15" t="s">
        <v>486</v>
      </c>
      <c r="I2" s="15" t="s">
        <v>518</v>
      </c>
      <c r="J2" s="15" t="s">
        <v>279</v>
      </c>
      <c r="K2" s="15" t="s">
        <v>280</v>
      </c>
      <c r="L2" s="15" t="s">
        <v>487</v>
      </c>
      <c r="M2" s="15" t="s">
        <v>24</v>
      </c>
      <c r="N2" s="15" t="s">
        <v>164</v>
      </c>
      <c r="O2" s="15" t="s">
        <v>1012</v>
      </c>
      <c r="P2" s="15" t="s">
        <v>26</v>
      </c>
      <c r="Q2" s="15" t="s">
        <v>519</v>
      </c>
      <c r="R2" s="15" t="s">
        <v>1008</v>
      </c>
      <c r="S2" s="15" t="s">
        <v>1008</v>
      </c>
      <c r="T2" s="15" t="s">
        <v>481</v>
      </c>
      <c r="U2" s="15" t="s">
        <v>481</v>
      </c>
      <c r="V2" s="15" t="s">
        <v>481</v>
      </c>
      <c r="W2" s="15" t="s">
        <v>482</v>
      </c>
      <c r="X2" s="15" t="s">
        <v>482</v>
      </c>
      <c r="Y2" s="15" t="s">
        <v>482</v>
      </c>
      <c r="Z2" s="18">
        <v>0.23917087430241826</v>
      </c>
      <c r="AA2" s="15">
        <v>4</v>
      </c>
      <c r="AB2" s="15">
        <v>8544421000</v>
      </c>
      <c r="AC2" s="19">
        <v>10</v>
      </c>
      <c r="AD2" s="19">
        <v>9</v>
      </c>
      <c r="AE2" s="19">
        <v>871.74</v>
      </c>
      <c r="AF2" s="20">
        <v>0.87173999999999996</v>
      </c>
    </row>
    <row r="3" spans="1:32" x14ac:dyDescent="0.25">
      <c r="A3" s="8">
        <v>551871</v>
      </c>
      <c r="B3" s="15" t="s">
        <v>731</v>
      </c>
      <c r="C3" s="16">
        <v>44014</v>
      </c>
      <c r="D3" s="17">
        <v>2020</v>
      </c>
      <c r="E3" s="17">
        <v>7</v>
      </c>
      <c r="F3" s="15" t="s">
        <v>18</v>
      </c>
      <c r="G3" s="15"/>
      <c r="H3" s="15" t="s">
        <v>764</v>
      </c>
      <c r="I3" s="15"/>
      <c r="J3" s="15">
        <v>1833015934</v>
      </c>
      <c r="K3" s="15" t="s">
        <v>701</v>
      </c>
      <c r="L3" s="15"/>
      <c r="M3" s="15" t="s">
        <v>27</v>
      </c>
      <c r="N3" s="15" t="s">
        <v>1015</v>
      </c>
      <c r="O3" s="15" t="s">
        <v>1012</v>
      </c>
      <c r="P3" s="15" t="s">
        <v>39</v>
      </c>
      <c r="Q3" s="15" t="s">
        <v>850</v>
      </c>
      <c r="R3" s="15" t="s">
        <v>1008</v>
      </c>
      <c r="S3" s="15" t="s">
        <v>1008</v>
      </c>
      <c r="T3" s="15" t="s">
        <v>94</v>
      </c>
      <c r="U3" s="15" t="s">
        <v>94</v>
      </c>
      <c r="V3" s="15" t="s">
        <v>93</v>
      </c>
      <c r="W3" s="15" t="s">
        <v>94</v>
      </c>
      <c r="X3" s="15" t="s">
        <v>94</v>
      </c>
      <c r="Y3" s="15" t="s">
        <v>94</v>
      </c>
      <c r="Z3" s="18">
        <v>5.8463991496146693E-2</v>
      </c>
      <c r="AA3" s="15" t="s">
        <v>731</v>
      </c>
      <c r="AB3" s="15">
        <v>8544499509</v>
      </c>
      <c r="AC3" s="19">
        <v>2.69</v>
      </c>
      <c r="AD3" s="19">
        <v>2.2000000000000002</v>
      </c>
      <c r="AE3" s="19">
        <v>217.62</v>
      </c>
      <c r="AF3" s="20">
        <v>0.21762000000000001</v>
      </c>
    </row>
    <row r="4" spans="1:32" x14ac:dyDescent="0.25">
      <c r="A4" s="8">
        <v>236589</v>
      </c>
      <c r="B4" s="15" t="s">
        <v>544</v>
      </c>
      <c r="C4" s="16">
        <v>43559</v>
      </c>
      <c r="D4" s="17">
        <f>YEAR(C4)</f>
        <v>2019</v>
      </c>
      <c r="E4" s="17">
        <v>4</v>
      </c>
      <c r="F4" s="15" t="s">
        <v>18</v>
      </c>
      <c r="G4" s="15" t="s">
        <v>22</v>
      </c>
      <c r="H4" s="15" t="s">
        <v>74</v>
      </c>
      <c r="I4" s="15" t="s">
        <v>450</v>
      </c>
      <c r="J4" s="15" t="s">
        <v>437</v>
      </c>
      <c r="K4" s="15" t="s">
        <v>438</v>
      </c>
      <c r="L4" s="15" t="s">
        <v>439</v>
      </c>
      <c r="M4" s="15" t="s">
        <v>33</v>
      </c>
      <c r="N4" s="15" t="s">
        <v>1015</v>
      </c>
      <c r="O4" s="15" t="s">
        <v>1012</v>
      </c>
      <c r="P4" s="15" t="s">
        <v>39</v>
      </c>
      <c r="Q4" s="15" t="s">
        <v>545</v>
      </c>
      <c r="R4" s="15" t="s">
        <v>1008</v>
      </c>
      <c r="S4" s="15" t="s">
        <v>1008</v>
      </c>
      <c r="T4" s="15" t="s">
        <v>94</v>
      </c>
      <c r="U4" s="15" t="s">
        <v>94</v>
      </c>
      <c r="V4" s="15" t="s">
        <v>93</v>
      </c>
      <c r="W4" s="15" t="s">
        <v>93</v>
      </c>
      <c r="X4" s="15" t="s">
        <v>93</v>
      </c>
      <c r="Y4" s="15" t="s">
        <v>94</v>
      </c>
      <c r="Z4" s="18">
        <v>0.11958543715120913</v>
      </c>
      <c r="AA4" s="15">
        <v>93</v>
      </c>
      <c r="AB4" s="15">
        <v>8544492000</v>
      </c>
      <c r="AC4" s="19">
        <v>4.9710000000000001</v>
      </c>
      <c r="AD4" s="19">
        <v>4.5</v>
      </c>
      <c r="AE4" s="19">
        <v>204.53</v>
      </c>
      <c r="AF4" s="20">
        <v>0.20452999999999999</v>
      </c>
    </row>
    <row r="5" spans="1:32" x14ac:dyDescent="0.25">
      <c r="A5" s="8">
        <v>560935</v>
      </c>
      <c r="B5" s="15" t="s">
        <v>731</v>
      </c>
      <c r="C5" s="16">
        <v>44435</v>
      </c>
      <c r="D5" s="17">
        <v>2021</v>
      </c>
      <c r="E5" s="17">
        <v>8</v>
      </c>
      <c r="F5" s="15" t="s">
        <v>18</v>
      </c>
      <c r="G5" s="15"/>
      <c r="H5" s="15" t="s">
        <v>367</v>
      </c>
      <c r="I5" s="15" t="s">
        <v>903</v>
      </c>
      <c r="J5" s="15" t="s">
        <v>263</v>
      </c>
      <c r="K5" s="15" t="s">
        <v>491</v>
      </c>
      <c r="L5" s="15" t="s">
        <v>492</v>
      </c>
      <c r="M5" s="15" t="s">
        <v>24</v>
      </c>
      <c r="N5" s="15" t="s">
        <v>164</v>
      </c>
      <c r="O5" s="15" t="s">
        <v>1012</v>
      </c>
      <c r="P5" s="15" t="s">
        <v>49</v>
      </c>
      <c r="Q5" s="15" t="s">
        <v>823</v>
      </c>
      <c r="R5" s="15" t="s">
        <v>1008</v>
      </c>
      <c r="S5" s="15" t="s">
        <v>1008</v>
      </c>
      <c r="T5" s="15" t="s">
        <v>367</v>
      </c>
      <c r="U5" s="15" t="s">
        <v>367</v>
      </c>
      <c r="V5" s="15" t="s">
        <v>366</v>
      </c>
      <c r="W5" s="15" t="s">
        <v>195</v>
      </c>
      <c r="X5" s="15" t="s">
        <v>195</v>
      </c>
      <c r="Y5" s="15" t="s">
        <v>195</v>
      </c>
      <c r="Z5" s="18">
        <v>456.94924262556469</v>
      </c>
      <c r="AA5" s="15" t="s">
        <v>731</v>
      </c>
      <c r="AB5" s="15">
        <v>8544492000</v>
      </c>
      <c r="AC5" s="19">
        <v>18595.900000000001</v>
      </c>
      <c r="AD5" s="19">
        <v>17195</v>
      </c>
      <c r="AE5" s="19">
        <v>63556.85</v>
      </c>
      <c r="AF5" s="20">
        <v>63.556849999999997</v>
      </c>
    </row>
    <row r="6" spans="1:32" x14ac:dyDescent="0.25">
      <c r="A6" s="8">
        <v>238408</v>
      </c>
      <c r="B6" s="15" t="s">
        <v>622</v>
      </c>
      <c r="C6" s="16">
        <v>43784</v>
      </c>
      <c r="D6" s="17">
        <f>YEAR(C6)</f>
        <v>2019</v>
      </c>
      <c r="E6" s="17">
        <v>11</v>
      </c>
      <c r="F6" s="15" t="s">
        <v>18</v>
      </c>
      <c r="G6" s="15"/>
      <c r="H6" s="15" t="s">
        <v>367</v>
      </c>
      <c r="I6" s="15" t="s">
        <v>623</v>
      </c>
      <c r="J6" s="15" t="s">
        <v>263</v>
      </c>
      <c r="K6" s="15" t="s">
        <v>491</v>
      </c>
      <c r="L6" s="15" t="s">
        <v>492</v>
      </c>
      <c r="M6" s="15" t="s">
        <v>24</v>
      </c>
      <c r="N6" s="15" t="s">
        <v>164</v>
      </c>
      <c r="O6" s="15" t="s">
        <v>1012</v>
      </c>
      <c r="P6" s="15" t="s">
        <v>49</v>
      </c>
      <c r="Q6" s="15" t="s">
        <v>624</v>
      </c>
      <c r="R6" s="15" t="s">
        <v>1008</v>
      </c>
      <c r="S6" s="15" t="s">
        <v>1008</v>
      </c>
      <c r="T6" s="15" t="s">
        <v>367</v>
      </c>
      <c r="U6" s="15" t="s">
        <v>367</v>
      </c>
      <c r="V6" s="15" t="s">
        <v>366</v>
      </c>
      <c r="W6" s="15" t="s">
        <v>195</v>
      </c>
      <c r="X6" s="15" t="s">
        <v>195</v>
      </c>
      <c r="Y6" s="15" t="s">
        <v>195</v>
      </c>
      <c r="Z6" s="18">
        <v>485.64974754185488</v>
      </c>
      <c r="AA6" s="15">
        <v>1</v>
      </c>
      <c r="AB6" s="15">
        <v>8544492000</v>
      </c>
      <c r="AC6" s="19">
        <v>21562.2</v>
      </c>
      <c r="AD6" s="19">
        <v>18275</v>
      </c>
      <c r="AE6" s="19">
        <v>56498.43</v>
      </c>
      <c r="AF6" s="20">
        <v>56.498429999999999</v>
      </c>
    </row>
    <row r="7" spans="1:32" x14ac:dyDescent="0.25">
      <c r="A7" s="8">
        <v>234497</v>
      </c>
      <c r="B7" s="15" t="s">
        <v>506</v>
      </c>
      <c r="C7" s="16">
        <v>43795</v>
      </c>
      <c r="D7" s="17">
        <f>YEAR(C7)</f>
        <v>2019</v>
      </c>
      <c r="E7" s="17">
        <v>11</v>
      </c>
      <c r="F7" s="15" t="s">
        <v>18</v>
      </c>
      <c r="G7" s="15"/>
      <c r="H7" s="15" t="s">
        <v>190</v>
      </c>
      <c r="I7" s="15" t="s">
        <v>477</v>
      </c>
      <c r="J7" s="15" t="s">
        <v>88</v>
      </c>
      <c r="K7" s="15" t="s">
        <v>91</v>
      </c>
      <c r="L7" s="15" t="s">
        <v>211</v>
      </c>
      <c r="M7" s="15" t="s">
        <v>50</v>
      </c>
      <c r="N7" s="15" t="s">
        <v>1020</v>
      </c>
      <c r="O7" s="15" t="s">
        <v>1012</v>
      </c>
      <c r="P7" s="15" t="s">
        <v>29</v>
      </c>
      <c r="Q7" s="15" t="s">
        <v>507</v>
      </c>
      <c r="R7" s="15" t="s">
        <v>1008</v>
      </c>
      <c r="S7" s="15" t="s">
        <v>1008</v>
      </c>
      <c r="T7" s="15" t="s">
        <v>89</v>
      </c>
      <c r="U7" s="15" t="s">
        <v>89</v>
      </c>
      <c r="V7" s="15" t="s">
        <v>668</v>
      </c>
      <c r="W7" s="15" t="s">
        <v>90</v>
      </c>
      <c r="X7" s="15" t="s">
        <v>90</v>
      </c>
      <c r="Y7" s="15" t="s">
        <v>90</v>
      </c>
      <c r="Z7" s="18">
        <v>3.5875631145362741E-2</v>
      </c>
      <c r="AA7" s="15">
        <v>15</v>
      </c>
      <c r="AB7" s="15">
        <v>8544421000</v>
      </c>
      <c r="AC7" s="19">
        <v>1.387</v>
      </c>
      <c r="AD7" s="19">
        <v>1.35</v>
      </c>
      <c r="AE7" s="19">
        <v>1128.32</v>
      </c>
      <c r="AF7" s="20">
        <v>1.12832</v>
      </c>
    </row>
    <row r="8" spans="1:32" x14ac:dyDescent="0.25">
      <c r="A8" s="8">
        <v>741972</v>
      </c>
      <c r="B8" s="15" t="s">
        <v>731</v>
      </c>
      <c r="C8" s="16">
        <v>44601</v>
      </c>
      <c r="D8" s="17">
        <v>2022</v>
      </c>
      <c r="E8" s="17">
        <v>2</v>
      </c>
      <c r="F8" s="15" t="s">
        <v>18</v>
      </c>
      <c r="G8" s="15"/>
      <c r="H8" s="15" t="s">
        <v>852</v>
      </c>
      <c r="I8" s="15" t="s">
        <v>22</v>
      </c>
      <c r="J8" s="15" t="s">
        <v>854</v>
      </c>
      <c r="K8" s="15" t="s">
        <v>855</v>
      </c>
      <c r="L8" s="15">
        <v>1</v>
      </c>
      <c r="M8" s="15" t="s">
        <v>37</v>
      </c>
      <c r="N8" s="15" t="s">
        <v>1024</v>
      </c>
      <c r="O8" s="15" t="s">
        <v>1012</v>
      </c>
      <c r="P8" s="15" t="s">
        <v>21</v>
      </c>
      <c r="Q8" s="15" t="s">
        <v>957</v>
      </c>
      <c r="R8" s="15" t="s">
        <v>1008</v>
      </c>
      <c r="S8" s="15" t="s">
        <v>1008</v>
      </c>
      <c r="T8" s="15" t="s">
        <v>269</v>
      </c>
      <c r="U8" s="15" t="s">
        <v>269</v>
      </c>
      <c r="V8" s="15" t="s">
        <v>709</v>
      </c>
      <c r="W8" s="15" t="s">
        <v>105</v>
      </c>
      <c r="X8" s="15" t="s">
        <v>105</v>
      </c>
      <c r="Y8" s="15" t="s">
        <v>105</v>
      </c>
      <c r="Z8" s="18">
        <v>0.10629816635663034</v>
      </c>
      <c r="AA8" s="15" t="s">
        <v>731</v>
      </c>
      <c r="AB8" s="15">
        <v>8544421000</v>
      </c>
      <c r="AC8" s="19">
        <v>4</v>
      </c>
      <c r="AD8" s="19">
        <v>4</v>
      </c>
      <c r="AE8" s="19">
        <v>555.64</v>
      </c>
      <c r="AF8" s="20">
        <v>0.55564000000000002</v>
      </c>
    </row>
    <row r="9" spans="1:32" x14ac:dyDescent="0.25">
      <c r="A9" s="8">
        <v>733174</v>
      </c>
      <c r="B9" s="15" t="s">
        <v>731</v>
      </c>
      <c r="C9" s="16">
        <v>44585</v>
      </c>
      <c r="D9" s="17">
        <v>2022</v>
      </c>
      <c r="E9" s="17">
        <v>1</v>
      </c>
      <c r="F9" s="15" t="s">
        <v>18</v>
      </c>
      <c r="G9" s="15"/>
      <c r="H9" s="15" t="s">
        <v>852</v>
      </c>
      <c r="I9" s="15" t="s">
        <v>22</v>
      </c>
      <c r="J9" s="15" t="s">
        <v>854</v>
      </c>
      <c r="K9" s="15" t="s">
        <v>855</v>
      </c>
      <c r="L9" s="15">
        <v>1</v>
      </c>
      <c r="M9" s="15" t="s">
        <v>23</v>
      </c>
      <c r="N9" s="15" t="s">
        <v>1022</v>
      </c>
      <c r="O9" s="15" t="s">
        <v>1012</v>
      </c>
      <c r="P9" s="15" t="s">
        <v>21</v>
      </c>
      <c r="Q9" s="15" t="s">
        <v>931</v>
      </c>
      <c r="R9" s="15" t="s">
        <v>1008</v>
      </c>
      <c r="S9" s="15" t="s">
        <v>1008</v>
      </c>
      <c r="T9" s="15" t="s">
        <v>269</v>
      </c>
      <c r="U9" s="15" t="s">
        <v>269</v>
      </c>
      <c r="V9" s="15" t="s">
        <v>709</v>
      </c>
      <c r="W9" s="15" t="s">
        <v>105</v>
      </c>
      <c r="X9" s="15" t="s">
        <v>105</v>
      </c>
      <c r="Y9" s="15" t="s">
        <v>105</v>
      </c>
      <c r="Z9" s="18">
        <v>5.474355567366463E-2</v>
      </c>
      <c r="AA9" s="15" t="s">
        <v>731</v>
      </c>
      <c r="AB9" s="15">
        <v>8544421000</v>
      </c>
      <c r="AC9" s="19">
        <v>2.06</v>
      </c>
      <c r="AD9" s="19">
        <v>2.06</v>
      </c>
      <c r="AE9" s="19">
        <v>793.2</v>
      </c>
      <c r="AF9" s="20">
        <v>0.79320000000000002</v>
      </c>
    </row>
    <row r="10" spans="1:32" x14ac:dyDescent="0.25">
      <c r="A10" s="8">
        <v>744249</v>
      </c>
      <c r="B10" s="15" t="s">
        <v>731</v>
      </c>
      <c r="C10" s="16">
        <v>44606</v>
      </c>
      <c r="D10" s="17">
        <v>2022</v>
      </c>
      <c r="E10" s="17">
        <v>2</v>
      </c>
      <c r="F10" s="15" t="s">
        <v>18</v>
      </c>
      <c r="G10" s="15"/>
      <c r="H10" s="15" t="s">
        <v>193</v>
      </c>
      <c r="I10" s="15" t="s">
        <v>832</v>
      </c>
      <c r="J10" s="15" t="s">
        <v>131</v>
      </c>
      <c r="K10" s="15" t="s">
        <v>866</v>
      </c>
      <c r="L10" s="15">
        <v>1</v>
      </c>
      <c r="M10" s="15" t="s">
        <v>23</v>
      </c>
      <c r="N10" s="15" t="s">
        <v>1016</v>
      </c>
      <c r="O10" s="15" t="s">
        <v>1012</v>
      </c>
      <c r="P10" s="15" t="s">
        <v>29</v>
      </c>
      <c r="Q10" s="15" t="s">
        <v>875</v>
      </c>
      <c r="R10" s="15" t="s">
        <v>1008</v>
      </c>
      <c r="S10" s="15" t="s">
        <v>1008</v>
      </c>
      <c r="T10" s="15" t="s">
        <v>860</v>
      </c>
      <c r="U10" s="15" t="s">
        <v>860</v>
      </c>
      <c r="V10" s="15" t="s">
        <v>175</v>
      </c>
      <c r="W10" s="15" t="s">
        <v>111</v>
      </c>
      <c r="X10" s="15" t="s">
        <v>111</v>
      </c>
      <c r="Y10" s="15" t="s">
        <v>105</v>
      </c>
      <c r="Z10" s="18">
        <v>2.6181238373638052</v>
      </c>
      <c r="AA10" s="15" t="s">
        <v>731</v>
      </c>
      <c r="AB10" s="15">
        <v>8544421000</v>
      </c>
      <c r="AC10" s="19">
        <v>106.65</v>
      </c>
      <c r="AD10" s="19">
        <v>98.52</v>
      </c>
      <c r="AE10" s="19">
        <v>3567.12</v>
      </c>
      <c r="AF10" s="20">
        <v>3.5671200000000001</v>
      </c>
    </row>
    <row r="11" spans="1:32" x14ac:dyDescent="0.25">
      <c r="A11" s="8">
        <v>552774</v>
      </c>
      <c r="B11" s="15" t="s">
        <v>731</v>
      </c>
      <c r="C11" s="16">
        <v>44400</v>
      </c>
      <c r="D11" s="17">
        <v>2021</v>
      </c>
      <c r="E11" s="17">
        <v>7</v>
      </c>
      <c r="F11" s="15" t="s">
        <v>18</v>
      </c>
      <c r="G11" s="15"/>
      <c r="H11" s="15" t="s">
        <v>852</v>
      </c>
      <c r="I11" s="15" t="s">
        <v>853</v>
      </c>
      <c r="J11" s="15" t="s">
        <v>854</v>
      </c>
      <c r="K11" s="15" t="s">
        <v>855</v>
      </c>
      <c r="L11" s="15" t="s">
        <v>856</v>
      </c>
      <c r="M11" s="15" t="s">
        <v>23</v>
      </c>
      <c r="N11" s="15" t="s">
        <v>1022</v>
      </c>
      <c r="O11" s="15" t="s">
        <v>1012</v>
      </c>
      <c r="P11" s="15" t="s">
        <v>21</v>
      </c>
      <c r="Q11" s="15" t="s">
        <v>857</v>
      </c>
      <c r="R11" s="15" t="s">
        <v>1008</v>
      </c>
      <c r="S11" s="15" t="s">
        <v>1008</v>
      </c>
      <c r="T11" s="15" t="s">
        <v>269</v>
      </c>
      <c r="U11" s="15" t="s">
        <v>269</v>
      </c>
      <c r="V11" s="15" t="s">
        <v>709</v>
      </c>
      <c r="W11" s="15" t="s">
        <v>105</v>
      </c>
      <c r="X11" s="15" t="s">
        <v>105</v>
      </c>
      <c r="Y11" s="15" t="s">
        <v>105</v>
      </c>
      <c r="Z11" s="18">
        <v>9.4451235716183888</v>
      </c>
      <c r="AA11" s="15" t="s">
        <v>731</v>
      </c>
      <c r="AB11" s="15">
        <v>8544421000</v>
      </c>
      <c r="AC11" s="19">
        <v>355.42</v>
      </c>
      <c r="AD11" s="19">
        <v>355.42</v>
      </c>
      <c r="AE11" s="19">
        <v>12813.4</v>
      </c>
      <c r="AF11" s="20">
        <v>12.8134</v>
      </c>
    </row>
    <row r="12" spans="1:32" x14ac:dyDescent="0.25">
      <c r="A12" s="8">
        <v>556456</v>
      </c>
      <c r="B12" s="15" t="s">
        <v>731</v>
      </c>
      <c r="C12" s="16">
        <v>44354</v>
      </c>
      <c r="D12" s="17">
        <v>2021</v>
      </c>
      <c r="E12" s="17">
        <v>6</v>
      </c>
      <c r="F12" s="15" t="s">
        <v>18</v>
      </c>
      <c r="G12" s="15"/>
      <c r="H12" s="15" t="s">
        <v>852</v>
      </c>
      <c r="I12" s="15"/>
      <c r="J12" s="15" t="s">
        <v>854</v>
      </c>
      <c r="K12" s="15" t="s">
        <v>855</v>
      </c>
      <c r="L12" s="15"/>
      <c r="M12" s="15" t="s">
        <v>23</v>
      </c>
      <c r="N12" s="15" t="s">
        <v>1022</v>
      </c>
      <c r="O12" s="15" t="s">
        <v>1012</v>
      </c>
      <c r="P12" s="15" t="s">
        <v>21</v>
      </c>
      <c r="Q12" s="15" t="s">
        <v>769</v>
      </c>
      <c r="R12" s="15" t="s">
        <v>1008</v>
      </c>
      <c r="S12" s="15" t="s">
        <v>1008</v>
      </c>
      <c r="T12" s="15" t="s">
        <v>269</v>
      </c>
      <c r="U12" s="15" t="s">
        <v>269</v>
      </c>
      <c r="V12" s="15" t="s">
        <v>709</v>
      </c>
      <c r="W12" s="15" t="s">
        <v>105</v>
      </c>
      <c r="X12" s="15" t="s">
        <v>105</v>
      </c>
      <c r="Y12" s="15" t="s">
        <v>105</v>
      </c>
      <c r="Z12" s="18">
        <v>2.76056338028169</v>
      </c>
      <c r="AA12" s="15" t="s">
        <v>731</v>
      </c>
      <c r="AB12" s="15">
        <v>8544421000</v>
      </c>
      <c r="AC12" s="19">
        <v>103.88</v>
      </c>
      <c r="AD12" s="19">
        <v>103.88</v>
      </c>
      <c r="AE12" s="19">
        <v>3551.5</v>
      </c>
      <c r="AF12" s="20">
        <v>3.5514999999999999</v>
      </c>
    </row>
    <row r="13" spans="1:32" x14ac:dyDescent="0.25">
      <c r="A13" s="8">
        <v>520698</v>
      </c>
      <c r="B13" s="15" t="s">
        <v>731</v>
      </c>
      <c r="C13" s="16">
        <v>43871</v>
      </c>
      <c r="D13" s="17">
        <v>2020</v>
      </c>
      <c r="E13" s="17">
        <v>2</v>
      </c>
      <c r="F13" s="15" t="s">
        <v>18</v>
      </c>
      <c r="G13" s="15"/>
      <c r="H13" s="15" t="s">
        <v>111</v>
      </c>
      <c r="I13" s="15"/>
      <c r="J13" s="15" t="s">
        <v>255</v>
      </c>
      <c r="K13" s="15" t="s">
        <v>256</v>
      </c>
      <c r="L13" s="15"/>
      <c r="M13" s="15" t="s">
        <v>23</v>
      </c>
      <c r="N13" s="15" t="s">
        <v>164</v>
      </c>
      <c r="O13" s="15" t="s">
        <v>1012</v>
      </c>
      <c r="P13" s="15" t="s">
        <v>21</v>
      </c>
      <c r="Q13" s="15" t="s">
        <v>792</v>
      </c>
      <c r="R13" s="15" t="s">
        <v>1008</v>
      </c>
      <c r="S13" s="15" t="s">
        <v>1008</v>
      </c>
      <c r="T13" s="15" t="s">
        <v>269</v>
      </c>
      <c r="U13" s="15" t="s">
        <v>269</v>
      </c>
      <c r="V13" s="15" t="s">
        <v>709</v>
      </c>
      <c r="W13" s="15" t="s">
        <v>105</v>
      </c>
      <c r="X13" s="15" t="s">
        <v>105</v>
      </c>
      <c r="Y13" s="15" t="s">
        <v>105</v>
      </c>
      <c r="Z13" s="18">
        <v>6.0584639914961462</v>
      </c>
      <c r="AA13" s="15" t="s">
        <v>731</v>
      </c>
      <c r="AB13" s="15">
        <v>8544492000</v>
      </c>
      <c r="AC13" s="19">
        <v>227.98</v>
      </c>
      <c r="AD13" s="19">
        <v>227.98</v>
      </c>
      <c r="AE13" s="19">
        <v>2098.3200000000002</v>
      </c>
      <c r="AF13" s="20">
        <v>2.0983200000000002</v>
      </c>
    </row>
    <row r="14" spans="1:32" x14ac:dyDescent="0.25">
      <c r="A14" s="8">
        <v>228455</v>
      </c>
      <c r="B14" s="15" t="s">
        <v>440</v>
      </c>
      <c r="C14" s="16">
        <v>43493</v>
      </c>
      <c r="D14" s="17">
        <f>YEAR(C14)</f>
        <v>2019</v>
      </c>
      <c r="E14" s="17">
        <v>1</v>
      </c>
      <c r="F14" s="15" t="s">
        <v>18</v>
      </c>
      <c r="G14" s="15" t="s">
        <v>22</v>
      </c>
      <c r="H14" s="15" t="s">
        <v>234</v>
      </c>
      <c r="I14" s="15" t="s">
        <v>235</v>
      </c>
      <c r="J14" s="15" t="s">
        <v>95</v>
      </c>
      <c r="K14" s="15" t="s">
        <v>96</v>
      </c>
      <c r="L14" s="15" t="s">
        <v>97</v>
      </c>
      <c r="M14" s="15" t="s">
        <v>24</v>
      </c>
      <c r="N14" s="15" t="s">
        <v>164</v>
      </c>
      <c r="O14" s="15" t="s">
        <v>1012</v>
      </c>
      <c r="P14" s="15" t="s">
        <v>98</v>
      </c>
      <c r="Q14" s="15" t="s">
        <v>684</v>
      </c>
      <c r="R14" s="15" t="s">
        <v>1008</v>
      </c>
      <c r="S14" s="15" t="s">
        <v>1008</v>
      </c>
      <c r="T14" s="15" t="s">
        <v>234</v>
      </c>
      <c r="U14" s="15" t="s">
        <v>234</v>
      </c>
      <c r="V14" s="15" t="s">
        <v>234</v>
      </c>
      <c r="W14" s="15" t="s">
        <v>192</v>
      </c>
      <c r="X14" s="15" t="s">
        <v>192</v>
      </c>
      <c r="Y14" s="15" t="s">
        <v>192</v>
      </c>
      <c r="Z14" s="18">
        <v>120.75471698113206</v>
      </c>
      <c r="AA14" s="15">
        <v>2</v>
      </c>
      <c r="AB14" s="15">
        <v>8544421000</v>
      </c>
      <c r="AC14" s="19">
        <v>4856</v>
      </c>
      <c r="AD14" s="19">
        <v>4544</v>
      </c>
      <c r="AE14" s="19">
        <v>28200</v>
      </c>
      <c r="AF14" s="20">
        <v>28.2</v>
      </c>
    </row>
    <row r="15" spans="1:32" x14ac:dyDescent="0.25">
      <c r="A15" s="8">
        <v>745497</v>
      </c>
      <c r="B15" s="15" t="s">
        <v>731</v>
      </c>
      <c r="C15" s="16">
        <v>44608</v>
      </c>
      <c r="D15" s="17">
        <v>2022</v>
      </c>
      <c r="E15" s="17">
        <v>2</v>
      </c>
      <c r="F15" s="15" t="s">
        <v>18</v>
      </c>
      <c r="G15" s="15"/>
      <c r="H15" s="15" t="s">
        <v>947</v>
      </c>
      <c r="I15" s="15">
        <v>8</v>
      </c>
      <c r="J15" s="15" t="s">
        <v>166</v>
      </c>
      <c r="K15" s="15" t="s">
        <v>167</v>
      </c>
      <c r="L15" s="15">
        <v>1</v>
      </c>
      <c r="M15" s="15" t="s">
        <v>37</v>
      </c>
      <c r="N15" s="15" t="s">
        <v>164</v>
      </c>
      <c r="O15" s="15" t="s">
        <v>1012</v>
      </c>
      <c r="P15" s="15" t="s">
        <v>21</v>
      </c>
      <c r="Q15" s="15" t="s">
        <v>925</v>
      </c>
      <c r="R15" s="15" t="s">
        <v>1008</v>
      </c>
      <c r="S15" s="15" t="s">
        <v>1008</v>
      </c>
      <c r="T15" s="15" t="s">
        <v>248</v>
      </c>
      <c r="U15" s="15" t="s">
        <v>248</v>
      </c>
      <c r="V15" s="15" t="s">
        <v>248</v>
      </c>
      <c r="W15" s="15" t="s">
        <v>75</v>
      </c>
      <c r="X15" s="15" t="s">
        <v>75</v>
      </c>
      <c r="Y15" s="15" t="s">
        <v>75</v>
      </c>
      <c r="Z15" s="18">
        <v>0.22588360350783948</v>
      </c>
      <c r="AA15" s="15" t="s">
        <v>731</v>
      </c>
      <c r="AB15" s="15">
        <v>8544421000</v>
      </c>
      <c r="AC15" s="19">
        <v>8.5</v>
      </c>
      <c r="AD15" s="19">
        <v>8.5</v>
      </c>
      <c r="AE15" s="19">
        <v>474.93</v>
      </c>
      <c r="AF15" s="20">
        <v>0.47493000000000002</v>
      </c>
    </row>
    <row r="16" spans="1:32" x14ac:dyDescent="0.25">
      <c r="A16" s="8">
        <v>756490</v>
      </c>
      <c r="B16" s="15" t="s">
        <v>731</v>
      </c>
      <c r="C16" s="16">
        <v>44642</v>
      </c>
      <c r="D16" s="17">
        <v>2022</v>
      </c>
      <c r="E16" s="17">
        <v>3</v>
      </c>
      <c r="F16" s="15" t="s">
        <v>18</v>
      </c>
      <c r="G16" s="15"/>
      <c r="H16" s="15" t="s">
        <v>947</v>
      </c>
      <c r="I16" s="15">
        <v>8</v>
      </c>
      <c r="J16" s="15" t="s">
        <v>166</v>
      </c>
      <c r="K16" s="15" t="s">
        <v>167</v>
      </c>
      <c r="L16" s="15">
        <v>1</v>
      </c>
      <c r="M16" s="15" t="s">
        <v>37</v>
      </c>
      <c r="N16" s="15" t="s">
        <v>1015</v>
      </c>
      <c r="O16" s="15" t="s">
        <v>1012</v>
      </c>
      <c r="P16" s="15" t="s">
        <v>21</v>
      </c>
      <c r="Q16" s="15" t="s">
        <v>960</v>
      </c>
      <c r="R16" s="15" t="s">
        <v>1008</v>
      </c>
      <c r="S16" s="15" t="s">
        <v>1008</v>
      </c>
      <c r="T16" s="15" t="s">
        <v>248</v>
      </c>
      <c r="U16" s="15" t="s">
        <v>248</v>
      </c>
      <c r="V16" s="15" t="s">
        <v>248</v>
      </c>
      <c r="W16" s="15" t="s">
        <v>75</v>
      </c>
      <c r="X16" s="15" t="s">
        <v>75</v>
      </c>
      <c r="Y16" s="15" t="s">
        <v>75</v>
      </c>
      <c r="Z16" s="18">
        <v>2.3494552218974221</v>
      </c>
      <c r="AA16" s="15" t="s">
        <v>731</v>
      </c>
      <c r="AB16" s="15">
        <v>8544421000</v>
      </c>
      <c r="AC16" s="19">
        <v>88.41</v>
      </c>
      <c r="AD16" s="19">
        <v>88.41</v>
      </c>
      <c r="AE16" s="19">
        <v>1512.42</v>
      </c>
      <c r="AF16" s="20">
        <v>1.5124200000000001</v>
      </c>
    </row>
    <row r="17" spans="1:32" x14ac:dyDescent="0.25">
      <c r="A17" s="8">
        <v>558534</v>
      </c>
      <c r="B17" s="15" t="s">
        <v>731</v>
      </c>
      <c r="C17" s="16">
        <v>44466</v>
      </c>
      <c r="D17" s="17">
        <v>2021</v>
      </c>
      <c r="E17" s="17">
        <v>9</v>
      </c>
      <c r="F17" s="15" t="s">
        <v>18</v>
      </c>
      <c r="G17" s="15"/>
      <c r="H17" s="15" t="s">
        <v>165</v>
      </c>
      <c r="I17" s="15" t="s">
        <v>238</v>
      </c>
      <c r="J17" s="15" t="s">
        <v>166</v>
      </c>
      <c r="K17" s="15" t="s">
        <v>167</v>
      </c>
      <c r="L17" s="15" t="s">
        <v>880</v>
      </c>
      <c r="M17" s="15" t="s">
        <v>27</v>
      </c>
      <c r="N17" s="15" t="s">
        <v>1015</v>
      </c>
      <c r="O17" s="15" t="s">
        <v>1012</v>
      </c>
      <c r="P17" s="15" t="s">
        <v>21</v>
      </c>
      <c r="Q17" s="15" t="s">
        <v>881</v>
      </c>
      <c r="R17" s="15" t="s">
        <v>1008</v>
      </c>
      <c r="S17" s="15" t="s">
        <v>1008</v>
      </c>
      <c r="T17" s="15" t="s">
        <v>127</v>
      </c>
      <c r="U17" s="15" t="s">
        <v>127</v>
      </c>
      <c r="V17" s="15" t="s">
        <v>248</v>
      </c>
      <c r="W17" s="15" t="s">
        <v>75</v>
      </c>
      <c r="X17" s="15" t="s">
        <v>75</v>
      </c>
      <c r="Y17" s="15" t="s">
        <v>75</v>
      </c>
      <c r="Z17" s="18">
        <v>2.8966250332181771E-2</v>
      </c>
      <c r="AA17" s="15" t="s">
        <v>731</v>
      </c>
      <c r="AB17" s="15">
        <v>8544421000</v>
      </c>
      <c r="AC17" s="19">
        <v>1.0900000000000001</v>
      </c>
      <c r="AD17" s="19">
        <v>1.0900000000000001</v>
      </c>
      <c r="AE17" s="19">
        <v>26.12</v>
      </c>
      <c r="AF17" s="20">
        <v>2.6120000000000001E-2</v>
      </c>
    </row>
    <row r="18" spans="1:32" x14ac:dyDescent="0.25">
      <c r="A18" s="8">
        <v>488613</v>
      </c>
      <c r="B18" s="15" t="s">
        <v>731</v>
      </c>
      <c r="C18" s="16">
        <v>44144</v>
      </c>
      <c r="D18" s="17">
        <v>2020</v>
      </c>
      <c r="E18" s="17">
        <v>11</v>
      </c>
      <c r="F18" s="15" t="s">
        <v>18</v>
      </c>
      <c r="G18" s="15"/>
      <c r="H18" s="15" t="s">
        <v>249</v>
      </c>
      <c r="I18" s="15" t="s">
        <v>489</v>
      </c>
      <c r="J18" s="15" t="s">
        <v>457</v>
      </c>
      <c r="K18" s="15" t="s">
        <v>473</v>
      </c>
      <c r="L18" s="15" t="s">
        <v>474</v>
      </c>
      <c r="M18" s="15" t="s">
        <v>27</v>
      </c>
      <c r="N18" s="15" t="s">
        <v>164</v>
      </c>
      <c r="O18" s="15" t="s">
        <v>1012</v>
      </c>
      <c r="P18" s="15" t="s">
        <v>39</v>
      </c>
      <c r="Q18" s="15" t="s">
        <v>747</v>
      </c>
      <c r="R18" s="15" t="s">
        <v>1008</v>
      </c>
      <c r="S18" s="15" t="s">
        <v>1008</v>
      </c>
      <c r="T18" s="15" t="s">
        <v>248</v>
      </c>
      <c r="U18" s="15" t="s">
        <v>248</v>
      </c>
      <c r="V18" s="15" t="s">
        <v>248</v>
      </c>
      <c r="W18" s="15" t="s">
        <v>75</v>
      </c>
      <c r="X18" s="15" t="s">
        <v>75</v>
      </c>
      <c r="Y18" s="15" t="s">
        <v>75</v>
      </c>
      <c r="Z18" s="18">
        <v>7.1751262290725487E-3</v>
      </c>
      <c r="AA18" s="15" t="s">
        <v>731</v>
      </c>
      <c r="AB18" s="15">
        <v>8544421000</v>
      </c>
      <c r="AC18" s="19">
        <v>0.3</v>
      </c>
      <c r="AD18" s="19">
        <v>0.27</v>
      </c>
      <c r="AE18" s="19">
        <v>39.06</v>
      </c>
      <c r="AF18" s="20">
        <v>3.9060000000000004E-2</v>
      </c>
    </row>
    <row r="19" spans="1:32" x14ac:dyDescent="0.25">
      <c r="A19" s="8">
        <v>236423</v>
      </c>
      <c r="B19" s="15" t="s">
        <v>543</v>
      </c>
      <c r="C19" s="16">
        <v>43528</v>
      </c>
      <c r="D19" s="17">
        <f>YEAR(C19)</f>
        <v>2019</v>
      </c>
      <c r="E19" s="17">
        <v>3</v>
      </c>
      <c r="F19" s="15" t="s">
        <v>18</v>
      </c>
      <c r="G19" s="15" t="s">
        <v>22</v>
      </c>
      <c r="H19" s="15" t="s">
        <v>448</v>
      </c>
      <c r="I19" s="15" t="s">
        <v>253</v>
      </c>
      <c r="J19" s="15" t="s">
        <v>244</v>
      </c>
      <c r="K19" s="15" t="s">
        <v>245</v>
      </c>
      <c r="L19" s="15" t="s">
        <v>246</v>
      </c>
      <c r="M19" s="15" t="s">
        <v>50</v>
      </c>
      <c r="N19" s="15" t="s">
        <v>1015</v>
      </c>
      <c r="O19" s="15" t="s">
        <v>1012</v>
      </c>
      <c r="P19" s="15" t="s">
        <v>29</v>
      </c>
      <c r="Q19" s="15" t="s">
        <v>389</v>
      </c>
      <c r="R19" s="15" t="s">
        <v>1008</v>
      </c>
      <c r="S19" s="15" t="s">
        <v>1008</v>
      </c>
      <c r="T19" s="15" t="s">
        <v>75</v>
      </c>
      <c r="U19" s="15" t="s">
        <v>75</v>
      </c>
      <c r="V19" s="15" t="s">
        <v>248</v>
      </c>
      <c r="W19" s="15" t="s">
        <v>75</v>
      </c>
      <c r="X19" s="15" t="s">
        <v>75</v>
      </c>
      <c r="Y19" s="15" t="s">
        <v>75</v>
      </c>
      <c r="Z19" s="18">
        <v>0.58463991496146683</v>
      </c>
      <c r="AA19" s="15">
        <v>19</v>
      </c>
      <c r="AB19" s="15">
        <v>8544492000</v>
      </c>
      <c r="AC19" s="19">
        <v>23</v>
      </c>
      <c r="AD19" s="19">
        <v>22</v>
      </c>
      <c r="AE19" s="19">
        <v>293.31</v>
      </c>
      <c r="AF19" s="20">
        <v>0.29331000000000002</v>
      </c>
    </row>
    <row r="20" spans="1:32" x14ac:dyDescent="0.25">
      <c r="A20" s="8">
        <v>560900</v>
      </c>
      <c r="B20" s="15" t="s">
        <v>731</v>
      </c>
      <c r="C20" s="16">
        <v>44430</v>
      </c>
      <c r="D20" s="17">
        <v>2021</v>
      </c>
      <c r="E20" s="17">
        <v>8</v>
      </c>
      <c r="F20" s="15" t="s">
        <v>18</v>
      </c>
      <c r="G20" s="15"/>
      <c r="H20" s="15" t="s">
        <v>143</v>
      </c>
      <c r="I20" s="15" t="s">
        <v>858</v>
      </c>
      <c r="J20" s="15" t="s">
        <v>67</v>
      </c>
      <c r="K20" s="15" t="s">
        <v>68</v>
      </c>
      <c r="L20" s="15" t="s">
        <v>859</v>
      </c>
      <c r="M20" s="15" t="s">
        <v>27</v>
      </c>
      <c r="N20" s="15" t="s">
        <v>1013</v>
      </c>
      <c r="O20" s="15" t="s">
        <v>1012</v>
      </c>
      <c r="P20" s="15" t="s">
        <v>39</v>
      </c>
      <c r="Q20" s="15" t="s">
        <v>918</v>
      </c>
      <c r="R20" s="15" t="s">
        <v>1008</v>
      </c>
      <c r="S20" s="15" t="s">
        <v>1008</v>
      </c>
      <c r="T20" s="15" t="s">
        <v>212</v>
      </c>
      <c r="U20" s="15" t="s">
        <v>212</v>
      </c>
      <c r="V20" s="15" t="s">
        <v>242</v>
      </c>
      <c r="W20" s="15" t="s">
        <v>182</v>
      </c>
      <c r="X20" s="15" t="s">
        <v>182</v>
      </c>
      <c r="Y20" s="15" t="s">
        <v>182</v>
      </c>
      <c r="Z20" s="18">
        <v>0.18602179112410311</v>
      </c>
      <c r="AA20" s="15" t="s">
        <v>731</v>
      </c>
      <c r="AB20" s="15">
        <v>8544492000</v>
      </c>
      <c r="AC20" s="19">
        <v>7</v>
      </c>
      <c r="AD20" s="19">
        <v>7</v>
      </c>
      <c r="AE20" s="19">
        <v>234.09</v>
      </c>
      <c r="AF20" s="20">
        <v>0.23408999999999999</v>
      </c>
    </row>
    <row r="21" spans="1:32" x14ac:dyDescent="0.25">
      <c r="A21" s="8">
        <v>520442</v>
      </c>
      <c r="B21" s="15" t="s">
        <v>731</v>
      </c>
      <c r="C21" s="16">
        <v>43852</v>
      </c>
      <c r="D21" s="17">
        <v>2020</v>
      </c>
      <c r="E21" s="17">
        <v>1</v>
      </c>
      <c r="F21" s="15" t="s">
        <v>18</v>
      </c>
      <c r="G21" s="15" t="s">
        <v>67</v>
      </c>
      <c r="H21" s="15" t="s">
        <v>143</v>
      </c>
      <c r="I21" s="15"/>
      <c r="J21" s="15" t="s">
        <v>67</v>
      </c>
      <c r="K21" s="15" t="s">
        <v>189</v>
      </c>
      <c r="L21" s="15"/>
      <c r="M21" s="15" t="s">
        <v>25</v>
      </c>
      <c r="N21" s="15" t="s">
        <v>1027</v>
      </c>
      <c r="O21" s="15" t="s">
        <v>1012</v>
      </c>
      <c r="P21" s="15" t="s">
        <v>39</v>
      </c>
      <c r="Q21" s="15" t="s">
        <v>917</v>
      </c>
      <c r="R21" s="15" t="s">
        <v>1008</v>
      </c>
      <c r="S21" s="15" t="s">
        <v>1008</v>
      </c>
      <c r="T21" s="15" t="s">
        <v>129</v>
      </c>
      <c r="U21" s="15" t="s">
        <v>129</v>
      </c>
      <c r="V21" s="15" t="s">
        <v>242</v>
      </c>
      <c r="W21" s="15" t="s">
        <v>129</v>
      </c>
      <c r="X21" s="15" t="s">
        <v>129</v>
      </c>
      <c r="Y21" s="15" t="s">
        <v>182</v>
      </c>
      <c r="Z21" s="18">
        <v>7.1751262290725482</v>
      </c>
      <c r="AA21" s="15" t="s">
        <v>731</v>
      </c>
      <c r="AB21" s="15">
        <v>8544492000</v>
      </c>
      <c r="AC21" s="19">
        <v>297</v>
      </c>
      <c r="AD21" s="19">
        <v>270</v>
      </c>
      <c r="AE21" s="19">
        <v>3898.9</v>
      </c>
      <c r="AF21" s="20">
        <v>3.8989000000000003</v>
      </c>
    </row>
    <row r="22" spans="1:32" x14ac:dyDescent="0.25">
      <c r="A22" s="8">
        <v>238071</v>
      </c>
      <c r="B22" s="15" t="s">
        <v>593</v>
      </c>
      <c r="C22" s="16">
        <v>43757</v>
      </c>
      <c r="D22" s="17">
        <f>YEAR(C22)</f>
        <v>2019</v>
      </c>
      <c r="E22" s="17">
        <v>10</v>
      </c>
      <c r="F22" s="15" t="s">
        <v>46</v>
      </c>
      <c r="G22" s="15" t="s">
        <v>594</v>
      </c>
      <c r="H22" s="15" t="s">
        <v>595</v>
      </c>
      <c r="I22" s="15" t="s">
        <v>596</v>
      </c>
      <c r="J22" s="15"/>
      <c r="K22" s="15" t="s">
        <v>597</v>
      </c>
      <c r="L22" s="15" t="s">
        <v>598</v>
      </c>
      <c r="M22" s="15" t="s">
        <v>20</v>
      </c>
      <c r="N22" s="15" t="s">
        <v>164</v>
      </c>
      <c r="O22" s="15" t="s">
        <v>1040</v>
      </c>
      <c r="P22" s="15" t="s">
        <v>21</v>
      </c>
      <c r="Q22" s="15" t="s">
        <v>599</v>
      </c>
      <c r="R22" s="15" t="s">
        <v>1008</v>
      </c>
      <c r="S22" s="15" t="s">
        <v>1008</v>
      </c>
      <c r="T22" s="15" t="s">
        <v>182</v>
      </c>
      <c r="U22" s="15" t="s">
        <v>182</v>
      </c>
      <c r="V22" s="15" t="s">
        <v>242</v>
      </c>
      <c r="W22" s="15" t="s">
        <v>182</v>
      </c>
      <c r="X22" s="15" t="s">
        <v>182</v>
      </c>
      <c r="Y22" s="15" t="s">
        <v>182</v>
      </c>
      <c r="Z22" s="18">
        <v>24.14031357959075</v>
      </c>
      <c r="AA22" s="15">
        <v>25</v>
      </c>
      <c r="AB22" s="15">
        <v>8544492000</v>
      </c>
      <c r="AC22" s="19">
        <v>933.7</v>
      </c>
      <c r="AD22" s="19">
        <v>908.4</v>
      </c>
      <c r="AE22" s="19">
        <v>28989.5</v>
      </c>
      <c r="AF22" s="20">
        <v>28.9895</v>
      </c>
    </row>
    <row r="23" spans="1:32" x14ac:dyDescent="0.25">
      <c r="A23" s="8">
        <v>392314</v>
      </c>
      <c r="B23" s="15" t="s">
        <v>731</v>
      </c>
      <c r="C23" s="16">
        <v>43852</v>
      </c>
      <c r="D23" s="17">
        <v>2020</v>
      </c>
      <c r="E23" s="17">
        <v>1</v>
      </c>
      <c r="F23" s="15" t="s">
        <v>18</v>
      </c>
      <c r="G23" s="15" t="s">
        <v>112</v>
      </c>
      <c r="H23" s="15" t="s">
        <v>254</v>
      </c>
      <c r="I23" s="15" t="s">
        <v>206</v>
      </c>
      <c r="J23" s="15" t="s">
        <v>112</v>
      </c>
      <c r="K23" s="15" t="s">
        <v>116</v>
      </c>
      <c r="L23" s="15" t="s">
        <v>207</v>
      </c>
      <c r="M23" s="15" t="s">
        <v>31</v>
      </c>
      <c r="N23" s="15" t="s">
        <v>164</v>
      </c>
      <c r="O23" s="15" t="s">
        <v>1012</v>
      </c>
      <c r="P23" s="15" t="s">
        <v>26</v>
      </c>
      <c r="Q23" s="15" t="s">
        <v>744</v>
      </c>
      <c r="R23" s="15" t="s">
        <v>1008</v>
      </c>
      <c r="S23" s="15" t="s">
        <v>1008</v>
      </c>
      <c r="T23" s="15" t="s">
        <v>114</v>
      </c>
      <c r="U23" s="15" t="s">
        <v>114</v>
      </c>
      <c r="V23" s="15" t="s">
        <v>706</v>
      </c>
      <c r="W23" s="15" t="s">
        <v>115</v>
      </c>
      <c r="X23" s="15" t="s">
        <v>115</v>
      </c>
      <c r="Y23" s="15" t="s">
        <v>115</v>
      </c>
      <c r="Z23" s="18">
        <v>39.280892904597394</v>
      </c>
      <c r="AA23" s="15" t="s">
        <v>731</v>
      </c>
      <c r="AB23" s="15">
        <v>8544421000</v>
      </c>
      <c r="AC23" s="19">
        <v>1647.24</v>
      </c>
      <c r="AD23" s="19">
        <v>1478.14</v>
      </c>
      <c r="AE23" s="19">
        <v>19875.95</v>
      </c>
      <c r="AF23" s="20">
        <v>19.87595</v>
      </c>
    </row>
    <row r="24" spans="1:32" x14ac:dyDescent="0.25">
      <c r="A24" s="8">
        <v>227902</v>
      </c>
      <c r="B24" s="15" t="s">
        <v>429</v>
      </c>
      <c r="C24" s="16">
        <v>43516</v>
      </c>
      <c r="D24" s="17">
        <f>YEAR(C24)</f>
        <v>2019</v>
      </c>
      <c r="E24" s="17">
        <v>2</v>
      </c>
      <c r="F24" s="15" t="s">
        <v>18</v>
      </c>
      <c r="G24" s="15" t="s">
        <v>22</v>
      </c>
      <c r="H24" s="15" t="s">
        <v>254</v>
      </c>
      <c r="I24" s="15" t="s">
        <v>206</v>
      </c>
      <c r="J24" s="15" t="s">
        <v>112</v>
      </c>
      <c r="K24" s="15" t="s">
        <v>113</v>
      </c>
      <c r="L24" s="15" t="s">
        <v>207</v>
      </c>
      <c r="M24" s="15" t="s">
        <v>31</v>
      </c>
      <c r="N24" s="15" t="s">
        <v>164</v>
      </c>
      <c r="O24" s="15" t="s">
        <v>1012</v>
      </c>
      <c r="P24" s="15" t="s">
        <v>26</v>
      </c>
      <c r="Q24" s="15" t="s">
        <v>430</v>
      </c>
      <c r="R24" s="15" t="s">
        <v>1008</v>
      </c>
      <c r="S24" s="15" t="s">
        <v>1008</v>
      </c>
      <c r="T24" s="15" t="s">
        <v>114</v>
      </c>
      <c r="U24" s="15" t="s">
        <v>114</v>
      </c>
      <c r="V24" s="15" t="s">
        <v>706</v>
      </c>
      <c r="W24" s="15" t="s">
        <v>115</v>
      </c>
      <c r="X24" s="15" t="s">
        <v>115</v>
      </c>
      <c r="Y24" s="15" t="s">
        <v>115</v>
      </c>
      <c r="Z24" s="18">
        <v>29.418549030029229</v>
      </c>
      <c r="AA24" s="15">
        <v>1</v>
      </c>
      <c r="AB24" s="15">
        <v>8544421000</v>
      </c>
      <c r="AC24" s="19">
        <v>1374.1439</v>
      </c>
      <c r="AD24" s="19">
        <v>1107.02</v>
      </c>
      <c r="AE24" s="19">
        <v>30233.58</v>
      </c>
      <c r="AF24" s="20">
        <v>30.233580000000003</v>
      </c>
    </row>
    <row r="25" spans="1:32" x14ac:dyDescent="0.25">
      <c r="A25" s="8">
        <v>561221</v>
      </c>
      <c r="B25" s="15" t="s">
        <v>731</v>
      </c>
      <c r="C25" s="16">
        <v>44484</v>
      </c>
      <c r="D25" s="17">
        <v>2021</v>
      </c>
      <c r="E25" s="17">
        <v>10</v>
      </c>
      <c r="F25" s="15" t="s">
        <v>18</v>
      </c>
      <c r="G25" s="15"/>
      <c r="H25" s="15" t="s">
        <v>191</v>
      </c>
      <c r="I25" s="15" t="s">
        <v>209</v>
      </c>
      <c r="J25" s="15" t="s">
        <v>522</v>
      </c>
      <c r="K25" s="15" t="s">
        <v>523</v>
      </c>
      <c r="L25" s="15" t="s">
        <v>851</v>
      </c>
      <c r="M25" s="15" t="s">
        <v>23</v>
      </c>
      <c r="N25" s="15" t="s">
        <v>1014</v>
      </c>
      <c r="O25" s="15" t="s">
        <v>1012</v>
      </c>
      <c r="P25" s="15" t="s">
        <v>29</v>
      </c>
      <c r="Q25" s="15" t="s">
        <v>110</v>
      </c>
      <c r="R25" s="15" t="s">
        <v>1008</v>
      </c>
      <c r="S25" s="15" t="s">
        <v>1008</v>
      </c>
      <c r="T25" s="15" t="s">
        <v>162</v>
      </c>
      <c r="U25" s="15" t="s">
        <v>162</v>
      </c>
      <c r="V25" s="15" t="s">
        <v>725</v>
      </c>
      <c r="W25" s="15" t="s">
        <v>185</v>
      </c>
      <c r="X25" s="15" t="s">
        <v>185</v>
      </c>
      <c r="Y25" s="15" t="s">
        <v>185</v>
      </c>
      <c r="Z25" s="18">
        <v>26.684294445920806</v>
      </c>
      <c r="AA25" s="15" t="s">
        <v>731</v>
      </c>
      <c r="AB25" s="15">
        <v>8544492000</v>
      </c>
      <c r="AC25" s="19">
        <v>1115.69</v>
      </c>
      <c r="AD25" s="19">
        <v>1004.13</v>
      </c>
      <c r="AE25" s="19">
        <v>13920.66</v>
      </c>
      <c r="AF25" s="20">
        <v>13.92066</v>
      </c>
    </row>
    <row r="26" spans="1:32" x14ac:dyDescent="0.25">
      <c r="A26" s="8">
        <v>521016</v>
      </c>
      <c r="B26" s="15" t="s">
        <v>731</v>
      </c>
      <c r="C26" s="16">
        <v>44064</v>
      </c>
      <c r="D26" s="17">
        <v>2020</v>
      </c>
      <c r="E26" s="17">
        <v>8</v>
      </c>
      <c r="F26" s="15" t="s">
        <v>18</v>
      </c>
      <c r="G26" s="15"/>
      <c r="H26" s="15" t="s">
        <v>191</v>
      </c>
      <c r="I26" s="15"/>
      <c r="J26" s="15" t="s">
        <v>522</v>
      </c>
      <c r="K26" s="15" t="s">
        <v>523</v>
      </c>
      <c r="L26" s="15"/>
      <c r="M26" s="15" t="s">
        <v>31</v>
      </c>
      <c r="N26" s="15" t="s">
        <v>1014</v>
      </c>
      <c r="O26" s="15" t="s">
        <v>1012</v>
      </c>
      <c r="P26" s="15" t="s">
        <v>29</v>
      </c>
      <c r="Q26" s="15" t="s">
        <v>110</v>
      </c>
      <c r="R26" s="15" t="s">
        <v>1008</v>
      </c>
      <c r="S26" s="15" t="s">
        <v>1008</v>
      </c>
      <c r="T26" s="15" t="s">
        <v>162</v>
      </c>
      <c r="U26" s="15" t="s">
        <v>162</v>
      </c>
      <c r="V26" s="15" t="s">
        <v>725</v>
      </c>
      <c r="W26" s="15" t="s">
        <v>185</v>
      </c>
      <c r="X26" s="15" t="s">
        <v>185</v>
      </c>
      <c r="Y26" s="15" t="s">
        <v>185</v>
      </c>
      <c r="Z26" s="18">
        <v>6.6967844804677119</v>
      </c>
      <c r="AA26" s="15" t="s">
        <v>731</v>
      </c>
      <c r="AB26" s="15">
        <v>8544492000</v>
      </c>
      <c r="AC26" s="19">
        <v>280</v>
      </c>
      <c r="AD26" s="19">
        <v>252</v>
      </c>
      <c r="AE26" s="19">
        <v>13191.37</v>
      </c>
      <c r="AF26" s="20">
        <v>13.191370000000001</v>
      </c>
    </row>
    <row r="27" spans="1:32" x14ac:dyDescent="0.25">
      <c r="A27" s="8">
        <v>238329</v>
      </c>
      <c r="B27" s="15" t="s">
        <v>505</v>
      </c>
      <c r="C27" s="16">
        <v>43782</v>
      </c>
      <c r="D27" s="17">
        <f>YEAR(C27)</f>
        <v>2019</v>
      </c>
      <c r="E27" s="17">
        <v>11</v>
      </c>
      <c r="F27" s="15" t="s">
        <v>18</v>
      </c>
      <c r="G27" s="15"/>
      <c r="H27" s="15" t="s">
        <v>191</v>
      </c>
      <c r="I27" s="15" t="s">
        <v>236</v>
      </c>
      <c r="J27" s="15" t="s">
        <v>250</v>
      </c>
      <c r="K27" s="15" t="s">
        <v>251</v>
      </c>
      <c r="L27" s="15" t="s">
        <v>252</v>
      </c>
      <c r="M27" s="15" t="s">
        <v>23</v>
      </c>
      <c r="N27" s="15" t="s">
        <v>1014</v>
      </c>
      <c r="O27" s="15" t="s">
        <v>1012</v>
      </c>
      <c r="P27" s="15" t="s">
        <v>29</v>
      </c>
      <c r="Q27" s="15" t="s">
        <v>617</v>
      </c>
      <c r="R27" s="15" t="s">
        <v>1008</v>
      </c>
      <c r="S27" s="15" t="s">
        <v>1008</v>
      </c>
      <c r="T27" s="15" t="s">
        <v>162</v>
      </c>
      <c r="U27" s="15" t="s">
        <v>162</v>
      </c>
      <c r="V27" s="15" t="s">
        <v>725</v>
      </c>
      <c r="W27" s="15" t="s">
        <v>185</v>
      </c>
      <c r="X27" s="15" t="s">
        <v>185</v>
      </c>
      <c r="Y27" s="15" t="s">
        <v>185</v>
      </c>
      <c r="Z27" s="18">
        <v>45.026043050757366</v>
      </c>
      <c r="AA27" s="15">
        <v>13</v>
      </c>
      <c r="AB27" s="15">
        <v>8544492000</v>
      </c>
      <c r="AC27" s="19">
        <v>1882.58</v>
      </c>
      <c r="AD27" s="19">
        <v>1694.33</v>
      </c>
      <c r="AE27" s="19">
        <v>10838.87</v>
      </c>
      <c r="AF27" s="20">
        <v>10.83887</v>
      </c>
    </row>
    <row r="28" spans="1:32" x14ac:dyDescent="0.25">
      <c r="A28" s="8">
        <v>392155</v>
      </c>
      <c r="B28" s="15" t="s">
        <v>731</v>
      </c>
      <c r="C28" s="16">
        <v>43843</v>
      </c>
      <c r="D28" s="17">
        <v>2020</v>
      </c>
      <c r="E28" s="17">
        <v>1</v>
      </c>
      <c r="F28" s="15" t="s">
        <v>18</v>
      </c>
      <c r="G28" s="15"/>
      <c r="H28" s="15" t="s">
        <v>741</v>
      </c>
      <c r="I28" s="15" t="s">
        <v>524</v>
      </c>
      <c r="J28" s="15" t="s">
        <v>112</v>
      </c>
      <c r="K28" s="15" t="s">
        <v>116</v>
      </c>
      <c r="L28" s="15" t="s">
        <v>207</v>
      </c>
      <c r="M28" s="15" t="s">
        <v>24</v>
      </c>
      <c r="N28" s="15" t="s">
        <v>164</v>
      </c>
      <c r="O28" s="15" t="s">
        <v>1012</v>
      </c>
      <c r="P28" s="15" t="s">
        <v>49</v>
      </c>
      <c r="Q28" s="15" t="s">
        <v>742</v>
      </c>
      <c r="R28" s="15" t="s">
        <v>1008</v>
      </c>
      <c r="S28" s="15" t="s">
        <v>1008</v>
      </c>
      <c r="T28" s="15" t="s">
        <v>199</v>
      </c>
      <c r="U28" s="15" t="s">
        <v>199</v>
      </c>
      <c r="V28" s="15" t="s">
        <v>704</v>
      </c>
      <c r="W28" s="15" t="s">
        <v>174</v>
      </c>
      <c r="X28" s="15" t="s">
        <v>174</v>
      </c>
      <c r="Y28" s="15" t="s">
        <v>174</v>
      </c>
      <c r="Z28" s="18">
        <v>40.659048631411103</v>
      </c>
      <c r="AA28" s="15" t="s">
        <v>731</v>
      </c>
      <c r="AB28" s="15">
        <v>8544421000</v>
      </c>
      <c r="AC28" s="19">
        <v>1674</v>
      </c>
      <c r="AD28" s="19">
        <v>1530</v>
      </c>
      <c r="AE28" s="19">
        <v>24182.39</v>
      </c>
      <c r="AF28" s="20">
        <v>24.182389999999998</v>
      </c>
    </row>
    <row r="29" spans="1:32" x14ac:dyDescent="0.25">
      <c r="A29" s="8">
        <v>231611</v>
      </c>
      <c r="B29" s="15" t="s">
        <v>478</v>
      </c>
      <c r="C29" s="16">
        <v>43676</v>
      </c>
      <c r="D29" s="17">
        <f>YEAR(C29)</f>
        <v>2019</v>
      </c>
      <c r="E29" s="17">
        <v>7</v>
      </c>
      <c r="F29" s="15" t="s">
        <v>18</v>
      </c>
      <c r="G29" s="15" t="s">
        <v>22</v>
      </c>
      <c r="H29" s="15" t="s">
        <v>173</v>
      </c>
      <c r="I29" s="15" t="s">
        <v>247</v>
      </c>
      <c r="J29" s="15" t="s">
        <v>112</v>
      </c>
      <c r="K29" s="15" t="s">
        <v>116</v>
      </c>
      <c r="L29" s="15" t="s">
        <v>207</v>
      </c>
      <c r="M29" s="15" t="s">
        <v>24</v>
      </c>
      <c r="N29" s="15" t="s">
        <v>164</v>
      </c>
      <c r="O29" s="15" t="s">
        <v>1012</v>
      </c>
      <c r="P29" s="15" t="s">
        <v>49</v>
      </c>
      <c r="Q29" s="15" t="s">
        <v>479</v>
      </c>
      <c r="R29" s="15" t="s">
        <v>1008</v>
      </c>
      <c r="S29" s="15" t="s">
        <v>1008</v>
      </c>
      <c r="T29" s="15" t="s">
        <v>199</v>
      </c>
      <c r="U29" s="15" t="s">
        <v>199</v>
      </c>
      <c r="V29" s="15" t="s">
        <v>704</v>
      </c>
      <c r="W29" s="15" t="s">
        <v>174</v>
      </c>
      <c r="X29" s="15" t="s">
        <v>174</v>
      </c>
      <c r="Y29" s="15" t="s">
        <v>174</v>
      </c>
      <c r="Z29" s="18">
        <v>125.66037735849056</v>
      </c>
      <c r="AA29" s="15">
        <v>2</v>
      </c>
      <c r="AB29" s="15">
        <v>8544421000</v>
      </c>
      <c r="AC29" s="19">
        <v>5110.8999999999996</v>
      </c>
      <c r="AD29" s="19">
        <v>4728.6000000000004</v>
      </c>
      <c r="AE29" s="19">
        <v>341678.46</v>
      </c>
      <c r="AF29" s="20">
        <v>341.67846000000003</v>
      </c>
    </row>
    <row r="30" spans="1:32" x14ac:dyDescent="0.25">
      <c r="A30" s="8">
        <v>557017</v>
      </c>
      <c r="B30" s="15" t="s">
        <v>731</v>
      </c>
      <c r="C30" s="16">
        <v>44376</v>
      </c>
      <c r="D30" s="17">
        <v>2021</v>
      </c>
      <c r="E30" s="17">
        <v>6</v>
      </c>
      <c r="F30" s="15" t="s">
        <v>46</v>
      </c>
      <c r="G30" s="15" t="s">
        <v>869</v>
      </c>
      <c r="H30" s="15" t="s">
        <v>870</v>
      </c>
      <c r="I30" s="15"/>
      <c r="J30" s="15"/>
      <c r="K30" s="15" t="s">
        <v>871</v>
      </c>
      <c r="L30" s="15"/>
      <c r="M30" s="15" t="s">
        <v>20</v>
      </c>
      <c r="N30" s="15" t="s">
        <v>164</v>
      </c>
      <c r="O30" s="15" t="s">
        <v>1033</v>
      </c>
      <c r="P30" s="15" t="s">
        <v>21</v>
      </c>
      <c r="Q30" s="15" t="s">
        <v>872</v>
      </c>
      <c r="R30" s="15" t="s">
        <v>1008</v>
      </c>
      <c r="S30" s="15" t="s">
        <v>1008</v>
      </c>
      <c r="T30" s="15" t="s">
        <v>480</v>
      </c>
      <c r="U30" s="15" t="s">
        <v>480</v>
      </c>
      <c r="V30" s="15" t="s">
        <v>724</v>
      </c>
      <c r="W30" s="15" t="s">
        <v>142</v>
      </c>
      <c r="X30" s="15" t="s">
        <v>142</v>
      </c>
      <c r="Y30" s="15" t="s">
        <v>142</v>
      </c>
      <c r="Z30" s="18">
        <v>3.1384533616795105</v>
      </c>
      <c r="AA30" s="15" t="s">
        <v>731</v>
      </c>
      <c r="AB30" s="15">
        <v>8544421000</v>
      </c>
      <c r="AC30" s="19">
        <v>118.1</v>
      </c>
      <c r="AD30" s="19">
        <v>118.1</v>
      </c>
      <c r="AE30" s="19">
        <v>3508.7</v>
      </c>
      <c r="AF30" s="20">
        <v>3.5086999999999997</v>
      </c>
    </row>
    <row r="31" spans="1:32" x14ac:dyDescent="0.25">
      <c r="A31" s="8">
        <v>394588</v>
      </c>
      <c r="B31" s="15" t="s">
        <v>731</v>
      </c>
      <c r="C31" s="16">
        <v>43950</v>
      </c>
      <c r="D31" s="17">
        <v>2020</v>
      </c>
      <c r="E31" s="17">
        <v>4</v>
      </c>
      <c r="F31" s="15" t="s">
        <v>18</v>
      </c>
      <c r="G31" s="15"/>
      <c r="H31" s="15" t="s">
        <v>737</v>
      </c>
      <c r="I31" s="15" t="s">
        <v>738</v>
      </c>
      <c r="J31" s="15" t="s">
        <v>216</v>
      </c>
      <c r="K31" s="15" t="s">
        <v>218</v>
      </c>
      <c r="L31" s="15" t="s">
        <v>217</v>
      </c>
      <c r="M31" s="15" t="s">
        <v>24</v>
      </c>
      <c r="N31" s="15" t="s">
        <v>164</v>
      </c>
      <c r="O31" s="15" t="s">
        <v>1012</v>
      </c>
      <c r="P31" s="15" t="s">
        <v>49</v>
      </c>
      <c r="Q31" s="15" t="s">
        <v>197</v>
      </c>
      <c r="R31" s="15" t="s">
        <v>1008</v>
      </c>
      <c r="S31" s="15" t="s">
        <v>1008</v>
      </c>
      <c r="T31" s="15" t="s">
        <v>447</v>
      </c>
      <c r="U31" s="15" t="s">
        <v>447</v>
      </c>
      <c r="V31" s="15" t="s">
        <v>552</v>
      </c>
      <c r="W31" s="15" t="s">
        <v>142</v>
      </c>
      <c r="X31" s="15" t="s">
        <v>142</v>
      </c>
      <c r="Y31" s="15" t="s">
        <v>142</v>
      </c>
      <c r="Z31" s="18">
        <v>727.16715386659575</v>
      </c>
      <c r="AA31" s="15" t="s">
        <v>731</v>
      </c>
      <c r="AB31" s="15">
        <v>8544421000</v>
      </c>
      <c r="AC31" s="19">
        <v>28811.7</v>
      </c>
      <c r="AD31" s="19">
        <v>27363.3</v>
      </c>
      <c r="AE31" s="19">
        <v>241150.7</v>
      </c>
      <c r="AF31" s="20">
        <v>241.1507</v>
      </c>
    </row>
    <row r="32" spans="1:32" x14ac:dyDescent="0.25">
      <c r="A32" s="8">
        <v>238164</v>
      </c>
      <c r="B32" s="15" t="s">
        <v>603</v>
      </c>
      <c r="C32" s="16">
        <v>43740</v>
      </c>
      <c r="D32" s="17">
        <f>YEAR(C32)</f>
        <v>2019</v>
      </c>
      <c r="E32" s="17">
        <v>10</v>
      </c>
      <c r="F32" s="15" t="s">
        <v>18</v>
      </c>
      <c r="G32" s="15"/>
      <c r="H32" s="15" t="s">
        <v>232</v>
      </c>
      <c r="I32" s="15" t="s">
        <v>435</v>
      </c>
      <c r="J32" s="15" t="s">
        <v>216</v>
      </c>
      <c r="K32" s="15" t="s">
        <v>218</v>
      </c>
      <c r="L32" s="15" t="s">
        <v>217</v>
      </c>
      <c r="M32" s="15" t="s">
        <v>24</v>
      </c>
      <c r="N32" s="15" t="s">
        <v>164</v>
      </c>
      <c r="O32" s="15" t="s">
        <v>1012</v>
      </c>
      <c r="P32" s="15" t="s">
        <v>49</v>
      </c>
      <c r="Q32" s="15" t="s">
        <v>604</v>
      </c>
      <c r="R32" s="15" t="s">
        <v>1008</v>
      </c>
      <c r="S32" s="15" t="s">
        <v>1008</v>
      </c>
      <c r="T32" s="15" t="s">
        <v>232</v>
      </c>
      <c r="U32" s="15" t="s">
        <v>232</v>
      </c>
      <c r="V32" s="15" t="s">
        <v>493</v>
      </c>
      <c r="W32" s="15" t="s">
        <v>142</v>
      </c>
      <c r="X32" s="15" t="s">
        <v>142</v>
      </c>
      <c r="Y32" s="15" t="s">
        <v>142</v>
      </c>
      <c r="Z32" s="18">
        <v>492.81158650013282</v>
      </c>
      <c r="AA32" s="15">
        <v>1</v>
      </c>
      <c r="AB32" s="15">
        <v>8544492000</v>
      </c>
      <c r="AC32" s="19">
        <v>21235.5</v>
      </c>
      <c r="AD32" s="19">
        <v>18544.5</v>
      </c>
      <c r="AE32" s="19">
        <v>86353.64</v>
      </c>
      <c r="AF32" s="20">
        <v>86.353639999999999</v>
      </c>
    </row>
    <row r="33" spans="1:32" x14ac:dyDescent="0.25">
      <c r="A33" s="8">
        <v>522537</v>
      </c>
      <c r="B33" s="15" t="s">
        <v>731</v>
      </c>
      <c r="C33" s="16">
        <v>43943</v>
      </c>
      <c r="D33" s="17">
        <v>2020</v>
      </c>
      <c r="E33" s="17">
        <v>4</v>
      </c>
      <c r="F33" s="15" t="s">
        <v>18</v>
      </c>
      <c r="G33" s="15"/>
      <c r="H33" s="15" t="s">
        <v>323</v>
      </c>
      <c r="I33" s="15"/>
      <c r="J33" s="15" t="s">
        <v>258</v>
      </c>
      <c r="K33" s="15" t="s">
        <v>261</v>
      </c>
      <c r="L33" s="15"/>
      <c r="M33" s="15" t="s">
        <v>24</v>
      </c>
      <c r="N33" s="15" t="s">
        <v>164</v>
      </c>
      <c r="O33" s="15" t="s">
        <v>1012</v>
      </c>
      <c r="P33" s="15" t="s">
        <v>49</v>
      </c>
      <c r="Q33" s="15" t="s">
        <v>817</v>
      </c>
      <c r="R33" s="15" t="s">
        <v>1008</v>
      </c>
      <c r="S33" s="15" t="s">
        <v>1008</v>
      </c>
      <c r="T33" s="15" t="s">
        <v>323</v>
      </c>
      <c r="U33" s="15" t="s">
        <v>323</v>
      </c>
      <c r="V33" s="15" t="s">
        <v>374</v>
      </c>
      <c r="W33" s="15" t="s">
        <v>271</v>
      </c>
      <c r="X33" s="15" t="s">
        <v>271</v>
      </c>
      <c r="Y33" s="15" t="s">
        <v>260</v>
      </c>
      <c r="Z33" s="18">
        <v>28.050757374435289</v>
      </c>
      <c r="AA33" s="15" t="s">
        <v>731</v>
      </c>
      <c r="AB33" s="15">
        <v>8544492000</v>
      </c>
      <c r="AC33" s="19">
        <v>1102.49</v>
      </c>
      <c r="AD33" s="19">
        <v>1055.55</v>
      </c>
      <c r="AE33" s="19">
        <v>5071.3999999999996</v>
      </c>
      <c r="AF33" s="20">
        <v>5.0713999999999997</v>
      </c>
    </row>
    <row r="34" spans="1:32" x14ac:dyDescent="0.25">
      <c r="A34" s="8">
        <v>238506</v>
      </c>
      <c r="B34" s="15" t="s">
        <v>634</v>
      </c>
      <c r="C34" s="16">
        <v>43787</v>
      </c>
      <c r="D34" s="17">
        <f>YEAR(C34)</f>
        <v>2019</v>
      </c>
      <c r="E34" s="17">
        <v>11</v>
      </c>
      <c r="F34" s="15" t="s">
        <v>18</v>
      </c>
      <c r="G34" s="15"/>
      <c r="H34" s="15" t="s">
        <v>357</v>
      </c>
      <c r="I34" s="15" t="s">
        <v>630</v>
      </c>
      <c r="J34" s="15" t="s">
        <v>258</v>
      </c>
      <c r="K34" s="15" t="s">
        <v>261</v>
      </c>
      <c r="L34" s="15" t="s">
        <v>259</v>
      </c>
      <c r="M34" s="15" t="s">
        <v>24</v>
      </c>
      <c r="N34" s="15" t="s">
        <v>164</v>
      </c>
      <c r="O34" s="15" t="s">
        <v>1012</v>
      </c>
      <c r="P34" s="15" t="s">
        <v>49</v>
      </c>
      <c r="Q34" s="15" t="s">
        <v>635</v>
      </c>
      <c r="R34" s="15" t="s">
        <v>1008</v>
      </c>
      <c r="S34" s="15" t="s">
        <v>1008</v>
      </c>
      <c r="T34" s="15" t="s">
        <v>357</v>
      </c>
      <c r="U34" s="15" t="s">
        <v>357</v>
      </c>
      <c r="V34" s="15" t="s">
        <v>357</v>
      </c>
      <c r="W34" s="15" t="s">
        <v>553</v>
      </c>
      <c r="X34" s="15" t="s">
        <v>553</v>
      </c>
      <c r="Y34" s="15" t="s">
        <v>260</v>
      </c>
      <c r="Z34" s="18">
        <v>92.585702896625023</v>
      </c>
      <c r="AA34" s="15">
        <v>2</v>
      </c>
      <c r="AB34" s="15">
        <v>8544492000</v>
      </c>
      <c r="AC34" s="19">
        <v>3638.7</v>
      </c>
      <c r="AD34" s="19">
        <v>3484</v>
      </c>
      <c r="AE34" s="19">
        <v>14352.61</v>
      </c>
      <c r="AF34" s="20">
        <v>14.35261</v>
      </c>
    </row>
    <row r="35" spans="1:32" x14ac:dyDescent="0.25">
      <c r="A35" s="8">
        <v>789501</v>
      </c>
      <c r="B35" s="15" t="s">
        <v>731</v>
      </c>
      <c r="C35" s="16">
        <v>44844</v>
      </c>
      <c r="D35" s="17">
        <v>2022</v>
      </c>
      <c r="E35" s="17">
        <v>10</v>
      </c>
      <c r="F35" s="15" t="s">
        <v>18</v>
      </c>
      <c r="G35" s="15"/>
      <c r="H35" s="15" t="s">
        <v>965</v>
      </c>
      <c r="I35" s="15" t="s">
        <v>981</v>
      </c>
      <c r="J35" s="15" t="s">
        <v>344</v>
      </c>
      <c r="K35" s="15" t="s">
        <v>345</v>
      </c>
      <c r="L35" s="15" t="s">
        <v>966</v>
      </c>
      <c r="M35" s="15" t="s">
        <v>161</v>
      </c>
      <c r="N35" s="15" t="s">
        <v>1026</v>
      </c>
      <c r="O35" s="15" t="s">
        <v>1012</v>
      </c>
      <c r="P35" s="15" t="s">
        <v>29</v>
      </c>
      <c r="Q35" s="15" t="s">
        <v>312</v>
      </c>
      <c r="R35" s="15" t="s">
        <v>1008</v>
      </c>
      <c r="S35" s="15" t="s">
        <v>1008</v>
      </c>
      <c r="T35" s="15" t="s">
        <v>311</v>
      </c>
      <c r="U35" s="15" t="s">
        <v>311</v>
      </c>
      <c r="V35" s="15" t="s">
        <v>726</v>
      </c>
      <c r="W35" s="15" t="s">
        <v>313</v>
      </c>
      <c r="X35" s="15" t="s">
        <v>313</v>
      </c>
      <c r="Y35" s="15" t="s">
        <v>313</v>
      </c>
      <c r="Z35" s="18">
        <v>79.723624767472757</v>
      </c>
      <c r="AA35" s="15" t="s">
        <v>731</v>
      </c>
      <c r="AB35" s="15">
        <v>8544492000</v>
      </c>
      <c r="AC35" s="19">
        <v>3020</v>
      </c>
      <c r="AD35" s="19">
        <v>3000</v>
      </c>
      <c r="AE35" s="19">
        <v>26575.8</v>
      </c>
      <c r="AF35" s="20">
        <v>26.575800000000001</v>
      </c>
    </row>
    <row r="36" spans="1:32" x14ac:dyDescent="0.25">
      <c r="A36" s="8">
        <v>559598</v>
      </c>
      <c r="B36" s="15" t="s">
        <v>731</v>
      </c>
      <c r="C36" s="16">
        <v>44231</v>
      </c>
      <c r="D36" s="17">
        <v>2021</v>
      </c>
      <c r="E36" s="17">
        <v>2</v>
      </c>
      <c r="F36" s="15" t="s">
        <v>18</v>
      </c>
      <c r="G36" s="15"/>
      <c r="H36" s="15" t="s">
        <v>311</v>
      </c>
      <c r="I36" s="15"/>
      <c r="J36" s="15" t="s">
        <v>344</v>
      </c>
      <c r="K36" s="15" t="s">
        <v>345</v>
      </c>
      <c r="L36" s="15"/>
      <c r="M36" s="15" t="s">
        <v>50</v>
      </c>
      <c r="N36" s="15" t="s">
        <v>1026</v>
      </c>
      <c r="O36" s="15" t="s">
        <v>1012</v>
      </c>
      <c r="P36" s="15" t="s">
        <v>39</v>
      </c>
      <c r="Q36" s="15" t="s">
        <v>312</v>
      </c>
      <c r="R36" s="15" t="s">
        <v>1008</v>
      </c>
      <c r="S36" s="15" t="s">
        <v>1008</v>
      </c>
      <c r="T36" s="15" t="s">
        <v>311</v>
      </c>
      <c r="U36" s="15" t="s">
        <v>311</v>
      </c>
      <c r="V36" s="15" t="s">
        <v>726</v>
      </c>
      <c r="W36" s="15" t="s">
        <v>313</v>
      </c>
      <c r="X36" s="15" t="s">
        <v>313</v>
      </c>
      <c r="Y36" s="15" t="s">
        <v>313</v>
      </c>
      <c r="Z36" s="18">
        <v>45.283018867924525</v>
      </c>
      <c r="AA36" s="15" t="s">
        <v>731</v>
      </c>
      <c r="AB36" s="15">
        <v>8544492000</v>
      </c>
      <c r="AC36" s="19">
        <v>1821</v>
      </c>
      <c r="AD36" s="19">
        <v>1704</v>
      </c>
      <c r="AE36" s="19">
        <v>13386.44</v>
      </c>
      <c r="AF36" s="20">
        <v>13.38644</v>
      </c>
    </row>
    <row r="37" spans="1:32" x14ac:dyDescent="0.25">
      <c r="A37" s="8">
        <v>559707</v>
      </c>
      <c r="B37" s="15" t="s">
        <v>731</v>
      </c>
      <c r="C37" s="16">
        <v>44252</v>
      </c>
      <c r="D37" s="17">
        <v>2021</v>
      </c>
      <c r="E37" s="17">
        <v>2</v>
      </c>
      <c r="F37" s="15" t="s">
        <v>18</v>
      </c>
      <c r="G37" s="15"/>
      <c r="H37" s="15" t="s">
        <v>311</v>
      </c>
      <c r="I37" s="15"/>
      <c r="J37" s="15" t="s">
        <v>344</v>
      </c>
      <c r="K37" s="15" t="s">
        <v>345</v>
      </c>
      <c r="L37" s="15"/>
      <c r="M37" s="15" t="s">
        <v>50</v>
      </c>
      <c r="N37" s="15" t="s">
        <v>1026</v>
      </c>
      <c r="O37" s="15" t="s">
        <v>1012</v>
      </c>
      <c r="P37" s="15" t="s">
        <v>39</v>
      </c>
      <c r="Q37" s="15" t="s">
        <v>312</v>
      </c>
      <c r="R37" s="15" t="s">
        <v>1008</v>
      </c>
      <c r="S37" s="15" t="s">
        <v>1008</v>
      </c>
      <c r="T37" s="15" t="s">
        <v>311</v>
      </c>
      <c r="U37" s="15" t="s">
        <v>311</v>
      </c>
      <c r="V37" s="15" t="s">
        <v>726</v>
      </c>
      <c r="W37" s="15" t="s">
        <v>313</v>
      </c>
      <c r="X37" s="15" t="s">
        <v>313</v>
      </c>
      <c r="Y37" s="15" t="s">
        <v>313</v>
      </c>
      <c r="Z37" s="18">
        <v>99.62795641775179</v>
      </c>
      <c r="AA37" s="15" t="s">
        <v>731</v>
      </c>
      <c r="AB37" s="15">
        <v>8544492000</v>
      </c>
      <c r="AC37" s="19">
        <v>3955</v>
      </c>
      <c r="AD37" s="19">
        <v>3749</v>
      </c>
      <c r="AE37" s="19">
        <v>28753.07</v>
      </c>
      <c r="AF37" s="20">
        <v>28.753070000000001</v>
      </c>
    </row>
    <row r="38" spans="1:32" x14ac:dyDescent="0.25">
      <c r="A38" s="8">
        <v>589651</v>
      </c>
      <c r="B38" s="15" t="s">
        <v>731</v>
      </c>
      <c r="C38" s="16">
        <v>44546</v>
      </c>
      <c r="D38" s="17">
        <v>2021</v>
      </c>
      <c r="E38" s="17">
        <v>12</v>
      </c>
      <c r="F38" s="15" t="s">
        <v>18</v>
      </c>
      <c r="G38" s="15"/>
      <c r="H38" s="15" t="s">
        <v>936</v>
      </c>
      <c r="I38" s="15" t="s">
        <v>394</v>
      </c>
      <c r="J38" s="15" t="s">
        <v>344</v>
      </c>
      <c r="K38" s="15" t="s">
        <v>345</v>
      </c>
      <c r="L38" s="15" t="s">
        <v>554</v>
      </c>
      <c r="M38" s="15" t="s">
        <v>50</v>
      </c>
      <c r="N38" s="15" t="s">
        <v>1026</v>
      </c>
      <c r="O38" s="15" t="s">
        <v>1012</v>
      </c>
      <c r="P38" s="15" t="s">
        <v>39</v>
      </c>
      <c r="Q38" s="15" t="s">
        <v>942</v>
      </c>
      <c r="R38" s="15" t="s">
        <v>1008</v>
      </c>
      <c r="S38" s="15" t="s">
        <v>1008</v>
      </c>
      <c r="T38" s="15" t="s">
        <v>311</v>
      </c>
      <c r="U38" s="15" t="s">
        <v>311</v>
      </c>
      <c r="V38" s="15" t="s">
        <v>726</v>
      </c>
      <c r="W38" s="15" t="s">
        <v>313</v>
      </c>
      <c r="X38" s="15" t="s">
        <v>313</v>
      </c>
      <c r="Y38" s="15" t="s">
        <v>313</v>
      </c>
      <c r="Z38" s="18">
        <v>72.335902205686949</v>
      </c>
      <c r="AA38" s="15" t="s">
        <v>731</v>
      </c>
      <c r="AB38" s="15">
        <v>8544492000</v>
      </c>
      <c r="AC38" s="19">
        <v>2876</v>
      </c>
      <c r="AD38" s="19">
        <v>2722</v>
      </c>
      <c r="AE38" s="19">
        <v>26982.639999999999</v>
      </c>
      <c r="AF38" s="20">
        <v>26.98264</v>
      </c>
    </row>
    <row r="39" spans="1:32" x14ac:dyDescent="0.25">
      <c r="A39" s="8">
        <v>522621</v>
      </c>
      <c r="B39" s="15" t="s">
        <v>731</v>
      </c>
      <c r="C39" s="16">
        <v>44175</v>
      </c>
      <c r="D39" s="17">
        <v>2020</v>
      </c>
      <c r="E39" s="17">
        <v>12</v>
      </c>
      <c r="F39" s="15" t="s">
        <v>18</v>
      </c>
      <c r="G39" s="15"/>
      <c r="H39" s="15" t="s">
        <v>311</v>
      </c>
      <c r="I39" s="15"/>
      <c r="J39" s="15" t="s">
        <v>344</v>
      </c>
      <c r="K39" s="15" t="s">
        <v>345</v>
      </c>
      <c r="L39" s="15"/>
      <c r="M39" s="15" t="s">
        <v>50</v>
      </c>
      <c r="N39" s="15" t="s">
        <v>1026</v>
      </c>
      <c r="O39" s="15" t="s">
        <v>1012</v>
      </c>
      <c r="P39" s="15" t="s">
        <v>39</v>
      </c>
      <c r="Q39" s="15" t="s">
        <v>312</v>
      </c>
      <c r="R39" s="15" t="s">
        <v>1008</v>
      </c>
      <c r="S39" s="15" t="s">
        <v>1008</v>
      </c>
      <c r="T39" s="15" t="s">
        <v>311</v>
      </c>
      <c r="U39" s="15" t="s">
        <v>311</v>
      </c>
      <c r="V39" s="15" t="s">
        <v>726</v>
      </c>
      <c r="W39" s="15" t="s">
        <v>313</v>
      </c>
      <c r="X39" s="15" t="s">
        <v>313</v>
      </c>
      <c r="Y39" s="15" t="s">
        <v>313</v>
      </c>
      <c r="Z39" s="18">
        <v>159.47382407653467</v>
      </c>
      <c r="AA39" s="15" t="s">
        <v>731</v>
      </c>
      <c r="AB39" s="15">
        <v>8544492000</v>
      </c>
      <c r="AC39" s="19">
        <v>6329</v>
      </c>
      <c r="AD39" s="19">
        <v>6001</v>
      </c>
      <c r="AE39" s="19">
        <v>41195.480000000003</v>
      </c>
      <c r="AF39" s="20">
        <v>41.195480000000003</v>
      </c>
    </row>
    <row r="40" spans="1:32" x14ac:dyDescent="0.25">
      <c r="A40" s="8">
        <v>264594</v>
      </c>
      <c r="B40" s="15" t="s">
        <v>559</v>
      </c>
      <c r="C40" s="16">
        <v>43663</v>
      </c>
      <c r="D40" s="17">
        <f>YEAR(C40)</f>
        <v>2019</v>
      </c>
      <c r="E40" s="17">
        <v>7</v>
      </c>
      <c r="F40" s="15" t="s">
        <v>46</v>
      </c>
      <c r="G40" s="15" t="s">
        <v>423</v>
      </c>
      <c r="H40" s="15" t="s">
        <v>424</v>
      </c>
      <c r="I40" s="15" t="s">
        <v>425</v>
      </c>
      <c r="J40" s="15" t="s">
        <v>22</v>
      </c>
      <c r="K40" s="15" t="s">
        <v>560</v>
      </c>
      <c r="L40" s="15" t="s">
        <v>561</v>
      </c>
      <c r="M40" s="15" t="s">
        <v>20</v>
      </c>
      <c r="N40" s="15" t="s">
        <v>1026</v>
      </c>
      <c r="O40" s="15" t="s">
        <v>1038</v>
      </c>
      <c r="P40" s="15" t="s">
        <v>39</v>
      </c>
      <c r="Q40" s="15" t="s">
        <v>692</v>
      </c>
      <c r="R40" s="15" t="s">
        <v>1008</v>
      </c>
      <c r="S40" s="15" t="s">
        <v>1008</v>
      </c>
      <c r="T40" s="15" t="s">
        <v>311</v>
      </c>
      <c r="U40" s="15" t="s">
        <v>311</v>
      </c>
      <c r="V40" s="15" t="s">
        <v>726</v>
      </c>
      <c r="W40" s="15" t="s">
        <v>313</v>
      </c>
      <c r="X40" s="15" t="s">
        <v>313</v>
      </c>
      <c r="Y40" s="15" t="s">
        <v>313</v>
      </c>
      <c r="Z40" s="18">
        <v>0.95668349720967305</v>
      </c>
      <c r="AA40" s="15">
        <v>18</v>
      </c>
      <c r="AB40" s="15">
        <v>8544499509</v>
      </c>
      <c r="AC40" s="19">
        <v>36.299999999999997</v>
      </c>
      <c r="AD40" s="19">
        <v>36</v>
      </c>
      <c r="AE40" s="19">
        <v>458.07</v>
      </c>
      <c r="AF40" s="20">
        <v>0.45806999999999998</v>
      </c>
    </row>
    <row r="41" spans="1:32" x14ac:dyDescent="0.25">
      <c r="A41" s="8">
        <v>261050</v>
      </c>
      <c r="B41" s="15" t="s">
        <v>675</v>
      </c>
      <c r="C41" s="16">
        <v>43804</v>
      </c>
      <c r="D41" s="17">
        <f>YEAR(C41)</f>
        <v>2019</v>
      </c>
      <c r="E41" s="17">
        <v>12</v>
      </c>
      <c r="F41" s="15" t="s">
        <v>18</v>
      </c>
      <c r="G41" s="15"/>
      <c r="H41" s="15" t="s">
        <v>676</v>
      </c>
      <c r="I41" s="15" t="s">
        <v>564</v>
      </c>
      <c r="J41" s="15" t="s">
        <v>354</v>
      </c>
      <c r="K41" s="15" t="s">
        <v>355</v>
      </c>
      <c r="L41" s="15" t="s">
        <v>565</v>
      </c>
      <c r="M41" s="15" t="s">
        <v>48</v>
      </c>
      <c r="N41" s="15" t="s">
        <v>1015</v>
      </c>
      <c r="O41" s="15" t="s">
        <v>1012</v>
      </c>
      <c r="P41" s="15" t="s">
        <v>39</v>
      </c>
      <c r="Q41" s="15" t="s">
        <v>677</v>
      </c>
      <c r="R41" s="15" t="s">
        <v>1008</v>
      </c>
      <c r="S41" s="15" t="s">
        <v>1008</v>
      </c>
      <c r="T41" s="15" t="s">
        <v>339</v>
      </c>
      <c r="U41" s="15" t="s">
        <v>339</v>
      </c>
      <c r="V41" s="15" t="s">
        <v>717</v>
      </c>
      <c r="W41" s="15" t="s">
        <v>160</v>
      </c>
      <c r="X41" s="15" t="s">
        <v>160</v>
      </c>
      <c r="Y41" s="15" t="s">
        <v>160</v>
      </c>
      <c r="Z41" s="18">
        <v>2.1631676853574278</v>
      </c>
      <c r="AA41" s="15">
        <v>23</v>
      </c>
      <c r="AB41" s="15">
        <v>8544499309</v>
      </c>
      <c r="AC41" s="19">
        <v>90.417000000000002</v>
      </c>
      <c r="AD41" s="19">
        <v>81.400000000000006</v>
      </c>
      <c r="AE41" s="19">
        <v>1432.29</v>
      </c>
      <c r="AF41" s="20">
        <v>1.4322900000000001</v>
      </c>
    </row>
    <row r="42" spans="1:32" x14ac:dyDescent="0.25">
      <c r="A42" s="8">
        <v>230898</v>
      </c>
      <c r="B42" s="15" t="s">
        <v>469</v>
      </c>
      <c r="C42" s="16">
        <v>43626</v>
      </c>
      <c r="D42" s="17">
        <f>YEAR(C42)</f>
        <v>2019</v>
      </c>
      <c r="E42" s="17">
        <v>6</v>
      </c>
      <c r="F42" s="15" t="s">
        <v>46</v>
      </c>
      <c r="G42" s="15" t="s">
        <v>64</v>
      </c>
      <c r="H42" s="15" t="s">
        <v>65</v>
      </c>
      <c r="I42" s="15" t="s">
        <v>383</v>
      </c>
      <c r="J42" s="15" t="s">
        <v>22</v>
      </c>
      <c r="K42" s="15" t="s">
        <v>71</v>
      </c>
      <c r="L42" s="15" t="s">
        <v>408</v>
      </c>
      <c r="M42" s="15" t="s">
        <v>20</v>
      </c>
      <c r="N42" s="15" t="s">
        <v>164</v>
      </c>
      <c r="O42" s="15" t="s">
        <v>1031</v>
      </c>
      <c r="P42" s="15" t="s">
        <v>29</v>
      </c>
      <c r="Q42" s="15" t="s">
        <v>470</v>
      </c>
      <c r="R42" s="15" t="s">
        <v>1008</v>
      </c>
      <c r="S42" s="15" t="s">
        <v>1008</v>
      </c>
      <c r="T42" s="15" t="s">
        <v>387</v>
      </c>
      <c r="U42" s="15" t="s">
        <v>387</v>
      </c>
      <c r="V42" s="15" t="s">
        <v>711</v>
      </c>
      <c r="W42" s="15" t="s">
        <v>66</v>
      </c>
      <c r="X42" s="15" t="s">
        <v>66</v>
      </c>
      <c r="Y42" s="15" t="s">
        <v>66</v>
      </c>
      <c r="Z42" s="18">
        <v>46.481530693595531</v>
      </c>
      <c r="AA42" s="15">
        <v>3</v>
      </c>
      <c r="AB42" s="15">
        <v>8544421000</v>
      </c>
      <c r="AC42" s="19">
        <v>2010.15</v>
      </c>
      <c r="AD42" s="19">
        <v>1749.1</v>
      </c>
      <c r="AE42" s="19">
        <v>3116.09</v>
      </c>
      <c r="AF42" s="20">
        <v>3.1160900000000002</v>
      </c>
    </row>
    <row r="43" spans="1:32" x14ac:dyDescent="0.25">
      <c r="A43" s="8">
        <v>794613</v>
      </c>
      <c r="B43" s="15" t="s">
        <v>731</v>
      </c>
      <c r="C43" s="16">
        <v>44872</v>
      </c>
      <c r="D43" s="17">
        <v>2022</v>
      </c>
      <c r="E43" s="17">
        <v>11</v>
      </c>
      <c r="F43" s="15" t="s">
        <v>18</v>
      </c>
      <c r="G43" s="15"/>
      <c r="H43" s="15" t="s">
        <v>943</v>
      </c>
      <c r="I43" s="15" t="s">
        <v>996</v>
      </c>
      <c r="J43" s="15" t="s">
        <v>186</v>
      </c>
      <c r="K43" s="15" t="s">
        <v>188</v>
      </c>
      <c r="L43" s="15" t="s">
        <v>967</v>
      </c>
      <c r="M43" s="15" t="s">
        <v>24</v>
      </c>
      <c r="N43" s="15" t="s">
        <v>164</v>
      </c>
      <c r="O43" s="15" t="s">
        <v>1012</v>
      </c>
      <c r="P43" s="15" t="s">
        <v>49</v>
      </c>
      <c r="Q43" s="15" t="s">
        <v>969</v>
      </c>
      <c r="R43" s="15" t="s">
        <v>1008</v>
      </c>
      <c r="S43" s="15" t="s">
        <v>1008</v>
      </c>
      <c r="T43" s="15" t="s">
        <v>970</v>
      </c>
      <c r="U43" s="15" t="s">
        <v>970</v>
      </c>
      <c r="V43" s="15" t="s">
        <v>727</v>
      </c>
      <c r="W43" s="15" t="s">
        <v>187</v>
      </c>
      <c r="X43" s="15" t="s">
        <v>187</v>
      </c>
      <c r="Y43" s="15" t="s">
        <v>187</v>
      </c>
      <c r="Z43" s="18">
        <v>1540.9885729471166</v>
      </c>
      <c r="AA43" s="15" t="s">
        <v>731</v>
      </c>
      <c r="AB43" s="15">
        <v>8544492000</v>
      </c>
      <c r="AC43" s="19">
        <v>60169.62</v>
      </c>
      <c r="AD43" s="19">
        <v>57987.4</v>
      </c>
      <c r="AE43" s="19">
        <v>321738.7</v>
      </c>
      <c r="AF43" s="20">
        <v>321.73869999999999</v>
      </c>
    </row>
    <row r="44" spans="1:32" x14ac:dyDescent="0.25">
      <c r="A44" s="8">
        <v>238498</v>
      </c>
      <c r="B44" s="15" t="s">
        <v>631</v>
      </c>
      <c r="C44" s="16">
        <v>43781</v>
      </c>
      <c r="D44" s="17">
        <f>YEAR(C44)</f>
        <v>2019</v>
      </c>
      <c r="E44" s="17">
        <v>11</v>
      </c>
      <c r="F44" s="15" t="s">
        <v>18</v>
      </c>
      <c r="G44" s="15"/>
      <c r="H44" s="15" t="s">
        <v>625</v>
      </c>
      <c r="I44" s="15" t="s">
        <v>632</v>
      </c>
      <c r="J44" s="15" t="s">
        <v>186</v>
      </c>
      <c r="K44" s="15" t="s">
        <v>188</v>
      </c>
      <c r="L44" s="15" t="s">
        <v>514</v>
      </c>
      <c r="M44" s="15" t="s">
        <v>24</v>
      </c>
      <c r="N44" s="15" t="s">
        <v>164</v>
      </c>
      <c r="O44" s="15" t="s">
        <v>1012</v>
      </c>
      <c r="P44" s="15" t="s">
        <v>49</v>
      </c>
      <c r="Q44" s="15" t="s">
        <v>633</v>
      </c>
      <c r="R44" s="15" t="s">
        <v>1008</v>
      </c>
      <c r="S44" s="15" t="s">
        <v>1008</v>
      </c>
      <c r="T44" s="15" t="s">
        <v>600</v>
      </c>
      <c r="U44" s="15" t="s">
        <v>600</v>
      </c>
      <c r="V44" s="15" t="s">
        <v>727</v>
      </c>
      <c r="W44" s="15" t="s">
        <v>187</v>
      </c>
      <c r="X44" s="15" t="s">
        <v>187</v>
      </c>
      <c r="Y44" s="15" t="s">
        <v>187</v>
      </c>
      <c r="Z44" s="18">
        <v>232.35636460271058</v>
      </c>
      <c r="AA44" s="15">
        <v>1</v>
      </c>
      <c r="AB44" s="15">
        <v>8544492000</v>
      </c>
      <c r="AC44" s="19">
        <v>9173.26</v>
      </c>
      <c r="AD44" s="19">
        <v>8743.57</v>
      </c>
      <c r="AE44" s="19">
        <v>33093.22</v>
      </c>
      <c r="AF44" s="20">
        <v>33.093220000000002</v>
      </c>
    </row>
    <row r="45" spans="1:32" x14ac:dyDescent="0.25">
      <c r="A45" s="8">
        <v>522443</v>
      </c>
      <c r="B45" s="15" t="s">
        <v>731</v>
      </c>
      <c r="C45" s="16">
        <v>43943</v>
      </c>
      <c r="D45" s="17">
        <v>2020</v>
      </c>
      <c r="E45" s="17">
        <v>4</v>
      </c>
      <c r="F45" s="15" t="s">
        <v>18</v>
      </c>
      <c r="G45" s="15"/>
      <c r="H45" s="15" t="s">
        <v>316</v>
      </c>
      <c r="I45" s="15"/>
      <c r="J45" s="15" t="s">
        <v>317</v>
      </c>
      <c r="K45" s="15" t="s">
        <v>318</v>
      </c>
      <c r="L45" s="15"/>
      <c r="M45" s="15" t="s">
        <v>36</v>
      </c>
      <c r="N45" s="15" t="s">
        <v>1018</v>
      </c>
      <c r="O45" s="15" t="s">
        <v>1012</v>
      </c>
      <c r="P45" s="15" t="s">
        <v>21</v>
      </c>
      <c r="Q45" s="15" t="s">
        <v>814</v>
      </c>
      <c r="R45" s="15" t="s">
        <v>1008</v>
      </c>
      <c r="S45" s="15" t="s">
        <v>1008</v>
      </c>
      <c r="T45" s="15" t="s">
        <v>638</v>
      </c>
      <c r="U45" s="15" t="s">
        <v>638</v>
      </c>
      <c r="V45" s="15" t="s">
        <v>722</v>
      </c>
      <c r="W45" s="15" t="s">
        <v>638</v>
      </c>
      <c r="X45" s="15" t="s">
        <v>638</v>
      </c>
      <c r="Y45" s="15" t="s">
        <v>315</v>
      </c>
      <c r="Z45" s="18">
        <v>1.8070688280627158</v>
      </c>
      <c r="AA45" s="15" t="s">
        <v>731</v>
      </c>
      <c r="AB45" s="15">
        <v>8544492000</v>
      </c>
      <c r="AC45" s="19">
        <v>72.8</v>
      </c>
      <c r="AD45" s="19">
        <v>68</v>
      </c>
      <c r="AE45" s="19">
        <v>1720</v>
      </c>
      <c r="AF45" s="20">
        <v>1.72</v>
      </c>
    </row>
    <row r="46" spans="1:32" x14ac:dyDescent="0.25">
      <c r="A46" s="8">
        <v>525687</v>
      </c>
      <c r="B46" s="15" t="s">
        <v>731</v>
      </c>
      <c r="C46" s="16">
        <v>44114</v>
      </c>
      <c r="D46" s="17">
        <v>2020</v>
      </c>
      <c r="E46" s="17">
        <v>10</v>
      </c>
      <c r="F46" s="15" t="s">
        <v>18</v>
      </c>
      <c r="G46" s="15"/>
      <c r="H46" s="15" t="s">
        <v>163</v>
      </c>
      <c r="I46" s="15"/>
      <c r="J46" s="15" t="s">
        <v>760</v>
      </c>
      <c r="K46" s="15" t="s">
        <v>761</v>
      </c>
      <c r="L46" s="15"/>
      <c r="M46" s="15" t="s">
        <v>27</v>
      </c>
      <c r="N46" s="15" t="s">
        <v>1018</v>
      </c>
      <c r="O46" s="15" t="s">
        <v>1012</v>
      </c>
      <c r="P46" s="15" t="s">
        <v>26</v>
      </c>
      <c r="Q46" s="15" t="s">
        <v>829</v>
      </c>
      <c r="R46" s="15" t="s">
        <v>1008</v>
      </c>
      <c r="S46" s="15" t="s">
        <v>1008</v>
      </c>
      <c r="T46" s="15" t="s">
        <v>163</v>
      </c>
      <c r="U46" s="15" t="s">
        <v>163</v>
      </c>
      <c r="V46" s="15" t="s">
        <v>722</v>
      </c>
      <c r="W46" s="15" t="s">
        <v>163</v>
      </c>
      <c r="X46" s="15" t="s">
        <v>163</v>
      </c>
      <c r="Y46" s="15" t="s">
        <v>315</v>
      </c>
      <c r="Z46" s="18">
        <v>185.11878820090354</v>
      </c>
      <c r="AA46" s="15" t="s">
        <v>731</v>
      </c>
      <c r="AB46" s="15">
        <v>8544499101</v>
      </c>
      <c r="AC46" s="19">
        <v>7836.2</v>
      </c>
      <c r="AD46" s="19">
        <v>6966.02</v>
      </c>
      <c r="AE46" s="19">
        <v>73277.97</v>
      </c>
      <c r="AF46" s="20">
        <v>73.277969999999996</v>
      </c>
    </row>
    <row r="47" spans="1:32" x14ac:dyDescent="0.25">
      <c r="A47" s="8">
        <v>570265</v>
      </c>
      <c r="B47" s="15" t="s">
        <v>731</v>
      </c>
      <c r="C47" s="16">
        <v>44494</v>
      </c>
      <c r="D47" s="17">
        <v>2021</v>
      </c>
      <c r="E47" s="17">
        <v>10</v>
      </c>
      <c r="F47" s="15" t="s">
        <v>18</v>
      </c>
      <c r="G47" s="15"/>
      <c r="H47" s="15" t="s">
        <v>359</v>
      </c>
      <c r="I47" s="15" t="s">
        <v>533</v>
      </c>
      <c r="J47" s="15" t="s">
        <v>360</v>
      </c>
      <c r="K47" s="15" t="s">
        <v>364</v>
      </c>
      <c r="L47" s="15" t="s">
        <v>568</v>
      </c>
      <c r="M47" s="15" t="s">
        <v>27</v>
      </c>
      <c r="N47" s="15" t="s">
        <v>1029</v>
      </c>
      <c r="O47" s="15" t="s">
        <v>1012</v>
      </c>
      <c r="P47" s="15" t="s">
        <v>29</v>
      </c>
      <c r="Q47" s="15" t="s">
        <v>831</v>
      </c>
      <c r="R47" s="15" t="s">
        <v>1008</v>
      </c>
      <c r="S47" s="15" t="s">
        <v>1008</v>
      </c>
      <c r="T47" s="15" t="s">
        <v>363</v>
      </c>
      <c r="U47" s="15" t="s">
        <v>363</v>
      </c>
      <c r="V47" s="15" t="s">
        <v>911</v>
      </c>
      <c r="W47" s="15" t="s">
        <v>641</v>
      </c>
      <c r="X47" s="15" t="s">
        <v>641</v>
      </c>
      <c r="Y47" s="15" t="s">
        <v>641</v>
      </c>
      <c r="Z47" s="18">
        <v>6.0993887855434492</v>
      </c>
      <c r="AA47" s="15" t="s">
        <v>731</v>
      </c>
      <c r="AB47" s="15">
        <v>8544499101</v>
      </c>
      <c r="AC47" s="19">
        <v>263.56</v>
      </c>
      <c r="AD47" s="19">
        <v>229.52</v>
      </c>
      <c r="AE47" s="19">
        <v>4872.2</v>
      </c>
      <c r="AF47" s="20">
        <v>4.8721999999999994</v>
      </c>
    </row>
    <row r="48" spans="1:32" x14ac:dyDescent="0.25">
      <c r="A48" s="8">
        <v>523652</v>
      </c>
      <c r="B48" s="15" t="s">
        <v>731</v>
      </c>
      <c r="C48" s="16">
        <v>43847</v>
      </c>
      <c r="D48" s="17">
        <v>2020</v>
      </c>
      <c r="E48" s="17">
        <v>1</v>
      </c>
      <c r="F48" s="15" t="s">
        <v>18</v>
      </c>
      <c r="G48" s="15"/>
      <c r="H48" s="15" t="s">
        <v>585</v>
      </c>
      <c r="I48" s="15"/>
      <c r="J48" s="15" t="s">
        <v>360</v>
      </c>
      <c r="K48" s="15" t="s">
        <v>364</v>
      </c>
      <c r="L48" s="15"/>
      <c r="M48" s="15" t="s">
        <v>27</v>
      </c>
      <c r="N48" s="15" t="s">
        <v>1018</v>
      </c>
      <c r="O48" s="15" t="s">
        <v>1012</v>
      </c>
      <c r="P48" s="15" t="s">
        <v>29</v>
      </c>
      <c r="Q48" s="15" t="s">
        <v>828</v>
      </c>
      <c r="R48" s="15" t="s">
        <v>1008</v>
      </c>
      <c r="S48" s="15" t="s">
        <v>1008</v>
      </c>
      <c r="T48" s="15" t="s">
        <v>359</v>
      </c>
      <c r="U48" s="15" t="s">
        <v>359</v>
      </c>
      <c r="V48" s="15" t="s">
        <v>911</v>
      </c>
      <c r="W48" s="15" t="s">
        <v>641</v>
      </c>
      <c r="X48" s="15" t="s">
        <v>641</v>
      </c>
      <c r="Y48" s="15" t="s">
        <v>641</v>
      </c>
      <c r="Z48" s="18">
        <v>13.893436088227476</v>
      </c>
      <c r="AA48" s="15" t="s">
        <v>731</v>
      </c>
      <c r="AB48" s="15">
        <v>8544499101</v>
      </c>
      <c r="AC48" s="19">
        <v>625.47</v>
      </c>
      <c r="AD48" s="19">
        <v>522.80999999999995</v>
      </c>
      <c r="AE48" s="19">
        <v>4962.1000000000004</v>
      </c>
      <c r="AF48" s="20">
        <v>4.9621000000000004</v>
      </c>
    </row>
    <row r="49" spans="1:32" x14ac:dyDescent="0.25">
      <c r="A49" s="8">
        <v>240786</v>
      </c>
      <c r="B49" s="15" t="s">
        <v>647</v>
      </c>
      <c r="C49" s="16">
        <v>43523</v>
      </c>
      <c r="D49" s="17">
        <f>YEAR(C49)</f>
        <v>2019</v>
      </c>
      <c r="E49" s="17">
        <v>2</v>
      </c>
      <c r="F49" s="15" t="s">
        <v>18</v>
      </c>
      <c r="G49" s="15" t="s">
        <v>22</v>
      </c>
      <c r="H49" s="15" t="s">
        <v>585</v>
      </c>
      <c r="I49" s="15" t="s">
        <v>586</v>
      </c>
      <c r="J49" s="15" t="s">
        <v>360</v>
      </c>
      <c r="K49" s="15" t="s">
        <v>361</v>
      </c>
      <c r="L49" s="15" t="s">
        <v>362</v>
      </c>
      <c r="M49" s="15" t="s">
        <v>27</v>
      </c>
      <c r="N49" s="15" t="s">
        <v>1018</v>
      </c>
      <c r="O49" s="15" t="s">
        <v>1012</v>
      </c>
      <c r="P49" s="15" t="s">
        <v>29</v>
      </c>
      <c r="Q49" s="15" t="s">
        <v>648</v>
      </c>
      <c r="R49" s="15" t="s">
        <v>1008</v>
      </c>
      <c r="S49" s="15" t="s">
        <v>1008</v>
      </c>
      <c r="T49" s="15" t="s">
        <v>363</v>
      </c>
      <c r="U49" s="15" t="s">
        <v>363</v>
      </c>
      <c r="V49" s="15" t="s">
        <v>911</v>
      </c>
      <c r="W49" s="15" t="s">
        <v>641</v>
      </c>
      <c r="X49" s="15" t="s">
        <v>641</v>
      </c>
      <c r="Y49" s="15" t="s">
        <v>641</v>
      </c>
      <c r="Z49" s="18">
        <v>12.960589954823279</v>
      </c>
      <c r="AA49" s="15">
        <v>2</v>
      </c>
      <c r="AB49" s="15">
        <v>8544499101</v>
      </c>
      <c r="AC49" s="19">
        <v>564.80399999999997</v>
      </c>
      <c r="AD49" s="19">
        <v>487.70699999999999</v>
      </c>
      <c r="AE49" s="19">
        <v>4210.04</v>
      </c>
      <c r="AF49" s="20">
        <v>4.2100400000000002</v>
      </c>
    </row>
    <row r="50" spans="1:32" x14ac:dyDescent="0.25">
      <c r="A50" s="8">
        <v>767557</v>
      </c>
      <c r="B50" s="15" t="s">
        <v>731</v>
      </c>
      <c r="C50" s="16">
        <v>44719</v>
      </c>
      <c r="D50" s="17">
        <v>2022</v>
      </c>
      <c r="E50" s="17">
        <v>6</v>
      </c>
      <c r="F50" s="15" t="s">
        <v>46</v>
      </c>
      <c r="G50" s="15" t="s">
        <v>876</v>
      </c>
      <c r="H50" s="15" t="s">
        <v>877</v>
      </c>
      <c r="I50" s="15"/>
      <c r="J50" s="15"/>
      <c r="K50" s="15" t="s">
        <v>147</v>
      </c>
      <c r="L50" s="15" t="s">
        <v>949</v>
      </c>
      <c r="M50" s="15" t="s">
        <v>20</v>
      </c>
      <c r="N50" s="15" t="s">
        <v>1012</v>
      </c>
      <c r="O50" s="15" t="s">
        <v>1033</v>
      </c>
      <c r="P50" s="15" t="s">
        <v>21</v>
      </c>
      <c r="Q50" s="15" t="s">
        <v>971</v>
      </c>
      <c r="R50" s="15" t="s">
        <v>1008</v>
      </c>
      <c r="S50" s="15" t="s">
        <v>1008</v>
      </c>
      <c r="T50" s="15" t="s">
        <v>1010</v>
      </c>
      <c r="U50" s="15" t="s">
        <v>1010</v>
      </c>
      <c r="V50" s="15" t="s">
        <v>717</v>
      </c>
      <c r="W50" s="15" t="s">
        <v>133</v>
      </c>
      <c r="X50" s="15" t="s">
        <v>133</v>
      </c>
      <c r="Y50" s="15" t="s">
        <v>133</v>
      </c>
      <c r="Z50" s="18">
        <v>0.10310922136593142</v>
      </c>
      <c r="AA50" s="15" t="s">
        <v>731</v>
      </c>
      <c r="AB50" s="15">
        <v>8544492000</v>
      </c>
      <c r="AC50" s="19">
        <v>4.3499999999999996</v>
      </c>
      <c r="AD50" s="19">
        <v>3.88</v>
      </c>
      <c r="AE50" s="19">
        <v>60.22</v>
      </c>
      <c r="AF50" s="20">
        <v>6.0219999999999996E-2</v>
      </c>
    </row>
    <row r="51" spans="1:32" x14ac:dyDescent="0.25">
      <c r="A51" s="8">
        <v>575808</v>
      </c>
      <c r="B51" s="15" t="s">
        <v>731</v>
      </c>
      <c r="C51" s="16">
        <v>44422</v>
      </c>
      <c r="D51" s="17">
        <v>2021</v>
      </c>
      <c r="E51" s="17">
        <v>8</v>
      </c>
      <c r="F51" s="15" t="s">
        <v>18</v>
      </c>
      <c r="G51" s="15"/>
      <c r="H51" s="15" t="s">
        <v>413</v>
      </c>
      <c r="I51" s="15" t="s">
        <v>874</v>
      </c>
      <c r="J51" s="15" t="s">
        <v>69</v>
      </c>
      <c r="K51" s="15" t="s">
        <v>768</v>
      </c>
      <c r="L51" s="15" t="s">
        <v>762</v>
      </c>
      <c r="M51" s="15" t="s">
        <v>24</v>
      </c>
      <c r="N51" s="15" t="s">
        <v>164</v>
      </c>
      <c r="O51" s="15" t="s">
        <v>1012</v>
      </c>
      <c r="P51" s="15" t="s">
        <v>49</v>
      </c>
      <c r="Q51" s="15" t="s">
        <v>912</v>
      </c>
      <c r="R51" s="15" t="s">
        <v>1008</v>
      </c>
      <c r="S51" s="15" t="s">
        <v>1008</v>
      </c>
      <c r="T51" s="15" t="s">
        <v>270</v>
      </c>
      <c r="U51" s="15" t="s">
        <v>270</v>
      </c>
      <c r="V51" s="15" t="s">
        <v>351</v>
      </c>
      <c r="W51" s="15" t="s">
        <v>133</v>
      </c>
      <c r="X51" s="15" t="s">
        <v>133</v>
      </c>
      <c r="Y51" s="15" t="s">
        <v>133</v>
      </c>
      <c r="Z51" s="18">
        <v>3.135795907520595</v>
      </c>
      <c r="AA51" s="15" t="s">
        <v>731</v>
      </c>
      <c r="AB51" s="15">
        <v>8544499108</v>
      </c>
      <c r="AC51" s="19">
        <v>128</v>
      </c>
      <c r="AD51" s="19">
        <v>118</v>
      </c>
      <c r="AE51" s="19">
        <v>727.84</v>
      </c>
      <c r="AF51" s="20">
        <v>0.72784000000000004</v>
      </c>
    </row>
    <row r="52" spans="1:32" x14ac:dyDescent="0.25">
      <c r="A52" s="8">
        <v>771151</v>
      </c>
      <c r="B52" s="15" t="s">
        <v>731</v>
      </c>
      <c r="C52" s="16">
        <v>44740</v>
      </c>
      <c r="D52" s="17">
        <v>2022</v>
      </c>
      <c r="E52" s="17">
        <v>6</v>
      </c>
      <c r="F52" s="15" t="s">
        <v>18</v>
      </c>
      <c r="G52" s="15"/>
      <c r="H52" s="15" t="s">
        <v>135</v>
      </c>
      <c r="I52" s="15" t="s">
        <v>944</v>
      </c>
      <c r="J52" s="15" t="s">
        <v>168</v>
      </c>
      <c r="K52" s="15" t="s">
        <v>169</v>
      </c>
      <c r="L52" s="15" t="s">
        <v>884</v>
      </c>
      <c r="M52" s="15" t="s">
        <v>24</v>
      </c>
      <c r="N52" s="15" t="s">
        <v>164</v>
      </c>
      <c r="O52" s="15" t="s">
        <v>1012</v>
      </c>
      <c r="P52" s="15" t="s">
        <v>39</v>
      </c>
      <c r="Q52" s="15" t="s">
        <v>888</v>
      </c>
      <c r="R52" s="15" t="s">
        <v>1008</v>
      </c>
      <c r="S52" s="15" t="s">
        <v>1008</v>
      </c>
      <c r="T52" s="15" t="s">
        <v>135</v>
      </c>
      <c r="U52" s="15" t="s">
        <v>135</v>
      </c>
      <c r="V52" s="15" t="s">
        <v>712</v>
      </c>
      <c r="W52" s="15" t="s">
        <v>136</v>
      </c>
      <c r="X52" s="15" t="s">
        <v>136</v>
      </c>
      <c r="Y52" s="15" t="s">
        <v>136</v>
      </c>
      <c r="Z52" s="18">
        <v>333.37230932766408</v>
      </c>
      <c r="AA52" s="15" t="s">
        <v>731</v>
      </c>
      <c r="AB52" s="15">
        <v>8544492000</v>
      </c>
      <c r="AC52" s="19">
        <v>14422.1</v>
      </c>
      <c r="AD52" s="19">
        <v>12544.8</v>
      </c>
      <c r="AE52" s="19">
        <v>64874.2</v>
      </c>
      <c r="AF52" s="20">
        <v>64.874200000000002</v>
      </c>
    </row>
    <row r="53" spans="1:32" x14ac:dyDescent="0.25">
      <c r="A53" s="8">
        <v>730157</v>
      </c>
      <c r="B53" s="15" t="s">
        <v>731</v>
      </c>
      <c r="C53" s="16">
        <v>44578</v>
      </c>
      <c r="D53" s="17">
        <v>2022</v>
      </c>
      <c r="E53" s="17">
        <v>1</v>
      </c>
      <c r="F53" s="15" t="s">
        <v>18</v>
      </c>
      <c r="G53" s="15"/>
      <c r="H53" s="15" t="s">
        <v>948</v>
      </c>
      <c r="I53" s="15" t="s">
        <v>951</v>
      </c>
      <c r="J53" s="15" t="s">
        <v>168</v>
      </c>
      <c r="K53" s="15" t="s">
        <v>169</v>
      </c>
      <c r="L53" s="15">
        <v>1</v>
      </c>
      <c r="M53" s="15" t="s">
        <v>24</v>
      </c>
      <c r="N53" s="15" t="s">
        <v>164</v>
      </c>
      <c r="O53" s="15" t="s">
        <v>1012</v>
      </c>
      <c r="P53" s="15" t="s">
        <v>32</v>
      </c>
      <c r="Q53" s="15" t="s">
        <v>888</v>
      </c>
      <c r="R53" s="15" t="s">
        <v>1008</v>
      </c>
      <c r="S53" s="15" t="s">
        <v>1008</v>
      </c>
      <c r="T53" s="15" t="s">
        <v>135</v>
      </c>
      <c r="U53" s="15" t="s">
        <v>135</v>
      </c>
      <c r="V53" s="15" t="s">
        <v>712</v>
      </c>
      <c r="W53" s="15" t="s">
        <v>136</v>
      </c>
      <c r="X53" s="15" t="s">
        <v>136</v>
      </c>
      <c r="Y53" s="15" t="s">
        <v>136</v>
      </c>
      <c r="Z53" s="18">
        <v>513.46664895030563</v>
      </c>
      <c r="AA53" s="15" t="s">
        <v>731</v>
      </c>
      <c r="AB53" s="15">
        <v>8544492000</v>
      </c>
      <c r="AC53" s="19">
        <v>22261.25</v>
      </c>
      <c r="AD53" s="19">
        <v>19321.75</v>
      </c>
      <c r="AE53" s="19">
        <v>124262</v>
      </c>
      <c r="AF53" s="20">
        <v>124.262</v>
      </c>
    </row>
    <row r="54" spans="1:32" x14ac:dyDescent="0.25">
      <c r="A54" s="8">
        <v>561184</v>
      </c>
      <c r="B54" s="15" t="s">
        <v>731</v>
      </c>
      <c r="C54" s="16">
        <v>44472</v>
      </c>
      <c r="D54" s="17">
        <v>2021</v>
      </c>
      <c r="E54" s="17">
        <v>10</v>
      </c>
      <c r="F54" s="15" t="s">
        <v>18</v>
      </c>
      <c r="G54" s="15"/>
      <c r="H54" s="15" t="s">
        <v>508</v>
      </c>
      <c r="I54" s="15" t="s">
        <v>907</v>
      </c>
      <c r="J54" s="15" t="s">
        <v>168</v>
      </c>
      <c r="K54" s="15" t="s">
        <v>169</v>
      </c>
      <c r="L54" s="15" t="s">
        <v>884</v>
      </c>
      <c r="M54" s="15" t="s">
        <v>24</v>
      </c>
      <c r="N54" s="15" t="s">
        <v>164</v>
      </c>
      <c r="O54" s="15" t="s">
        <v>1012</v>
      </c>
      <c r="P54" s="15" t="s">
        <v>32</v>
      </c>
      <c r="Q54" s="15" t="s">
        <v>908</v>
      </c>
      <c r="R54" s="15" t="s">
        <v>1008</v>
      </c>
      <c r="S54" s="15" t="s">
        <v>1008</v>
      </c>
      <c r="T54" s="15" t="s">
        <v>135</v>
      </c>
      <c r="U54" s="15" t="s">
        <v>135</v>
      </c>
      <c r="V54" s="15" t="s">
        <v>712</v>
      </c>
      <c r="W54" s="15" t="s">
        <v>136</v>
      </c>
      <c r="X54" s="15" t="s">
        <v>136</v>
      </c>
      <c r="Y54" s="15" t="s">
        <v>136</v>
      </c>
      <c r="Z54" s="18">
        <v>323.21551953228806</v>
      </c>
      <c r="AA54" s="15" t="s">
        <v>731</v>
      </c>
      <c r="AB54" s="15">
        <v>8544492000</v>
      </c>
      <c r="AC54" s="19">
        <v>13616.9</v>
      </c>
      <c r="AD54" s="19">
        <v>12162.6</v>
      </c>
      <c r="AE54" s="19">
        <v>86011.6</v>
      </c>
      <c r="AF54" s="20">
        <v>86.011600000000001</v>
      </c>
    </row>
    <row r="55" spans="1:32" x14ac:dyDescent="0.25">
      <c r="A55" s="8">
        <v>522614</v>
      </c>
      <c r="B55" s="15" t="s">
        <v>731</v>
      </c>
      <c r="C55" s="16">
        <v>44191</v>
      </c>
      <c r="D55" s="17">
        <v>2020</v>
      </c>
      <c r="E55" s="17">
        <v>12</v>
      </c>
      <c r="F55" s="15" t="s">
        <v>18</v>
      </c>
      <c r="G55" s="15"/>
      <c r="H55" s="15" t="s">
        <v>135</v>
      </c>
      <c r="I55" s="15"/>
      <c r="J55" s="15" t="s">
        <v>168</v>
      </c>
      <c r="K55" s="15" t="s">
        <v>169</v>
      </c>
      <c r="L55" s="15"/>
      <c r="M55" s="15" t="s">
        <v>24</v>
      </c>
      <c r="N55" s="15" t="s">
        <v>164</v>
      </c>
      <c r="O55" s="15" t="s">
        <v>1012</v>
      </c>
      <c r="P55" s="15" t="s">
        <v>39</v>
      </c>
      <c r="Q55" s="15" t="s">
        <v>818</v>
      </c>
      <c r="R55" s="15" t="s">
        <v>1008</v>
      </c>
      <c r="S55" s="15" t="s">
        <v>1008</v>
      </c>
      <c r="T55" s="15" t="s">
        <v>135</v>
      </c>
      <c r="U55" s="15" t="s">
        <v>135</v>
      </c>
      <c r="V55" s="15" t="s">
        <v>712</v>
      </c>
      <c r="W55" s="15" t="s">
        <v>136</v>
      </c>
      <c r="X55" s="15" t="s">
        <v>136</v>
      </c>
      <c r="Y55" s="15" t="s">
        <v>136</v>
      </c>
      <c r="Z55" s="18">
        <v>450.8703162370449</v>
      </c>
      <c r="AA55" s="15" t="s">
        <v>731</v>
      </c>
      <c r="AB55" s="15">
        <v>8544492000</v>
      </c>
      <c r="AC55" s="19">
        <v>17832.3</v>
      </c>
      <c r="AD55" s="19">
        <v>16966.25</v>
      </c>
      <c r="AE55" s="19">
        <v>69004.399999999994</v>
      </c>
      <c r="AF55" s="20">
        <v>69.00439999999999</v>
      </c>
    </row>
    <row r="56" spans="1:32" x14ac:dyDescent="0.25">
      <c r="A56" s="8">
        <v>520696</v>
      </c>
      <c r="B56" s="15" t="s">
        <v>731</v>
      </c>
      <c r="C56" s="16">
        <v>43900</v>
      </c>
      <c r="D56" s="17">
        <v>2020</v>
      </c>
      <c r="E56" s="17">
        <v>3</v>
      </c>
      <c r="F56" s="15" t="s">
        <v>18</v>
      </c>
      <c r="G56" s="15"/>
      <c r="H56" s="15" t="s">
        <v>265</v>
      </c>
      <c r="I56" s="15"/>
      <c r="J56" s="15" t="s">
        <v>386</v>
      </c>
      <c r="K56" s="15" t="s">
        <v>527</v>
      </c>
      <c r="L56" s="15"/>
      <c r="M56" s="15" t="s">
        <v>24</v>
      </c>
      <c r="N56" s="15" t="s">
        <v>164</v>
      </c>
      <c r="O56" s="15" t="s">
        <v>1012</v>
      </c>
      <c r="P56" s="15" t="s">
        <v>49</v>
      </c>
      <c r="Q56" s="15" t="s">
        <v>791</v>
      </c>
      <c r="R56" s="15" t="s">
        <v>1008</v>
      </c>
      <c r="S56" s="15" t="s">
        <v>1008</v>
      </c>
      <c r="T56" s="15" t="s">
        <v>231</v>
      </c>
      <c r="U56" s="15" t="s">
        <v>231</v>
      </c>
      <c r="V56" s="15" t="s">
        <v>230</v>
      </c>
      <c r="W56" s="15" t="s">
        <v>92</v>
      </c>
      <c r="X56" s="15" t="s">
        <v>92</v>
      </c>
      <c r="Y56" s="15" t="s">
        <v>92</v>
      </c>
      <c r="Z56" s="18">
        <v>521.39250597927185</v>
      </c>
      <c r="AA56" s="15" t="s">
        <v>731</v>
      </c>
      <c r="AB56" s="15">
        <v>8544492000</v>
      </c>
      <c r="AC56" s="19">
        <v>21255</v>
      </c>
      <c r="AD56" s="19">
        <v>19620</v>
      </c>
      <c r="AE56" s="19">
        <v>92148.98</v>
      </c>
      <c r="AF56" s="20">
        <v>92.148979999999995</v>
      </c>
    </row>
    <row r="57" spans="1:32" x14ac:dyDescent="0.25">
      <c r="A57" s="8">
        <v>520383</v>
      </c>
      <c r="B57" s="15" t="s">
        <v>731</v>
      </c>
      <c r="C57" s="16">
        <v>43837</v>
      </c>
      <c r="D57" s="17">
        <v>2020</v>
      </c>
      <c r="E57" s="17">
        <v>1</v>
      </c>
      <c r="F57" s="15" t="s">
        <v>18</v>
      </c>
      <c r="G57" s="15"/>
      <c r="H57" s="15" t="s">
        <v>265</v>
      </c>
      <c r="I57" s="15"/>
      <c r="J57" s="15" t="s">
        <v>386</v>
      </c>
      <c r="K57" s="15" t="s">
        <v>527</v>
      </c>
      <c r="L57" s="15"/>
      <c r="M57" s="15" t="s">
        <v>24</v>
      </c>
      <c r="N57" s="15" t="s">
        <v>164</v>
      </c>
      <c r="O57" s="15" t="s">
        <v>1012</v>
      </c>
      <c r="P57" s="15" t="s">
        <v>49</v>
      </c>
      <c r="Q57" s="15" t="s">
        <v>784</v>
      </c>
      <c r="R57" s="15" t="s">
        <v>1008</v>
      </c>
      <c r="S57" s="15" t="s">
        <v>1008</v>
      </c>
      <c r="T57" s="15" t="s">
        <v>231</v>
      </c>
      <c r="U57" s="15" t="s">
        <v>231</v>
      </c>
      <c r="V57" s="15" t="s">
        <v>230</v>
      </c>
      <c r="W57" s="15" t="s">
        <v>92</v>
      </c>
      <c r="X57" s="15" t="s">
        <v>92</v>
      </c>
      <c r="Y57" s="15" t="s">
        <v>92</v>
      </c>
      <c r="Z57" s="18">
        <v>407.85277703959605</v>
      </c>
      <c r="AA57" s="15" t="s">
        <v>731</v>
      </c>
      <c r="AB57" s="15">
        <v>8544492000</v>
      </c>
      <c r="AC57" s="19">
        <v>17475.5</v>
      </c>
      <c r="AD57" s="19">
        <v>15347.5</v>
      </c>
      <c r="AE57" s="19">
        <v>76828.84</v>
      </c>
      <c r="AF57" s="20">
        <v>76.82884</v>
      </c>
    </row>
    <row r="58" spans="1:32" x14ac:dyDescent="0.25">
      <c r="A58" s="8">
        <v>560987</v>
      </c>
      <c r="B58" s="15" t="s">
        <v>731</v>
      </c>
      <c r="C58" s="16">
        <v>44440</v>
      </c>
      <c r="D58" s="17">
        <v>2021</v>
      </c>
      <c r="E58" s="17">
        <v>9</v>
      </c>
      <c r="F58" s="15" t="s">
        <v>46</v>
      </c>
      <c r="G58" s="15" t="s">
        <v>117</v>
      </c>
      <c r="H58" s="15" t="s">
        <v>118</v>
      </c>
      <c r="I58" s="15"/>
      <c r="J58" s="15"/>
      <c r="K58" s="15" t="s">
        <v>754</v>
      </c>
      <c r="L58" s="15" t="s">
        <v>755</v>
      </c>
      <c r="M58" s="15" t="s">
        <v>20</v>
      </c>
      <c r="N58" s="15" t="s">
        <v>1012</v>
      </c>
      <c r="O58" s="15" t="s">
        <v>1034</v>
      </c>
      <c r="P58" s="15" t="s">
        <v>29</v>
      </c>
      <c r="Q58" s="15" t="s">
        <v>800</v>
      </c>
      <c r="R58" s="15" t="s">
        <v>1008</v>
      </c>
      <c r="S58" s="15" t="s">
        <v>1008</v>
      </c>
      <c r="T58" s="15" t="s">
        <v>698</v>
      </c>
      <c r="U58" s="15" t="s">
        <v>698</v>
      </c>
      <c r="V58" s="15" t="s">
        <v>920</v>
      </c>
      <c r="W58" s="15" t="s">
        <v>538</v>
      </c>
      <c r="X58" s="15" t="s">
        <v>538</v>
      </c>
      <c r="Y58" s="15" t="s">
        <v>538</v>
      </c>
      <c r="Z58" s="18">
        <v>4.9279829922933827</v>
      </c>
      <c r="AA58" s="15" t="s">
        <v>731</v>
      </c>
      <c r="AB58" s="15">
        <v>8544492000</v>
      </c>
      <c r="AC58" s="19">
        <v>195.2</v>
      </c>
      <c r="AD58" s="19">
        <v>185.44</v>
      </c>
      <c r="AE58" s="19">
        <v>1464</v>
      </c>
      <c r="AF58" s="20">
        <v>1.464</v>
      </c>
    </row>
    <row r="59" spans="1:32" x14ac:dyDescent="0.25">
      <c r="A59" s="8">
        <v>558351</v>
      </c>
      <c r="B59" s="15" t="s">
        <v>731</v>
      </c>
      <c r="C59" s="16">
        <v>44452</v>
      </c>
      <c r="D59" s="17">
        <v>2021</v>
      </c>
      <c r="E59" s="17">
        <v>9</v>
      </c>
      <c r="F59" s="15" t="s">
        <v>18</v>
      </c>
      <c r="G59" s="15"/>
      <c r="H59" s="15" t="s">
        <v>710</v>
      </c>
      <c r="I59" s="15" t="s">
        <v>878</v>
      </c>
      <c r="J59" s="15" t="s">
        <v>51</v>
      </c>
      <c r="K59" s="15" t="s">
        <v>53</v>
      </c>
      <c r="L59" s="15" t="s">
        <v>205</v>
      </c>
      <c r="M59" s="15" t="s">
        <v>24</v>
      </c>
      <c r="N59" s="15" t="s">
        <v>1016</v>
      </c>
      <c r="O59" s="15" t="s">
        <v>1012</v>
      </c>
      <c r="P59" s="15" t="s">
        <v>26</v>
      </c>
      <c r="Q59" s="15" t="s">
        <v>751</v>
      </c>
      <c r="R59" s="15" t="s">
        <v>1008</v>
      </c>
      <c r="S59" s="15" t="s">
        <v>1008</v>
      </c>
      <c r="T59" s="15" t="s">
        <v>54</v>
      </c>
      <c r="U59" s="15" t="s">
        <v>54</v>
      </c>
      <c r="V59" s="15" t="s">
        <v>718</v>
      </c>
      <c r="W59" s="15" t="s">
        <v>181</v>
      </c>
      <c r="X59" s="15" t="s">
        <v>181</v>
      </c>
      <c r="Y59" s="15" t="s">
        <v>181</v>
      </c>
      <c r="Z59" s="18">
        <v>0.16555939410045176</v>
      </c>
      <c r="AA59" s="15" t="s">
        <v>731</v>
      </c>
      <c r="AB59" s="15">
        <v>8544421000</v>
      </c>
      <c r="AC59" s="19">
        <v>6.6</v>
      </c>
      <c r="AD59" s="19">
        <v>6.23</v>
      </c>
      <c r="AE59" s="19">
        <v>412.86</v>
      </c>
      <c r="AF59" s="20">
        <v>0.41286</v>
      </c>
    </row>
    <row r="60" spans="1:32" x14ac:dyDescent="0.25">
      <c r="A60" s="8">
        <v>734553</v>
      </c>
      <c r="B60" s="15" t="s">
        <v>731</v>
      </c>
      <c r="C60" s="16">
        <v>44586</v>
      </c>
      <c r="D60" s="17">
        <v>2022</v>
      </c>
      <c r="E60" s="17">
        <v>1</v>
      </c>
      <c r="F60" s="15" t="s">
        <v>18</v>
      </c>
      <c r="G60" s="15"/>
      <c r="H60" s="15" t="s">
        <v>736</v>
      </c>
      <c r="I60" s="15" t="s">
        <v>835</v>
      </c>
      <c r="J60" s="15" t="s">
        <v>41</v>
      </c>
      <c r="K60" s="15" t="s">
        <v>42</v>
      </c>
      <c r="L60" s="15">
        <v>1</v>
      </c>
      <c r="M60" s="15" t="s">
        <v>24</v>
      </c>
      <c r="N60" s="15" t="s">
        <v>164</v>
      </c>
      <c r="O60" s="15" t="s">
        <v>1012</v>
      </c>
      <c r="P60" s="15" t="s">
        <v>34</v>
      </c>
      <c r="Q60" s="15" t="s">
        <v>321</v>
      </c>
      <c r="R60" s="15" t="s">
        <v>1008</v>
      </c>
      <c r="S60" s="15" t="s">
        <v>1008</v>
      </c>
      <c r="T60" s="15" t="s">
        <v>201</v>
      </c>
      <c r="U60" s="15" t="s">
        <v>201</v>
      </c>
      <c r="V60" s="15" t="s">
        <v>200</v>
      </c>
      <c r="W60" s="15" t="s">
        <v>40</v>
      </c>
      <c r="X60" s="15" t="s">
        <v>40</v>
      </c>
      <c r="Y60" s="15" t="s">
        <v>40</v>
      </c>
      <c r="Z60" s="18">
        <v>5.3149083178315168E-2</v>
      </c>
      <c r="AA60" s="15" t="s">
        <v>731</v>
      </c>
      <c r="AB60" s="15">
        <v>8544492000</v>
      </c>
      <c r="AC60" s="19">
        <v>2.56</v>
      </c>
      <c r="AD60" s="19">
        <v>2</v>
      </c>
      <c r="AE60" s="19">
        <v>19.2</v>
      </c>
      <c r="AF60" s="20">
        <v>1.9199999999999998E-2</v>
      </c>
    </row>
    <row r="61" spans="1:32" x14ac:dyDescent="0.25">
      <c r="A61" s="8">
        <v>735812</v>
      </c>
      <c r="B61" s="15" t="s">
        <v>731</v>
      </c>
      <c r="C61" s="16">
        <v>44588</v>
      </c>
      <c r="D61" s="17">
        <v>2022</v>
      </c>
      <c r="E61" s="17">
        <v>1</v>
      </c>
      <c r="F61" s="15" t="s">
        <v>18</v>
      </c>
      <c r="G61" s="15"/>
      <c r="H61" s="15" t="s">
        <v>736</v>
      </c>
      <c r="I61" s="15" t="s">
        <v>835</v>
      </c>
      <c r="J61" s="15" t="s">
        <v>41</v>
      </c>
      <c r="K61" s="15" t="s">
        <v>42</v>
      </c>
      <c r="L61" s="15">
        <v>1</v>
      </c>
      <c r="M61" s="15" t="s">
        <v>24</v>
      </c>
      <c r="N61" s="15" t="s">
        <v>164</v>
      </c>
      <c r="O61" s="15" t="s">
        <v>1012</v>
      </c>
      <c r="P61" s="15" t="s">
        <v>34</v>
      </c>
      <c r="Q61" s="15" t="s">
        <v>321</v>
      </c>
      <c r="R61" s="15" t="s">
        <v>1008</v>
      </c>
      <c r="S61" s="15" t="s">
        <v>1008</v>
      </c>
      <c r="T61" s="15" t="s">
        <v>201</v>
      </c>
      <c r="U61" s="15" t="s">
        <v>201</v>
      </c>
      <c r="V61" s="15" t="s">
        <v>200</v>
      </c>
      <c r="W61" s="15" t="s">
        <v>40</v>
      </c>
      <c r="X61" s="15" t="s">
        <v>40</v>
      </c>
      <c r="Y61" s="15" t="s">
        <v>40</v>
      </c>
      <c r="Z61" s="18">
        <v>0.75764018070688277</v>
      </c>
      <c r="AA61" s="15" t="s">
        <v>731</v>
      </c>
      <c r="AB61" s="15">
        <v>8544492000</v>
      </c>
      <c r="AC61" s="19">
        <v>39.9</v>
      </c>
      <c r="AD61" s="19">
        <v>28.51</v>
      </c>
      <c r="AE61" s="19">
        <v>384</v>
      </c>
      <c r="AF61" s="20">
        <v>0.38400000000000001</v>
      </c>
    </row>
    <row r="62" spans="1:32" x14ac:dyDescent="0.25">
      <c r="A62" s="8">
        <v>802349</v>
      </c>
      <c r="B62" s="15" t="s">
        <v>731</v>
      </c>
      <c r="C62" s="16">
        <v>44908</v>
      </c>
      <c r="D62" s="17">
        <v>2022</v>
      </c>
      <c r="E62" s="17">
        <v>12</v>
      </c>
      <c r="F62" s="15" t="s">
        <v>18</v>
      </c>
      <c r="G62" s="15"/>
      <c r="H62" s="15" t="s">
        <v>997</v>
      </c>
      <c r="I62" s="15" t="s">
        <v>998</v>
      </c>
      <c r="J62" s="15" t="s">
        <v>123</v>
      </c>
      <c r="K62" s="15" t="s">
        <v>124</v>
      </c>
      <c r="L62" s="15" t="s">
        <v>928</v>
      </c>
      <c r="M62" s="15" t="s">
        <v>24</v>
      </c>
      <c r="N62" s="15" t="s">
        <v>164</v>
      </c>
      <c r="O62" s="15" t="s">
        <v>1012</v>
      </c>
      <c r="P62" s="15" t="s">
        <v>29</v>
      </c>
      <c r="Q62" s="15" t="s">
        <v>1003</v>
      </c>
      <c r="R62" s="15" t="s">
        <v>1008</v>
      </c>
      <c r="S62" s="15" t="s">
        <v>1008</v>
      </c>
      <c r="T62" s="15" t="s">
        <v>150</v>
      </c>
      <c r="U62" s="15" t="s">
        <v>150</v>
      </c>
      <c r="V62" s="15" t="s">
        <v>200</v>
      </c>
      <c r="W62" s="15" t="s">
        <v>150</v>
      </c>
      <c r="X62" s="15" t="s">
        <v>150</v>
      </c>
      <c r="Y62" s="15" t="s">
        <v>40</v>
      </c>
      <c r="Z62" s="18">
        <v>0.13287270794578793</v>
      </c>
      <c r="AA62" s="15" t="s">
        <v>731</v>
      </c>
      <c r="AB62" s="15">
        <v>8544421000</v>
      </c>
      <c r="AC62" s="19">
        <v>10</v>
      </c>
      <c r="AD62" s="19">
        <v>5</v>
      </c>
      <c r="AE62" s="19">
        <v>1176.9000000000001</v>
      </c>
      <c r="AF62" s="20">
        <v>1.1769000000000001</v>
      </c>
    </row>
    <row r="63" spans="1:32" x14ac:dyDescent="0.25">
      <c r="A63" s="8">
        <v>785617</v>
      </c>
      <c r="B63" s="15" t="s">
        <v>731</v>
      </c>
      <c r="C63" s="16">
        <v>44824</v>
      </c>
      <c r="D63" s="17">
        <v>2022</v>
      </c>
      <c r="E63" s="17">
        <v>9</v>
      </c>
      <c r="F63" s="15" t="s">
        <v>18</v>
      </c>
      <c r="G63" s="15"/>
      <c r="H63" s="15" t="s">
        <v>982</v>
      </c>
      <c r="I63" s="15" t="s">
        <v>993</v>
      </c>
      <c r="J63" s="15" t="s">
        <v>123</v>
      </c>
      <c r="K63" s="15" t="s">
        <v>124</v>
      </c>
      <c r="L63" s="15" t="s">
        <v>928</v>
      </c>
      <c r="M63" s="15" t="s">
        <v>24</v>
      </c>
      <c r="N63" s="15" t="s">
        <v>164</v>
      </c>
      <c r="O63" s="15" t="s">
        <v>1012</v>
      </c>
      <c r="P63" s="15" t="s">
        <v>29</v>
      </c>
      <c r="Q63" s="15" t="s">
        <v>994</v>
      </c>
      <c r="R63" s="15" t="s">
        <v>1008</v>
      </c>
      <c r="S63" s="15" t="s">
        <v>1008</v>
      </c>
      <c r="T63" s="15" t="s">
        <v>150</v>
      </c>
      <c r="U63" s="15" t="s">
        <v>150</v>
      </c>
      <c r="V63" s="15" t="s">
        <v>200</v>
      </c>
      <c r="W63" s="15" t="s">
        <v>150</v>
      </c>
      <c r="X63" s="15" t="s">
        <v>150</v>
      </c>
      <c r="Y63" s="15" t="s">
        <v>40</v>
      </c>
      <c r="Z63" s="18">
        <v>5.0491629019399409E-2</v>
      </c>
      <c r="AA63" s="15" t="s">
        <v>731</v>
      </c>
      <c r="AB63" s="15">
        <v>8544421000</v>
      </c>
      <c r="AC63" s="19">
        <v>2.5</v>
      </c>
      <c r="AD63" s="19">
        <v>1.9</v>
      </c>
      <c r="AE63" s="19">
        <v>208.26</v>
      </c>
      <c r="AF63" s="20">
        <v>0.20826</v>
      </c>
    </row>
    <row r="64" spans="1:32" x14ac:dyDescent="0.25">
      <c r="A64" s="8">
        <v>560334</v>
      </c>
      <c r="B64" s="15" t="s">
        <v>731</v>
      </c>
      <c r="C64" s="16">
        <v>44317</v>
      </c>
      <c r="D64" s="17">
        <v>2021</v>
      </c>
      <c r="E64" s="17">
        <v>5</v>
      </c>
      <c r="F64" s="15" t="s">
        <v>46</v>
      </c>
      <c r="G64" s="15" t="s">
        <v>41</v>
      </c>
      <c r="H64" s="15" t="s">
        <v>42</v>
      </c>
      <c r="I64" s="15"/>
      <c r="J64" s="15"/>
      <c r="K64" s="15" t="s">
        <v>759</v>
      </c>
      <c r="L64" s="15"/>
      <c r="M64" s="15" t="s">
        <v>20</v>
      </c>
      <c r="N64" s="15" t="s">
        <v>164</v>
      </c>
      <c r="O64" s="15" t="s">
        <v>164</v>
      </c>
      <c r="P64" s="15" t="s">
        <v>34</v>
      </c>
      <c r="Q64" s="15" t="s">
        <v>321</v>
      </c>
      <c r="R64" s="15" t="s">
        <v>1008</v>
      </c>
      <c r="S64" s="15" t="s">
        <v>1008</v>
      </c>
      <c r="T64" s="15" t="s">
        <v>150</v>
      </c>
      <c r="U64" s="15" t="s">
        <v>150</v>
      </c>
      <c r="V64" s="15" t="s">
        <v>200</v>
      </c>
      <c r="W64" s="15" t="s">
        <v>40</v>
      </c>
      <c r="X64" s="15" t="s">
        <v>40</v>
      </c>
      <c r="Y64" s="15" t="s">
        <v>40</v>
      </c>
      <c r="Z64" s="18">
        <v>6.3778899813978204E-2</v>
      </c>
      <c r="AA64" s="15" t="s">
        <v>731</v>
      </c>
      <c r="AB64" s="15">
        <v>8544492000</v>
      </c>
      <c r="AC64" s="19">
        <v>2.57</v>
      </c>
      <c r="AD64" s="19">
        <v>2.4</v>
      </c>
      <c r="AE64" s="19">
        <v>16.5</v>
      </c>
      <c r="AF64" s="20">
        <v>1.6500000000000001E-2</v>
      </c>
    </row>
    <row r="65" spans="1:32" x14ac:dyDescent="0.25">
      <c r="A65" s="8">
        <v>441312</v>
      </c>
      <c r="B65" s="15" t="s">
        <v>731</v>
      </c>
      <c r="C65" s="16">
        <v>44081</v>
      </c>
      <c r="D65" s="17">
        <v>2020</v>
      </c>
      <c r="E65" s="17">
        <v>9</v>
      </c>
      <c r="F65" s="15" t="s">
        <v>18</v>
      </c>
      <c r="G65" s="15"/>
      <c r="H65" s="15" t="s">
        <v>157</v>
      </c>
      <c r="I65" s="15" t="s">
        <v>303</v>
      </c>
      <c r="J65" s="15" t="s">
        <v>148</v>
      </c>
      <c r="K65" s="15" t="s">
        <v>149</v>
      </c>
      <c r="L65" s="15" t="s">
        <v>226</v>
      </c>
      <c r="M65" s="15" t="s">
        <v>38</v>
      </c>
      <c r="N65" s="15" t="s">
        <v>164</v>
      </c>
      <c r="O65" s="15" t="s">
        <v>1012</v>
      </c>
      <c r="P65" s="15" t="s">
        <v>21</v>
      </c>
      <c r="Q65" s="15" t="s">
        <v>772</v>
      </c>
      <c r="R65" s="15" t="s">
        <v>1008</v>
      </c>
      <c r="S65" s="15" t="s">
        <v>1008</v>
      </c>
      <c r="T65" s="15" t="s">
        <v>77</v>
      </c>
      <c r="U65" s="15" t="s">
        <v>77</v>
      </c>
      <c r="V65" s="15" t="s">
        <v>200</v>
      </c>
      <c r="W65" s="15" t="s">
        <v>40</v>
      </c>
      <c r="X65" s="15" t="s">
        <v>40</v>
      </c>
      <c r="Y65" s="15" t="s">
        <v>40</v>
      </c>
      <c r="Z65" s="18">
        <v>4.7834174860483657E-2</v>
      </c>
      <c r="AA65" s="15" t="s">
        <v>731</v>
      </c>
      <c r="AB65" s="15">
        <v>8544421000</v>
      </c>
      <c r="AC65" s="19">
        <v>2</v>
      </c>
      <c r="AD65" s="19">
        <v>1.8</v>
      </c>
      <c r="AE65" s="19">
        <v>108.8</v>
      </c>
      <c r="AF65" s="20">
        <v>0.10879999999999999</v>
      </c>
    </row>
    <row r="66" spans="1:32" x14ac:dyDescent="0.25">
      <c r="A66" s="8">
        <v>797624</v>
      </c>
      <c r="B66" s="15" t="s">
        <v>731</v>
      </c>
      <c r="C66" s="16">
        <v>44887</v>
      </c>
      <c r="D66" s="17">
        <v>2022</v>
      </c>
      <c r="E66" s="17">
        <v>11</v>
      </c>
      <c r="F66" s="15" t="s">
        <v>46</v>
      </c>
      <c r="G66" s="15" t="s">
        <v>1000</v>
      </c>
      <c r="H66" s="15" t="s">
        <v>1001</v>
      </c>
      <c r="I66" s="15"/>
      <c r="J66" s="15"/>
      <c r="K66" s="15" t="s">
        <v>147</v>
      </c>
      <c r="L66" s="15" t="s">
        <v>949</v>
      </c>
      <c r="M66" s="15" t="s">
        <v>20</v>
      </c>
      <c r="N66" s="15" t="s">
        <v>164</v>
      </c>
      <c r="O66" s="15" t="s">
        <v>1033</v>
      </c>
      <c r="P66" s="15" t="s">
        <v>21</v>
      </c>
      <c r="Q66" s="15" t="s">
        <v>1002</v>
      </c>
      <c r="R66" s="15" t="s">
        <v>1008</v>
      </c>
      <c r="S66" s="15" t="s">
        <v>1008</v>
      </c>
      <c r="T66" s="15" t="s">
        <v>70</v>
      </c>
      <c r="U66" s="15" t="s">
        <v>70</v>
      </c>
      <c r="V66" s="15" t="s">
        <v>720</v>
      </c>
      <c r="W66" s="15" t="s">
        <v>70</v>
      </c>
      <c r="X66" s="15" t="s">
        <v>70</v>
      </c>
      <c r="Y66" s="15" t="s">
        <v>70</v>
      </c>
      <c r="Z66" s="18">
        <v>1.1692798299229337</v>
      </c>
      <c r="AA66" s="15" t="s">
        <v>731</v>
      </c>
      <c r="AB66" s="15">
        <v>8544499309</v>
      </c>
      <c r="AC66" s="19">
        <v>62</v>
      </c>
      <c r="AD66" s="19">
        <v>44</v>
      </c>
      <c r="AE66" s="19">
        <v>2568.41</v>
      </c>
      <c r="AF66" s="20">
        <v>2.5684099999999996</v>
      </c>
    </row>
    <row r="67" spans="1:32" x14ac:dyDescent="0.25">
      <c r="A67" s="8">
        <v>736039</v>
      </c>
      <c r="B67" s="15" t="s">
        <v>731</v>
      </c>
      <c r="C67" s="16">
        <v>44589</v>
      </c>
      <c r="D67" s="17">
        <v>2022</v>
      </c>
      <c r="E67" s="17">
        <v>1</v>
      </c>
      <c r="F67" s="15" t="s">
        <v>46</v>
      </c>
      <c r="G67" s="15" t="s">
        <v>333</v>
      </c>
      <c r="H67" s="15" t="s">
        <v>542</v>
      </c>
      <c r="I67" s="15"/>
      <c r="J67" s="15"/>
      <c r="K67" s="15" t="s">
        <v>938</v>
      </c>
      <c r="L67" s="15" t="s">
        <v>824</v>
      </c>
      <c r="M67" s="15" t="s">
        <v>20</v>
      </c>
      <c r="N67" s="15" t="s">
        <v>164</v>
      </c>
      <c r="O67" s="15" t="s">
        <v>1038</v>
      </c>
      <c r="P67" s="15" t="s">
        <v>39</v>
      </c>
      <c r="Q67" s="15" t="s">
        <v>955</v>
      </c>
      <c r="R67" s="15" t="s">
        <v>1008</v>
      </c>
      <c r="S67" s="15" t="s">
        <v>1008</v>
      </c>
      <c r="T67" s="15" t="s">
        <v>264</v>
      </c>
      <c r="U67" s="15" t="s">
        <v>264</v>
      </c>
      <c r="V67" s="15" t="s">
        <v>58</v>
      </c>
      <c r="W67" s="15" t="s">
        <v>70</v>
      </c>
      <c r="X67" s="15" t="s">
        <v>70</v>
      </c>
      <c r="Y67" s="15" t="s">
        <v>70</v>
      </c>
      <c r="Z67" s="18">
        <v>0.52086101514748873</v>
      </c>
      <c r="AA67" s="15" t="s">
        <v>731</v>
      </c>
      <c r="AB67" s="15">
        <v>8544492000</v>
      </c>
      <c r="AC67" s="19">
        <v>20</v>
      </c>
      <c r="AD67" s="19">
        <v>19.600000000000001</v>
      </c>
      <c r="AE67" s="19">
        <v>288.32</v>
      </c>
      <c r="AF67" s="20">
        <v>0.28832000000000002</v>
      </c>
    </row>
    <row r="68" spans="1:32" x14ac:dyDescent="0.25">
      <c r="A68" s="8">
        <v>586086</v>
      </c>
      <c r="B68" s="15" t="s">
        <v>731</v>
      </c>
      <c r="C68" s="16">
        <v>44418</v>
      </c>
      <c r="D68" s="17">
        <v>2021</v>
      </c>
      <c r="E68" s="17">
        <v>8</v>
      </c>
      <c r="F68" s="15" t="s">
        <v>46</v>
      </c>
      <c r="G68" s="15" t="s">
        <v>348</v>
      </c>
      <c r="H68" s="15" t="s">
        <v>349</v>
      </c>
      <c r="I68" s="15"/>
      <c r="J68" s="15"/>
      <c r="K68" s="15" t="s">
        <v>350</v>
      </c>
      <c r="L68" s="15" t="s">
        <v>916</v>
      </c>
      <c r="M68" s="15" t="s">
        <v>20</v>
      </c>
      <c r="N68" s="15" t="s">
        <v>1012</v>
      </c>
      <c r="O68" s="15" t="s">
        <v>1031</v>
      </c>
      <c r="P68" s="15" t="s">
        <v>29</v>
      </c>
      <c r="Q68" s="15" t="s">
        <v>915</v>
      </c>
      <c r="R68" s="15" t="s">
        <v>1008</v>
      </c>
      <c r="S68" s="15" t="s">
        <v>1008</v>
      </c>
      <c r="T68" s="15" t="s">
        <v>70</v>
      </c>
      <c r="U68" s="15" t="s">
        <v>70</v>
      </c>
      <c r="V68" s="15" t="s">
        <v>720</v>
      </c>
      <c r="W68" s="15" t="s">
        <v>70</v>
      </c>
      <c r="X68" s="15" t="s">
        <v>70</v>
      </c>
      <c r="Y68" s="15" t="s">
        <v>70</v>
      </c>
      <c r="Z68" s="18">
        <v>0.38001594472495348</v>
      </c>
      <c r="AA68" s="15" t="s">
        <v>731</v>
      </c>
      <c r="AB68" s="15">
        <v>8544499509</v>
      </c>
      <c r="AC68" s="19">
        <v>16</v>
      </c>
      <c r="AD68" s="19">
        <v>14.3</v>
      </c>
      <c r="AE68" s="19">
        <v>297.04000000000002</v>
      </c>
      <c r="AF68" s="20">
        <v>0.29704000000000003</v>
      </c>
    </row>
    <row r="69" spans="1:32" x14ac:dyDescent="0.25">
      <c r="A69" s="8">
        <v>522639</v>
      </c>
      <c r="B69" s="15" t="s">
        <v>731</v>
      </c>
      <c r="C69" s="16">
        <v>44177</v>
      </c>
      <c r="D69" s="17">
        <v>2020</v>
      </c>
      <c r="E69" s="17">
        <v>12</v>
      </c>
      <c r="F69" s="15" t="s">
        <v>46</v>
      </c>
      <c r="G69" s="15" t="s">
        <v>348</v>
      </c>
      <c r="H69" s="15" t="s">
        <v>349</v>
      </c>
      <c r="I69" s="15"/>
      <c r="J69" s="15"/>
      <c r="K69" s="15" t="s">
        <v>350</v>
      </c>
      <c r="L69" s="15"/>
      <c r="M69" s="15" t="s">
        <v>20</v>
      </c>
      <c r="N69" s="15" t="s">
        <v>164</v>
      </c>
      <c r="O69" s="15" t="s">
        <v>1031</v>
      </c>
      <c r="P69" s="15" t="s">
        <v>29</v>
      </c>
      <c r="Q69" s="15" t="s">
        <v>819</v>
      </c>
      <c r="R69" s="15" t="s">
        <v>1008</v>
      </c>
      <c r="S69" s="15" t="s">
        <v>1008</v>
      </c>
      <c r="T69" s="15" t="s">
        <v>70</v>
      </c>
      <c r="U69" s="15" t="s">
        <v>70</v>
      </c>
      <c r="V69" s="15" t="s">
        <v>720</v>
      </c>
      <c r="W69" s="15" t="s">
        <v>70</v>
      </c>
      <c r="X69" s="15" t="s">
        <v>70</v>
      </c>
      <c r="Y69" s="15" t="s">
        <v>70</v>
      </c>
      <c r="Z69" s="18">
        <v>0.97262822216316769</v>
      </c>
      <c r="AA69" s="15" t="s">
        <v>731</v>
      </c>
      <c r="AB69" s="15">
        <v>8544492000</v>
      </c>
      <c r="AC69" s="19">
        <v>48.8</v>
      </c>
      <c r="AD69" s="19">
        <v>36.6</v>
      </c>
      <c r="AE69" s="19">
        <v>300.33</v>
      </c>
      <c r="AF69" s="20">
        <v>0.30032999999999999</v>
      </c>
    </row>
    <row r="70" spans="1:32" x14ac:dyDescent="0.25">
      <c r="A70" s="8">
        <v>266271</v>
      </c>
      <c r="B70" s="15" t="s">
        <v>499</v>
      </c>
      <c r="C70" s="16">
        <v>43777</v>
      </c>
      <c r="D70" s="17">
        <f>YEAR(C70)</f>
        <v>2019</v>
      </c>
      <c r="E70" s="17">
        <v>11</v>
      </c>
      <c r="F70" s="15" t="s">
        <v>46</v>
      </c>
      <c r="G70" s="15" t="s">
        <v>500</v>
      </c>
      <c r="H70" s="15" t="s">
        <v>501</v>
      </c>
      <c r="I70" s="15" t="s">
        <v>502</v>
      </c>
      <c r="J70" s="15"/>
      <c r="K70" s="15" t="s">
        <v>503</v>
      </c>
      <c r="L70" s="15" t="s">
        <v>504</v>
      </c>
      <c r="M70" s="15" t="s">
        <v>20</v>
      </c>
      <c r="N70" s="15" t="s">
        <v>164</v>
      </c>
      <c r="O70" s="15" t="s">
        <v>1039</v>
      </c>
      <c r="P70" s="15" t="s">
        <v>39</v>
      </c>
      <c r="Q70" s="15" t="s">
        <v>682</v>
      </c>
      <c r="R70" s="15" t="s">
        <v>1008</v>
      </c>
      <c r="S70" s="15" t="s">
        <v>1008</v>
      </c>
      <c r="T70" s="15" t="s">
        <v>70</v>
      </c>
      <c r="U70" s="15" t="s">
        <v>70</v>
      </c>
      <c r="V70" s="15" t="s">
        <v>720</v>
      </c>
      <c r="W70" s="15" t="s">
        <v>70</v>
      </c>
      <c r="X70" s="15" t="s">
        <v>70</v>
      </c>
      <c r="Y70" s="15" t="s">
        <v>70</v>
      </c>
      <c r="Z70" s="18">
        <v>0.25830454424661176</v>
      </c>
      <c r="AA70" s="15">
        <v>11</v>
      </c>
      <c r="AB70" s="15">
        <v>8544499509</v>
      </c>
      <c r="AC70" s="19">
        <v>14.06</v>
      </c>
      <c r="AD70" s="19">
        <v>9.7200000000000006</v>
      </c>
      <c r="AE70" s="19">
        <v>358</v>
      </c>
      <c r="AF70" s="20">
        <v>0.35799999999999998</v>
      </c>
    </row>
    <row r="71" spans="1:32" x14ac:dyDescent="0.25">
      <c r="A71" s="8">
        <v>792057</v>
      </c>
      <c r="B71" s="15" t="s">
        <v>731</v>
      </c>
      <c r="C71" s="16">
        <v>44858</v>
      </c>
      <c r="D71" s="17">
        <v>2022</v>
      </c>
      <c r="E71" s="17">
        <v>10</v>
      </c>
      <c r="F71" s="15" t="s">
        <v>18</v>
      </c>
      <c r="G71" s="15"/>
      <c r="H71" s="15" t="s">
        <v>923</v>
      </c>
      <c r="I71" s="15" t="s">
        <v>972</v>
      </c>
      <c r="J71" s="15" t="s">
        <v>324</v>
      </c>
      <c r="K71" s="15" t="s">
        <v>325</v>
      </c>
      <c r="L71" s="15" t="s">
        <v>963</v>
      </c>
      <c r="M71" s="15" t="s">
        <v>24</v>
      </c>
      <c r="N71" s="15" t="s">
        <v>164</v>
      </c>
      <c r="O71" s="15" t="s">
        <v>1012</v>
      </c>
      <c r="P71" s="15" t="s">
        <v>49</v>
      </c>
      <c r="Q71" s="15" t="s">
        <v>796</v>
      </c>
      <c r="R71" s="15" t="s">
        <v>1008</v>
      </c>
      <c r="S71" s="15" t="s">
        <v>1008</v>
      </c>
      <c r="T71" s="15" t="s">
        <v>58</v>
      </c>
      <c r="U71" s="15" t="s">
        <v>58</v>
      </c>
      <c r="V71" s="15" t="s">
        <v>58</v>
      </c>
      <c r="W71" s="15" t="s">
        <v>395</v>
      </c>
      <c r="X71" s="15" t="s">
        <v>395</v>
      </c>
      <c r="Y71" s="15" t="s">
        <v>395</v>
      </c>
      <c r="Z71" s="18">
        <v>433.82939144299758</v>
      </c>
      <c r="AA71" s="15" t="s">
        <v>731</v>
      </c>
      <c r="AB71" s="15">
        <v>8544492000</v>
      </c>
      <c r="AC71" s="19">
        <v>17060</v>
      </c>
      <c r="AD71" s="19">
        <v>16325</v>
      </c>
      <c r="AE71" s="19">
        <v>78641.240000000005</v>
      </c>
      <c r="AF71" s="20">
        <v>78.64124000000001</v>
      </c>
    </row>
    <row r="72" spans="1:32" x14ac:dyDescent="0.25">
      <c r="A72" s="8">
        <v>792310</v>
      </c>
      <c r="B72" s="15" t="s">
        <v>731</v>
      </c>
      <c r="C72" s="16">
        <v>44859</v>
      </c>
      <c r="D72" s="17">
        <v>2022</v>
      </c>
      <c r="E72" s="17">
        <v>10</v>
      </c>
      <c r="F72" s="15" t="s">
        <v>18</v>
      </c>
      <c r="G72" s="15"/>
      <c r="H72" s="15" t="s">
        <v>923</v>
      </c>
      <c r="I72" s="15" t="s">
        <v>995</v>
      </c>
      <c r="J72" s="15" t="s">
        <v>324</v>
      </c>
      <c r="K72" s="15" t="s">
        <v>325</v>
      </c>
      <c r="L72" s="15" t="s">
        <v>963</v>
      </c>
      <c r="M72" s="15" t="s">
        <v>24</v>
      </c>
      <c r="N72" s="15" t="s">
        <v>164</v>
      </c>
      <c r="O72" s="15" t="s">
        <v>1012</v>
      </c>
      <c r="P72" s="15" t="s">
        <v>26</v>
      </c>
      <c r="Q72" s="15" t="s">
        <v>796</v>
      </c>
      <c r="R72" s="15" t="s">
        <v>1008</v>
      </c>
      <c r="S72" s="15" t="s">
        <v>1008</v>
      </c>
      <c r="T72" s="15" t="s">
        <v>58</v>
      </c>
      <c r="U72" s="15" t="s">
        <v>58</v>
      </c>
      <c r="V72" s="15" t="s">
        <v>58</v>
      </c>
      <c r="W72" s="15" t="s">
        <v>395</v>
      </c>
      <c r="X72" s="15" t="s">
        <v>395</v>
      </c>
      <c r="Y72" s="15" t="s">
        <v>395</v>
      </c>
      <c r="Z72" s="18">
        <v>121.52537868721764</v>
      </c>
      <c r="AA72" s="15" t="s">
        <v>731</v>
      </c>
      <c r="AB72" s="15">
        <v>8544492000</v>
      </c>
      <c r="AC72" s="19">
        <v>4842</v>
      </c>
      <c r="AD72" s="19">
        <v>4573</v>
      </c>
      <c r="AE72" s="19">
        <v>26959.34</v>
      </c>
      <c r="AF72" s="20">
        <v>26.959340000000001</v>
      </c>
    </row>
    <row r="73" spans="1:32" x14ac:dyDescent="0.25">
      <c r="A73" s="8">
        <v>792728</v>
      </c>
      <c r="B73" s="15" t="s">
        <v>731</v>
      </c>
      <c r="C73" s="16">
        <v>44861</v>
      </c>
      <c r="D73" s="17">
        <v>2022</v>
      </c>
      <c r="E73" s="17">
        <v>10</v>
      </c>
      <c r="F73" s="15" t="s">
        <v>18</v>
      </c>
      <c r="G73" s="15"/>
      <c r="H73" s="15" t="s">
        <v>923</v>
      </c>
      <c r="I73" s="15" t="s">
        <v>995</v>
      </c>
      <c r="J73" s="15" t="s">
        <v>202</v>
      </c>
      <c r="K73" s="15" t="s">
        <v>203</v>
      </c>
      <c r="L73" s="15" t="s">
        <v>588</v>
      </c>
      <c r="M73" s="15" t="s">
        <v>24</v>
      </c>
      <c r="N73" s="15" t="s">
        <v>164</v>
      </c>
      <c r="O73" s="15" t="s">
        <v>1012</v>
      </c>
      <c r="P73" s="15" t="s">
        <v>26</v>
      </c>
      <c r="Q73" s="15" t="s">
        <v>796</v>
      </c>
      <c r="R73" s="15" t="s">
        <v>1008</v>
      </c>
      <c r="S73" s="15" t="s">
        <v>1008</v>
      </c>
      <c r="T73" s="15" t="s">
        <v>58</v>
      </c>
      <c r="U73" s="15" t="s">
        <v>58</v>
      </c>
      <c r="V73" s="15" t="s">
        <v>58</v>
      </c>
      <c r="W73" s="15" t="s">
        <v>395</v>
      </c>
      <c r="X73" s="15" t="s">
        <v>395</v>
      </c>
      <c r="Y73" s="15" t="s">
        <v>395</v>
      </c>
      <c r="Z73" s="18">
        <v>22.614934892373103</v>
      </c>
      <c r="AA73" s="15" t="s">
        <v>731</v>
      </c>
      <c r="AB73" s="15">
        <v>8544492000</v>
      </c>
      <c r="AC73" s="19">
        <v>925</v>
      </c>
      <c r="AD73" s="19">
        <v>851</v>
      </c>
      <c r="AE73" s="19">
        <v>6318.38</v>
      </c>
      <c r="AF73" s="20">
        <v>6.3183800000000003</v>
      </c>
    </row>
    <row r="74" spans="1:32" x14ac:dyDescent="0.25">
      <c r="A74" s="8">
        <v>767322</v>
      </c>
      <c r="B74" s="15" t="s">
        <v>731</v>
      </c>
      <c r="C74" s="16">
        <v>44718</v>
      </c>
      <c r="D74" s="17">
        <v>2022</v>
      </c>
      <c r="E74" s="17">
        <v>6</v>
      </c>
      <c r="F74" s="15" t="s">
        <v>18</v>
      </c>
      <c r="G74" s="15"/>
      <c r="H74" s="15" t="s">
        <v>923</v>
      </c>
      <c r="I74" s="15" t="s">
        <v>883</v>
      </c>
      <c r="J74" s="15" t="s">
        <v>140</v>
      </c>
      <c r="K74" s="15" t="s">
        <v>141</v>
      </c>
      <c r="L74" s="15" t="s">
        <v>879</v>
      </c>
      <c r="M74" s="15" t="s">
        <v>24</v>
      </c>
      <c r="N74" s="15" t="s">
        <v>164</v>
      </c>
      <c r="O74" s="15" t="s">
        <v>1012</v>
      </c>
      <c r="P74" s="15" t="s">
        <v>49</v>
      </c>
      <c r="Q74" s="15" t="s">
        <v>899</v>
      </c>
      <c r="R74" s="15" t="s">
        <v>1008</v>
      </c>
      <c r="S74" s="15" t="s">
        <v>1008</v>
      </c>
      <c r="T74" s="15" t="s">
        <v>264</v>
      </c>
      <c r="U74" s="15" t="s">
        <v>264</v>
      </c>
      <c r="V74" s="15" t="s">
        <v>58</v>
      </c>
      <c r="W74" s="15" t="s">
        <v>57</v>
      </c>
      <c r="X74" s="15" t="s">
        <v>57</v>
      </c>
      <c r="Y74" s="15" t="s">
        <v>57</v>
      </c>
      <c r="Z74" s="18">
        <v>101.32606962529896</v>
      </c>
      <c r="AA74" s="15" t="s">
        <v>731</v>
      </c>
      <c r="AB74" s="15">
        <v>8544492000</v>
      </c>
      <c r="AC74" s="19">
        <v>4013.9</v>
      </c>
      <c r="AD74" s="19">
        <v>3812.9</v>
      </c>
      <c r="AE74" s="19">
        <v>23286.720000000001</v>
      </c>
      <c r="AF74" s="20">
        <v>23.286720000000003</v>
      </c>
    </row>
    <row r="75" spans="1:32" x14ac:dyDescent="0.25">
      <c r="A75" s="8">
        <v>762606</v>
      </c>
      <c r="B75" s="15" t="s">
        <v>731</v>
      </c>
      <c r="C75" s="16">
        <v>44685</v>
      </c>
      <c r="D75" s="17">
        <v>2022</v>
      </c>
      <c r="E75" s="17">
        <v>5</v>
      </c>
      <c r="F75" s="15" t="s">
        <v>18</v>
      </c>
      <c r="G75" s="15"/>
      <c r="H75" s="15" t="s">
        <v>923</v>
      </c>
      <c r="I75" s="15" t="s">
        <v>883</v>
      </c>
      <c r="J75" s="15" t="s">
        <v>140</v>
      </c>
      <c r="K75" s="15" t="s">
        <v>141</v>
      </c>
      <c r="L75" s="15" t="s">
        <v>879</v>
      </c>
      <c r="M75" s="15" t="s">
        <v>24</v>
      </c>
      <c r="N75" s="15" t="s">
        <v>164</v>
      </c>
      <c r="O75" s="15" t="s">
        <v>1012</v>
      </c>
      <c r="P75" s="15" t="s">
        <v>49</v>
      </c>
      <c r="Q75" s="15" t="s">
        <v>899</v>
      </c>
      <c r="R75" s="15" t="s">
        <v>1008</v>
      </c>
      <c r="S75" s="15" t="s">
        <v>1008</v>
      </c>
      <c r="T75" s="15" t="s">
        <v>264</v>
      </c>
      <c r="U75" s="15" t="s">
        <v>264</v>
      </c>
      <c r="V75" s="15" t="s">
        <v>58</v>
      </c>
      <c r="W75" s="15" t="s">
        <v>57</v>
      </c>
      <c r="X75" s="15" t="s">
        <v>57</v>
      </c>
      <c r="Y75" s="15" t="s">
        <v>57</v>
      </c>
      <c r="Z75" s="18">
        <v>59.819293117193723</v>
      </c>
      <c r="AA75" s="15" t="s">
        <v>731</v>
      </c>
      <c r="AB75" s="15">
        <v>8544492000</v>
      </c>
      <c r="AC75" s="19">
        <v>2356</v>
      </c>
      <c r="AD75" s="19">
        <v>2251</v>
      </c>
      <c r="AE75" s="19">
        <v>16420.89</v>
      </c>
      <c r="AF75" s="20">
        <v>16.42089</v>
      </c>
    </row>
    <row r="76" spans="1:32" x14ac:dyDescent="0.25">
      <c r="A76" s="8">
        <v>560990</v>
      </c>
      <c r="B76" s="15" t="s">
        <v>731</v>
      </c>
      <c r="C76" s="16">
        <v>44448</v>
      </c>
      <c r="D76" s="17">
        <v>2021</v>
      </c>
      <c r="E76" s="17">
        <v>9</v>
      </c>
      <c r="F76" s="15" t="s">
        <v>46</v>
      </c>
      <c r="G76" s="15" t="s">
        <v>117</v>
      </c>
      <c r="H76" s="15" t="s">
        <v>118</v>
      </c>
      <c r="I76" s="15"/>
      <c r="J76" s="15"/>
      <c r="K76" s="15" t="s">
        <v>132</v>
      </c>
      <c r="L76" s="15" t="s">
        <v>338</v>
      </c>
      <c r="M76" s="15" t="s">
        <v>20</v>
      </c>
      <c r="N76" s="15" t="s">
        <v>164</v>
      </c>
      <c r="O76" s="15" t="s">
        <v>1030</v>
      </c>
      <c r="P76" s="15" t="s">
        <v>29</v>
      </c>
      <c r="Q76" s="15" t="s">
        <v>889</v>
      </c>
      <c r="R76" s="15" t="s">
        <v>1008</v>
      </c>
      <c r="S76" s="15" t="s">
        <v>1008</v>
      </c>
      <c r="T76" s="15" t="s">
        <v>221</v>
      </c>
      <c r="U76" s="15" t="s">
        <v>221</v>
      </c>
      <c r="V76" s="15" t="s">
        <v>58</v>
      </c>
      <c r="W76" s="15" t="s">
        <v>57</v>
      </c>
      <c r="X76" s="15" t="s">
        <v>57</v>
      </c>
      <c r="Y76" s="15" t="s">
        <v>57</v>
      </c>
      <c r="Z76" s="18">
        <v>1.5904863141110814</v>
      </c>
      <c r="AA76" s="15" t="s">
        <v>731</v>
      </c>
      <c r="AB76" s="15">
        <v>8544492000</v>
      </c>
      <c r="AC76" s="19">
        <v>63</v>
      </c>
      <c r="AD76" s="19">
        <v>59.85</v>
      </c>
      <c r="AE76" s="19">
        <v>372.27</v>
      </c>
      <c r="AF76" s="20">
        <v>0.37226999999999999</v>
      </c>
    </row>
    <row r="77" spans="1:32" x14ac:dyDescent="0.25">
      <c r="A77" s="8">
        <v>442436</v>
      </c>
      <c r="B77" s="15" t="s">
        <v>731</v>
      </c>
      <c r="C77" s="16">
        <v>44048</v>
      </c>
      <c r="D77" s="17">
        <v>2020</v>
      </c>
      <c r="E77" s="17">
        <v>8</v>
      </c>
      <c r="F77" s="15" t="s">
        <v>18</v>
      </c>
      <c r="G77" s="15"/>
      <c r="H77" s="15" t="s">
        <v>221</v>
      </c>
      <c r="I77" s="15" t="s">
        <v>528</v>
      </c>
      <c r="J77" s="15" t="s">
        <v>140</v>
      </c>
      <c r="K77" s="15" t="s">
        <v>141</v>
      </c>
      <c r="L77" s="15" t="s">
        <v>222</v>
      </c>
      <c r="M77" s="15" t="s">
        <v>24</v>
      </c>
      <c r="N77" s="15" t="s">
        <v>164</v>
      </c>
      <c r="O77" s="15" t="s">
        <v>1012</v>
      </c>
      <c r="P77" s="15" t="s">
        <v>49</v>
      </c>
      <c r="Q77" s="15" t="s">
        <v>756</v>
      </c>
      <c r="R77" s="15" t="s">
        <v>1008</v>
      </c>
      <c r="S77" s="15" t="s">
        <v>1008</v>
      </c>
      <c r="T77" s="15" t="s">
        <v>221</v>
      </c>
      <c r="U77" s="15" t="s">
        <v>221</v>
      </c>
      <c r="V77" s="15" t="s">
        <v>58</v>
      </c>
      <c r="W77" s="15" t="s">
        <v>57</v>
      </c>
      <c r="X77" s="15" t="s">
        <v>57</v>
      </c>
      <c r="Y77" s="15" t="s">
        <v>57</v>
      </c>
      <c r="Z77" s="18">
        <v>96.332713260696252</v>
      </c>
      <c r="AA77" s="15" t="s">
        <v>731</v>
      </c>
      <c r="AB77" s="15">
        <v>8544421000</v>
      </c>
      <c r="AC77" s="19">
        <v>4021</v>
      </c>
      <c r="AD77" s="19">
        <v>3625</v>
      </c>
      <c r="AE77" s="19">
        <v>22779.99</v>
      </c>
      <c r="AF77" s="20">
        <v>22.779990000000002</v>
      </c>
    </row>
    <row r="78" spans="1:32" x14ac:dyDescent="0.25">
      <c r="A78" s="8">
        <v>237942</v>
      </c>
      <c r="B78" s="15" t="s">
        <v>589</v>
      </c>
      <c r="C78" s="16">
        <v>43742</v>
      </c>
      <c r="D78" s="17">
        <f>YEAR(C78)</f>
        <v>2019</v>
      </c>
      <c r="E78" s="17">
        <v>10</v>
      </c>
      <c r="F78" s="15" t="s">
        <v>18</v>
      </c>
      <c r="G78" s="15"/>
      <c r="H78" s="15" t="s">
        <v>221</v>
      </c>
      <c r="I78" s="15" t="s">
        <v>590</v>
      </c>
      <c r="J78" s="15" t="s">
        <v>140</v>
      </c>
      <c r="K78" s="15" t="s">
        <v>141</v>
      </c>
      <c r="L78" s="15" t="s">
        <v>222</v>
      </c>
      <c r="M78" s="15" t="s">
        <v>24</v>
      </c>
      <c r="N78" s="15" t="s">
        <v>164</v>
      </c>
      <c r="O78" s="15" t="s">
        <v>1012</v>
      </c>
      <c r="P78" s="15" t="s">
        <v>29</v>
      </c>
      <c r="Q78" s="15" t="s">
        <v>591</v>
      </c>
      <c r="R78" s="15" t="s">
        <v>1008</v>
      </c>
      <c r="S78" s="15" t="s">
        <v>1008</v>
      </c>
      <c r="T78" s="15" t="s">
        <v>221</v>
      </c>
      <c r="U78" s="15" t="s">
        <v>221</v>
      </c>
      <c r="V78" s="15" t="s">
        <v>58</v>
      </c>
      <c r="W78" s="15" t="s">
        <v>57</v>
      </c>
      <c r="X78" s="15" t="s">
        <v>57</v>
      </c>
      <c r="Y78" s="15" t="s">
        <v>57</v>
      </c>
      <c r="Z78" s="18">
        <v>0.42519266542652134</v>
      </c>
      <c r="AA78" s="15">
        <v>1</v>
      </c>
      <c r="AB78" s="15">
        <v>8544492000</v>
      </c>
      <c r="AC78" s="19">
        <v>17</v>
      </c>
      <c r="AD78" s="19">
        <v>16</v>
      </c>
      <c r="AE78" s="19">
        <v>515.63</v>
      </c>
      <c r="AF78" s="20">
        <v>0.51563000000000003</v>
      </c>
    </row>
    <row r="79" spans="1:32" x14ac:dyDescent="0.25">
      <c r="A79" s="8">
        <v>521837</v>
      </c>
      <c r="B79" s="15" t="s">
        <v>731</v>
      </c>
      <c r="C79" s="16">
        <v>43857</v>
      </c>
      <c r="D79" s="17">
        <v>2020</v>
      </c>
      <c r="E79" s="17">
        <v>1</v>
      </c>
      <c r="F79" s="15" t="s">
        <v>18</v>
      </c>
      <c r="G79" s="15"/>
      <c r="H79" s="15" t="s">
        <v>329</v>
      </c>
      <c r="I79" s="15"/>
      <c r="J79" s="15" t="s">
        <v>176</v>
      </c>
      <c r="K79" s="15" t="s">
        <v>178</v>
      </c>
      <c r="L79" s="15"/>
      <c r="M79" s="15" t="s">
        <v>47</v>
      </c>
      <c r="N79" s="15" t="s">
        <v>1031</v>
      </c>
      <c r="O79" s="15" t="s">
        <v>1012</v>
      </c>
      <c r="P79" s="15" t="s">
        <v>21</v>
      </c>
      <c r="Q79" s="15" t="s">
        <v>809</v>
      </c>
      <c r="R79" s="15" t="s">
        <v>1008</v>
      </c>
      <c r="S79" s="15" t="s">
        <v>1008</v>
      </c>
      <c r="T79" s="15" t="s">
        <v>330</v>
      </c>
      <c r="U79" s="15" t="s">
        <v>330</v>
      </c>
      <c r="V79" s="15" t="s">
        <v>330</v>
      </c>
      <c r="W79" s="15" t="s">
        <v>334</v>
      </c>
      <c r="X79" s="15" t="s">
        <v>334</v>
      </c>
      <c r="Y79" s="15" t="s">
        <v>177</v>
      </c>
      <c r="Z79" s="18">
        <v>3.6460271060324203</v>
      </c>
      <c r="AA79" s="15" t="s">
        <v>731</v>
      </c>
      <c r="AB79" s="15">
        <v>8544492000</v>
      </c>
      <c r="AC79" s="19">
        <v>152.4</v>
      </c>
      <c r="AD79" s="19">
        <v>137.19999999999999</v>
      </c>
      <c r="AE79" s="19">
        <v>951.4</v>
      </c>
      <c r="AF79" s="20">
        <v>0.95140000000000002</v>
      </c>
    </row>
    <row r="80" spans="1:32" x14ac:dyDescent="0.25">
      <c r="A80" s="8">
        <v>439251</v>
      </c>
      <c r="B80" s="15" t="s">
        <v>731</v>
      </c>
      <c r="C80" s="16">
        <v>44026</v>
      </c>
      <c r="D80" s="17">
        <v>2020</v>
      </c>
      <c r="E80" s="17">
        <v>7</v>
      </c>
      <c r="F80" s="15" t="s">
        <v>18</v>
      </c>
      <c r="G80" s="15"/>
      <c r="H80" s="15" t="s">
        <v>191</v>
      </c>
      <c r="I80" s="15" t="s">
        <v>236</v>
      </c>
      <c r="J80" s="15" t="s">
        <v>522</v>
      </c>
      <c r="K80" s="15" t="s">
        <v>523</v>
      </c>
      <c r="L80" s="15" t="s">
        <v>740</v>
      </c>
      <c r="M80" s="15" t="s">
        <v>31</v>
      </c>
      <c r="N80" s="15" t="s">
        <v>164</v>
      </c>
      <c r="O80" s="15" t="s">
        <v>1012</v>
      </c>
      <c r="P80" s="15" t="s">
        <v>29</v>
      </c>
      <c r="Q80" s="15" t="s">
        <v>745</v>
      </c>
      <c r="R80" s="15" t="s">
        <v>1008</v>
      </c>
      <c r="S80" s="15" t="s">
        <v>1008</v>
      </c>
      <c r="T80" s="15" t="s">
        <v>183</v>
      </c>
      <c r="U80" s="15" t="s">
        <v>183</v>
      </c>
      <c r="V80" s="15" t="s">
        <v>717</v>
      </c>
      <c r="W80" s="15" t="s">
        <v>180</v>
      </c>
      <c r="X80" s="15" t="s">
        <v>180</v>
      </c>
      <c r="Y80" s="15" t="s">
        <v>180</v>
      </c>
      <c r="Z80" s="18">
        <v>9.6439011427052872</v>
      </c>
      <c r="AA80" s="15" t="s">
        <v>731</v>
      </c>
      <c r="AB80" s="15">
        <v>8544421000</v>
      </c>
      <c r="AC80" s="19">
        <v>403.22</v>
      </c>
      <c r="AD80" s="19">
        <v>362.9</v>
      </c>
      <c r="AE80" s="19">
        <v>13799.06</v>
      </c>
      <c r="AF80" s="20">
        <v>13.799059999999999</v>
      </c>
    </row>
    <row r="81" spans="1:32" x14ac:dyDescent="0.25">
      <c r="A81" s="8">
        <v>773137</v>
      </c>
      <c r="B81" s="15" t="s">
        <v>731</v>
      </c>
      <c r="C81" s="16">
        <v>44753</v>
      </c>
      <c r="D81" s="17">
        <v>2022</v>
      </c>
      <c r="E81" s="17">
        <v>7</v>
      </c>
      <c r="F81" s="15" t="s">
        <v>18</v>
      </c>
      <c r="G81" s="15"/>
      <c r="H81" s="15" t="s">
        <v>974</v>
      </c>
      <c r="I81" s="15" t="s">
        <v>975</v>
      </c>
      <c r="J81" s="15" t="s">
        <v>335</v>
      </c>
      <c r="K81" s="15" t="s">
        <v>337</v>
      </c>
      <c r="L81" s="15" t="s">
        <v>945</v>
      </c>
      <c r="M81" s="15" t="s">
        <v>24</v>
      </c>
      <c r="N81" s="15" t="s">
        <v>164</v>
      </c>
      <c r="O81" s="15" t="s">
        <v>1012</v>
      </c>
      <c r="P81" s="15" t="s">
        <v>49</v>
      </c>
      <c r="Q81" s="15" t="s">
        <v>976</v>
      </c>
      <c r="R81" s="15" t="s">
        <v>1008</v>
      </c>
      <c r="S81" s="15" t="s">
        <v>1008</v>
      </c>
      <c r="T81" s="15" t="s">
        <v>873</v>
      </c>
      <c r="U81" s="15" t="s">
        <v>873</v>
      </c>
      <c r="V81" s="15" t="s">
        <v>873</v>
      </c>
      <c r="W81" s="15" t="s">
        <v>336</v>
      </c>
      <c r="X81" s="15" t="s">
        <v>336</v>
      </c>
      <c r="Y81" s="15" t="s">
        <v>336</v>
      </c>
      <c r="Z81" s="18">
        <v>36.114802019665156</v>
      </c>
      <c r="AA81" s="15" t="s">
        <v>731</v>
      </c>
      <c r="AB81" s="15">
        <v>8544421000</v>
      </c>
      <c r="AC81" s="19">
        <v>1463.2</v>
      </c>
      <c r="AD81" s="19">
        <v>1359</v>
      </c>
      <c r="AE81" s="19">
        <v>11033.07</v>
      </c>
      <c r="AF81" s="20">
        <v>11.03307</v>
      </c>
    </row>
    <row r="82" spans="1:32" x14ac:dyDescent="0.25">
      <c r="A82" s="8">
        <v>783741</v>
      </c>
      <c r="B82" s="15" t="s">
        <v>731</v>
      </c>
      <c r="C82" s="16">
        <v>44813</v>
      </c>
      <c r="D82" s="17">
        <v>2022</v>
      </c>
      <c r="E82" s="17">
        <v>9</v>
      </c>
      <c r="F82" s="15" t="s">
        <v>18</v>
      </c>
      <c r="G82" s="15"/>
      <c r="H82" s="15" t="s">
        <v>974</v>
      </c>
      <c r="I82" s="15" t="s">
        <v>975</v>
      </c>
      <c r="J82" s="15" t="s">
        <v>988</v>
      </c>
      <c r="K82" s="15" t="s">
        <v>989</v>
      </c>
      <c r="L82" s="15" t="s">
        <v>990</v>
      </c>
      <c r="M82" s="15" t="s">
        <v>24</v>
      </c>
      <c r="N82" s="15" t="s">
        <v>164</v>
      </c>
      <c r="O82" s="15" t="s">
        <v>1012</v>
      </c>
      <c r="P82" s="15" t="s">
        <v>49</v>
      </c>
      <c r="Q82" s="15" t="s">
        <v>992</v>
      </c>
      <c r="R82" s="15" t="s">
        <v>1008</v>
      </c>
      <c r="S82" s="15" t="s">
        <v>1008</v>
      </c>
      <c r="T82" s="15" t="s">
        <v>991</v>
      </c>
      <c r="U82" s="15" t="s">
        <v>991</v>
      </c>
      <c r="V82" s="15" t="s">
        <v>873</v>
      </c>
      <c r="W82" s="15" t="s">
        <v>336</v>
      </c>
      <c r="X82" s="15" t="s">
        <v>336</v>
      </c>
      <c r="Y82" s="15" t="s">
        <v>336</v>
      </c>
      <c r="Z82" s="18">
        <v>438.2141908052086</v>
      </c>
      <c r="AA82" s="15" t="s">
        <v>731</v>
      </c>
      <c r="AB82" s="15">
        <v>8544492000</v>
      </c>
      <c r="AC82" s="19">
        <v>16490</v>
      </c>
      <c r="AD82" s="19">
        <v>16490</v>
      </c>
      <c r="AE82" s="19">
        <v>90238.47</v>
      </c>
      <c r="AF82" s="20">
        <v>90.238470000000007</v>
      </c>
    </row>
    <row r="83" spans="1:32" x14ac:dyDescent="0.25">
      <c r="A83" s="8">
        <v>520350</v>
      </c>
      <c r="B83" s="15" t="s">
        <v>731</v>
      </c>
      <c r="C83" s="16">
        <v>43843</v>
      </c>
      <c r="D83" s="17">
        <v>2020</v>
      </c>
      <c r="E83" s="17">
        <v>1</v>
      </c>
      <c r="F83" s="15" t="s">
        <v>18</v>
      </c>
      <c r="G83" s="15" t="s">
        <v>573</v>
      </c>
      <c r="H83" s="15" t="s">
        <v>781</v>
      </c>
      <c r="I83" s="15"/>
      <c r="J83" s="15" t="s">
        <v>573</v>
      </c>
      <c r="K83" s="15" t="s">
        <v>574</v>
      </c>
      <c r="L83" s="15"/>
      <c r="M83" s="15" t="s">
        <v>24</v>
      </c>
      <c r="N83" s="15" t="s">
        <v>164</v>
      </c>
      <c r="O83" s="15" t="s">
        <v>1012</v>
      </c>
      <c r="P83" s="15" t="s">
        <v>26</v>
      </c>
      <c r="Q83" s="15" t="s">
        <v>782</v>
      </c>
      <c r="R83" s="15" t="s">
        <v>1008</v>
      </c>
      <c r="S83" s="15" t="s">
        <v>1008</v>
      </c>
      <c r="T83" s="15" t="s">
        <v>575</v>
      </c>
      <c r="U83" s="15" t="s">
        <v>575</v>
      </c>
      <c r="V83" s="15" t="s">
        <v>508</v>
      </c>
      <c r="W83" s="15" t="s">
        <v>508</v>
      </c>
      <c r="X83" s="15" t="s">
        <v>508</v>
      </c>
      <c r="Y83" s="15" t="s">
        <v>336</v>
      </c>
      <c r="Z83" s="18">
        <v>111.46691469572148</v>
      </c>
      <c r="AA83" s="15" t="s">
        <v>731</v>
      </c>
      <c r="AB83" s="15">
        <v>8544492000</v>
      </c>
      <c r="AC83" s="19">
        <v>4767</v>
      </c>
      <c r="AD83" s="19">
        <v>4194.5</v>
      </c>
      <c r="AE83" s="19">
        <v>15270.14</v>
      </c>
      <c r="AF83" s="20">
        <v>15.27014</v>
      </c>
    </row>
    <row r="84" spans="1:32" x14ac:dyDescent="0.25">
      <c r="A84" s="8">
        <v>568213</v>
      </c>
      <c r="B84" s="15" t="s">
        <v>731</v>
      </c>
      <c r="C84" s="16">
        <v>44433</v>
      </c>
      <c r="D84" s="17">
        <v>2021</v>
      </c>
      <c r="E84" s="17">
        <v>8</v>
      </c>
      <c r="F84" s="15" t="s">
        <v>18</v>
      </c>
      <c r="G84" s="15"/>
      <c r="H84" s="15" t="s">
        <v>359</v>
      </c>
      <c r="I84" s="15" t="s">
        <v>533</v>
      </c>
      <c r="J84" s="15" t="s">
        <v>360</v>
      </c>
      <c r="K84" s="15" t="s">
        <v>364</v>
      </c>
      <c r="L84" s="15" t="s">
        <v>568</v>
      </c>
      <c r="M84" s="15" t="s">
        <v>27</v>
      </c>
      <c r="N84" s="15" t="s">
        <v>1018</v>
      </c>
      <c r="O84" s="15" t="s">
        <v>1012</v>
      </c>
      <c r="P84" s="15" t="s">
        <v>29</v>
      </c>
      <c r="Q84" s="15" t="s">
        <v>831</v>
      </c>
      <c r="R84" s="15" t="s">
        <v>1008</v>
      </c>
      <c r="S84" s="15" t="s">
        <v>1008</v>
      </c>
      <c r="T84" s="15" t="s">
        <v>363</v>
      </c>
      <c r="U84" s="15" t="s">
        <v>363</v>
      </c>
      <c r="V84" s="15" t="s">
        <v>911</v>
      </c>
      <c r="W84" s="15" t="s">
        <v>184</v>
      </c>
      <c r="X84" s="15" t="s">
        <v>184</v>
      </c>
      <c r="Y84" s="15" t="s">
        <v>184</v>
      </c>
      <c r="Z84" s="18">
        <v>1.5740100983258036</v>
      </c>
      <c r="AA84" s="15" t="s">
        <v>731</v>
      </c>
      <c r="AB84" s="15">
        <v>8544499101</v>
      </c>
      <c r="AC84" s="19">
        <v>65.430000000000007</v>
      </c>
      <c r="AD84" s="19">
        <v>59.23</v>
      </c>
      <c r="AE84" s="19">
        <v>525.91</v>
      </c>
      <c r="AF84" s="20">
        <v>0.52590999999999999</v>
      </c>
    </row>
    <row r="85" spans="1:32" x14ac:dyDescent="0.25">
      <c r="A85" s="8">
        <v>548658</v>
      </c>
      <c r="B85" s="15" t="s">
        <v>731</v>
      </c>
      <c r="C85" s="16">
        <v>44112</v>
      </c>
      <c r="D85" s="17">
        <v>2020</v>
      </c>
      <c r="E85" s="17">
        <v>10</v>
      </c>
      <c r="F85" s="15" t="s">
        <v>18</v>
      </c>
      <c r="G85" s="15"/>
      <c r="H85" s="15" t="s">
        <v>843</v>
      </c>
      <c r="I85" s="15"/>
      <c r="J85" s="15" t="s">
        <v>342</v>
      </c>
      <c r="K85" s="15" t="s">
        <v>343</v>
      </c>
      <c r="L85" s="15"/>
      <c r="M85" s="15" t="s">
        <v>50</v>
      </c>
      <c r="N85" s="15" t="s">
        <v>1018</v>
      </c>
      <c r="O85" s="15" t="s">
        <v>1012</v>
      </c>
      <c r="P85" s="15" t="s">
        <v>29</v>
      </c>
      <c r="Q85" s="15" t="s">
        <v>844</v>
      </c>
      <c r="R85" s="15" t="s">
        <v>1008</v>
      </c>
      <c r="S85" s="15" t="s">
        <v>1008</v>
      </c>
      <c r="T85" s="15" t="s">
        <v>204</v>
      </c>
      <c r="U85" s="15" t="s">
        <v>204</v>
      </c>
      <c r="V85" s="15" t="s">
        <v>911</v>
      </c>
      <c r="W85" s="15" t="s">
        <v>125</v>
      </c>
      <c r="X85" s="15" t="s">
        <v>125</v>
      </c>
      <c r="Y85" s="15" t="s">
        <v>184</v>
      </c>
      <c r="Z85" s="18">
        <v>1.1692798299229337</v>
      </c>
      <c r="AA85" s="15" t="s">
        <v>731</v>
      </c>
      <c r="AB85" s="15">
        <v>8544499509</v>
      </c>
      <c r="AC85" s="19">
        <v>64</v>
      </c>
      <c r="AD85" s="19">
        <v>44</v>
      </c>
      <c r="AE85" s="19">
        <v>408.8</v>
      </c>
      <c r="AF85" s="20">
        <v>0.4088</v>
      </c>
    </row>
    <row r="86" spans="1:32" x14ac:dyDescent="0.25">
      <c r="A86" s="8">
        <v>240491</v>
      </c>
      <c r="B86" s="15" t="s">
        <v>643</v>
      </c>
      <c r="C86" s="16">
        <v>43483</v>
      </c>
      <c r="D86" s="17">
        <f>YEAR(C86)</f>
        <v>2019</v>
      </c>
      <c r="E86" s="17">
        <v>1</v>
      </c>
      <c r="F86" s="15" t="s">
        <v>18</v>
      </c>
      <c r="G86" s="15" t="s">
        <v>22</v>
      </c>
      <c r="H86" s="15" t="s">
        <v>426</v>
      </c>
      <c r="I86" s="15" t="s">
        <v>427</v>
      </c>
      <c r="J86" s="15" t="s">
        <v>360</v>
      </c>
      <c r="K86" s="15" t="s">
        <v>361</v>
      </c>
      <c r="L86" s="15" t="s">
        <v>362</v>
      </c>
      <c r="M86" s="15" t="s">
        <v>27</v>
      </c>
      <c r="N86" s="15" t="s">
        <v>1018</v>
      </c>
      <c r="O86" s="15" t="s">
        <v>1012</v>
      </c>
      <c r="P86" s="15" t="s">
        <v>29</v>
      </c>
      <c r="Q86" s="15" t="s">
        <v>644</v>
      </c>
      <c r="R86" s="15" t="s">
        <v>1008</v>
      </c>
      <c r="S86" s="15" t="s">
        <v>1008</v>
      </c>
      <c r="T86" s="15" t="s">
        <v>363</v>
      </c>
      <c r="U86" s="15" t="s">
        <v>363</v>
      </c>
      <c r="V86" s="15" t="s">
        <v>911</v>
      </c>
      <c r="W86" s="15" t="s">
        <v>184</v>
      </c>
      <c r="X86" s="15" t="s">
        <v>184</v>
      </c>
      <c r="Y86" s="15" t="s">
        <v>184</v>
      </c>
      <c r="Z86" s="18">
        <v>32.531304809992029</v>
      </c>
      <c r="AA86" s="15">
        <v>7</v>
      </c>
      <c r="AB86" s="15">
        <v>8544499101</v>
      </c>
      <c r="AC86" s="19">
        <v>1420.33</v>
      </c>
      <c r="AD86" s="19">
        <v>1224.153</v>
      </c>
      <c r="AE86" s="19">
        <v>11528.97</v>
      </c>
      <c r="AF86" s="20">
        <v>11.528969999999999</v>
      </c>
    </row>
    <row r="87" spans="1:32" x14ac:dyDescent="0.25">
      <c r="A87" s="8">
        <v>560048</v>
      </c>
      <c r="B87" s="15" t="s">
        <v>731</v>
      </c>
      <c r="C87" s="16">
        <v>44295</v>
      </c>
      <c r="D87" s="17">
        <v>2021</v>
      </c>
      <c r="E87" s="17">
        <v>4</v>
      </c>
      <c r="F87" s="15" t="s">
        <v>18</v>
      </c>
      <c r="G87" s="15"/>
      <c r="H87" s="15"/>
      <c r="I87" s="15"/>
      <c r="J87" s="15" t="s">
        <v>43</v>
      </c>
      <c r="K87" s="15" t="s">
        <v>45</v>
      </c>
      <c r="L87" s="15"/>
      <c r="M87" s="15" t="s">
        <v>120</v>
      </c>
      <c r="N87" s="15" t="s">
        <v>164</v>
      </c>
      <c r="O87" s="15" t="s">
        <v>1012</v>
      </c>
      <c r="P87" s="15" t="s">
        <v>29</v>
      </c>
      <c r="Q87" s="15" t="s">
        <v>892</v>
      </c>
      <c r="R87" s="15" t="s">
        <v>1008</v>
      </c>
      <c r="S87" s="15" t="s">
        <v>1008</v>
      </c>
      <c r="T87" s="15" t="s">
        <v>128</v>
      </c>
      <c r="U87" s="15" t="s">
        <v>128</v>
      </c>
      <c r="V87" s="15" t="s">
        <v>721</v>
      </c>
      <c r="W87" s="15" t="s">
        <v>44</v>
      </c>
      <c r="X87" s="15" t="s">
        <v>44</v>
      </c>
      <c r="Y87" s="15" t="s">
        <v>44</v>
      </c>
      <c r="Z87" s="18">
        <v>34.68269997342545</v>
      </c>
      <c r="AA87" s="15" t="s">
        <v>731</v>
      </c>
      <c r="AB87" s="15">
        <v>8544492000</v>
      </c>
      <c r="AC87" s="19">
        <v>1450.13</v>
      </c>
      <c r="AD87" s="19">
        <v>1305.1099999999999</v>
      </c>
      <c r="AE87" s="19">
        <v>9736.2099999999991</v>
      </c>
      <c r="AF87" s="20">
        <v>9.7362099999999998</v>
      </c>
    </row>
    <row r="88" spans="1:32" x14ac:dyDescent="0.25">
      <c r="A88" s="8">
        <v>520659</v>
      </c>
      <c r="B88" s="15" t="s">
        <v>731</v>
      </c>
      <c r="C88" s="16">
        <v>43950</v>
      </c>
      <c r="D88" s="17">
        <v>2020</v>
      </c>
      <c r="E88" s="17">
        <v>4</v>
      </c>
      <c r="F88" s="15" t="s">
        <v>18</v>
      </c>
      <c r="G88" s="15"/>
      <c r="H88" s="15"/>
      <c r="I88" s="15"/>
      <c r="J88" s="15" t="s">
        <v>43</v>
      </c>
      <c r="K88" s="15" t="s">
        <v>45</v>
      </c>
      <c r="L88" s="15"/>
      <c r="M88" s="15" t="s">
        <v>19</v>
      </c>
      <c r="N88" s="15" t="s">
        <v>1025</v>
      </c>
      <c r="O88" s="15" t="s">
        <v>1012</v>
      </c>
      <c r="P88" s="15" t="s">
        <v>29</v>
      </c>
      <c r="Q88" s="15" t="s">
        <v>790</v>
      </c>
      <c r="R88" s="15" t="s">
        <v>1008</v>
      </c>
      <c r="S88" s="15" t="s">
        <v>1008</v>
      </c>
      <c r="T88" s="15" t="s">
        <v>104</v>
      </c>
      <c r="U88" s="15" t="s">
        <v>104</v>
      </c>
      <c r="V88" s="15" t="s">
        <v>103</v>
      </c>
      <c r="W88" s="15" t="s">
        <v>44</v>
      </c>
      <c r="X88" s="15" t="s">
        <v>44</v>
      </c>
      <c r="Y88" s="15" t="s">
        <v>44</v>
      </c>
      <c r="Z88" s="18">
        <v>20.226680839755513</v>
      </c>
      <c r="AA88" s="15" t="s">
        <v>731</v>
      </c>
      <c r="AB88" s="15">
        <v>8544492000</v>
      </c>
      <c r="AC88" s="19">
        <v>845.7</v>
      </c>
      <c r="AD88" s="19">
        <v>761.13</v>
      </c>
      <c r="AE88" s="19">
        <v>10309.209999999999</v>
      </c>
      <c r="AF88" s="20">
        <v>10.309209999999998</v>
      </c>
    </row>
    <row r="89" spans="1:32" x14ac:dyDescent="0.25">
      <c r="A89" s="8">
        <v>238587</v>
      </c>
      <c r="B89" s="15" t="s">
        <v>520</v>
      </c>
      <c r="C89" s="16">
        <v>43802</v>
      </c>
      <c r="D89" s="17">
        <f>YEAR(C89)</f>
        <v>2019</v>
      </c>
      <c r="E89" s="17">
        <v>12</v>
      </c>
      <c r="F89" s="15" t="s">
        <v>18</v>
      </c>
      <c r="G89" s="15"/>
      <c r="H89" s="15"/>
      <c r="I89" s="15"/>
      <c r="J89" s="15" t="s">
        <v>43</v>
      </c>
      <c r="K89" s="15" t="s">
        <v>45</v>
      </c>
      <c r="L89" s="15" t="s">
        <v>472</v>
      </c>
      <c r="M89" s="15" t="s">
        <v>120</v>
      </c>
      <c r="N89" s="15" t="s">
        <v>1025</v>
      </c>
      <c r="O89" s="15" t="s">
        <v>1012</v>
      </c>
      <c r="P89" s="15" t="s">
        <v>29</v>
      </c>
      <c r="Q89" s="15" t="s">
        <v>609</v>
      </c>
      <c r="R89" s="15" t="s">
        <v>1008</v>
      </c>
      <c r="S89" s="15" t="s">
        <v>1008</v>
      </c>
      <c r="T89" s="15" t="s">
        <v>104</v>
      </c>
      <c r="U89" s="15" t="s">
        <v>104</v>
      </c>
      <c r="V89" s="15" t="s">
        <v>103</v>
      </c>
      <c r="W89" s="15" t="s">
        <v>44</v>
      </c>
      <c r="X89" s="15" t="s">
        <v>44</v>
      </c>
      <c r="Y89" s="15" t="s">
        <v>44</v>
      </c>
      <c r="Z89" s="18">
        <v>133.49609354238638</v>
      </c>
      <c r="AA89" s="15">
        <v>95</v>
      </c>
      <c r="AB89" s="15">
        <v>8544492000</v>
      </c>
      <c r="AC89" s="19">
        <v>5581.62</v>
      </c>
      <c r="AD89" s="19">
        <v>5023.4579999999996</v>
      </c>
      <c r="AE89" s="19">
        <v>70213.53</v>
      </c>
      <c r="AF89" s="20">
        <v>70.213530000000006</v>
      </c>
    </row>
    <row r="90" spans="1:32" x14ac:dyDescent="0.25">
      <c r="A90" s="8">
        <v>556319</v>
      </c>
      <c r="B90" s="15" t="s">
        <v>731</v>
      </c>
      <c r="C90" s="16">
        <v>44355</v>
      </c>
      <c r="D90" s="17">
        <v>2021</v>
      </c>
      <c r="E90" s="17">
        <v>6</v>
      </c>
      <c r="F90" s="15" t="s">
        <v>18</v>
      </c>
      <c r="G90" s="15"/>
      <c r="H90" s="15" t="s">
        <v>767</v>
      </c>
      <c r="I90" s="15"/>
      <c r="J90" s="15" t="s">
        <v>72</v>
      </c>
      <c r="K90" s="15" t="s">
        <v>73</v>
      </c>
      <c r="L90" s="15"/>
      <c r="M90" s="15" t="s">
        <v>37</v>
      </c>
      <c r="N90" s="15" t="s">
        <v>1023</v>
      </c>
      <c r="O90" s="15" t="s">
        <v>1012</v>
      </c>
      <c r="P90" s="15" t="s">
        <v>29</v>
      </c>
      <c r="Q90" s="15" t="s">
        <v>865</v>
      </c>
      <c r="R90" s="15" t="s">
        <v>1008</v>
      </c>
      <c r="S90" s="15" t="s">
        <v>1008</v>
      </c>
      <c r="T90" s="15" t="s">
        <v>233</v>
      </c>
      <c r="U90" s="15" t="s">
        <v>233</v>
      </c>
      <c r="V90" s="15" t="s">
        <v>703</v>
      </c>
      <c r="W90" s="15" t="s">
        <v>60</v>
      </c>
      <c r="X90" s="15" t="s">
        <v>60</v>
      </c>
      <c r="Y90" s="15" t="s">
        <v>60</v>
      </c>
      <c r="Z90" s="18">
        <v>2.7167153866595801</v>
      </c>
      <c r="AA90" s="15" t="s">
        <v>731</v>
      </c>
      <c r="AB90" s="15">
        <v>8544421000</v>
      </c>
      <c r="AC90" s="19">
        <v>114.23</v>
      </c>
      <c r="AD90" s="19">
        <v>102.23</v>
      </c>
      <c r="AE90" s="19">
        <v>4468.1099999999997</v>
      </c>
      <c r="AF90" s="20">
        <v>4.4681099999999994</v>
      </c>
    </row>
    <row r="91" spans="1:32" x14ac:dyDescent="0.25">
      <c r="A91" s="8">
        <v>554293</v>
      </c>
      <c r="B91" s="15" t="s">
        <v>731</v>
      </c>
      <c r="C91" s="16">
        <v>44311</v>
      </c>
      <c r="D91" s="17">
        <v>2021</v>
      </c>
      <c r="E91" s="17">
        <v>4</v>
      </c>
      <c r="F91" s="15" t="s">
        <v>18</v>
      </c>
      <c r="G91" s="15"/>
      <c r="H91" s="15" t="s">
        <v>748</v>
      </c>
      <c r="I91" s="15"/>
      <c r="J91" s="15" t="s">
        <v>72</v>
      </c>
      <c r="K91" s="15" t="s">
        <v>73</v>
      </c>
      <c r="L91" s="15"/>
      <c r="M91" s="15" t="s">
        <v>35</v>
      </c>
      <c r="N91" s="15" t="s">
        <v>1023</v>
      </c>
      <c r="O91" s="15" t="s">
        <v>1012</v>
      </c>
      <c r="P91" s="15" t="s">
        <v>29</v>
      </c>
      <c r="Q91" s="15" t="s">
        <v>750</v>
      </c>
      <c r="R91" s="15" t="s">
        <v>1008</v>
      </c>
      <c r="S91" s="15" t="s">
        <v>1008</v>
      </c>
      <c r="T91" s="15" t="s">
        <v>233</v>
      </c>
      <c r="U91" s="15" t="s">
        <v>233</v>
      </c>
      <c r="V91" s="15" t="s">
        <v>703</v>
      </c>
      <c r="W91" s="15" t="s">
        <v>60</v>
      </c>
      <c r="X91" s="15" t="s">
        <v>60</v>
      </c>
      <c r="Y91" s="15" t="s">
        <v>60</v>
      </c>
      <c r="Z91" s="18">
        <v>0.80547435556736635</v>
      </c>
      <c r="AA91" s="15" t="s">
        <v>731</v>
      </c>
      <c r="AB91" s="15">
        <v>8544421000</v>
      </c>
      <c r="AC91" s="19">
        <v>35.56</v>
      </c>
      <c r="AD91" s="19">
        <v>30.31</v>
      </c>
      <c r="AE91" s="19">
        <v>1230.26</v>
      </c>
      <c r="AF91" s="20">
        <v>1.2302599999999999</v>
      </c>
    </row>
    <row r="92" spans="1:32" x14ac:dyDescent="0.25">
      <c r="A92" s="8">
        <v>394139</v>
      </c>
      <c r="B92" s="15" t="s">
        <v>731</v>
      </c>
      <c r="C92" s="16">
        <v>43929</v>
      </c>
      <c r="D92" s="17">
        <v>2020</v>
      </c>
      <c r="E92" s="17">
        <v>4</v>
      </c>
      <c r="F92" s="15" t="s">
        <v>18</v>
      </c>
      <c r="G92" s="15"/>
      <c r="H92" s="15" t="s">
        <v>442</v>
      </c>
      <c r="I92" s="15" t="s">
        <v>515</v>
      </c>
      <c r="J92" s="15" t="s">
        <v>443</v>
      </c>
      <c r="K92" s="15" t="s">
        <v>444</v>
      </c>
      <c r="L92" s="15" t="s">
        <v>516</v>
      </c>
      <c r="M92" s="15" t="s">
        <v>33</v>
      </c>
      <c r="N92" s="15" t="s">
        <v>164</v>
      </c>
      <c r="O92" s="15" t="s">
        <v>1012</v>
      </c>
      <c r="P92" s="15" t="s">
        <v>61</v>
      </c>
      <c r="Q92" s="15" t="s">
        <v>753</v>
      </c>
      <c r="R92" s="15" t="s">
        <v>1008</v>
      </c>
      <c r="S92" s="15" t="s">
        <v>1008</v>
      </c>
      <c r="T92" s="15" t="s">
        <v>86</v>
      </c>
      <c r="U92" s="15" t="s">
        <v>86</v>
      </c>
      <c r="V92" s="15" t="s">
        <v>703</v>
      </c>
      <c r="W92" s="15" t="s">
        <v>60</v>
      </c>
      <c r="X92" s="15" t="s">
        <v>60</v>
      </c>
      <c r="Y92" s="15" t="s">
        <v>60</v>
      </c>
      <c r="Z92" s="18">
        <v>1.5944724953494551E-2</v>
      </c>
      <c r="AA92" s="15" t="s">
        <v>731</v>
      </c>
      <c r="AB92" s="15">
        <v>8544421000</v>
      </c>
      <c r="AC92" s="19">
        <v>0.63</v>
      </c>
      <c r="AD92" s="19">
        <v>0.6</v>
      </c>
      <c r="AE92" s="19">
        <v>150</v>
      </c>
      <c r="AF92" s="20">
        <v>0.15</v>
      </c>
    </row>
    <row r="93" spans="1:32" x14ac:dyDescent="0.25">
      <c r="A93" s="8">
        <v>235670</v>
      </c>
      <c r="B93" s="15" t="s">
        <v>431</v>
      </c>
      <c r="C93" s="16">
        <v>43501</v>
      </c>
      <c r="D93" s="17">
        <f>YEAR(C93)</f>
        <v>2019</v>
      </c>
      <c r="E93" s="17">
        <v>2</v>
      </c>
      <c r="F93" s="15" t="s">
        <v>18</v>
      </c>
      <c r="G93" s="15" t="s">
        <v>22</v>
      </c>
      <c r="H93" s="15" t="s">
        <v>99</v>
      </c>
      <c r="I93" s="15" t="s">
        <v>198</v>
      </c>
      <c r="J93" s="15" t="s">
        <v>62</v>
      </c>
      <c r="K93" s="15" t="s">
        <v>63</v>
      </c>
      <c r="L93" s="15" t="s">
        <v>432</v>
      </c>
      <c r="M93" s="15" t="s">
        <v>36</v>
      </c>
      <c r="N93" s="15" t="s">
        <v>164</v>
      </c>
      <c r="O93" s="15" t="s">
        <v>1012</v>
      </c>
      <c r="P93" s="15" t="s">
        <v>26</v>
      </c>
      <c r="Q93" s="15" t="s">
        <v>530</v>
      </c>
      <c r="R93" s="15" t="s">
        <v>1008</v>
      </c>
      <c r="S93" s="15" t="s">
        <v>1008</v>
      </c>
      <c r="T93" s="15" t="s">
        <v>351</v>
      </c>
      <c r="U93" s="15" t="s">
        <v>351</v>
      </c>
      <c r="V93" s="15" t="s">
        <v>351</v>
      </c>
      <c r="W93" s="15" t="s">
        <v>60</v>
      </c>
      <c r="X93" s="15" t="s">
        <v>60</v>
      </c>
      <c r="Y93" s="15" t="s">
        <v>60</v>
      </c>
      <c r="Z93" s="18">
        <v>73.256710071751257</v>
      </c>
      <c r="AA93" s="15">
        <v>9</v>
      </c>
      <c r="AB93" s="15">
        <v>8544492000</v>
      </c>
      <c r="AC93" s="19">
        <v>3057.42</v>
      </c>
      <c r="AD93" s="19">
        <v>2756.65</v>
      </c>
      <c r="AE93" s="19">
        <v>24423.49</v>
      </c>
      <c r="AF93" s="20">
        <v>24.423490000000001</v>
      </c>
    </row>
    <row r="94" spans="1:32" x14ac:dyDescent="0.25">
      <c r="A94" s="8">
        <v>560157</v>
      </c>
      <c r="B94" s="15" t="s">
        <v>731</v>
      </c>
      <c r="C94" s="16">
        <v>44301</v>
      </c>
      <c r="D94" s="17">
        <v>2021</v>
      </c>
      <c r="E94" s="17">
        <v>4</v>
      </c>
      <c r="F94" s="15" t="s">
        <v>18</v>
      </c>
      <c r="G94" s="15"/>
      <c r="H94" s="15" t="s">
        <v>58</v>
      </c>
      <c r="I94" s="15"/>
      <c r="J94" s="15" t="s">
        <v>145</v>
      </c>
      <c r="K94" s="15" t="s">
        <v>146</v>
      </c>
      <c r="L94" s="15"/>
      <c r="M94" s="15" t="s">
        <v>24</v>
      </c>
      <c r="N94" s="15" t="s">
        <v>164</v>
      </c>
      <c r="O94" s="15" t="s">
        <v>1012</v>
      </c>
      <c r="P94" s="15" t="s">
        <v>29</v>
      </c>
      <c r="Q94" s="15" t="s">
        <v>803</v>
      </c>
      <c r="R94" s="15" t="s">
        <v>1008</v>
      </c>
      <c r="S94" s="15" t="s">
        <v>1008</v>
      </c>
      <c r="T94" s="15" t="s">
        <v>58</v>
      </c>
      <c r="U94" s="15" t="s">
        <v>58</v>
      </c>
      <c r="V94" s="15" t="s">
        <v>58</v>
      </c>
      <c r="W94" s="15" t="s">
        <v>59</v>
      </c>
      <c r="X94" s="15" t="s">
        <v>59</v>
      </c>
      <c r="Y94" s="15" t="s">
        <v>59</v>
      </c>
      <c r="Z94" s="18">
        <v>440.73345734786068</v>
      </c>
      <c r="AA94" s="15" t="s">
        <v>731</v>
      </c>
      <c r="AB94" s="15">
        <v>8544492000</v>
      </c>
      <c r="AC94" s="19">
        <v>18786.8</v>
      </c>
      <c r="AD94" s="19">
        <v>16584.8</v>
      </c>
      <c r="AE94" s="19">
        <v>96542.720000000001</v>
      </c>
      <c r="AF94" s="20">
        <v>96.542720000000003</v>
      </c>
    </row>
    <row r="95" spans="1:32" x14ac:dyDescent="0.25">
      <c r="A95" s="8">
        <v>522603</v>
      </c>
      <c r="B95" s="15" t="s">
        <v>731</v>
      </c>
      <c r="C95" s="16">
        <v>44173</v>
      </c>
      <c r="D95" s="17">
        <v>2020</v>
      </c>
      <c r="E95" s="17">
        <v>12</v>
      </c>
      <c r="F95" s="15" t="s">
        <v>18</v>
      </c>
      <c r="G95" s="15"/>
      <c r="H95" s="15" t="s">
        <v>58</v>
      </c>
      <c r="I95" s="15"/>
      <c r="J95" s="15" t="s">
        <v>145</v>
      </c>
      <c r="K95" s="15" t="s">
        <v>146</v>
      </c>
      <c r="L95" s="15"/>
      <c r="M95" s="15" t="s">
        <v>24</v>
      </c>
      <c r="N95" s="15" t="s">
        <v>164</v>
      </c>
      <c r="O95" s="15" t="s">
        <v>1012</v>
      </c>
      <c r="P95" s="15" t="s">
        <v>29</v>
      </c>
      <c r="Q95" s="15" t="s">
        <v>803</v>
      </c>
      <c r="R95" s="15" t="s">
        <v>1008</v>
      </c>
      <c r="S95" s="15" t="s">
        <v>1008</v>
      </c>
      <c r="T95" s="15" t="s">
        <v>58</v>
      </c>
      <c r="U95" s="15" t="s">
        <v>58</v>
      </c>
      <c r="V95" s="15" t="s">
        <v>58</v>
      </c>
      <c r="W95" s="15" t="s">
        <v>59</v>
      </c>
      <c r="X95" s="15" t="s">
        <v>59</v>
      </c>
      <c r="Y95" s="15" t="s">
        <v>59</v>
      </c>
      <c r="Z95" s="18">
        <v>468.20356098857292</v>
      </c>
      <c r="AA95" s="15" t="s">
        <v>731</v>
      </c>
      <c r="AB95" s="15">
        <v>8544492000</v>
      </c>
      <c r="AC95" s="19">
        <v>20262.5</v>
      </c>
      <c r="AD95" s="19">
        <v>17618.5</v>
      </c>
      <c r="AE95" s="19">
        <v>86193.43</v>
      </c>
      <c r="AF95" s="20">
        <v>86.193429999999992</v>
      </c>
    </row>
    <row r="96" spans="1:32" x14ac:dyDescent="0.25">
      <c r="A96" s="8">
        <v>238814</v>
      </c>
      <c r="B96" s="15" t="s">
        <v>529</v>
      </c>
      <c r="C96" s="16">
        <v>43830</v>
      </c>
      <c r="D96" s="17">
        <f>YEAR(C96)</f>
        <v>2019</v>
      </c>
      <c r="E96" s="17">
        <v>12</v>
      </c>
      <c r="F96" s="15" t="s">
        <v>18</v>
      </c>
      <c r="G96" s="15"/>
      <c r="H96" s="15" t="s">
        <v>239</v>
      </c>
      <c r="I96" s="15" t="s">
        <v>412</v>
      </c>
      <c r="J96" s="15" t="s">
        <v>145</v>
      </c>
      <c r="K96" s="15" t="s">
        <v>146</v>
      </c>
      <c r="L96" s="15" t="s">
        <v>476</v>
      </c>
      <c r="M96" s="15" t="s">
        <v>24</v>
      </c>
      <c r="N96" s="15" t="s">
        <v>164</v>
      </c>
      <c r="O96" s="15" t="s">
        <v>1012</v>
      </c>
      <c r="P96" s="15" t="s">
        <v>49</v>
      </c>
      <c r="Q96" s="15" t="s">
        <v>691</v>
      </c>
      <c r="R96" s="15" t="s">
        <v>1008</v>
      </c>
      <c r="S96" s="15" t="s">
        <v>1008</v>
      </c>
      <c r="T96" s="15" t="s">
        <v>58</v>
      </c>
      <c r="U96" s="15" t="s">
        <v>58</v>
      </c>
      <c r="V96" s="15" t="s">
        <v>58</v>
      </c>
      <c r="W96" s="15" t="s">
        <v>59</v>
      </c>
      <c r="X96" s="15" t="s">
        <v>59</v>
      </c>
      <c r="Y96" s="15" t="s">
        <v>59</v>
      </c>
      <c r="Z96" s="18">
        <v>874.24926920010626</v>
      </c>
      <c r="AA96" s="15">
        <v>1</v>
      </c>
      <c r="AB96" s="15">
        <v>8544492000</v>
      </c>
      <c r="AC96" s="19">
        <v>37770</v>
      </c>
      <c r="AD96" s="19">
        <v>32898</v>
      </c>
      <c r="AE96" s="19">
        <v>159289.04</v>
      </c>
      <c r="AF96" s="20">
        <v>159.28904</v>
      </c>
    </row>
    <row r="97" spans="1:32" x14ac:dyDescent="0.25">
      <c r="A97" s="8">
        <v>742383</v>
      </c>
      <c r="B97" s="15" t="s">
        <v>731</v>
      </c>
      <c r="C97" s="16">
        <v>44601</v>
      </c>
      <c r="D97" s="17">
        <v>2022</v>
      </c>
      <c r="E97" s="17">
        <v>2</v>
      </c>
      <c r="F97" s="15" t="s">
        <v>18</v>
      </c>
      <c r="G97" s="15"/>
      <c r="H97" s="15" t="s">
        <v>926</v>
      </c>
      <c r="I97" s="15" t="s">
        <v>833</v>
      </c>
      <c r="J97" s="15" t="s">
        <v>483</v>
      </c>
      <c r="K97" s="15" t="s">
        <v>484</v>
      </c>
      <c r="L97" s="15">
        <v>6</v>
      </c>
      <c r="M97" s="15" t="s">
        <v>24</v>
      </c>
      <c r="N97" s="15" t="s">
        <v>164</v>
      </c>
      <c r="O97" s="15" t="s">
        <v>1012</v>
      </c>
      <c r="P97" s="15" t="s">
        <v>49</v>
      </c>
      <c r="Q97" s="15" t="s">
        <v>958</v>
      </c>
      <c r="R97" s="15" t="s">
        <v>1008</v>
      </c>
      <c r="S97" s="15" t="s">
        <v>1008</v>
      </c>
      <c r="T97" s="15" t="s">
        <v>291</v>
      </c>
      <c r="U97" s="15" t="s">
        <v>291</v>
      </c>
      <c r="V97" s="15" t="s">
        <v>296</v>
      </c>
      <c r="W97" s="15" t="s">
        <v>606</v>
      </c>
      <c r="X97" s="15" t="s">
        <v>606</v>
      </c>
      <c r="Y97" s="15" t="s">
        <v>134</v>
      </c>
      <c r="Z97" s="18">
        <v>390.89024714323676</v>
      </c>
      <c r="AA97" s="15" t="s">
        <v>731</v>
      </c>
      <c r="AB97" s="15">
        <v>8544492000</v>
      </c>
      <c r="AC97" s="19">
        <v>16562.580000000002</v>
      </c>
      <c r="AD97" s="19">
        <v>14709.2</v>
      </c>
      <c r="AE97" s="19">
        <v>36700.67</v>
      </c>
      <c r="AF97" s="20">
        <v>36.700669999999995</v>
      </c>
    </row>
    <row r="98" spans="1:32" x14ac:dyDescent="0.25">
      <c r="A98" s="8">
        <v>782871</v>
      </c>
      <c r="B98" s="15" t="s">
        <v>731</v>
      </c>
      <c r="C98" s="16">
        <v>44809</v>
      </c>
      <c r="D98" s="17">
        <v>2022</v>
      </c>
      <c r="E98" s="17">
        <v>9</v>
      </c>
      <c r="F98" s="15" t="s">
        <v>18</v>
      </c>
      <c r="G98" s="15"/>
      <c r="H98" s="15" t="s">
        <v>929</v>
      </c>
      <c r="I98" s="15" t="s">
        <v>497</v>
      </c>
      <c r="J98" s="15" t="s">
        <v>775</v>
      </c>
      <c r="K98" s="15" t="s">
        <v>776</v>
      </c>
      <c r="L98" s="15" t="s">
        <v>973</v>
      </c>
      <c r="M98" s="15" t="s">
        <v>24</v>
      </c>
      <c r="N98" s="15" t="s">
        <v>164</v>
      </c>
      <c r="O98" s="15" t="s">
        <v>1012</v>
      </c>
      <c r="P98" s="15" t="s">
        <v>49</v>
      </c>
      <c r="Q98" s="15" t="s">
        <v>788</v>
      </c>
      <c r="R98" s="15" t="s">
        <v>1008</v>
      </c>
      <c r="S98" s="15" t="s">
        <v>1008</v>
      </c>
      <c r="T98" s="15" t="s">
        <v>964</v>
      </c>
      <c r="U98" s="15" t="s">
        <v>964</v>
      </c>
      <c r="V98" s="15" t="s">
        <v>296</v>
      </c>
      <c r="W98" s="15" t="s">
        <v>498</v>
      </c>
      <c r="X98" s="15" t="s">
        <v>498</v>
      </c>
      <c r="Y98" s="15" t="s">
        <v>134</v>
      </c>
      <c r="Z98" s="18">
        <v>27.216582513951636</v>
      </c>
      <c r="AA98" s="15" t="s">
        <v>731</v>
      </c>
      <c r="AB98" s="15">
        <v>8544492000</v>
      </c>
      <c r="AC98" s="19">
        <v>1094.8</v>
      </c>
      <c r="AD98" s="19">
        <v>1024.1600000000001</v>
      </c>
      <c r="AE98" s="19">
        <v>2762.62</v>
      </c>
      <c r="AF98" s="20">
        <v>2.7626200000000001</v>
      </c>
    </row>
    <row r="99" spans="1:32" x14ac:dyDescent="0.25">
      <c r="A99" s="8">
        <v>589494</v>
      </c>
      <c r="B99" s="15" t="s">
        <v>731</v>
      </c>
      <c r="C99" s="16">
        <v>44518</v>
      </c>
      <c r="D99" s="17">
        <v>2021</v>
      </c>
      <c r="E99" s="17">
        <v>11</v>
      </c>
      <c r="F99" s="15" t="s">
        <v>18</v>
      </c>
      <c r="G99" s="15"/>
      <c r="H99" s="15" t="s">
        <v>926</v>
      </c>
      <c r="I99" s="15" t="s">
        <v>927</v>
      </c>
      <c r="J99" s="15" t="s">
        <v>483</v>
      </c>
      <c r="K99" s="15" t="s">
        <v>484</v>
      </c>
      <c r="L99" s="15"/>
      <c r="M99" s="15" t="s">
        <v>24</v>
      </c>
      <c r="N99" s="15" t="s">
        <v>164</v>
      </c>
      <c r="O99" s="15" t="s">
        <v>1012</v>
      </c>
      <c r="P99" s="15" t="s">
        <v>49</v>
      </c>
      <c r="Q99" s="15" t="s">
        <v>788</v>
      </c>
      <c r="R99" s="15" t="s">
        <v>1008</v>
      </c>
      <c r="S99" s="15" t="s">
        <v>1008</v>
      </c>
      <c r="T99" s="15" t="s">
        <v>291</v>
      </c>
      <c r="U99" s="15" t="s">
        <v>291</v>
      </c>
      <c r="V99" s="15" t="s">
        <v>296</v>
      </c>
      <c r="W99" s="15" t="s">
        <v>808</v>
      </c>
      <c r="X99" s="15" t="s">
        <v>808</v>
      </c>
      <c r="Y99" s="15" t="s">
        <v>134</v>
      </c>
      <c r="Z99" s="18">
        <v>309.4103109221366</v>
      </c>
      <c r="AA99" s="15" t="s">
        <v>731</v>
      </c>
      <c r="AB99" s="15">
        <v>8544492000</v>
      </c>
      <c r="AC99" s="19">
        <v>13082.22</v>
      </c>
      <c r="AD99" s="19">
        <v>11643.11</v>
      </c>
      <c r="AE99" s="19">
        <v>25604.32</v>
      </c>
      <c r="AF99" s="20">
        <v>25.604320000000001</v>
      </c>
    </row>
    <row r="100" spans="1:32" x14ac:dyDescent="0.25">
      <c r="A100" s="8">
        <v>522801</v>
      </c>
      <c r="B100" s="15" t="s">
        <v>731</v>
      </c>
      <c r="C100" s="16">
        <v>43959</v>
      </c>
      <c r="D100" s="17">
        <v>2020</v>
      </c>
      <c r="E100" s="17">
        <v>5</v>
      </c>
      <c r="F100" s="15" t="s">
        <v>18</v>
      </c>
      <c r="G100" s="15"/>
      <c r="H100" s="15" t="s">
        <v>496</v>
      </c>
      <c r="I100" s="15"/>
      <c r="J100" s="15" t="s">
        <v>483</v>
      </c>
      <c r="K100" s="15" t="s">
        <v>484</v>
      </c>
      <c r="L100" s="15"/>
      <c r="M100" s="15" t="s">
        <v>24</v>
      </c>
      <c r="N100" s="15" t="s">
        <v>164</v>
      </c>
      <c r="O100" s="15" t="s">
        <v>1012</v>
      </c>
      <c r="P100" s="15" t="s">
        <v>49</v>
      </c>
      <c r="Q100" s="15" t="s">
        <v>788</v>
      </c>
      <c r="R100" s="15" t="s">
        <v>1008</v>
      </c>
      <c r="S100" s="15" t="s">
        <v>1008</v>
      </c>
      <c r="T100" s="15" t="s">
        <v>291</v>
      </c>
      <c r="U100" s="15" t="s">
        <v>291</v>
      </c>
      <c r="V100" s="15" t="s">
        <v>296</v>
      </c>
      <c r="W100" s="15" t="s">
        <v>786</v>
      </c>
      <c r="X100" s="15" t="s">
        <v>786</v>
      </c>
      <c r="Y100" s="15" t="s">
        <v>134</v>
      </c>
      <c r="Z100" s="18">
        <v>224.44246611745947</v>
      </c>
      <c r="AA100" s="15" t="s">
        <v>731</v>
      </c>
      <c r="AB100" s="15">
        <v>8544492000</v>
      </c>
      <c r="AC100" s="19">
        <v>9573.7999999999993</v>
      </c>
      <c r="AD100" s="19">
        <v>8445.77</v>
      </c>
      <c r="AE100" s="19">
        <v>18585.91</v>
      </c>
      <c r="AF100" s="20">
        <v>18.585909999999998</v>
      </c>
    </row>
    <row r="101" spans="1:32" x14ac:dyDescent="0.25">
      <c r="A101" s="8">
        <v>235775</v>
      </c>
      <c r="B101" s="15" t="s">
        <v>436</v>
      </c>
      <c r="C101" s="16">
        <v>43481</v>
      </c>
      <c r="D101" s="17">
        <f>YEAR(C101)</f>
        <v>2019</v>
      </c>
      <c r="E101" s="17">
        <v>1</v>
      </c>
      <c r="F101" s="15" t="s">
        <v>18</v>
      </c>
      <c r="G101" s="15" t="s">
        <v>22</v>
      </c>
      <c r="H101" s="15" t="s">
        <v>295</v>
      </c>
      <c r="I101" s="15" t="s">
        <v>262</v>
      </c>
      <c r="J101" s="15" t="s">
        <v>227</v>
      </c>
      <c r="K101" s="15" t="s">
        <v>229</v>
      </c>
      <c r="L101" s="15" t="s">
        <v>228</v>
      </c>
      <c r="M101" s="15" t="s">
        <v>24</v>
      </c>
      <c r="N101" s="15" t="s">
        <v>164</v>
      </c>
      <c r="O101" s="15" t="s">
        <v>1012</v>
      </c>
      <c r="P101" s="15" t="s">
        <v>32</v>
      </c>
      <c r="Q101" s="15" t="s">
        <v>531</v>
      </c>
      <c r="R101" s="15" t="s">
        <v>1008</v>
      </c>
      <c r="S101" s="15" t="s">
        <v>1008</v>
      </c>
      <c r="T101" s="15" t="s">
        <v>296</v>
      </c>
      <c r="U101" s="15" t="s">
        <v>296</v>
      </c>
      <c r="V101" s="15" t="s">
        <v>296</v>
      </c>
      <c r="W101" s="15" t="s">
        <v>320</v>
      </c>
      <c r="X101" s="15" t="s">
        <v>320</v>
      </c>
      <c r="Y101" s="15" t="s">
        <v>134</v>
      </c>
      <c r="Z101" s="18">
        <v>216.29550890247143</v>
      </c>
      <c r="AA101" s="15">
        <v>7</v>
      </c>
      <c r="AB101" s="15">
        <v>8544492000</v>
      </c>
      <c r="AC101" s="19">
        <v>8323.2000000000007</v>
      </c>
      <c r="AD101" s="19">
        <v>8139.2</v>
      </c>
      <c r="AE101" s="19">
        <v>20428.25</v>
      </c>
      <c r="AF101" s="20">
        <v>20.428249999999998</v>
      </c>
    </row>
    <row r="102" spans="1:32" x14ac:dyDescent="0.25">
      <c r="A102" s="8">
        <v>750859</v>
      </c>
      <c r="B102" s="15" t="s">
        <v>731</v>
      </c>
      <c r="C102" s="16">
        <v>44619</v>
      </c>
      <c r="D102" s="17">
        <v>2022</v>
      </c>
      <c r="E102" s="17">
        <v>2</v>
      </c>
      <c r="F102" s="15" t="s">
        <v>18</v>
      </c>
      <c r="G102" s="15"/>
      <c r="H102" s="15" t="s">
        <v>937</v>
      </c>
      <c r="I102" s="15" t="s">
        <v>849</v>
      </c>
      <c r="J102" s="15" t="s">
        <v>51</v>
      </c>
      <c r="K102" s="15" t="s">
        <v>53</v>
      </c>
      <c r="L102" s="15">
        <v>1</v>
      </c>
      <c r="M102" s="15" t="s">
        <v>24</v>
      </c>
      <c r="N102" s="15" t="s">
        <v>164</v>
      </c>
      <c r="O102" s="15" t="s">
        <v>1012</v>
      </c>
      <c r="P102" s="15" t="s">
        <v>49</v>
      </c>
      <c r="Q102" s="15" t="s">
        <v>356</v>
      </c>
      <c r="R102" s="15" t="s">
        <v>1008</v>
      </c>
      <c r="S102" s="15" t="s">
        <v>1008</v>
      </c>
      <c r="T102" s="15" t="s">
        <v>54</v>
      </c>
      <c r="U102" s="15" t="s">
        <v>54</v>
      </c>
      <c r="V102" s="15" t="s">
        <v>718</v>
      </c>
      <c r="W102" s="15" t="s">
        <v>52</v>
      </c>
      <c r="X102" s="15" t="s">
        <v>52</v>
      </c>
      <c r="Y102" s="15" t="s">
        <v>52</v>
      </c>
      <c r="Z102" s="18">
        <v>479.69705022588357</v>
      </c>
      <c r="AA102" s="15" t="s">
        <v>731</v>
      </c>
      <c r="AB102" s="15">
        <v>8544492000</v>
      </c>
      <c r="AC102" s="19">
        <v>19016</v>
      </c>
      <c r="AD102" s="19">
        <v>18051</v>
      </c>
      <c r="AE102" s="19">
        <v>109447.08</v>
      </c>
      <c r="AF102" s="20">
        <v>109.44708</v>
      </c>
    </row>
    <row r="103" spans="1:32" x14ac:dyDescent="0.25">
      <c r="A103" s="8">
        <v>750860</v>
      </c>
      <c r="B103" s="15" t="s">
        <v>731</v>
      </c>
      <c r="C103" s="16">
        <v>44619</v>
      </c>
      <c r="D103" s="17">
        <v>2022</v>
      </c>
      <c r="E103" s="17">
        <v>2</v>
      </c>
      <c r="F103" s="15" t="s">
        <v>18</v>
      </c>
      <c r="G103" s="15"/>
      <c r="H103" s="15" t="s">
        <v>937</v>
      </c>
      <c r="I103" s="15" t="s">
        <v>849</v>
      </c>
      <c r="J103" s="15" t="s">
        <v>51</v>
      </c>
      <c r="K103" s="15" t="s">
        <v>53</v>
      </c>
      <c r="L103" s="15">
        <v>1</v>
      </c>
      <c r="M103" s="15" t="s">
        <v>24</v>
      </c>
      <c r="N103" s="15" t="s">
        <v>164</v>
      </c>
      <c r="O103" s="15" t="s">
        <v>1012</v>
      </c>
      <c r="P103" s="15" t="s">
        <v>49</v>
      </c>
      <c r="Q103" s="15" t="s">
        <v>356</v>
      </c>
      <c r="R103" s="15" t="s">
        <v>1008</v>
      </c>
      <c r="S103" s="15" t="s">
        <v>1008</v>
      </c>
      <c r="T103" s="15" t="s">
        <v>54</v>
      </c>
      <c r="U103" s="15" t="s">
        <v>54</v>
      </c>
      <c r="V103" s="15" t="s">
        <v>718</v>
      </c>
      <c r="W103" s="15" t="s">
        <v>52</v>
      </c>
      <c r="X103" s="15" t="s">
        <v>52</v>
      </c>
      <c r="Y103" s="15" t="s">
        <v>52</v>
      </c>
      <c r="Z103" s="18">
        <v>519.7714589423332</v>
      </c>
      <c r="AA103" s="15" t="s">
        <v>731</v>
      </c>
      <c r="AB103" s="15">
        <v>8544492000</v>
      </c>
      <c r="AC103" s="19">
        <v>20324</v>
      </c>
      <c r="AD103" s="19">
        <v>19559</v>
      </c>
      <c r="AE103" s="19">
        <v>118762.36</v>
      </c>
      <c r="AF103" s="20">
        <v>118.76236</v>
      </c>
    </row>
    <row r="104" spans="1:32" x14ac:dyDescent="0.25">
      <c r="A104" s="8">
        <v>560944</v>
      </c>
      <c r="B104" s="15" t="s">
        <v>731</v>
      </c>
      <c r="C104" s="16">
        <v>44439</v>
      </c>
      <c r="D104" s="17">
        <v>2021</v>
      </c>
      <c r="E104" s="17">
        <v>8</v>
      </c>
      <c r="F104" s="15" t="s">
        <v>18</v>
      </c>
      <c r="G104" s="15"/>
      <c r="H104" s="15" t="s">
        <v>369</v>
      </c>
      <c r="I104" s="15" t="s">
        <v>370</v>
      </c>
      <c r="J104" s="15" t="s">
        <v>51</v>
      </c>
      <c r="K104" s="15" t="s">
        <v>53</v>
      </c>
      <c r="L104" s="15" t="s">
        <v>205</v>
      </c>
      <c r="M104" s="15" t="s">
        <v>24</v>
      </c>
      <c r="N104" s="15" t="s">
        <v>164</v>
      </c>
      <c r="O104" s="15" t="s">
        <v>1012</v>
      </c>
      <c r="P104" s="15" t="s">
        <v>49</v>
      </c>
      <c r="Q104" s="15" t="s">
        <v>331</v>
      </c>
      <c r="R104" s="15" t="s">
        <v>1008</v>
      </c>
      <c r="S104" s="15" t="s">
        <v>1008</v>
      </c>
      <c r="T104" s="15" t="s">
        <v>54</v>
      </c>
      <c r="U104" s="15" t="s">
        <v>54</v>
      </c>
      <c r="V104" s="15" t="s">
        <v>718</v>
      </c>
      <c r="W104" s="15" t="s">
        <v>52</v>
      </c>
      <c r="X104" s="15" t="s">
        <v>52</v>
      </c>
      <c r="Y104" s="15" t="s">
        <v>52</v>
      </c>
      <c r="Z104" s="18">
        <v>223.22614934892371</v>
      </c>
      <c r="AA104" s="15" t="s">
        <v>731</v>
      </c>
      <c r="AB104" s="15">
        <v>8544492000</v>
      </c>
      <c r="AC104" s="19">
        <v>9000</v>
      </c>
      <c r="AD104" s="19">
        <v>8400</v>
      </c>
      <c r="AE104" s="19">
        <v>29880.33</v>
      </c>
      <c r="AF104" s="20">
        <v>29.880330000000001</v>
      </c>
    </row>
    <row r="105" spans="1:32" x14ac:dyDescent="0.25">
      <c r="A105" s="8">
        <v>522487</v>
      </c>
      <c r="B105" s="15" t="s">
        <v>731</v>
      </c>
      <c r="C105" s="16">
        <v>43928</v>
      </c>
      <c r="D105" s="17">
        <v>2020</v>
      </c>
      <c r="E105" s="17">
        <v>4</v>
      </c>
      <c r="F105" s="15" t="s">
        <v>46</v>
      </c>
      <c r="G105" s="15" t="s">
        <v>123</v>
      </c>
      <c r="H105" s="15" t="s">
        <v>124</v>
      </c>
      <c r="I105" s="15"/>
      <c r="J105" s="15"/>
      <c r="K105" s="15" t="s">
        <v>418</v>
      </c>
      <c r="L105" s="15"/>
      <c r="M105" s="15" t="s">
        <v>20</v>
      </c>
      <c r="N105" s="15" t="s">
        <v>1012</v>
      </c>
      <c r="O105" s="15" t="s">
        <v>1038</v>
      </c>
      <c r="P105" s="15" t="s">
        <v>29</v>
      </c>
      <c r="Q105" s="15" t="s">
        <v>816</v>
      </c>
      <c r="R105" s="15" t="s">
        <v>1008</v>
      </c>
      <c r="S105" s="15" t="s">
        <v>1008</v>
      </c>
      <c r="T105" s="15" t="s">
        <v>696</v>
      </c>
      <c r="U105" s="15" t="s">
        <v>696</v>
      </c>
      <c r="V105" s="15" t="s">
        <v>717</v>
      </c>
      <c r="W105" s="15" t="s">
        <v>52</v>
      </c>
      <c r="X105" s="15" t="s">
        <v>52</v>
      </c>
      <c r="Y105" s="15" t="s">
        <v>52</v>
      </c>
      <c r="Z105" s="18">
        <v>0.37204358224820622</v>
      </c>
      <c r="AA105" s="15" t="s">
        <v>731</v>
      </c>
      <c r="AB105" s="15">
        <v>8544492000</v>
      </c>
      <c r="AC105" s="19">
        <v>15</v>
      </c>
      <c r="AD105" s="19">
        <v>14</v>
      </c>
      <c r="AE105" s="19">
        <v>89.31</v>
      </c>
      <c r="AF105" s="20">
        <v>8.931E-2</v>
      </c>
    </row>
    <row r="106" spans="1:32" x14ac:dyDescent="0.25">
      <c r="A106" s="8">
        <v>237307</v>
      </c>
      <c r="B106" s="15" t="s">
        <v>562</v>
      </c>
      <c r="C106" s="16">
        <v>43675</v>
      </c>
      <c r="D106" s="17">
        <f>YEAR(C106)</f>
        <v>2019</v>
      </c>
      <c r="E106" s="17">
        <v>7</v>
      </c>
      <c r="F106" s="15" t="s">
        <v>18</v>
      </c>
      <c r="G106" s="15" t="s">
        <v>22</v>
      </c>
      <c r="H106" s="15" t="s">
        <v>352</v>
      </c>
      <c r="I106" s="15" t="s">
        <v>365</v>
      </c>
      <c r="J106" s="15" t="s">
        <v>51</v>
      </c>
      <c r="K106" s="15" t="s">
        <v>53</v>
      </c>
      <c r="L106" s="15" t="s">
        <v>205</v>
      </c>
      <c r="M106" s="15" t="s">
        <v>24</v>
      </c>
      <c r="N106" s="15" t="s">
        <v>164</v>
      </c>
      <c r="O106" s="15" t="s">
        <v>1012</v>
      </c>
      <c r="P106" s="15" t="s">
        <v>49</v>
      </c>
      <c r="Q106" s="15" t="s">
        <v>563</v>
      </c>
      <c r="R106" s="15" t="s">
        <v>1008</v>
      </c>
      <c r="S106" s="15" t="s">
        <v>1008</v>
      </c>
      <c r="T106" s="15" t="s">
        <v>352</v>
      </c>
      <c r="U106" s="15" t="s">
        <v>352</v>
      </c>
      <c r="V106" s="15" t="s">
        <v>352</v>
      </c>
      <c r="W106" s="15" t="s">
        <v>52</v>
      </c>
      <c r="X106" s="15" t="s">
        <v>52</v>
      </c>
      <c r="Y106" s="15" t="s">
        <v>52</v>
      </c>
      <c r="Z106" s="18">
        <v>558.94233324475147</v>
      </c>
      <c r="AA106" s="15">
        <v>1</v>
      </c>
      <c r="AB106" s="15">
        <v>8544492000</v>
      </c>
      <c r="AC106" s="19">
        <v>21606</v>
      </c>
      <c r="AD106" s="19">
        <v>21033</v>
      </c>
      <c r="AE106" s="19">
        <v>85515.82</v>
      </c>
      <c r="AF106" s="20">
        <v>85.515820000000005</v>
      </c>
    </row>
    <row r="107" spans="1:32" x14ac:dyDescent="0.25">
      <c r="A107" s="8">
        <v>748750</v>
      </c>
      <c r="B107" s="15" t="s">
        <v>731</v>
      </c>
      <c r="C107" s="16">
        <v>44614</v>
      </c>
      <c r="D107" s="17">
        <v>2022</v>
      </c>
      <c r="E107" s="17">
        <v>2</v>
      </c>
      <c r="F107" s="15" t="s">
        <v>18</v>
      </c>
      <c r="G107" s="15"/>
      <c r="H107" s="15" t="s">
        <v>385</v>
      </c>
      <c r="I107" s="15" t="s">
        <v>951</v>
      </c>
      <c r="J107" s="15" t="s">
        <v>409</v>
      </c>
      <c r="K107" s="15" t="s">
        <v>410</v>
      </c>
      <c r="L107" s="15">
        <v>1</v>
      </c>
      <c r="M107" s="15" t="s">
        <v>24</v>
      </c>
      <c r="N107" s="15" t="s">
        <v>164</v>
      </c>
      <c r="O107" s="15" t="s">
        <v>1012</v>
      </c>
      <c r="P107" s="15" t="s">
        <v>49</v>
      </c>
      <c r="Q107" s="15" t="s">
        <v>961</v>
      </c>
      <c r="R107" s="15" t="s">
        <v>1008</v>
      </c>
      <c r="S107" s="15" t="s">
        <v>1008</v>
      </c>
      <c r="T107" s="15" t="s">
        <v>385</v>
      </c>
      <c r="U107" s="15" t="s">
        <v>385</v>
      </c>
      <c r="V107" s="15" t="s">
        <v>390</v>
      </c>
      <c r="W107" s="15" t="s">
        <v>240</v>
      </c>
      <c r="X107" s="15" t="s">
        <v>240</v>
      </c>
      <c r="Y107" s="15" t="s">
        <v>240</v>
      </c>
      <c r="Z107" s="18">
        <v>492.05421206484186</v>
      </c>
      <c r="AA107" s="15" t="s">
        <v>731</v>
      </c>
      <c r="AB107" s="15">
        <v>8544492000</v>
      </c>
      <c r="AC107" s="19">
        <v>19770</v>
      </c>
      <c r="AD107" s="19">
        <v>18516</v>
      </c>
      <c r="AE107" s="19">
        <v>67294.8</v>
      </c>
      <c r="AF107" s="20">
        <v>67.294800000000009</v>
      </c>
    </row>
    <row r="108" spans="1:32" x14ac:dyDescent="0.25">
      <c r="A108" s="8">
        <v>559790</v>
      </c>
      <c r="B108" s="15" t="s">
        <v>731</v>
      </c>
      <c r="C108" s="16">
        <v>44397</v>
      </c>
      <c r="D108" s="17">
        <v>2021</v>
      </c>
      <c r="E108" s="17">
        <v>7</v>
      </c>
      <c r="F108" s="15" t="s">
        <v>18</v>
      </c>
      <c r="G108" s="15"/>
      <c r="H108" s="15" t="s">
        <v>566</v>
      </c>
      <c r="I108" s="15" t="s">
        <v>567</v>
      </c>
      <c r="J108" s="15" t="s">
        <v>409</v>
      </c>
      <c r="K108" s="15" t="s">
        <v>410</v>
      </c>
      <c r="L108" s="15" t="s">
        <v>555</v>
      </c>
      <c r="M108" s="15" t="s">
        <v>24</v>
      </c>
      <c r="N108" s="15" t="s">
        <v>164</v>
      </c>
      <c r="O108" s="15" t="s">
        <v>1012</v>
      </c>
      <c r="P108" s="15" t="s">
        <v>29</v>
      </c>
      <c r="Q108" s="15" t="s">
        <v>799</v>
      </c>
      <c r="R108" s="15" t="s">
        <v>1008</v>
      </c>
      <c r="S108" s="15" t="s">
        <v>1008</v>
      </c>
      <c r="T108" s="15" t="s">
        <v>566</v>
      </c>
      <c r="U108" s="15" t="s">
        <v>566</v>
      </c>
      <c r="V108" s="15" t="s">
        <v>390</v>
      </c>
      <c r="W108" s="15" t="s">
        <v>240</v>
      </c>
      <c r="X108" s="15" t="s">
        <v>240</v>
      </c>
      <c r="Y108" s="15" t="s">
        <v>240</v>
      </c>
      <c r="Z108" s="18">
        <v>615.73212862078128</v>
      </c>
      <c r="AA108" s="15" t="s">
        <v>731</v>
      </c>
      <c r="AB108" s="15">
        <v>8544492000</v>
      </c>
      <c r="AC108" s="19">
        <v>24570</v>
      </c>
      <c r="AD108" s="19">
        <v>23170</v>
      </c>
      <c r="AE108" s="19">
        <v>123317.03</v>
      </c>
      <c r="AF108" s="20">
        <v>123.31703</v>
      </c>
    </row>
    <row r="109" spans="1:32" x14ac:dyDescent="0.25">
      <c r="A109" s="8">
        <v>490590</v>
      </c>
      <c r="B109" s="15" t="s">
        <v>731</v>
      </c>
      <c r="C109" s="16">
        <v>44186</v>
      </c>
      <c r="D109" s="17">
        <v>2020</v>
      </c>
      <c r="E109" s="17">
        <v>12</v>
      </c>
      <c r="F109" s="15" t="s">
        <v>18</v>
      </c>
      <c r="G109" s="15"/>
      <c r="H109" s="15" t="s">
        <v>765</v>
      </c>
      <c r="I109" s="15" t="s">
        <v>766</v>
      </c>
      <c r="J109" s="15" t="s">
        <v>409</v>
      </c>
      <c r="K109" s="15" t="s">
        <v>410</v>
      </c>
      <c r="L109" s="15" t="s">
        <v>555</v>
      </c>
      <c r="M109" s="15" t="s">
        <v>24</v>
      </c>
      <c r="N109" s="15" t="s">
        <v>164</v>
      </c>
      <c r="O109" s="15" t="s">
        <v>1012</v>
      </c>
      <c r="P109" s="15" t="s">
        <v>29</v>
      </c>
      <c r="Q109" s="15" t="s">
        <v>777</v>
      </c>
      <c r="R109" s="15" t="s">
        <v>1008</v>
      </c>
      <c r="S109" s="15" t="s">
        <v>1008</v>
      </c>
      <c r="T109" s="15" t="s">
        <v>778</v>
      </c>
      <c r="U109" s="15" t="s">
        <v>778</v>
      </c>
      <c r="V109" s="15" t="s">
        <v>717</v>
      </c>
      <c r="W109" s="15" t="s">
        <v>240</v>
      </c>
      <c r="X109" s="15" t="s">
        <v>240</v>
      </c>
      <c r="Y109" s="15" t="s">
        <v>240</v>
      </c>
      <c r="Z109" s="18">
        <v>11.533351049694392</v>
      </c>
      <c r="AA109" s="15" t="s">
        <v>731</v>
      </c>
      <c r="AB109" s="15">
        <v>8544421000</v>
      </c>
      <c r="AC109" s="19">
        <v>462</v>
      </c>
      <c r="AD109" s="19">
        <v>434</v>
      </c>
      <c r="AE109" s="19">
        <v>3251.87</v>
      </c>
      <c r="AF109" s="20">
        <v>3.2518699999999998</v>
      </c>
    </row>
    <row r="110" spans="1:32" x14ac:dyDescent="0.25">
      <c r="A110" s="8">
        <v>797411</v>
      </c>
      <c r="B110" s="15" t="s">
        <v>731</v>
      </c>
      <c r="C110" s="16">
        <v>44887</v>
      </c>
      <c r="D110" s="17">
        <v>2022</v>
      </c>
      <c r="E110" s="17">
        <v>11</v>
      </c>
      <c r="F110" s="15" t="s">
        <v>18</v>
      </c>
      <c r="G110" s="15"/>
      <c r="H110" s="15" t="s">
        <v>987</v>
      </c>
      <c r="I110" s="15" t="s">
        <v>999</v>
      </c>
      <c r="J110" s="15" t="s">
        <v>100</v>
      </c>
      <c r="K110" s="15" t="s">
        <v>102</v>
      </c>
      <c r="L110" s="15" t="s">
        <v>930</v>
      </c>
      <c r="M110" s="15" t="s">
        <v>161</v>
      </c>
      <c r="N110" s="15" t="s">
        <v>164</v>
      </c>
      <c r="O110" s="15" t="s">
        <v>1012</v>
      </c>
      <c r="P110" s="15" t="s">
        <v>29</v>
      </c>
      <c r="Q110" s="15" t="s">
        <v>749</v>
      </c>
      <c r="R110" s="15" t="s">
        <v>1008</v>
      </c>
      <c r="S110" s="15" t="s">
        <v>1008</v>
      </c>
      <c r="T110" s="15" t="s">
        <v>452</v>
      </c>
      <c r="U110" s="15" t="s">
        <v>452</v>
      </c>
      <c r="V110" s="15" t="s">
        <v>662</v>
      </c>
      <c r="W110" s="15" t="s">
        <v>101</v>
      </c>
      <c r="X110" s="15" t="s">
        <v>101</v>
      </c>
      <c r="Y110" s="15" t="s">
        <v>101</v>
      </c>
      <c r="Z110" s="18">
        <v>2.4714323677916554</v>
      </c>
      <c r="AA110" s="15" t="s">
        <v>731</v>
      </c>
      <c r="AB110" s="15">
        <v>8544421000</v>
      </c>
      <c r="AC110" s="19">
        <v>95.5</v>
      </c>
      <c r="AD110" s="19">
        <v>93</v>
      </c>
      <c r="AE110" s="19">
        <v>6351.9</v>
      </c>
      <c r="AF110" s="20">
        <v>6.3518999999999997</v>
      </c>
    </row>
    <row r="111" spans="1:32" x14ac:dyDescent="0.25">
      <c r="A111" s="8">
        <v>555612</v>
      </c>
      <c r="B111" s="15" t="s">
        <v>731</v>
      </c>
      <c r="C111" s="16">
        <v>44335</v>
      </c>
      <c r="D111" s="17">
        <v>2021</v>
      </c>
      <c r="E111" s="17">
        <v>5</v>
      </c>
      <c r="F111" s="15" t="s">
        <v>18</v>
      </c>
      <c r="G111" s="15"/>
      <c r="H111" s="15" t="s">
        <v>451</v>
      </c>
      <c r="I111" s="15"/>
      <c r="J111" s="15" t="s">
        <v>100</v>
      </c>
      <c r="K111" s="15" t="s">
        <v>102</v>
      </c>
      <c r="L111" s="15"/>
      <c r="M111" s="15" t="s">
        <v>37</v>
      </c>
      <c r="N111" s="15" t="s">
        <v>164</v>
      </c>
      <c r="O111" s="15" t="s">
        <v>1012</v>
      </c>
      <c r="P111" s="15" t="s">
        <v>21</v>
      </c>
      <c r="Q111" s="15" t="s">
        <v>863</v>
      </c>
      <c r="R111" s="15" t="s">
        <v>1008</v>
      </c>
      <c r="S111" s="15" t="s">
        <v>1008</v>
      </c>
      <c r="T111" s="15" t="s">
        <v>452</v>
      </c>
      <c r="U111" s="15" t="s">
        <v>452</v>
      </c>
      <c r="V111" s="15" t="s">
        <v>662</v>
      </c>
      <c r="W111" s="15" t="s">
        <v>101</v>
      </c>
      <c r="X111" s="15" t="s">
        <v>101</v>
      </c>
      <c r="Y111" s="15" t="s">
        <v>101</v>
      </c>
      <c r="Z111" s="18">
        <v>0.90353441403135792</v>
      </c>
      <c r="AA111" s="15" t="s">
        <v>731</v>
      </c>
      <c r="AB111" s="15">
        <v>8544421000</v>
      </c>
      <c r="AC111" s="19">
        <v>35</v>
      </c>
      <c r="AD111" s="19">
        <v>34</v>
      </c>
      <c r="AE111" s="19">
        <v>845.39</v>
      </c>
      <c r="AF111" s="20">
        <v>0.84538999999999997</v>
      </c>
    </row>
    <row r="112" spans="1:32" x14ac:dyDescent="0.25">
      <c r="A112" s="8">
        <v>538755</v>
      </c>
      <c r="B112" s="15" t="s">
        <v>731</v>
      </c>
      <c r="C112" s="16">
        <v>44183</v>
      </c>
      <c r="D112" s="17">
        <v>2020</v>
      </c>
      <c r="E112" s="17">
        <v>12</v>
      </c>
      <c r="F112" s="15" t="s">
        <v>18</v>
      </c>
      <c r="G112" s="15"/>
      <c r="H112" s="15" t="s">
        <v>830</v>
      </c>
      <c r="I112" s="15"/>
      <c r="J112" s="15" t="s">
        <v>640</v>
      </c>
      <c r="K112" s="15" t="s">
        <v>649</v>
      </c>
      <c r="L112" s="15"/>
      <c r="M112" s="15" t="s">
        <v>37</v>
      </c>
      <c r="N112" s="15" t="s">
        <v>1025</v>
      </c>
      <c r="O112" s="15" t="s">
        <v>1012</v>
      </c>
      <c r="P112" s="15" t="s">
        <v>34</v>
      </c>
      <c r="Q112" s="15" t="s">
        <v>836</v>
      </c>
      <c r="R112" s="15" t="s">
        <v>1008</v>
      </c>
      <c r="S112" s="15" t="s">
        <v>1008</v>
      </c>
      <c r="T112" s="15" t="s">
        <v>101</v>
      </c>
      <c r="U112" s="15" t="s">
        <v>101</v>
      </c>
      <c r="V112" s="15" t="s">
        <v>662</v>
      </c>
      <c r="W112" s="15" t="s">
        <v>101</v>
      </c>
      <c r="X112" s="15" t="s">
        <v>101</v>
      </c>
      <c r="Y112" s="15" t="s">
        <v>101</v>
      </c>
      <c r="Z112" s="18">
        <v>0.77066170608556994</v>
      </c>
      <c r="AA112" s="15" t="s">
        <v>731</v>
      </c>
      <c r="AB112" s="15">
        <v>8544499108</v>
      </c>
      <c r="AC112" s="19">
        <v>33</v>
      </c>
      <c r="AD112" s="19">
        <v>29</v>
      </c>
      <c r="AE112" s="19">
        <v>15975.48</v>
      </c>
      <c r="AF112" s="20">
        <v>15.975479999999999</v>
      </c>
    </row>
    <row r="113" spans="1:32" x14ac:dyDescent="0.25">
      <c r="A113" s="8">
        <v>236141</v>
      </c>
      <c r="B113" s="15" t="s">
        <v>441</v>
      </c>
      <c r="C113" s="16">
        <v>43502</v>
      </c>
      <c r="D113" s="17">
        <f>YEAR(C113)</f>
        <v>2019</v>
      </c>
      <c r="E113" s="17">
        <v>2</v>
      </c>
      <c r="F113" s="15" t="s">
        <v>18</v>
      </c>
      <c r="G113" s="15" t="s">
        <v>22</v>
      </c>
      <c r="H113" s="15" t="s">
        <v>267</v>
      </c>
      <c r="I113" s="15" t="s">
        <v>268</v>
      </c>
      <c r="J113" s="15" t="s">
        <v>213</v>
      </c>
      <c r="K113" s="15" t="s">
        <v>214</v>
      </c>
      <c r="L113" s="15" t="s">
        <v>215</v>
      </c>
      <c r="M113" s="15" t="s">
        <v>37</v>
      </c>
      <c r="N113" s="15" t="s">
        <v>1016</v>
      </c>
      <c r="O113" s="15" t="s">
        <v>1012</v>
      </c>
      <c r="P113" s="15" t="s">
        <v>21</v>
      </c>
      <c r="Q113" s="15" t="s">
        <v>686</v>
      </c>
      <c r="R113" s="15" t="s">
        <v>1008</v>
      </c>
      <c r="S113" s="15" t="s">
        <v>1008</v>
      </c>
      <c r="T113" s="15" t="s">
        <v>310</v>
      </c>
      <c r="U113" s="15" t="s">
        <v>310</v>
      </c>
      <c r="V113" s="15" t="s">
        <v>662</v>
      </c>
      <c r="W113" s="15" t="s">
        <v>101</v>
      </c>
      <c r="X113" s="15" t="s">
        <v>101</v>
      </c>
      <c r="Y113" s="15" t="s">
        <v>101</v>
      </c>
      <c r="Z113" s="18">
        <v>20.993887855434494</v>
      </c>
      <c r="AA113" s="15">
        <v>6</v>
      </c>
      <c r="AB113" s="15">
        <v>8544492000</v>
      </c>
      <c r="AC113" s="19">
        <v>804</v>
      </c>
      <c r="AD113" s="19">
        <v>790</v>
      </c>
      <c r="AE113" s="19">
        <v>7894.17</v>
      </c>
      <c r="AF113" s="20">
        <v>7.8941699999999999</v>
      </c>
    </row>
    <row r="114" spans="1:32" x14ac:dyDescent="0.25">
      <c r="A114" s="8">
        <v>776254</v>
      </c>
      <c r="B114" s="15" t="s">
        <v>731</v>
      </c>
      <c r="C114" s="16">
        <v>44768</v>
      </c>
      <c r="D114" s="17">
        <v>2022</v>
      </c>
      <c r="E114" s="17">
        <v>7</v>
      </c>
      <c r="F114" s="15" t="s">
        <v>18</v>
      </c>
      <c r="G114" s="15"/>
      <c r="H114" s="15" t="s">
        <v>935</v>
      </c>
      <c r="I114" s="15" t="s">
        <v>532</v>
      </c>
      <c r="J114" s="15" t="s">
        <v>51</v>
      </c>
      <c r="K114" s="15" t="s">
        <v>53</v>
      </c>
      <c r="L114" s="15" t="s">
        <v>205</v>
      </c>
      <c r="M114" s="15" t="s">
        <v>24</v>
      </c>
      <c r="N114" s="15" t="s">
        <v>164</v>
      </c>
      <c r="O114" s="15" t="s">
        <v>1012</v>
      </c>
      <c r="P114" s="15" t="s">
        <v>49</v>
      </c>
      <c r="Q114" s="15" t="s">
        <v>793</v>
      </c>
      <c r="R114" s="15" t="s">
        <v>1008</v>
      </c>
      <c r="S114" s="15" t="s">
        <v>1008</v>
      </c>
      <c r="T114" s="15" t="s">
        <v>54</v>
      </c>
      <c r="U114" s="15" t="s">
        <v>54</v>
      </c>
      <c r="V114" s="15" t="s">
        <v>718</v>
      </c>
      <c r="W114" s="15" t="s">
        <v>302</v>
      </c>
      <c r="X114" s="15" t="s">
        <v>302</v>
      </c>
      <c r="Y114" s="15" t="s">
        <v>302</v>
      </c>
      <c r="Z114" s="18">
        <v>190.80520861015145</v>
      </c>
      <c r="AA114" s="15" t="s">
        <v>731</v>
      </c>
      <c r="AB114" s="15">
        <v>8544492000</v>
      </c>
      <c r="AC114" s="19">
        <v>7520</v>
      </c>
      <c r="AD114" s="19">
        <v>7180</v>
      </c>
      <c r="AE114" s="19">
        <v>48291.199999999997</v>
      </c>
      <c r="AF114" s="20">
        <v>48.291199999999996</v>
      </c>
    </row>
    <row r="115" spans="1:32" x14ac:dyDescent="0.25">
      <c r="A115" s="8">
        <v>769153</v>
      </c>
      <c r="B115" s="15" t="s">
        <v>731</v>
      </c>
      <c r="C115" s="16">
        <v>44728</v>
      </c>
      <c r="D115" s="17">
        <v>2022</v>
      </c>
      <c r="E115" s="17">
        <v>6</v>
      </c>
      <c r="F115" s="15" t="s">
        <v>18</v>
      </c>
      <c r="G115" s="15"/>
      <c r="H115" s="15" t="s">
        <v>935</v>
      </c>
      <c r="I115" s="15" t="s">
        <v>532</v>
      </c>
      <c r="J115" s="15" t="s">
        <v>51</v>
      </c>
      <c r="K115" s="15" t="s">
        <v>53</v>
      </c>
      <c r="L115" s="15" t="s">
        <v>205</v>
      </c>
      <c r="M115" s="15" t="s">
        <v>24</v>
      </c>
      <c r="N115" s="15" t="s">
        <v>164</v>
      </c>
      <c r="O115" s="15" t="s">
        <v>1012</v>
      </c>
      <c r="P115" s="15" t="s">
        <v>49</v>
      </c>
      <c r="Q115" s="15" t="s">
        <v>953</v>
      </c>
      <c r="R115" s="15" t="s">
        <v>1008</v>
      </c>
      <c r="S115" s="15" t="s">
        <v>1008</v>
      </c>
      <c r="T115" s="15" t="s">
        <v>54</v>
      </c>
      <c r="U115" s="15" t="s">
        <v>54</v>
      </c>
      <c r="V115" s="15" t="s">
        <v>718</v>
      </c>
      <c r="W115" s="15" t="s">
        <v>302</v>
      </c>
      <c r="X115" s="15" t="s">
        <v>302</v>
      </c>
      <c r="Y115" s="15" t="s">
        <v>302</v>
      </c>
      <c r="Z115" s="18">
        <v>346.67818230135526</v>
      </c>
      <c r="AA115" s="15" t="s">
        <v>731</v>
      </c>
      <c r="AB115" s="15">
        <v>8544492000</v>
      </c>
      <c r="AC115" s="19">
        <v>14180</v>
      </c>
      <c r="AD115" s="19">
        <v>13045.5</v>
      </c>
      <c r="AE115" s="19">
        <v>88483.58</v>
      </c>
      <c r="AF115" s="20">
        <v>88.483580000000003</v>
      </c>
    </row>
    <row r="116" spans="1:32" x14ac:dyDescent="0.25">
      <c r="A116" s="8">
        <v>560764</v>
      </c>
      <c r="B116" s="15" t="s">
        <v>731</v>
      </c>
      <c r="C116" s="16">
        <v>44417</v>
      </c>
      <c r="D116" s="17">
        <v>2021</v>
      </c>
      <c r="E116" s="17">
        <v>8</v>
      </c>
      <c r="F116" s="15" t="s">
        <v>18</v>
      </c>
      <c r="G116" s="15"/>
      <c r="H116" s="15" t="s">
        <v>294</v>
      </c>
      <c r="I116" s="15" t="s">
        <v>898</v>
      </c>
      <c r="J116" s="15" t="s">
        <v>51</v>
      </c>
      <c r="K116" s="15" t="s">
        <v>53</v>
      </c>
      <c r="L116" s="15" t="s">
        <v>205</v>
      </c>
      <c r="M116" s="15" t="s">
        <v>24</v>
      </c>
      <c r="N116" s="15" t="s">
        <v>164</v>
      </c>
      <c r="O116" s="15" t="s">
        <v>1012</v>
      </c>
      <c r="P116" s="15" t="s">
        <v>49</v>
      </c>
      <c r="Q116" s="15" t="s">
        <v>793</v>
      </c>
      <c r="R116" s="15" t="s">
        <v>1008</v>
      </c>
      <c r="S116" s="15" t="s">
        <v>1008</v>
      </c>
      <c r="T116" s="15" t="s">
        <v>54</v>
      </c>
      <c r="U116" s="15" t="s">
        <v>54</v>
      </c>
      <c r="V116" s="15" t="s">
        <v>718</v>
      </c>
      <c r="W116" s="15" t="s">
        <v>302</v>
      </c>
      <c r="X116" s="15" t="s">
        <v>302</v>
      </c>
      <c r="Y116" s="15" t="s">
        <v>302</v>
      </c>
      <c r="Z116" s="18">
        <v>525.69758171671538</v>
      </c>
      <c r="AA116" s="15" t="s">
        <v>731</v>
      </c>
      <c r="AB116" s="15">
        <v>8544492000</v>
      </c>
      <c r="AC116" s="19">
        <v>20760</v>
      </c>
      <c r="AD116" s="19">
        <v>19782</v>
      </c>
      <c r="AE116" s="19">
        <v>130695.09</v>
      </c>
      <c r="AF116" s="20">
        <v>130.69508999999999</v>
      </c>
    </row>
    <row r="117" spans="1:32" x14ac:dyDescent="0.25">
      <c r="A117" s="8">
        <v>560765</v>
      </c>
      <c r="B117" s="15" t="s">
        <v>731</v>
      </c>
      <c r="C117" s="16">
        <v>44418</v>
      </c>
      <c r="D117" s="17">
        <v>2021</v>
      </c>
      <c r="E117" s="17">
        <v>8</v>
      </c>
      <c r="F117" s="15" t="s">
        <v>18</v>
      </c>
      <c r="G117" s="15"/>
      <c r="H117" s="15" t="s">
        <v>419</v>
      </c>
      <c r="I117" s="15" t="s">
        <v>891</v>
      </c>
      <c r="J117" s="15" t="s">
        <v>51</v>
      </c>
      <c r="K117" s="15" t="s">
        <v>53</v>
      </c>
      <c r="L117" s="15" t="s">
        <v>205</v>
      </c>
      <c r="M117" s="15" t="s">
        <v>24</v>
      </c>
      <c r="N117" s="15" t="s">
        <v>164</v>
      </c>
      <c r="O117" s="15" t="s">
        <v>1012</v>
      </c>
      <c r="P117" s="15" t="s">
        <v>49</v>
      </c>
      <c r="Q117" s="15" t="s">
        <v>793</v>
      </c>
      <c r="R117" s="15" t="s">
        <v>1008</v>
      </c>
      <c r="S117" s="15" t="s">
        <v>1008</v>
      </c>
      <c r="T117" s="15" t="s">
        <v>54</v>
      </c>
      <c r="U117" s="15" t="s">
        <v>54</v>
      </c>
      <c r="V117" s="15" t="s">
        <v>718</v>
      </c>
      <c r="W117" s="15" t="s">
        <v>302</v>
      </c>
      <c r="X117" s="15" t="s">
        <v>302</v>
      </c>
      <c r="Y117" s="15" t="s">
        <v>302</v>
      </c>
      <c r="Z117" s="18">
        <v>215.51953228806801</v>
      </c>
      <c r="AA117" s="15" t="s">
        <v>731</v>
      </c>
      <c r="AB117" s="15">
        <v>8544492000</v>
      </c>
      <c r="AC117" s="19">
        <v>8310</v>
      </c>
      <c r="AD117" s="19">
        <v>8110</v>
      </c>
      <c r="AE117" s="19">
        <v>53140.47</v>
      </c>
      <c r="AF117" s="20">
        <v>53.140470000000001</v>
      </c>
    </row>
    <row r="118" spans="1:32" x14ac:dyDescent="0.25">
      <c r="A118" s="8">
        <v>522548</v>
      </c>
      <c r="B118" s="15" t="s">
        <v>731</v>
      </c>
      <c r="C118" s="16">
        <v>43888</v>
      </c>
      <c r="D118" s="17">
        <v>2020</v>
      </c>
      <c r="E118" s="17">
        <v>2</v>
      </c>
      <c r="F118" s="15" t="s">
        <v>18</v>
      </c>
      <c r="G118" s="15"/>
      <c r="H118" s="15" t="s">
        <v>373</v>
      </c>
      <c r="I118" s="15"/>
      <c r="J118" s="15" t="s">
        <v>51</v>
      </c>
      <c r="K118" s="15" t="s">
        <v>53</v>
      </c>
      <c r="L118" s="15"/>
      <c r="M118" s="15" t="s">
        <v>24</v>
      </c>
      <c r="N118" s="15" t="s">
        <v>164</v>
      </c>
      <c r="O118" s="15" t="s">
        <v>1012</v>
      </c>
      <c r="P118" s="15" t="s">
        <v>49</v>
      </c>
      <c r="Q118" s="15" t="s">
        <v>793</v>
      </c>
      <c r="R118" s="15" t="s">
        <v>1008</v>
      </c>
      <c r="S118" s="15" t="s">
        <v>1008</v>
      </c>
      <c r="T118" s="15" t="s">
        <v>373</v>
      </c>
      <c r="U118" s="15" t="s">
        <v>373</v>
      </c>
      <c r="V118" s="15" t="s">
        <v>373</v>
      </c>
      <c r="W118" s="15" t="s">
        <v>302</v>
      </c>
      <c r="X118" s="15" t="s">
        <v>302</v>
      </c>
      <c r="Y118" s="15" t="s">
        <v>302</v>
      </c>
      <c r="Z118" s="18">
        <v>239.70236513420141</v>
      </c>
      <c r="AA118" s="15" t="s">
        <v>731</v>
      </c>
      <c r="AB118" s="15">
        <v>8544492000</v>
      </c>
      <c r="AC118" s="19">
        <v>9440</v>
      </c>
      <c r="AD118" s="19">
        <v>9020</v>
      </c>
      <c r="AE118" s="19">
        <v>37645.089999999997</v>
      </c>
      <c r="AF118" s="20">
        <v>37.645089999999996</v>
      </c>
    </row>
    <row r="119" spans="1:32" x14ac:dyDescent="0.25">
      <c r="A119" s="8">
        <v>238217</v>
      </c>
      <c r="B119" s="15" t="s">
        <v>607</v>
      </c>
      <c r="C119" s="16">
        <v>43766</v>
      </c>
      <c r="D119" s="17">
        <f>YEAR(C119)</f>
        <v>2019</v>
      </c>
      <c r="E119" s="17">
        <v>10</v>
      </c>
      <c r="F119" s="15" t="s">
        <v>18</v>
      </c>
      <c r="G119" s="15"/>
      <c r="H119" s="15" t="s">
        <v>54</v>
      </c>
      <c r="I119" s="15" t="s">
        <v>297</v>
      </c>
      <c r="J119" s="15" t="s">
        <v>51</v>
      </c>
      <c r="K119" s="15" t="s">
        <v>53</v>
      </c>
      <c r="L119" s="15" t="s">
        <v>205</v>
      </c>
      <c r="M119" s="15" t="s">
        <v>24</v>
      </c>
      <c r="N119" s="15" t="s">
        <v>164</v>
      </c>
      <c r="O119" s="15" t="s">
        <v>1012</v>
      </c>
      <c r="P119" s="15" t="s">
        <v>49</v>
      </c>
      <c r="Q119" s="15" t="s">
        <v>608</v>
      </c>
      <c r="R119" s="15" t="s">
        <v>1008</v>
      </c>
      <c r="S119" s="15" t="s">
        <v>1008</v>
      </c>
      <c r="T119" s="15" t="s">
        <v>54</v>
      </c>
      <c r="U119" s="15" t="s">
        <v>54</v>
      </c>
      <c r="V119" s="15" t="s">
        <v>718</v>
      </c>
      <c r="W119" s="15" t="s">
        <v>302</v>
      </c>
      <c r="X119" s="15" t="s">
        <v>302</v>
      </c>
      <c r="Y119" s="15" t="s">
        <v>302</v>
      </c>
      <c r="Z119" s="18">
        <v>442.06749933563646</v>
      </c>
      <c r="AA119" s="15">
        <v>1</v>
      </c>
      <c r="AB119" s="15">
        <v>8544492000</v>
      </c>
      <c r="AC119" s="19">
        <v>17385</v>
      </c>
      <c r="AD119" s="19">
        <v>16635</v>
      </c>
      <c r="AE119" s="19">
        <v>78238</v>
      </c>
      <c r="AF119" s="20">
        <v>78.238</v>
      </c>
    </row>
    <row r="120" spans="1:32" x14ac:dyDescent="0.25">
      <c r="A120" s="8">
        <v>753332</v>
      </c>
      <c r="B120" s="15" t="s">
        <v>731</v>
      </c>
      <c r="C120" s="16">
        <v>44624</v>
      </c>
      <c r="D120" s="17">
        <v>2022</v>
      </c>
      <c r="E120" s="17">
        <v>3</v>
      </c>
      <c r="F120" s="15" t="s">
        <v>18</v>
      </c>
      <c r="G120" s="15"/>
      <c r="H120" s="15" t="s">
        <v>54</v>
      </c>
      <c r="I120" s="15">
        <v>1</v>
      </c>
      <c r="J120" s="15" t="s">
        <v>51</v>
      </c>
      <c r="K120" s="15" t="s">
        <v>53</v>
      </c>
      <c r="L120" s="15">
        <v>1</v>
      </c>
      <c r="M120" s="15" t="s">
        <v>24</v>
      </c>
      <c r="N120" s="15" t="s">
        <v>164</v>
      </c>
      <c r="O120" s="15" t="s">
        <v>1012</v>
      </c>
      <c r="P120" s="15" t="s">
        <v>49</v>
      </c>
      <c r="Q120" s="15" t="s">
        <v>752</v>
      </c>
      <c r="R120" s="15" t="s">
        <v>1008</v>
      </c>
      <c r="S120" s="15" t="s">
        <v>1008</v>
      </c>
      <c r="T120" s="15" t="s">
        <v>54</v>
      </c>
      <c r="U120" s="15" t="s">
        <v>54</v>
      </c>
      <c r="V120" s="15" t="s">
        <v>718</v>
      </c>
      <c r="W120" s="15" t="s">
        <v>55</v>
      </c>
      <c r="X120" s="15" t="s">
        <v>55</v>
      </c>
      <c r="Y120" s="15" t="s">
        <v>55</v>
      </c>
      <c r="Z120" s="18">
        <v>11.105500930108954</v>
      </c>
      <c r="AA120" s="15" t="s">
        <v>731</v>
      </c>
      <c r="AB120" s="15">
        <v>8544421000</v>
      </c>
      <c r="AC120" s="19">
        <v>448.3</v>
      </c>
      <c r="AD120" s="19">
        <v>417.9</v>
      </c>
      <c r="AE120" s="19">
        <v>5162.8100000000004</v>
      </c>
      <c r="AF120" s="20">
        <v>5.1628100000000003</v>
      </c>
    </row>
    <row r="121" spans="1:32" x14ac:dyDescent="0.25">
      <c r="A121" s="8">
        <v>756657</v>
      </c>
      <c r="B121" s="15" t="s">
        <v>731</v>
      </c>
      <c r="C121" s="16">
        <v>44643</v>
      </c>
      <c r="D121" s="17">
        <v>2022</v>
      </c>
      <c r="E121" s="17">
        <v>3</v>
      </c>
      <c r="F121" s="15" t="s">
        <v>18</v>
      </c>
      <c r="G121" s="15"/>
      <c r="H121" s="15" t="s">
        <v>924</v>
      </c>
      <c r="I121" s="15" t="s">
        <v>783</v>
      </c>
      <c r="J121" s="15" t="s">
        <v>51</v>
      </c>
      <c r="K121" s="15" t="s">
        <v>53</v>
      </c>
      <c r="L121" s="15">
        <v>1</v>
      </c>
      <c r="M121" s="15" t="s">
        <v>24</v>
      </c>
      <c r="N121" s="15" t="s">
        <v>164</v>
      </c>
      <c r="O121" s="15" t="s">
        <v>1012</v>
      </c>
      <c r="P121" s="15" t="s">
        <v>49</v>
      </c>
      <c r="Q121" s="15" t="s">
        <v>752</v>
      </c>
      <c r="R121" s="15" t="s">
        <v>1008</v>
      </c>
      <c r="S121" s="15" t="s">
        <v>1008</v>
      </c>
      <c r="T121" s="15" t="s">
        <v>54</v>
      </c>
      <c r="U121" s="15" t="s">
        <v>54</v>
      </c>
      <c r="V121" s="15" t="s">
        <v>718</v>
      </c>
      <c r="W121" s="15" t="s">
        <v>55</v>
      </c>
      <c r="X121" s="15" t="s">
        <v>55</v>
      </c>
      <c r="Y121" s="15" t="s">
        <v>55</v>
      </c>
      <c r="Z121" s="18">
        <v>72.536539994685086</v>
      </c>
      <c r="AA121" s="15" t="s">
        <v>731</v>
      </c>
      <c r="AB121" s="15">
        <v>8544421000</v>
      </c>
      <c r="AC121" s="19">
        <v>2935</v>
      </c>
      <c r="AD121" s="19">
        <v>2729.55</v>
      </c>
      <c r="AE121" s="19">
        <v>46798.84</v>
      </c>
      <c r="AF121" s="20">
        <v>46.798839999999998</v>
      </c>
    </row>
    <row r="122" spans="1:32" x14ac:dyDescent="0.25">
      <c r="A122" s="8">
        <v>742482</v>
      </c>
      <c r="B122" s="15" t="s">
        <v>731</v>
      </c>
      <c r="C122" s="16">
        <v>44602</v>
      </c>
      <c r="D122" s="17">
        <v>2022</v>
      </c>
      <c r="E122" s="17">
        <v>2</v>
      </c>
      <c r="F122" s="15" t="s">
        <v>18</v>
      </c>
      <c r="G122" s="15"/>
      <c r="H122" s="15" t="s">
        <v>924</v>
      </c>
      <c r="I122" s="15" t="s">
        <v>783</v>
      </c>
      <c r="J122" s="15" t="s">
        <v>51</v>
      </c>
      <c r="K122" s="15" t="s">
        <v>53</v>
      </c>
      <c r="L122" s="15">
        <v>1</v>
      </c>
      <c r="M122" s="15" t="s">
        <v>24</v>
      </c>
      <c r="N122" s="15" t="s">
        <v>164</v>
      </c>
      <c r="O122" s="15" t="s">
        <v>1012</v>
      </c>
      <c r="P122" s="15" t="s">
        <v>29</v>
      </c>
      <c r="Q122" s="15" t="s">
        <v>959</v>
      </c>
      <c r="R122" s="15" t="s">
        <v>1008</v>
      </c>
      <c r="S122" s="15" t="s">
        <v>1008</v>
      </c>
      <c r="T122" s="15" t="s">
        <v>54</v>
      </c>
      <c r="U122" s="15" t="s">
        <v>54</v>
      </c>
      <c r="V122" s="15" t="s">
        <v>718</v>
      </c>
      <c r="W122" s="15" t="s">
        <v>55</v>
      </c>
      <c r="X122" s="15" t="s">
        <v>55</v>
      </c>
      <c r="Y122" s="15" t="s">
        <v>55</v>
      </c>
      <c r="Z122" s="18">
        <v>224.92266808397554</v>
      </c>
      <c r="AA122" s="15" t="s">
        <v>731</v>
      </c>
      <c r="AB122" s="15">
        <v>8544421000</v>
      </c>
      <c r="AC122" s="19">
        <v>9608.61</v>
      </c>
      <c r="AD122" s="19">
        <v>8463.84</v>
      </c>
      <c r="AE122" s="19">
        <v>125326.79</v>
      </c>
      <c r="AF122" s="20">
        <v>125.32678999999999</v>
      </c>
    </row>
    <row r="123" spans="1:32" x14ac:dyDescent="0.25">
      <c r="A123" s="8">
        <v>554617</v>
      </c>
      <c r="B123" s="15" t="s">
        <v>731</v>
      </c>
      <c r="C123" s="16">
        <v>44382</v>
      </c>
      <c r="D123" s="17">
        <v>2021</v>
      </c>
      <c r="E123" s="17">
        <v>7</v>
      </c>
      <c r="F123" s="15" t="s">
        <v>18</v>
      </c>
      <c r="G123" s="15"/>
      <c r="H123" s="15" t="s">
        <v>232</v>
      </c>
      <c r="I123" s="15" t="s">
        <v>861</v>
      </c>
      <c r="J123" s="15" t="s">
        <v>51</v>
      </c>
      <c r="K123" s="15" t="s">
        <v>53</v>
      </c>
      <c r="L123" s="15" t="s">
        <v>205</v>
      </c>
      <c r="M123" s="15" t="s">
        <v>24</v>
      </c>
      <c r="N123" s="15" t="s">
        <v>164</v>
      </c>
      <c r="O123" s="15" t="s">
        <v>1012</v>
      </c>
      <c r="P123" s="15" t="s">
        <v>49</v>
      </c>
      <c r="Q123" s="15" t="s">
        <v>752</v>
      </c>
      <c r="R123" s="15" t="s">
        <v>1008</v>
      </c>
      <c r="S123" s="15" t="s">
        <v>1008</v>
      </c>
      <c r="T123" s="15" t="s">
        <v>54</v>
      </c>
      <c r="U123" s="15" t="s">
        <v>54</v>
      </c>
      <c r="V123" s="15" t="s">
        <v>718</v>
      </c>
      <c r="W123" s="15" t="s">
        <v>55</v>
      </c>
      <c r="X123" s="15" t="s">
        <v>55</v>
      </c>
      <c r="Y123" s="15" t="s">
        <v>55</v>
      </c>
      <c r="Z123" s="18">
        <v>7.5046505447781016</v>
      </c>
      <c r="AA123" s="15" t="s">
        <v>731</v>
      </c>
      <c r="AB123" s="15">
        <v>8544421000</v>
      </c>
      <c r="AC123" s="19">
        <v>302.8</v>
      </c>
      <c r="AD123" s="19">
        <v>282.39999999999998</v>
      </c>
      <c r="AE123" s="19">
        <v>2896.33</v>
      </c>
      <c r="AF123" s="20">
        <v>2.8963299999999998</v>
      </c>
    </row>
    <row r="124" spans="1:32" x14ac:dyDescent="0.25">
      <c r="A124" s="8">
        <v>394547</v>
      </c>
      <c r="B124" s="15" t="s">
        <v>731</v>
      </c>
      <c r="C124" s="16">
        <v>43864</v>
      </c>
      <c r="D124" s="17">
        <v>2020</v>
      </c>
      <c r="E124" s="17">
        <v>2</v>
      </c>
      <c r="F124" s="15" t="s">
        <v>18</v>
      </c>
      <c r="G124" s="15"/>
      <c r="H124" s="15" t="s">
        <v>194</v>
      </c>
      <c r="I124" s="15" t="s">
        <v>208</v>
      </c>
      <c r="J124" s="15" t="s">
        <v>51</v>
      </c>
      <c r="K124" s="15" t="s">
        <v>53</v>
      </c>
      <c r="L124" s="15" t="s">
        <v>205</v>
      </c>
      <c r="M124" s="15" t="s">
        <v>24</v>
      </c>
      <c r="N124" s="15" t="s">
        <v>164</v>
      </c>
      <c r="O124" s="15" t="s">
        <v>1012</v>
      </c>
      <c r="P124" s="15" t="s">
        <v>49</v>
      </c>
      <c r="Q124" s="15" t="s">
        <v>752</v>
      </c>
      <c r="R124" s="15" t="s">
        <v>1008</v>
      </c>
      <c r="S124" s="15" t="s">
        <v>1008</v>
      </c>
      <c r="T124" s="15" t="s">
        <v>194</v>
      </c>
      <c r="U124" s="15" t="s">
        <v>194</v>
      </c>
      <c r="V124" s="15" t="s">
        <v>194</v>
      </c>
      <c r="W124" s="15" t="s">
        <v>55</v>
      </c>
      <c r="X124" s="15" t="s">
        <v>55</v>
      </c>
      <c r="Y124" s="15" t="s">
        <v>55</v>
      </c>
      <c r="Z124" s="18">
        <v>71.747541854903005</v>
      </c>
      <c r="AA124" s="15" t="s">
        <v>731</v>
      </c>
      <c r="AB124" s="15">
        <v>8544421000</v>
      </c>
      <c r="AC124" s="19">
        <v>2903.06</v>
      </c>
      <c r="AD124" s="19">
        <v>2699.86</v>
      </c>
      <c r="AE124" s="19">
        <v>30803.78</v>
      </c>
      <c r="AF124" s="20">
        <v>30.80378</v>
      </c>
    </row>
    <row r="125" spans="1:32" x14ac:dyDescent="0.25">
      <c r="A125" s="8">
        <v>795271</v>
      </c>
      <c r="B125" s="15" t="s">
        <v>731</v>
      </c>
      <c r="C125" s="16">
        <v>44875</v>
      </c>
      <c r="D125" s="17">
        <v>2022</v>
      </c>
      <c r="E125" s="17">
        <v>11</v>
      </c>
      <c r="F125" s="15" t="s">
        <v>18</v>
      </c>
      <c r="G125" s="15"/>
      <c r="H125" s="15" t="s">
        <v>941</v>
      </c>
      <c r="I125" s="15" t="s">
        <v>758</v>
      </c>
      <c r="J125" s="15" t="s">
        <v>613</v>
      </c>
      <c r="K125" s="15" t="s">
        <v>614</v>
      </c>
      <c r="L125" s="15" t="s">
        <v>980</v>
      </c>
      <c r="M125" s="15" t="s">
        <v>24</v>
      </c>
      <c r="N125" s="15" t="s">
        <v>164</v>
      </c>
      <c r="O125" s="15" t="s">
        <v>1012</v>
      </c>
      <c r="P125" s="15" t="s">
        <v>29</v>
      </c>
      <c r="Q125" s="15" t="s">
        <v>893</v>
      </c>
      <c r="R125" s="15" t="s">
        <v>1008</v>
      </c>
      <c r="S125" s="15" t="s">
        <v>1008</v>
      </c>
      <c r="T125" s="15" t="s">
        <v>983</v>
      </c>
      <c r="U125" s="15" t="s">
        <v>983</v>
      </c>
      <c r="V125" s="15" t="s">
        <v>398</v>
      </c>
      <c r="W125" s="15" t="s">
        <v>314</v>
      </c>
      <c r="X125" s="15" t="s">
        <v>314</v>
      </c>
      <c r="Y125" s="15" t="s">
        <v>314</v>
      </c>
      <c r="Z125" s="18">
        <v>94.711666223757632</v>
      </c>
      <c r="AA125" s="15" t="s">
        <v>731</v>
      </c>
      <c r="AB125" s="15">
        <v>8544492000</v>
      </c>
      <c r="AC125" s="19">
        <v>3753</v>
      </c>
      <c r="AD125" s="19">
        <v>3564</v>
      </c>
      <c r="AE125" s="19">
        <v>20143.88</v>
      </c>
      <c r="AF125" s="20">
        <v>20.143879999999999</v>
      </c>
    </row>
    <row r="126" spans="1:32" x14ac:dyDescent="0.25">
      <c r="A126" s="8">
        <v>782660</v>
      </c>
      <c r="B126" s="15" t="s">
        <v>731</v>
      </c>
      <c r="C126" s="16">
        <v>44808</v>
      </c>
      <c r="D126" s="17">
        <v>2022</v>
      </c>
      <c r="E126" s="17">
        <v>9</v>
      </c>
      <c r="F126" s="15" t="s">
        <v>18</v>
      </c>
      <c r="G126" s="15"/>
      <c r="H126" s="15" t="s">
        <v>941</v>
      </c>
      <c r="I126" s="15" t="s">
        <v>758</v>
      </c>
      <c r="J126" s="15" t="s">
        <v>613</v>
      </c>
      <c r="K126" s="15" t="s">
        <v>614</v>
      </c>
      <c r="L126" s="15" t="s">
        <v>980</v>
      </c>
      <c r="M126" s="15" t="s">
        <v>24</v>
      </c>
      <c r="N126" s="15" t="s">
        <v>164</v>
      </c>
      <c r="O126" s="15" t="s">
        <v>1012</v>
      </c>
      <c r="P126" s="15" t="s">
        <v>29</v>
      </c>
      <c r="Q126" s="15" t="s">
        <v>893</v>
      </c>
      <c r="R126" s="15" t="s">
        <v>1008</v>
      </c>
      <c r="S126" s="15" t="s">
        <v>1008</v>
      </c>
      <c r="T126" s="15" t="s">
        <v>983</v>
      </c>
      <c r="U126" s="15" t="s">
        <v>983</v>
      </c>
      <c r="V126" s="15" t="s">
        <v>398</v>
      </c>
      <c r="W126" s="15" t="s">
        <v>314</v>
      </c>
      <c r="X126" s="15" t="s">
        <v>314</v>
      </c>
      <c r="Y126" s="15" t="s">
        <v>314</v>
      </c>
      <c r="Z126" s="18">
        <v>106.51076268934361</v>
      </c>
      <c r="AA126" s="15" t="s">
        <v>731</v>
      </c>
      <c r="AB126" s="15">
        <v>8544492000</v>
      </c>
      <c r="AC126" s="19">
        <v>4272.5</v>
      </c>
      <c r="AD126" s="19">
        <v>4008</v>
      </c>
      <c r="AE126" s="19">
        <v>28883.09</v>
      </c>
      <c r="AF126" s="20">
        <v>28.883089999999999</v>
      </c>
    </row>
    <row r="127" spans="1:32" x14ac:dyDescent="0.25">
      <c r="A127" s="8">
        <v>522761</v>
      </c>
      <c r="B127" s="15" t="s">
        <v>731</v>
      </c>
      <c r="C127" s="16">
        <v>43972</v>
      </c>
      <c r="D127" s="17">
        <v>2020</v>
      </c>
      <c r="E127" s="17">
        <v>5</v>
      </c>
      <c r="F127" s="15" t="s">
        <v>18</v>
      </c>
      <c r="G127" s="15"/>
      <c r="H127" s="15" t="s">
        <v>757</v>
      </c>
      <c r="I127" s="15"/>
      <c r="J127" s="15" t="s">
        <v>540</v>
      </c>
      <c r="K127" s="15" t="s">
        <v>541</v>
      </c>
      <c r="L127" s="15"/>
      <c r="M127" s="15" t="s">
        <v>24</v>
      </c>
      <c r="N127" s="15" t="s">
        <v>164</v>
      </c>
      <c r="O127" s="15" t="s">
        <v>1012</v>
      </c>
      <c r="P127" s="15" t="s">
        <v>29</v>
      </c>
      <c r="Q127" s="15" t="s">
        <v>820</v>
      </c>
      <c r="R127" s="15" t="s">
        <v>1008</v>
      </c>
      <c r="S127" s="15" t="s">
        <v>1008</v>
      </c>
      <c r="T127" s="15" t="s">
        <v>757</v>
      </c>
      <c r="U127" s="15" t="s">
        <v>757</v>
      </c>
      <c r="V127" s="15" t="s">
        <v>398</v>
      </c>
      <c r="W127" s="15" t="s">
        <v>314</v>
      </c>
      <c r="X127" s="15" t="s">
        <v>314</v>
      </c>
      <c r="Y127" s="15" t="s">
        <v>314</v>
      </c>
      <c r="Z127" s="18">
        <v>106.47090087695986</v>
      </c>
      <c r="AA127" s="15" t="s">
        <v>731</v>
      </c>
      <c r="AB127" s="15">
        <v>8544492000</v>
      </c>
      <c r="AC127" s="19">
        <v>4318.5</v>
      </c>
      <c r="AD127" s="19">
        <v>4006.5</v>
      </c>
      <c r="AE127" s="19">
        <v>11890.4</v>
      </c>
      <c r="AF127" s="20">
        <v>11.8904</v>
      </c>
    </row>
    <row r="128" spans="1:32" x14ac:dyDescent="0.25">
      <c r="A128" s="8">
        <v>238318</v>
      </c>
      <c r="B128" s="15" t="s">
        <v>610</v>
      </c>
      <c r="C128" s="16">
        <v>43777</v>
      </c>
      <c r="D128" s="17">
        <f>YEAR(C128)</f>
        <v>2019</v>
      </c>
      <c r="E128" s="17">
        <v>11</v>
      </c>
      <c r="F128" s="15" t="s">
        <v>18</v>
      </c>
      <c r="G128" s="15"/>
      <c r="H128" s="15" t="s">
        <v>611</v>
      </c>
      <c r="I128" s="15" t="s">
        <v>612</v>
      </c>
      <c r="J128" s="15" t="s">
        <v>613</v>
      </c>
      <c r="K128" s="15" t="s">
        <v>614</v>
      </c>
      <c r="L128" s="15" t="s">
        <v>615</v>
      </c>
      <c r="M128" s="15" t="s">
        <v>24</v>
      </c>
      <c r="N128" s="15" t="s">
        <v>164</v>
      </c>
      <c r="O128" s="15" t="s">
        <v>1012</v>
      </c>
      <c r="P128" s="15" t="s">
        <v>49</v>
      </c>
      <c r="Q128" s="15" t="s">
        <v>616</v>
      </c>
      <c r="R128" s="15" t="s">
        <v>1008</v>
      </c>
      <c r="S128" s="15" t="s">
        <v>1008</v>
      </c>
      <c r="T128" s="15" t="s">
        <v>300</v>
      </c>
      <c r="U128" s="15" t="s">
        <v>300</v>
      </c>
      <c r="V128" s="15" t="s">
        <v>223</v>
      </c>
      <c r="W128" s="15" t="s">
        <v>314</v>
      </c>
      <c r="X128" s="15" t="s">
        <v>314</v>
      </c>
      <c r="Y128" s="15" t="s">
        <v>314</v>
      </c>
      <c r="Z128" s="18">
        <v>90.924794047302683</v>
      </c>
      <c r="AA128" s="15">
        <v>2</v>
      </c>
      <c r="AB128" s="15">
        <v>8544492000</v>
      </c>
      <c r="AC128" s="19">
        <v>3616.5</v>
      </c>
      <c r="AD128" s="19">
        <v>3421.5</v>
      </c>
      <c r="AE128" s="19">
        <v>19589.63</v>
      </c>
      <c r="AF128" s="20">
        <v>19.58963</v>
      </c>
    </row>
    <row r="129" spans="1:32" x14ac:dyDescent="0.25">
      <c r="A129" s="8">
        <v>804633</v>
      </c>
      <c r="B129" s="15" t="s">
        <v>731</v>
      </c>
      <c r="C129" s="16">
        <v>44916</v>
      </c>
      <c r="D129" s="17">
        <v>2022</v>
      </c>
      <c r="E129" s="17">
        <v>12</v>
      </c>
      <c r="F129" s="15" t="s">
        <v>18</v>
      </c>
      <c r="G129" s="15"/>
      <c r="H129" s="15" t="s">
        <v>1004</v>
      </c>
      <c r="I129" s="15" t="s">
        <v>1005</v>
      </c>
      <c r="J129" s="15" t="s">
        <v>158</v>
      </c>
      <c r="K129" s="15" t="s">
        <v>159</v>
      </c>
      <c r="L129" s="15" t="s">
        <v>950</v>
      </c>
      <c r="M129" s="15" t="s">
        <v>161</v>
      </c>
      <c r="N129" s="15" t="s">
        <v>164</v>
      </c>
      <c r="O129" s="15" t="s">
        <v>1012</v>
      </c>
      <c r="P129" s="15" t="s">
        <v>29</v>
      </c>
      <c r="Q129" s="15" t="s">
        <v>1006</v>
      </c>
      <c r="R129" s="15" t="s">
        <v>1008</v>
      </c>
      <c r="S129" s="15" t="s">
        <v>1008</v>
      </c>
      <c r="T129" s="15" t="s">
        <v>130</v>
      </c>
      <c r="U129" s="15" t="s">
        <v>130</v>
      </c>
      <c r="V129" s="15" t="s">
        <v>130</v>
      </c>
      <c r="W129" s="15" t="s">
        <v>76</v>
      </c>
      <c r="X129" s="15" t="s">
        <v>76</v>
      </c>
      <c r="Y129" s="15" t="s">
        <v>76</v>
      </c>
      <c r="Z129" s="18">
        <v>48.494552218974214</v>
      </c>
      <c r="AA129" s="15" t="s">
        <v>731</v>
      </c>
      <c r="AB129" s="15">
        <v>8544492000</v>
      </c>
      <c r="AC129" s="19">
        <v>1824.85</v>
      </c>
      <c r="AD129" s="19">
        <v>1824.85</v>
      </c>
      <c r="AE129" s="19">
        <v>31680.87</v>
      </c>
      <c r="AF129" s="20">
        <v>31.680869999999999</v>
      </c>
    </row>
    <row r="130" spans="1:32" x14ac:dyDescent="0.25">
      <c r="A130" s="8">
        <v>790767</v>
      </c>
      <c r="B130" s="15" t="s">
        <v>731</v>
      </c>
      <c r="C130" s="16">
        <v>44851</v>
      </c>
      <c r="D130" s="17">
        <v>2022</v>
      </c>
      <c r="E130" s="17">
        <v>10</v>
      </c>
      <c r="F130" s="15" t="s">
        <v>18</v>
      </c>
      <c r="G130" s="15"/>
      <c r="H130" s="15" t="s">
        <v>977</v>
      </c>
      <c r="I130" s="15" t="s">
        <v>978</v>
      </c>
      <c r="J130" s="15" t="s">
        <v>158</v>
      </c>
      <c r="K130" s="15" t="s">
        <v>159</v>
      </c>
      <c r="L130" s="15" t="s">
        <v>950</v>
      </c>
      <c r="M130" s="15" t="s">
        <v>161</v>
      </c>
      <c r="N130" s="15" t="s">
        <v>164</v>
      </c>
      <c r="O130" s="15" t="s">
        <v>1012</v>
      </c>
      <c r="P130" s="15" t="s">
        <v>29</v>
      </c>
      <c r="Q130" s="15" t="s">
        <v>785</v>
      </c>
      <c r="R130" s="15" t="s">
        <v>1008</v>
      </c>
      <c r="S130" s="15" t="s">
        <v>1008</v>
      </c>
      <c r="T130" s="15" t="s">
        <v>130</v>
      </c>
      <c r="U130" s="15" t="s">
        <v>130</v>
      </c>
      <c r="V130" s="15" t="s">
        <v>130</v>
      </c>
      <c r="W130" s="15" t="s">
        <v>76</v>
      </c>
      <c r="X130" s="15" t="s">
        <v>76</v>
      </c>
      <c r="Y130" s="15" t="s">
        <v>76</v>
      </c>
      <c r="Z130" s="18">
        <v>97.262822216316764</v>
      </c>
      <c r="AA130" s="15" t="s">
        <v>731</v>
      </c>
      <c r="AB130" s="15">
        <v>8544492000</v>
      </c>
      <c r="AC130" s="19">
        <v>3660</v>
      </c>
      <c r="AD130" s="19">
        <v>3660</v>
      </c>
      <c r="AE130" s="19">
        <v>59562.67</v>
      </c>
      <c r="AF130" s="20">
        <v>59.562669999999997</v>
      </c>
    </row>
    <row r="131" spans="1:32" x14ac:dyDescent="0.25">
      <c r="A131" s="8">
        <v>775539</v>
      </c>
      <c r="B131" s="15" t="s">
        <v>731</v>
      </c>
      <c r="C131" s="16">
        <v>44764</v>
      </c>
      <c r="D131" s="17">
        <v>2022</v>
      </c>
      <c r="E131" s="17">
        <v>7</v>
      </c>
      <c r="F131" s="15" t="s">
        <v>18</v>
      </c>
      <c r="G131" s="15"/>
      <c r="H131" s="15" t="s">
        <v>977</v>
      </c>
      <c r="I131" s="15" t="s">
        <v>978</v>
      </c>
      <c r="J131" s="15" t="s">
        <v>158</v>
      </c>
      <c r="K131" s="15" t="s">
        <v>159</v>
      </c>
      <c r="L131" s="15" t="s">
        <v>950</v>
      </c>
      <c r="M131" s="15" t="s">
        <v>161</v>
      </c>
      <c r="N131" s="15" t="s">
        <v>1032</v>
      </c>
      <c r="O131" s="15" t="s">
        <v>1012</v>
      </c>
      <c r="P131" s="15" t="s">
        <v>29</v>
      </c>
      <c r="Q131" s="15" t="s">
        <v>979</v>
      </c>
      <c r="R131" s="15" t="s">
        <v>1008</v>
      </c>
      <c r="S131" s="15" t="s">
        <v>1008</v>
      </c>
      <c r="T131" s="15" t="s">
        <v>456</v>
      </c>
      <c r="U131" s="15" t="s">
        <v>456</v>
      </c>
      <c r="V131" s="15" t="s">
        <v>130</v>
      </c>
      <c r="W131" s="15" t="s">
        <v>76</v>
      </c>
      <c r="X131" s="15" t="s">
        <v>76</v>
      </c>
      <c r="Y131" s="15" t="s">
        <v>76</v>
      </c>
      <c r="Z131" s="18">
        <v>7.4560191336699431</v>
      </c>
      <c r="AA131" s="15" t="s">
        <v>731</v>
      </c>
      <c r="AB131" s="15">
        <v>8544421000</v>
      </c>
      <c r="AC131" s="19">
        <v>280.57</v>
      </c>
      <c r="AD131" s="19">
        <v>280.57</v>
      </c>
      <c r="AE131" s="19">
        <v>29786.27</v>
      </c>
      <c r="AF131" s="20">
        <v>29.786270000000002</v>
      </c>
    </row>
    <row r="132" spans="1:32" x14ac:dyDescent="0.25">
      <c r="A132" s="8">
        <v>441233</v>
      </c>
      <c r="B132" s="15" t="s">
        <v>731</v>
      </c>
      <c r="C132" s="16">
        <v>44104</v>
      </c>
      <c r="D132" s="17">
        <v>2020</v>
      </c>
      <c r="E132" s="17">
        <v>9</v>
      </c>
      <c r="F132" s="15" t="s">
        <v>18</v>
      </c>
      <c r="G132" s="15"/>
      <c r="H132" s="15" t="s">
        <v>770</v>
      </c>
      <c r="I132" s="15" t="s">
        <v>236</v>
      </c>
      <c r="J132" s="15" t="s">
        <v>522</v>
      </c>
      <c r="K132" s="15" t="s">
        <v>523</v>
      </c>
      <c r="L132" s="15" t="s">
        <v>740</v>
      </c>
      <c r="M132" s="15" t="s">
        <v>37</v>
      </c>
      <c r="N132" s="15" t="s">
        <v>717</v>
      </c>
      <c r="O132" s="15" t="s">
        <v>1012</v>
      </c>
      <c r="P132" s="15" t="s">
        <v>29</v>
      </c>
      <c r="Q132" s="15" t="s">
        <v>743</v>
      </c>
      <c r="R132" s="15" t="s">
        <v>1008</v>
      </c>
      <c r="S132" s="15" t="s">
        <v>1008</v>
      </c>
      <c r="T132" s="15" t="s">
        <v>87</v>
      </c>
      <c r="U132" s="15" t="s">
        <v>87</v>
      </c>
      <c r="V132" s="15" t="s">
        <v>130</v>
      </c>
      <c r="W132" s="15" t="s">
        <v>76</v>
      </c>
      <c r="X132" s="15" t="s">
        <v>76</v>
      </c>
      <c r="Y132" s="15" t="s">
        <v>76</v>
      </c>
      <c r="Z132" s="18">
        <v>2.4382141908052084</v>
      </c>
      <c r="AA132" s="15" t="s">
        <v>731</v>
      </c>
      <c r="AB132" s="15">
        <v>8544421000</v>
      </c>
      <c r="AC132" s="19">
        <v>101.94</v>
      </c>
      <c r="AD132" s="19">
        <v>91.75</v>
      </c>
      <c r="AE132" s="19">
        <v>3236.87</v>
      </c>
      <c r="AF132" s="20">
        <v>3.2368699999999997</v>
      </c>
    </row>
    <row r="133" spans="1:32" x14ac:dyDescent="0.25">
      <c r="A133" s="8">
        <v>237987</v>
      </c>
      <c r="B133" s="15" t="s">
        <v>488</v>
      </c>
      <c r="C133" s="16">
        <v>43746</v>
      </c>
      <c r="D133" s="17">
        <f>YEAR(C133)</f>
        <v>2019</v>
      </c>
      <c r="E133" s="17">
        <v>10</v>
      </c>
      <c r="F133" s="15" t="s">
        <v>18</v>
      </c>
      <c r="G133" s="15"/>
      <c r="H133" s="15" t="s">
        <v>475</v>
      </c>
      <c r="I133" s="15" t="s">
        <v>453</v>
      </c>
      <c r="J133" s="15" t="s">
        <v>445</v>
      </c>
      <c r="K133" s="15" t="s">
        <v>446</v>
      </c>
      <c r="L133" s="15" t="s">
        <v>454</v>
      </c>
      <c r="M133" s="15" t="s">
        <v>37</v>
      </c>
      <c r="N133" s="15" t="s">
        <v>164</v>
      </c>
      <c r="O133" s="15" t="s">
        <v>1012</v>
      </c>
      <c r="P133" s="15" t="s">
        <v>29</v>
      </c>
      <c r="Q133" s="15" t="s">
        <v>592</v>
      </c>
      <c r="R133" s="15" t="s">
        <v>1008</v>
      </c>
      <c r="S133" s="15" t="s">
        <v>1008</v>
      </c>
      <c r="T133" s="15" t="s">
        <v>455</v>
      </c>
      <c r="U133" s="15" t="s">
        <v>455</v>
      </c>
      <c r="V133" s="15" t="s">
        <v>130</v>
      </c>
      <c r="W133" s="15" t="s">
        <v>76</v>
      </c>
      <c r="X133" s="15" t="s">
        <v>76</v>
      </c>
      <c r="Y133" s="15" t="s">
        <v>76</v>
      </c>
      <c r="Z133" s="18">
        <v>85.750730799893702</v>
      </c>
      <c r="AA133" s="15">
        <v>15</v>
      </c>
      <c r="AB133" s="15">
        <v>8544492000</v>
      </c>
      <c r="AC133" s="19">
        <v>3739.2</v>
      </c>
      <c r="AD133" s="19">
        <v>3226.8</v>
      </c>
      <c r="AE133" s="19">
        <v>35295.06</v>
      </c>
      <c r="AF133" s="20">
        <v>35.295059999999999</v>
      </c>
    </row>
    <row r="134" spans="1:32" x14ac:dyDescent="0.25">
      <c r="A134" s="8">
        <v>739084</v>
      </c>
      <c r="B134" s="15" t="s">
        <v>731</v>
      </c>
      <c r="C134" s="16">
        <v>44594</v>
      </c>
      <c r="D134" s="17">
        <v>2022</v>
      </c>
      <c r="E134" s="17">
        <v>2</v>
      </c>
      <c r="F134" s="15" t="s">
        <v>46</v>
      </c>
      <c r="G134" s="15" t="s">
        <v>876</v>
      </c>
      <c r="H134" s="15" t="s">
        <v>877</v>
      </c>
      <c r="I134" s="15"/>
      <c r="J134" s="15"/>
      <c r="K134" s="15" t="s">
        <v>147</v>
      </c>
      <c r="L134" s="15">
        <v>1</v>
      </c>
      <c r="M134" s="15" t="s">
        <v>20</v>
      </c>
      <c r="N134" s="15" t="s">
        <v>1012</v>
      </c>
      <c r="O134" s="15" t="s">
        <v>1033</v>
      </c>
      <c r="P134" s="15" t="s">
        <v>21</v>
      </c>
      <c r="Q134" s="15" t="s">
        <v>956</v>
      </c>
      <c r="R134" s="15" t="s">
        <v>1008</v>
      </c>
      <c r="S134" s="15" t="s">
        <v>1008</v>
      </c>
      <c r="T134" s="15" t="s">
        <v>697</v>
      </c>
      <c r="U134" s="15" t="s">
        <v>697</v>
      </c>
      <c r="V134" s="15" t="s">
        <v>697</v>
      </c>
      <c r="W134" s="15" t="s">
        <v>697</v>
      </c>
      <c r="X134" s="15" t="s">
        <v>697</v>
      </c>
      <c r="Y134" s="15" t="s">
        <v>548</v>
      </c>
      <c r="Z134" s="18">
        <v>1.4767472761094871</v>
      </c>
      <c r="AA134" s="15" t="s">
        <v>731</v>
      </c>
      <c r="AB134" s="15">
        <v>8544499101</v>
      </c>
      <c r="AC134" s="19">
        <v>68.569999999999993</v>
      </c>
      <c r="AD134" s="19">
        <v>55.57</v>
      </c>
      <c r="AE134" s="19">
        <v>142.36000000000001</v>
      </c>
      <c r="AF134" s="20">
        <v>0.14236000000000001</v>
      </c>
    </row>
    <row r="135" spans="1:32" x14ac:dyDescent="0.25">
      <c r="A135" s="8">
        <v>540105</v>
      </c>
      <c r="B135" s="15" t="s">
        <v>731</v>
      </c>
      <c r="C135" s="16">
        <v>44005</v>
      </c>
      <c r="D135" s="17">
        <v>2020</v>
      </c>
      <c r="E135" s="17">
        <v>6</v>
      </c>
      <c r="F135" s="15" t="s">
        <v>46</v>
      </c>
      <c r="G135" s="15" t="s">
        <v>837</v>
      </c>
      <c r="H135" s="15" t="s">
        <v>838</v>
      </c>
      <c r="I135" s="15"/>
      <c r="J135" s="15"/>
      <c r="K135" s="15" t="s">
        <v>839</v>
      </c>
      <c r="L135" s="15"/>
      <c r="M135" s="15" t="s">
        <v>20</v>
      </c>
      <c r="N135" s="15" t="s">
        <v>1012</v>
      </c>
      <c r="O135" s="15" t="s">
        <v>1038</v>
      </c>
      <c r="P135" s="15" t="s">
        <v>39</v>
      </c>
      <c r="Q135" s="15" t="s">
        <v>834</v>
      </c>
      <c r="R135" s="15" t="s">
        <v>1008</v>
      </c>
      <c r="S135" s="15" t="s">
        <v>1008</v>
      </c>
      <c r="T135" s="15" t="s">
        <v>697</v>
      </c>
      <c r="U135" s="15" t="s">
        <v>697</v>
      </c>
      <c r="V135" s="15" t="s">
        <v>697</v>
      </c>
      <c r="W135" s="15" t="s">
        <v>548</v>
      </c>
      <c r="X135" s="15" t="s">
        <v>548</v>
      </c>
      <c r="Y135" s="15" t="s">
        <v>548</v>
      </c>
      <c r="Z135" s="18">
        <v>0.79909646558596859</v>
      </c>
      <c r="AA135" s="15" t="s">
        <v>731</v>
      </c>
      <c r="AB135" s="15">
        <v>8544499108</v>
      </c>
      <c r="AC135" s="19">
        <v>32</v>
      </c>
      <c r="AD135" s="19">
        <v>30.07</v>
      </c>
      <c r="AE135" s="19">
        <v>386.28</v>
      </c>
      <c r="AF135" s="20">
        <v>0.38627999999999996</v>
      </c>
    </row>
    <row r="136" spans="1:32" x14ac:dyDescent="0.25">
      <c r="A136" s="8">
        <v>253612</v>
      </c>
      <c r="B136" s="15" t="s">
        <v>669</v>
      </c>
      <c r="C136" s="16">
        <v>43741</v>
      </c>
      <c r="D136" s="17">
        <f>YEAR(C136)</f>
        <v>2019</v>
      </c>
      <c r="E136" s="17">
        <v>10</v>
      </c>
      <c r="F136" s="15" t="s">
        <v>18</v>
      </c>
      <c r="G136" s="15"/>
      <c r="H136" s="15" t="s">
        <v>402</v>
      </c>
      <c r="I136" s="15" t="s">
        <v>403</v>
      </c>
      <c r="J136" s="15" t="s">
        <v>404</v>
      </c>
      <c r="K136" s="15" t="s">
        <v>670</v>
      </c>
      <c r="L136" s="15" t="s">
        <v>671</v>
      </c>
      <c r="M136" s="15" t="s">
        <v>119</v>
      </c>
      <c r="N136" s="15" t="s">
        <v>1012</v>
      </c>
      <c r="O136" s="15" t="s">
        <v>1012</v>
      </c>
      <c r="P136" s="15" t="s">
        <v>26</v>
      </c>
      <c r="Q136" s="15" t="s">
        <v>672</v>
      </c>
      <c r="R136" s="15" t="s">
        <v>1008</v>
      </c>
      <c r="S136" s="15" t="s">
        <v>1008</v>
      </c>
      <c r="T136" s="15" t="s">
        <v>587</v>
      </c>
      <c r="U136" s="15" t="s">
        <v>587</v>
      </c>
      <c r="V136" s="15" t="s">
        <v>697</v>
      </c>
      <c r="W136" s="15" t="s">
        <v>401</v>
      </c>
      <c r="X136" s="15" t="s">
        <v>401</v>
      </c>
      <c r="Y136" s="15" t="s">
        <v>548</v>
      </c>
      <c r="Z136" s="18">
        <v>5.3149083178315168E-2</v>
      </c>
      <c r="AA136" s="15">
        <v>97</v>
      </c>
      <c r="AB136" s="15">
        <v>8544499108</v>
      </c>
      <c r="AC136" s="19">
        <v>2.57</v>
      </c>
      <c r="AD136" s="19">
        <v>2</v>
      </c>
      <c r="AE136" s="19">
        <v>24.16</v>
      </c>
      <c r="AF136" s="20">
        <v>2.4160000000000001E-2</v>
      </c>
    </row>
    <row r="137" spans="1:32" x14ac:dyDescent="0.25">
      <c r="A137" s="8">
        <v>521863</v>
      </c>
      <c r="B137" s="15" t="s">
        <v>731</v>
      </c>
      <c r="C137" s="16">
        <v>43859</v>
      </c>
      <c r="D137" s="17">
        <v>2020</v>
      </c>
      <c r="E137" s="17">
        <v>1</v>
      </c>
      <c r="F137" s="15" t="s">
        <v>18</v>
      </c>
      <c r="G137" s="15"/>
      <c r="H137" s="15" t="s">
        <v>298</v>
      </c>
      <c r="I137" s="15"/>
      <c r="J137" s="15" t="s">
        <v>106</v>
      </c>
      <c r="K137" s="15" t="s">
        <v>108</v>
      </c>
      <c r="L137" s="15"/>
      <c r="M137" s="15" t="s">
        <v>24</v>
      </c>
      <c r="N137" s="15" t="s">
        <v>164</v>
      </c>
      <c r="O137" s="15" t="s">
        <v>1012</v>
      </c>
      <c r="P137" s="15" t="s">
        <v>49</v>
      </c>
      <c r="Q137" s="15" t="s">
        <v>789</v>
      </c>
      <c r="R137" s="15" t="s">
        <v>1008</v>
      </c>
      <c r="S137" s="15" t="s">
        <v>1008</v>
      </c>
      <c r="T137" s="15" t="s">
        <v>220</v>
      </c>
      <c r="U137" s="15" t="s">
        <v>220</v>
      </c>
      <c r="V137" s="15" t="s">
        <v>220</v>
      </c>
      <c r="W137" s="15" t="s">
        <v>107</v>
      </c>
      <c r="X137" s="15" t="s">
        <v>107</v>
      </c>
      <c r="Y137" s="15" t="s">
        <v>107</v>
      </c>
      <c r="Z137" s="18">
        <v>413.38825405261753</v>
      </c>
      <c r="AA137" s="15" t="s">
        <v>731</v>
      </c>
      <c r="AB137" s="15">
        <v>8544492000</v>
      </c>
      <c r="AC137" s="19">
        <v>16094.6</v>
      </c>
      <c r="AD137" s="19">
        <v>15555.8</v>
      </c>
      <c r="AE137" s="19">
        <v>61761.599999999999</v>
      </c>
      <c r="AF137" s="20">
        <v>61.761600000000001</v>
      </c>
    </row>
    <row r="138" spans="1:32" x14ac:dyDescent="0.25">
      <c r="A138" s="8">
        <v>238789</v>
      </c>
      <c r="B138" s="15" t="s">
        <v>639</v>
      </c>
      <c r="C138" s="16">
        <v>43816</v>
      </c>
      <c r="D138" s="17">
        <f>YEAR(C138)</f>
        <v>2019</v>
      </c>
      <c r="E138" s="17">
        <v>12</v>
      </c>
      <c r="F138" s="15" t="s">
        <v>18</v>
      </c>
      <c r="G138" s="15"/>
      <c r="H138" s="15" t="s">
        <v>388</v>
      </c>
      <c r="I138" s="15" t="s">
        <v>299</v>
      </c>
      <c r="J138" s="15" t="s">
        <v>106</v>
      </c>
      <c r="K138" s="15" t="s">
        <v>108</v>
      </c>
      <c r="L138" s="15" t="s">
        <v>485</v>
      </c>
      <c r="M138" s="15" t="s">
        <v>24</v>
      </c>
      <c r="N138" s="15" t="s">
        <v>164</v>
      </c>
      <c r="O138" s="15" t="s">
        <v>1012</v>
      </c>
      <c r="P138" s="15" t="s">
        <v>49</v>
      </c>
      <c r="Q138" s="15" t="s">
        <v>690</v>
      </c>
      <c r="R138" s="15" t="s">
        <v>1008</v>
      </c>
      <c r="S138" s="15" t="s">
        <v>1008</v>
      </c>
      <c r="T138" s="15" t="s">
        <v>220</v>
      </c>
      <c r="U138" s="15" t="s">
        <v>220</v>
      </c>
      <c r="V138" s="15" t="s">
        <v>220</v>
      </c>
      <c r="W138" s="15" t="s">
        <v>107</v>
      </c>
      <c r="X138" s="15" t="s">
        <v>107</v>
      </c>
      <c r="Y138" s="15" t="s">
        <v>107</v>
      </c>
      <c r="Z138" s="18">
        <v>469.71565240499604</v>
      </c>
      <c r="AA138" s="15">
        <v>1</v>
      </c>
      <c r="AB138" s="15">
        <v>8544492000</v>
      </c>
      <c r="AC138" s="19">
        <v>18302.599999999999</v>
      </c>
      <c r="AD138" s="19">
        <v>17675.400000000001</v>
      </c>
      <c r="AE138" s="19">
        <v>70554.880000000005</v>
      </c>
      <c r="AF138" s="20">
        <v>70.554880000000011</v>
      </c>
    </row>
    <row r="139" spans="1:32" x14ac:dyDescent="0.25">
      <c r="A139" s="8">
        <v>587512</v>
      </c>
      <c r="B139" s="15" t="s">
        <v>731</v>
      </c>
      <c r="C139" s="16">
        <v>44348</v>
      </c>
      <c r="D139" s="17">
        <v>2021</v>
      </c>
      <c r="E139" s="17">
        <v>6</v>
      </c>
      <c r="F139" s="15" t="s">
        <v>18</v>
      </c>
      <c r="G139" s="15"/>
      <c r="H139" s="15" t="s">
        <v>846</v>
      </c>
      <c r="I139" s="15"/>
      <c r="J139" s="15" t="s">
        <v>847</v>
      </c>
      <c r="K139" s="15" t="s">
        <v>848</v>
      </c>
      <c r="L139" s="15"/>
      <c r="M139" s="15" t="s">
        <v>161</v>
      </c>
      <c r="N139" s="15" t="s">
        <v>1019</v>
      </c>
      <c r="O139" s="15" t="s">
        <v>1012</v>
      </c>
      <c r="P139" s="15" t="s">
        <v>21</v>
      </c>
      <c r="Q139" s="15" t="s">
        <v>919</v>
      </c>
      <c r="R139" s="15" t="s">
        <v>1008</v>
      </c>
      <c r="S139" s="15" t="s">
        <v>1008</v>
      </c>
      <c r="T139" s="15" t="s">
        <v>667</v>
      </c>
      <c r="U139" s="15" t="s">
        <v>667</v>
      </c>
      <c r="V139" s="15" t="s">
        <v>667</v>
      </c>
      <c r="W139" s="15" t="s">
        <v>306</v>
      </c>
      <c r="X139" s="15" t="s">
        <v>306</v>
      </c>
      <c r="Y139" s="15" t="s">
        <v>306</v>
      </c>
      <c r="Z139" s="18">
        <v>407.30799893701828</v>
      </c>
      <c r="AA139" s="15" t="s">
        <v>731</v>
      </c>
      <c r="AB139" s="15">
        <v>8544499900</v>
      </c>
      <c r="AC139" s="19">
        <v>19427</v>
      </c>
      <c r="AD139" s="19">
        <v>15327</v>
      </c>
      <c r="AE139" s="19">
        <v>223295.25</v>
      </c>
      <c r="AF139" s="20">
        <v>223.29525000000001</v>
      </c>
    </row>
    <row r="140" spans="1:32" x14ac:dyDescent="0.25">
      <c r="A140" s="8">
        <v>521495</v>
      </c>
      <c r="B140" s="15" t="s">
        <v>731</v>
      </c>
      <c r="C140" s="16">
        <v>44114</v>
      </c>
      <c r="D140" s="17">
        <v>2020</v>
      </c>
      <c r="E140" s="17">
        <v>10</v>
      </c>
      <c r="F140" s="15" t="s">
        <v>18</v>
      </c>
      <c r="G140" s="15"/>
      <c r="H140" s="15" t="s">
        <v>384</v>
      </c>
      <c r="I140" s="15"/>
      <c r="J140" s="15" t="s">
        <v>304</v>
      </c>
      <c r="K140" s="15" t="s">
        <v>305</v>
      </c>
      <c r="L140" s="15"/>
      <c r="M140" s="15" t="s">
        <v>50</v>
      </c>
      <c r="N140" s="15" t="s">
        <v>1018</v>
      </c>
      <c r="O140" s="15" t="s">
        <v>1012</v>
      </c>
      <c r="P140" s="15" t="s">
        <v>29</v>
      </c>
      <c r="Q140" s="15" t="s">
        <v>801</v>
      </c>
      <c r="R140" s="15" t="s">
        <v>1008</v>
      </c>
      <c r="S140" s="15" t="s">
        <v>1008</v>
      </c>
      <c r="T140" s="15" t="s">
        <v>163</v>
      </c>
      <c r="U140" s="15" t="s">
        <v>163</v>
      </c>
      <c r="V140" s="15" t="s">
        <v>722</v>
      </c>
      <c r="W140" s="15" t="s">
        <v>306</v>
      </c>
      <c r="X140" s="15" t="s">
        <v>306</v>
      </c>
      <c r="Y140" s="15" t="s">
        <v>306</v>
      </c>
      <c r="Z140" s="18">
        <v>6.2184427318628748</v>
      </c>
      <c r="AA140" s="15" t="s">
        <v>731</v>
      </c>
      <c r="AB140" s="15">
        <v>8544492000</v>
      </c>
      <c r="AC140" s="19">
        <v>320</v>
      </c>
      <c r="AD140" s="19">
        <v>234</v>
      </c>
      <c r="AE140" s="19">
        <v>2482.96</v>
      </c>
      <c r="AF140" s="20">
        <v>2.4829599999999998</v>
      </c>
    </row>
    <row r="141" spans="1:32" x14ac:dyDescent="0.25">
      <c r="A141" s="8">
        <v>236005</v>
      </c>
      <c r="B141" s="15" t="s">
        <v>537</v>
      </c>
      <c r="C141" s="16">
        <v>43490</v>
      </c>
      <c r="D141" s="17">
        <f>YEAR(C141)</f>
        <v>2019</v>
      </c>
      <c r="E141" s="17">
        <v>1</v>
      </c>
      <c r="F141" s="15" t="s">
        <v>18</v>
      </c>
      <c r="G141" s="15" t="s">
        <v>22</v>
      </c>
      <c r="H141" s="15" t="s">
        <v>396</v>
      </c>
      <c r="I141" s="15" t="s">
        <v>397</v>
      </c>
      <c r="J141" s="15" t="s">
        <v>375</v>
      </c>
      <c r="K141" s="15" t="s">
        <v>376</v>
      </c>
      <c r="L141" s="15" t="s">
        <v>377</v>
      </c>
      <c r="M141" s="15" t="s">
        <v>24</v>
      </c>
      <c r="N141" s="15" t="s">
        <v>164</v>
      </c>
      <c r="O141" s="15" t="s">
        <v>1012</v>
      </c>
      <c r="P141" s="15" t="s">
        <v>49</v>
      </c>
      <c r="Q141" s="15" t="s">
        <v>685</v>
      </c>
      <c r="R141" s="15" t="s">
        <v>1008</v>
      </c>
      <c r="S141" s="15" t="s">
        <v>1008</v>
      </c>
      <c r="T141" s="15" t="s">
        <v>398</v>
      </c>
      <c r="U141" s="15" t="s">
        <v>398</v>
      </c>
      <c r="V141" s="15" t="s">
        <v>398</v>
      </c>
      <c r="W141" s="15" t="s">
        <v>341</v>
      </c>
      <c r="X141" s="15" t="s">
        <v>341</v>
      </c>
      <c r="Y141" s="15" t="s">
        <v>341</v>
      </c>
      <c r="Z141" s="18">
        <v>237.44352909912303</v>
      </c>
      <c r="AA141" s="15">
        <v>1</v>
      </c>
      <c r="AB141" s="15">
        <v>8544492000</v>
      </c>
      <c r="AC141" s="19">
        <v>9345</v>
      </c>
      <c r="AD141" s="19">
        <v>8935</v>
      </c>
      <c r="AE141" s="19">
        <v>44366.559999999998</v>
      </c>
      <c r="AF141" s="20">
        <v>44.36656</v>
      </c>
    </row>
    <row r="142" spans="1:32" x14ac:dyDescent="0.25">
      <c r="A142" s="8">
        <v>238483</v>
      </c>
      <c r="B142" s="15" t="s">
        <v>626</v>
      </c>
      <c r="C142" s="16">
        <v>43775</v>
      </c>
      <c r="D142" s="17">
        <f>YEAR(C142)</f>
        <v>2019</v>
      </c>
      <c r="E142" s="17">
        <v>11</v>
      </c>
      <c r="F142" s="15" t="s">
        <v>18</v>
      </c>
      <c r="G142" s="15"/>
      <c r="H142" s="15" t="s">
        <v>396</v>
      </c>
      <c r="I142" s="15" t="s">
        <v>627</v>
      </c>
      <c r="J142" s="15" t="s">
        <v>375</v>
      </c>
      <c r="K142" s="15" t="s">
        <v>378</v>
      </c>
      <c r="L142" s="15" t="s">
        <v>572</v>
      </c>
      <c r="M142" s="15" t="s">
        <v>24</v>
      </c>
      <c r="N142" s="15" t="s">
        <v>164</v>
      </c>
      <c r="O142" s="15" t="s">
        <v>1012</v>
      </c>
      <c r="P142" s="15" t="s">
        <v>49</v>
      </c>
      <c r="Q142" s="15" t="s">
        <v>628</v>
      </c>
      <c r="R142" s="15" t="s">
        <v>1008</v>
      </c>
      <c r="S142" s="15" t="s">
        <v>1008</v>
      </c>
      <c r="T142" s="15" t="s">
        <v>398</v>
      </c>
      <c r="U142" s="15" t="s">
        <v>398</v>
      </c>
      <c r="V142" s="15" t="s">
        <v>398</v>
      </c>
      <c r="W142" s="15" t="s">
        <v>629</v>
      </c>
      <c r="X142" s="15" t="s">
        <v>629</v>
      </c>
      <c r="Y142" s="15" t="s">
        <v>341</v>
      </c>
      <c r="Z142" s="18">
        <v>178.58091947913897</v>
      </c>
      <c r="AA142" s="15">
        <v>1</v>
      </c>
      <c r="AB142" s="15">
        <v>8544492000</v>
      </c>
      <c r="AC142" s="19">
        <v>6860</v>
      </c>
      <c r="AD142" s="19">
        <v>6720</v>
      </c>
      <c r="AE142" s="19">
        <v>36610.81</v>
      </c>
      <c r="AF142" s="20">
        <v>36.610810000000001</v>
      </c>
    </row>
    <row r="143" spans="1:32" x14ac:dyDescent="0.25">
      <c r="A143" s="8">
        <v>238599</v>
      </c>
      <c r="B143" s="15" t="s">
        <v>521</v>
      </c>
      <c r="C143" s="16">
        <v>43801</v>
      </c>
      <c r="D143" s="17">
        <f>YEAR(C143)</f>
        <v>2019</v>
      </c>
      <c r="E143" s="17">
        <v>12</v>
      </c>
      <c r="F143" s="15" t="s">
        <v>18</v>
      </c>
      <c r="G143" s="15"/>
      <c r="H143" s="15" t="s">
        <v>196</v>
      </c>
      <c r="I143" s="15" t="s">
        <v>144</v>
      </c>
      <c r="J143" s="15" t="s">
        <v>83</v>
      </c>
      <c r="K143" s="15" t="s">
        <v>85</v>
      </c>
      <c r="L143" s="15" t="s">
        <v>210</v>
      </c>
      <c r="M143" s="15" t="s">
        <v>37</v>
      </c>
      <c r="N143" s="15" t="s">
        <v>1014</v>
      </c>
      <c r="O143" s="15" t="s">
        <v>1012</v>
      </c>
      <c r="P143" s="15" t="s">
        <v>39</v>
      </c>
      <c r="Q143" s="15" t="s">
        <v>689</v>
      </c>
      <c r="R143" s="15" t="s">
        <v>1008</v>
      </c>
      <c r="S143" s="15" t="s">
        <v>1008</v>
      </c>
      <c r="T143" s="15" t="s">
        <v>84</v>
      </c>
      <c r="U143" s="15" t="s">
        <v>84</v>
      </c>
      <c r="V143" s="15" t="s">
        <v>272</v>
      </c>
      <c r="W143" s="15" t="s">
        <v>84</v>
      </c>
      <c r="X143" s="15" t="s">
        <v>84</v>
      </c>
      <c r="Y143" s="15" t="s">
        <v>84</v>
      </c>
      <c r="Z143" s="18">
        <v>34.932102046239699</v>
      </c>
      <c r="AA143" s="15">
        <v>16</v>
      </c>
      <c r="AB143" s="15">
        <v>8544492000</v>
      </c>
      <c r="AC143" s="19">
        <v>1391</v>
      </c>
      <c r="AD143" s="19">
        <v>1314.4949999999999</v>
      </c>
      <c r="AE143" s="19">
        <v>13486.02</v>
      </c>
      <c r="AF143" s="20">
        <v>13.48602</v>
      </c>
    </row>
    <row r="144" spans="1:32" x14ac:dyDescent="0.25">
      <c r="A144" s="8">
        <v>238019</v>
      </c>
      <c r="B144" s="15" t="s">
        <v>490</v>
      </c>
      <c r="C144" s="16">
        <v>43759</v>
      </c>
      <c r="D144" s="17">
        <f>YEAR(C144)</f>
        <v>2019</v>
      </c>
      <c r="E144" s="17">
        <v>10</v>
      </c>
      <c r="F144" s="15" t="s">
        <v>18</v>
      </c>
      <c r="G144" s="15"/>
      <c r="H144" s="15" t="s">
        <v>196</v>
      </c>
      <c r="I144" s="15" t="s">
        <v>144</v>
      </c>
      <c r="J144" s="15" t="s">
        <v>83</v>
      </c>
      <c r="K144" s="15" t="s">
        <v>85</v>
      </c>
      <c r="L144" s="15" t="s">
        <v>210</v>
      </c>
      <c r="M144" s="15" t="s">
        <v>37</v>
      </c>
      <c r="N144" s="15" t="s">
        <v>1014</v>
      </c>
      <c r="O144" s="15" t="s">
        <v>1012</v>
      </c>
      <c r="P144" s="15" t="s">
        <v>39</v>
      </c>
      <c r="Q144" s="15" t="s">
        <v>687</v>
      </c>
      <c r="R144" s="15" t="s">
        <v>1008</v>
      </c>
      <c r="S144" s="15" t="s">
        <v>1008</v>
      </c>
      <c r="T144" s="15" t="s">
        <v>84</v>
      </c>
      <c r="U144" s="15" t="s">
        <v>84</v>
      </c>
      <c r="V144" s="15" t="s">
        <v>272</v>
      </c>
      <c r="W144" s="15" t="s">
        <v>84</v>
      </c>
      <c r="X144" s="15" t="s">
        <v>84</v>
      </c>
      <c r="Y144" s="15" t="s">
        <v>84</v>
      </c>
      <c r="Z144" s="18">
        <v>189.64443263353706</v>
      </c>
      <c r="AA144" s="15">
        <v>19</v>
      </c>
      <c r="AB144" s="15">
        <v>8544492000</v>
      </c>
      <c r="AC144" s="19">
        <v>7527.7640000000001</v>
      </c>
      <c r="AD144" s="19">
        <v>7136.32</v>
      </c>
      <c r="AE144" s="19">
        <v>61660.4</v>
      </c>
      <c r="AF144" s="20">
        <v>61.660400000000003</v>
      </c>
    </row>
    <row r="145" spans="1:32" x14ac:dyDescent="0.25">
      <c r="A145" s="8">
        <v>735249</v>
      </c>
      <c r="B145" s="15" t="s">
        <v>731</v>
      </c>
      <c r="C145" s="16">
        <v>44587</v>
      </c>
      <c r="D145" s="17">
        <v>2022</v>
      </c>
      <c r="E145" s="17">
        <v>1</v>
      </c>
      <c r="F145" s="15" t="s">
        <v>46</v>
      </c>
      <c r="G145" s="15" t="s">
        <v>509</v>
      </c>
      <c r="H145" s="15" t="s">
        <v>510</v>
      </c>
      <c r="I145" s="15"/>
      <c r="J145" s="15"/>
      <c r="K145" s="15" t="s">
        <v>665</v>
      </c>
      <c r="L145" s="15">
        <v>8</v>
      </c>
      <c r="M145" s="15" t="s">
        <v>20</v>
      </c>
      <c r="N145" s="15" t="s">
        <v>164</v>
      </c>
      <c r="O145" s="15" t="s">
        <v>1031</v>
      </c>
      <c r="P145" s="15" t="s">
        <v>29</v>
      </c>
      <c r="Q145" s="15" t="s">
        <v>954</v>
      </c>
      <c r="R145" s="15" t="s">
        <v>1008</v>
      </c>
      <c r="S145" s="15" t="s">
        <v>1008</v>
      </c>
      <c r="T145" s="15" t="s">
        <v>372</v>
      </c>
      <c r="U145" s="15" t="s">
        <v>372</v>
      </c>
      <c r="V145" s="15" t="s">
        <v>220</v>
      </c>
      <c r="W145" s="15" t="s">
        <v>372</v>
      </c>
      <c r="X145" s="15" t="s">
        <v>372</v>
      </c>
      <c r="Y145" s="15" t="s">
        <v>122</v>
      </c>
      <c r="Z145" s="18">
        <v>0.42519266542652134</v>
      </c>
      <c r="AA145" s="15" t="s">
        <v>731</v>
      </c>
      <c r="AB145" s="15">
        <v>8544499309</v>
      </c>
      <c r="AC145" s="19">
        <v>18</v>
      </c>
      <c r="AD145" s="19">
        <v>16</v>
      </c>
      <c r="AE145" s="19">
        <v>109.06</v>
      </c>
      <c r="AF145" s="20">
        <v>0.10906</v>
      </c>
    </row>
    <row r="146" spans="1:32" x14ac:dyDescent="0.25">
      <c r="A146" s="8">
        <v>561075</v>
      </c>
      <c r="B146" s="15" t="s">
        <v>731</v>
      </c>
      <c r="C146" s="16">
        <v>44455</v>
      </c>
      <c r="D146" s="17">
        <v>2021</v>
      </c>
      <c r="E146" s="17">
        <v>9</v>
      </c>
      <c r="F146" s="15" t="s">
        <v>46</v>
      </c>
      <c r="G146" s="15" t="s">
        <v>583</v>
      </c>
      <c r="H146" s="15" t="s">
        <v>584</v>
      </c>
      <c r="I146" s="15"/>
      <c r="J146" s="15"/>
      <c r="K146" s="15" t="s">
        <v>319</v>
      </c>
      <c r="L146" s="15" t="s">
        <v>904</v>
      </c>
      <c r="M146" s="15" t="s">
        <v>20</v>
      </c>
      <c r="N146" s="15" t="s">
        <v>164</v>
      </c>
      <c r="O146" s="15" t="s">
        <v>1038</v>
      </c>
      <c r="P146" s="15" t="s">
        <v>29</v>
      </c>
      <c r="Q146" s="15" t="s">
        <v>811</v>
      </c>
      <c r="R146" s="15" t="s">
        <v>1008</v>
      </c>
      <c r="S146" s="15" t="s">
        <v>1008</v>
      </c>
      <c r="T146" s="15" t="s">
        <v>220</v>
      </c>
      <c r="U146" s="15" t="s">
        <v>220</v>
      </c>
      <c r="V146" s="15" t="s">
        <v>220</v>
      </c>
      <c r="W146" s="15" t="s">
        <v>122</v>
      </c>
      <c r="X146" s="15" t="s">
        <v>122</v>
      </c>
      <c r="Y146" s="15" t="s">
        <v>122</v>
      </c>
      <c r="Z146" s="18">
        <v>0.63778899813978207</v>
      </c>
      <c r="AA146" s="15" t="s">
        <v>731</v>
      </c>
      <c r="AB146" s="15">
        <v>8544492000</v>
      </c>
      <c r="AC146" s="19">
        <v>25</v>
      </c>
      <c r="AD146" s="19">
        <v>24</v>
      </c>
      <c r="AE146" s="19">
        <v>397.79</v>
      </c>
      <c r="AF146" s="20">
        <v>0.39779000000000003</v>
      </c>
    </row>
    <row r="147" spans="1:32" x14ac:dyDescent="0.25">
      <c r="A147" s="8">
        <v>523055</v>
      </c>
      <c r="B147" s="15" t="s">
        <v>731</v>
      </c>
      <c r="C147" s="16">
        <v>44029</v>
      </c>
      <c r="D147" s="17">
        <v>2020</v>
      </c>
      <c r="E147" s="17">
        <v>7</v>
      </c>
      <c r="F147" s="15" t="s">
        <v>46</v>
      </c>
      <c r="G147" s="15" t="s">
        <v>556</v>
      </c>
      <c r="H147" s="15" t="s">
        <v>557</v>
      </c>
      <c r="I147" s="15"/>
      <c r="J147" s="15"/>
      <c r="K147" s="15" t="s">
        <v>558</v>
      </c>
      <c r="L147" s="15"/>
      <c r="M147" s="15" t="s">
        <v>20</v>
      </c>
      <c r="N147" s="15" t="s">
        <v>164</v>
      </c>
      <c r="O147" s="15" t="s">
        <v>1031</v>
      </c>
      <c r="P147" s="15"/>
      <c r="Q147" s="15" t="s">
        <v>826</v>
      </c>
      <c r="R147" s="15" t="s">
        <v>1008</v>
      </c>
      <c r="S147" s="15" t="s">
        <v>1008</v>
      </c>
      <c r="T147" s="15" t="s">
        <v>827</v>
      </c>
      <c r="U147" s="15" t="s">
        <v>827</v>
      </c>
      <c r="V147" s="15" t="s">
        <v>717</v>
      </c>
      <c r="W147" s="15" t="s">
        <v>122</v>
      </c>
      <c r="X147" s="15" t="s">
        <v>122</v>
      </c>
      <c r="Y147" s="15" t="s">
        <v>122</v>
      </c>
      <c r="Z147" s="18">
        <v>2.9311719372840814</v>
      </c>
      <c r="AA147" s="15" t="s">
        <v>731</v>
      </c>
      <c r="AB147" s="15">
        <v>8544492000</v>
      </c>
      <c r="AC147" s="19">
        <v>120</v>
      </c>
      <c r="AD147" s="19">
        <v>110.3</v>
      </c>
      <c r="AE147" s="19">
        <v>1186.07</v>
      </c>
      <c r="AF147" s="20">
        <v>1.18607</v>
      </c>
    </row>
    <row r="148" spans="1:32" x14ac:dyDescent="0.25">
      <c r="A148" s="8">
        <v>238529</v>
      </c>
      <c r="B148" s="15" t="s">
        <v>636</v>
      </c>
      <c r="C148" s="16">
        <v>43796</v>
      </c>
      <c r="D148" s="17">
        <f>YEAR(C148)</f>
        <v>2019</v>
      </c>
      <c r="E148" s="17">
        <v>11</v>
      </c>
      <c r="F148" s="15" t="s">
        <v>18</v>
      </c>
      <c r="G148" s="15"/>
      <c r="H148" s="15" t="s">
        <v>388</v>
      </c>
      <c r="I148" s="15" t="s">
        <v>299</v>
      </c>
      <c r="J148" s="15" t="s">
        <v>106</v>
      </c>
      <c r="K148" s="15" t="s">
        <v>108</v>
      </c>
      <c r="L148" s="15" t="s">
        <v>485</v>
      </c>
      <c r="M148" s="15" t="s">
        <v>24</v>
      </c>
      <c r="N148" s="15" t="s">
        <v>164</v>
      </c>
      <c r="O148" s="15" t="s">
        <v>1012</v>
      </c>
      <c r="P148" s="15" t="s">
        <v>49</v>
      </c>
      <c r="Q148" s="15" t="s">
        <v>637</v>
      </c>
      <c r="R148" s="15" t="s">
        <v>1008</v>
      </c>
      <c r="S148" s="15" t="s">
        <v>1008</v>
      </c>
      <c r="T148" s="15" t="s">
        <v>220</v>
      </c>
      <c r="U148" s="15" t="s">
        <v>220</v>
      </c>
      <c r="V148" s="15" t="s">
        <v>220</v>
      </c>
      <c r="W148" s="15" t="s">
        <v>122</v>
      </c>
      <c r="X148" s="15" t="s">
        <v>122</v>
      </c>
      <c r="Y148" s="15" t="s">
        <v>122</v>
      </c>
      <c r="Z148" s="18">
        <v>527.4780760031889</v>
      </c>
      <c r="AA148" s="15">
        <v>1</v>
      </c>
      <c r="AB148" s="15">
        <v>8544492000</v>
      </c>
      <c r="AC148" s="19">
        <v>20320</v>
      </c>
      <c r="AD148" s="19">
        <v>19849</v>
      </c>
      <c r="AE148" s="19">
        <v>162203.43</v>
      </c>
      <c r="AF148" s="20">
        <v>162.20343</v>
      </c>
    </row>
    <row r="149" spans="1:32" x14ac:dyDescent="0.25">
      <c r="A149" s="8">
        <v>771336</v>
      </c>
      <c r="B149" s="15" t="s">
        <v>731</v>
      </c>
      <c r="C149" s="16">
        <v>44741</v>
      </c>
      <c r="D149" s="17">
        <v>2022</v>
      </c>
      <c r="E149" s="17">
        <v>6</v>
      </c>
      <c r="F149" s="15" t="s">
        <v>18</v>
      </c>
      <c r="G149" s="15"/>
      <c r="H149" s="15" t="s">
        <v>347</v>
      </c>
      <c r="I149" s="15" t="s">
        <v>939</v>
      </c>
      <c r="J149" s="15" t="s">
        <v>170</v>
      </c>
      <c r="K149" s="15" t="s">
        <v>171</v>
      </c>
      <c r="L149" s="15" t="s">
        <v>968</v>
      </c>
      <c r="M149" s="15" t="s">
        <v>24</v>
      </c>
      <c r="N149" s="15" t="s">
        <v>164</v>
      </c>
      <c r="O149" s="15" t="s">
        <v>1012</v>
      </c>
      <c r="P149" s="15" t="s">
        <v>49</v>
      </c>
      <c r="Q149" s="15" t="s">
        <v>787</v>
      </c>
      <c r="R149" s="15" t="s">
        <v>1008</v>
      </c>
      <c r="S149" s="15" t="s">
        <v>1008</v>
      </c>
      <c r="T149" s="15" t="s">
        <v>940</v>
      </c>
      <c r="U149" s="15" t="s">
        <v>940</v>
      </c>
      <c r="V149" s="15" t="s">
        <v>717</v>
      </c>
      <c r="W149" s="15" t="s">
        <v>172</v>
      </c>
      <c r="X149" s="15" t="s">
        <v>172</v>
      </c>
      <c r="Y149" s="15" t="s">
        <v>172</v>
      </c>
      <c r="Z149" s="18">
        <v>24.714323677916553</v>
      </c>
      <c r="AA149" s="15" t="s">
        <v>731</v>
      </c>
      <c r="AB149" s="15">
        <v>8544492000</v>
      </c>
      <c r="AC149" s="19">
        <v>1020</v>
      </c>
      <c r="AD149" s="19">
        <v>930</v>
      </c>
      <c r="AE149" s="19">
        <v>2604.0100000000002</v>
      </c>
      <c r="AF149" s="20">
        <v>2.6040100000000002</v>
      </c>
    </row>
    <row r="150" spans="1:32" x14ac:dyDescent="0.25">
      <c r="A150" s="8">
        <v>740408</v>
      </c>
      <c r="B150" s="15" t="s">
        <v>731</v>
      </c>
      <c r="C150" s="16">
        <v>44597</v>
      </c>
      <c r="D150" s="17">
        <v>2022</v>
      </c>
      <c r="E150" s="17">
        <v>2</v>
      </c>
      <c r="F150" s="15" t="s">
        <v>18</v>
      </c>
      <c r="G150" s="15"/>
      <c r="H150" s="15" t="s">
        <v>347</v>
      </c>
      <c r="I150" s="15" t="s">
        <v>840</v>
      </c>
      <c r="J150" s="15" t="s">
        <v>170</v>
      </c>
      <c r="K150" s="15" t="s">
        <v>171</v>
      </c>
      <c r="L150" s="15">
        <v>1</v>
      </c>
      <c r="M150" s="15" t="s">
        <v>24</v>
      </c>
      <c r="N150" s="15" t="s">
        <v>164</v>
      </c>
      <c r="O150" s="15" t="s">
        <v>1012</v>
      </c>
      <c r="P150" s="15" t="s">
        <v>49</v>
      </c>
      <c r="Q150" s="15" t="s">
        <v>787</v>
      </c>
      <c r="R150" s="15" t="s">
        <v>1008</v>
      </c>
      <c r="S150" s="15" t="s">
        <v>1008</v>
      </c>
      <c r="T150" s="15" t="s">
        <v>940</v>
      </c>
      <c r="U150" s="15" t="s">
        <v>940</v>
      </c>
      <c r="V150" s="15" t="s">
        <v>717</v>
      </c>
      <c r="W150" s="15" t="s">
        <v>172</v>
      </c>
      <c r="X150" s="15" t="s">
        <v>172</v>
      </c>
      <c r="Y150" s="15" t="s">
        <v>172</v>
      </c>
      <c r="Z150" s="18">
        <v>435.37071485516873</v>
      </c>
      <c r="AA150" s="15" t="s">
        <v>731</v>
      </c>
      <c r="AB150" s="15">
        <v>8544492000</v>
      </c>
      <c r="AC150" s="19">
        <v>18850</v>
      </c>
      <c r="AD150" s="19">
        <v>16383</v>
      </c>
      <c r="AE150" s="19">
        <v>41044.67</v>
      </c>
      <c r="AF150" s="20">
        <v>41.044669999999996</v>
      </c>
    </row>
    <row r="151" spans="1:32" x14ac:dyDescent="0.25">
      <c r="A151" s="8">
        <v>560198</v>
      </c>
      <c r="B151" s="15" t="s">
        <v>731</v>
      </c>
      <c r="C151" s="16">
        <v>44302</v>
      </c>
      <c r="D151" s="17">
        <v>2021</v>
      </c>
      <c r="E151" s="17">
        <v>4</v>
      </c>
      <c r="F151" s="15" t="s">
        <v>18</v>
      </c>
      <c r="G151" s="15"/>
      <c r="H151" s="15" t="s">
        <v>368</v>
      </c>
      <c r="I151" s="15"/>
      <c r="J151" s="15" t="s">
        <v>170</v>
      </c>
      <c r="K151" s="15" t="s">
        <v>171</v>
      </c>
      <c r="L151" s="15"/>
      <c r="M151" s="15" t="s">
        <v>24</v>
      </c>
      <c r="N151" s="15" t="s">
        <v>164</v>
      </c>
      <c r="O151" s="15" t="s">
        <v>1012</v>
      </c>
      <c r="P151" s="15" t="s">
        <v>49</v>
      </c>
      <c r="Q151" s="15" t="s">
        <v>894</v>
      </c>
      <c r="R151" s="15" t="s">
        <v>1008</v>
      </c>
      <c r="S151" s="15" t="s">
        <v>1008</v>
      </c>
      <c r="T151" s="15" t="s">
        <v>353</v>
      </c>
      <c r="U151" s="15" t="s">
        <v>353</v>
      </c>
      <c r="V151" s="15" t="s">
        <v>723</v>
      </c>
      <c r="W151" s="15" t="s">
        <v>172</v>
      </c>
      <c r="X151" s="15" t="s">
        <v>172</v>
      </c>
      <c r="Y151" s="15" t="s">
        <v>172</v>
      </c>
      <c r="Z151" s="18">
        <v>425.79059261227741</v>
      </c>
      <c r="AA151" s="15" t="s">
        <v>731</v>
      </c>
      <c r="AB151" s="15">
        <v>8544492000</v>
      </c>
      <c r="AC151" s="19">
        <v>18203.5</v>
      </c>
      <c r="AD151" s="19">
        <v>16022.5</v>
      </c>
      <c r="AE151" s="19">
        <v>40299.300000000003</v>
      </c>
      <c r="AF151" s="20">
        <v>40.299300000000002</v>
      </c>
    </row>
    <row r="152" spans="1:32" x14ac:dyDescent="0.25">
      <c r="A152" s="8">
        <v>560515</v>
      </c>
      <c r="B152" s="15" t="s">
        <v>731</v>
      </c>
      <c r="C152" s="16">
        <v>44344</v>
      </c>
      <c r="D152" s="17">
        <v>2021</v>
      </c>
      <c r="E152" s="17">
        <v>5</v>
      </c>
      <c r="F152" s="15" t="s">
        <v>18</v>
      </c>
      <c r="G152" s="15"/>
      <c r="H152" s="15" t="s">
        <v>243</v>
      </c>
      <c r="I152" s="15"/>
      <c r="J152" s="15" t="s">
        <v>170</v>
      </c>
      <c r="K152" s="15" t="s">
        <v>171</v>
      </c>
      <c r="L152" s="15"/>
      <c r="M152" s="15" t="s">
        <v>24</v>
      </c>
      <c r="N152" s="15" t="s">
        <v>164</v>
      </c>
      <c r="O152" s="15" t="s">
        <v>1012</v>
      </c>
      <c r="P152" s="15" t="s">
        <v>49</v>
      </c>
      <c r="Q152" s="15" t="s">
        <v>787</v>
      </c>
      <c r="R152" s="15" t="s">
        <v>1008</v>
      </c>
      <c r="S152" s="15" t="s">
        <v>1008</v>
      </c>
      <c r="T152" s="15" t="s">
        <v>900</v>
      </c>
      <c r="U152" s="15" t="s">
        <v>900</v>
      </c>
      <c r="V152" s="15" t="s">
        <v>723</v>
      </c>
      <c r="W152" s="15" t="s">
        <v>172</v>
      </c>
      <c r="X152" s="15" t="s">
        <v>172</v>
      </c>
      <c r="Y152" s="15" t="s">
        <v>172</v>
      </c>
      <c r="Z152" s="18">
        <v>16.569226680839755</v>
      </c>
      <c r="AA152" s="15" t="s">
        <v>731</v>
      </c>
      <c r="AB152" s="15">
        <v>8544492000</v>
      </c>
      <c r="AC152" s="19">
        <v>638</v>
      </c>
      <c r="AD152" s="19">
        <v>623.5</v>
      </c>
      <c r="AE152" s="19">
        <v>3793.89</v>
      </c>
      <c r="AF152" s="20">
        <v>3.7938899999999998</v>
      </c>
    </row>
    <row r="153" spans="1:32" x14ac:dyDescent="0.25">
      <c r="A153" s="8">
        <v>521513</v>
      </c>
      <c r="B153" s="15" t="s">
        <v>731</v>
      </c>
      <c r="C153" s="16">
        <v>44117</v>
      </c>
      <c r="D153" s="17">
        <v>2020</v>
      </c>
      <c r="E153" s="17">
        <v>10</v>
      </c>
      <c r="F153" s="15" t="s">
        <v>18</v>
      </c>
      <c r="G153" s="15"/>
      <c r="H153" s="15" t="s">
        <v>368</v>
      </c>
      <c r="I153" s="15"/>
      <c r="J153" s="15" t="s">
        <v>170</v>
      </c>
      <c r="K153" s="15" t="s">
        <v>171</v>
      </c>
      <c r="L153" s="15"/>
      <c r="M153" s="15" t="s">
        <v>24</v>
      </c>
      <c r="N153" s="15" t="s">
        <v>164</v>
      </c>
      <c r="O153" s="15" t="s">
        <v>1012</v>
      </c>
      <c r="P153" s="15" t="s">
        <v>49</v>
      </c>
      <c r="Q153" s="15" t="s">
        <v>795</v>
      </c>
      <c r="R153" s="15" t="s">
        <v>1008</v>
      </c>
      <c r="S153" s="15" t="s">
        <v>1008</v>
      </c>
      <c r="T153" s="15" t="s">
        <v>368</v>
      </c>
      <c r="U153" s="15" t="s">
        <v>368</v>
      </c>
      <c r="V153" s="15" t="s">
        <v>723</v>
      </c>
      <c r="W153" s="15" t="s">
        <v>172</v>
      </c>
      <c r="X153" s="15" t="s">
        <v>172</v>
      </c>
      <c r="Y153" s="15" t="s">
        <v>172</v>
      </c>
      <c r="Z153" s="18">
        <v>133.42014350252458</v>
      </c>
      <c r="AA153" s="15" t="s">
        <v>731</v>
      </c>
      <c r="AB153" s="15">
        <v>8544492000</v>
      </c>
      <c r="AC153" s="19">
        <v>5405</v>
      </c>
      <c r="AD153" s="19">
        <v>5020.6000000000004</v>
      </c>
      <c r="AE153" s="19">
        <v>12915.77</v>
      </c>
      <c r="AF153" s="20">
        <v>12.91577</v>
      </c>
    </row>
    <row r="154" spans="1:32" x14ac:dyDescent="0.25">
      <c r="A154" s="8">
        <v>236597</v>
      </c>
      <c r="B154" s="15" t="s">
        <v>546</v>
      </c>
      <c r="C154" s="16">
        <v>43557</v>
      </c>
      <c r="D154" s="17">
        <f>YEAR(C154)</f>
        <v>2019</v>
      </c>
      <c r="E154" s="17">
        <v>4</v>
      </c>
      <c r="F154" s="15" t="s">
        <v>46</v>
      </c>
      <c r="G154" s="15" t="s">
        <v>405</v>
      </c>
      <c r="H154" s="15" t="s">
        <v>406</v>
      </c>
      <c r="I154" s="15" t="s">
        <v>407</v>
      </c>
      <c r="J154" s="15" t="s">
        <v>22</v>
      </c>
      <c r="K154" s="15" t="s">
        <v>421</v>
      </c>
      <c r="L154" s="15" t="s">
        <v>422</v>
      </c>
      <c r="M154" s="15" t="s">
        <v>20</v>
      </c>
      <c r="N154" s="15" t="s">
        <v>164</v>
      </c>
      <c r="O154" s="15" t="s">
        <v>1031</v>
      </c>
      <c r="P154" s="15" t="s">
        <v>29</v>
      </c>
      <c r="Q154" s="15" t="s">
        <v>547</v>
      </c>
      <c r="R154" s="15" t="s">
        <v>1008</v>
      </c>
      <c r="S154" s="15" t="s">
        <v>1008</v>
      </c>
      <c r="T154" s="15" t="s">
        <v>307</v>
      </c>
      <c r="U154" s="15" t="s">
        <v>307</v>
      </c>
      <c r="V154" s="15" t="s">
        <v>332</v>
      </c>
      <c r="W154" s="15" t="s">
        <v>172</v>
      </c>
      <c r="X154" s="15" t="s">
        <v>172</v>
      </c>
      <c r="Y154" s="15" t="s">
        <v>172</v>
      </c>
      <c r="Z154" s="18">
        <v>8.5038533085304273</v>
      </c>
      <c r="AA154" s="15">
        <v>4</v>
      </c>
      <c r="AB154" s="15">
        <v>8544492000</v>
      </c>
      <c r="AC154" s="19">
        <v>340</v>
      </c>
      <c r="AD154" s="19">
        <v>320</v>
      </c>
      <c r="AE154" s="19">
        <v>1283.08</v>
      </c>
      <c r="AF154" s="20">
        <v>1.28308</v>
      </c>
    </row>
    <row r="155" spans="1:32" x14ac:dyDescent="0.25">
      <c r="A155" s="8">
        <v>781217</v>
      </c>
      <c r="B155" s="15" t="s">
        <v>731</v>
      </c>
      <c r="C155" s="16">
        <v>44798</v>
      </c>
      <c r="D155" s="17">
        <v>2022</v>
      </c>
      <c r="E155" s="17">
        <v>8</v>
      </c>
      <c r="F155" s="15" t="s">
        <v>18</v>
      </c>
      <c r="G155" s="15"/>
      <c r="H155" s="15" t="s">
        <v>984</v>
      </c>
      <c r="I155" s="15" t="s">
        <v>985</v>
      </c>
      <c r="J155" s="15" t="s">
        <v>292</v>
      </c>
      <c r="K155" s="15" t="s">
        <v>293</v>
      </c>
      <c r="L155" s="15" t="s">
        <v>864</v>
      </c>
      <c r="M155" s="15" t="s">
        <v>24</v>
      </c>
      <c r="N155" s="15" t="s">
        <v>164</v>
      </c>
      <c r="O155" s="15" t="s">
        <v>1012</v>
      </c>
      <c r="P155" s="15" t="s">
        <v>49</v>
      </c>
      <c r="Q155" s="15" t="s">
        <v>986</v>
      </c>
      <c r="R155" s="15" t="s">
        <v>1008</v>
      </c>
      <c r="S155" s="15" t="s">
        <v>1008</v>
      </c>
      <c r="T155" s="15" t="s">
        <v>569</v>
      </c>
      <c r="U155" s="15" t="s">
        <v>569</v>
      </c>
      <c r="V155" s="15" t="s">
        <v>219</v>
      </c>
      <c r="W155" s="15" t="s">
        <v>571</v>
      </c>
      <c r="X155" s="15" t="s">
        <v>571</v>
      </c>
      <c r="Y155" s="15" t="s">
        <v>571</v>
      </c>
      <c r="Z155" s="18">
        <v>928.93967579059256</v>
      </c>
      <c r="AA155" s="15" t="s">
        <v>731</v>
      </c>
      <c r="AB155" s="15">
        <v>8544492000</v>
      </c>
      <c r="AC155" s="19">
        <v>39901</v>
      </c>
      <c r="AD155" s="19">
        <v>34956</v>
      </c>
      <c r="AE155" s="19">
        <v>345959.53</v>
      </c>
      <c r="AF155" s="20">
        <v>345.95953000000003</v>
      </c>
    </row>
    <row r="156" spans="1:32" x14ac:dyDescent="0.25">
      <c r="A156" s="8">
        <v>521073</v>
      </c>
      <c r="B156" s="15" t="s">
        <v>731</v>
      </c>
      <c r="C156" s="16">
        <v>44035</v>
      </c>
      <c r="D156" s="17">
        <v>2020</v>
      </c>
      <c r="E156" s="17">
        <v>7</v>
      </c>
      <c r="F156" s="15" t="s">
        <v>18</v>
      </c>
      <c r="G156" s="15" t="s">
        <v>22</v>
      </c>
      <c r="H156" s="15" t="s">
        <v>569</v>
      </c>
      <c r="I156" s="15"/>
      <c r="J156" s="15" t="s">
        <v>292</v>
      </c>
      <c r="K156" s="15" t="s">
        <v>293</v>
      </c>
      <c r="L156" s="15"/>
      <c r="M156" s="15" t="s">
        <v>24</v>
      </c>
      <c r="N156" s="15" t="s">
        <v>164</v>
      </c>
      <c r="O156" s="15" t="s">
        <v>1012</v>
      </c>
      <c r="P156" s="15" t="s">
        <v>98</v>
      </c>
      <c r="Q156" s="15" t="s">
        <v>794</v>
      </c>
      <c r="R156" s="15" t="s">
        <v>1008</v>
      </c>
      <c r="S156" s="15" t="s">
        <v>1008</v>
      </c>
      <c r="T156" s="15" t="s">
        <v>570</v>
      </c>
      <c r="U156" s="15" t="s">
        <v>570</v>
      </c>
      <c r="V156" s="15" t="s">
        <v>570</v>
      </c>
      <c r="W156" s="15" t="s">
        <v>571</v>
      </c>
      <c r="X156" s="15" t="s">
        <v>571</v>
      </c>
      <c r="Y156" s="15" t="s">
        <v>571</v>
      </c>
      <c r="Z156" s="18">
        <v>275.84374169545572</v>
      </c>
      <c r="AA156" s="15" t="s">
        <v>731</v>
      </c>
      <c r="AB156" s="15">
        <v>8544492000</v>
      </c>
      <c r="AC156" s="19">
        <v>10860</v>
      </c>
      <c r="AD156" s="19">
        <v>10380</v>
      </c>
      <c r="AE156" s="19">
        <v>52608</v>
      </c>
      <c r="AF156" s="20">
        <v>52.607999999999997</v>
      </c>
    </row>
    <row r="157" spans="1:32" x14ac:dyDescent="0.25">
      <c r="A157" s="8">
        <v>581175</v>
      </c>
      <c r="B157" s="15" t="s">
        <v>731</v>
      </c>
      <c r="C157" s="16">
        <v>44382</v>
      </c>
      <c r="D157" s="17">
        <v>2021</v>
      </c>
      <c r="E157" s="17">
        <v>7</v>
      </c>
      <c r="F157" s="15" t="s">
        <v>18</v>
      </c>
      <c r="G157" s="15"/>
      <c r="H157" s="15" t="s">
        <v>78</v>
      </c>
      <c r="I157" s="15" t="s">
        <v>867</v>
      </c>
      <c r="J157" s="15" t="s">
        <v>79</v>
      </c>
      <c r="K157" s="15" t="s">
        <v>81</v>
      </c>
      <c r="L157" s="15" t="s">
        <v>868</v>
      </c>
      <c r="M157" s="15" t="s">
        <v>27</v>
      </c>
      <c r="N157" s="15" t="s">
        <v>1018</v>
      </c>
      <c r="O157" s="15" t="s">
        <v>1012</v>
      </c>
      <c r="P157" s="15" t="s">
        <v>34</v>
      </c>
      <c r="Q157" s="15" t="s">
        <v>841</v>
      </c>
      <c r="R157" s="15" t="s">
        <v>1008</v>
      </c>
      <c r="S157" s="15" t="s">
        <v>1008</v>
      </c>
      <c r="T157" s="15" t="s">
        <v>78</v>
      </c>
      <c r="U157" s="15" t="s">
        <v>78</v>
      </c>
      <c r="V157" s="15" t="s">
        <v>78</v>
      </c>
      <c r="W157" s="15" t="s">
        <v>80</v>
      </c>
      <c r="X157" s="15" t="s">
        <v>80</v>
      </c>
      <c r="Y157" s="15" t="s">
        <v>109</v>
      </c>
      <c r="Z157" s="18">
        <v>0.80361413765612533</v>
      </c>
      <c r="AA157" s="15" t="s">
        <v>731</v>
      </c>
      <c r="AB157" s="15">
        <v>8544499309</v>
      </c>
      <c r="AC157" s="19">
        <v>42.82</v>
      </c>
      <c r="AD157" s="19">
        <v>30.24</v>
      </c>
      <c r="AE157" s="19">
        <v>756.99</v>
      </c>
      <c r="AF157" s="20">
        <v>0.75699000000000005</v>
      </c>
    </row>
    <row r="158" spans="1:32" x14ac:dyDescent="0.25">
      <c r="A158" s="8">
        <v>580696</v>
      </c>
      <c r="B158" s="15" t="s">
        <v>731</v>
      </c>
      <c r="C158" s="16">
        <v>44361</v>
      </c>
      <c r="D158" s="17">
        <v>2021</v>
      </c>
      <c r="E158" s="17">
        <v>6</v>
      </c>
      <c r="F158" s="15" t="s">
        <v>18</v>
      </c>
      <c r="G158" s="15"/>
      <c r="H158" s="15" t="s">
        <v>78</v>
      </c>
      <c r="I158" s="15"/>
      <c r="J158" s="15" t="s">
        <v>79</v>
      </c>
      <c r="K158" s="15" t="s">
        <v>81</v>
      </c>
      <c r="L158" s="15"/>
      <c r="M158" s="15" t="s">
        <v>27</v>
      </c>
      <c r="N158" s="15" t="s">
        <v>1018</v>
      </c>
      <c r="O158" s="15" t="s">
        <v>1012</v>
      </c>
      <c r="P158" s="15" t="s">
        <v>34</v>
      </c>
      <c r="Q158" s="15" t="s">
        <v>913</v>
      </c>
      <c r="R158" s="15" t="s">
        <v>1008</v>
      </c>
      <c r="S158" s="15" t="s">
        <v>1008</v>
      </c>
      <c r="T158" s="15" t="s">
        <v>78</v>
      </c>
      <c r="U158" s="15" t="s">
        <v>78</v>
      </c>
      <c r="V158" s="15" t="s">
        <v>78</v>
      </c>
      <c r="W158" s="15" t="s">
        <v>80</v>
      </c>
      <c r="X158" s="15" t="s">
        <v>80</v>
      </c>
      <c r="Y158" s="15" t="s">
        <v>109</v>
      </c>
      <c r="Z158" s="18">
        <v>0.26255647090087697</v>
      </c>
      <c r="AA158" s="15" t="s">
        <v>731</v>
      </c>
      <c r="AB158" s="15">
        <v>8544499309</v>
      </c>
      <c r="AC158" s="19">
        <v>11.97</v>
      </c>
      <c r="AD158" s="19">
        <v>9.8800000000000008</v>
      </c>
      <c r="AE158" s="19">
        <v>445.59</v>
      </c>
      <c r="AF158" s="20">
        <v>0.44558999999999999</v>
      </c>
    </row>
    <row r="159" spans="1:32" x14ac:dyDescent="0.25">
      <c r="A159" s="8">
        <v>522434</v>
      </c>
      <c r="B159" s="15" t="s">
        <v>731</v>
      </c>
      <c r="C159" s="16">
        <v>43894</v>
      </c>
      <c r="D159" s="17">
        <v>2020</v>
      </c>
      <c r="E159" s="17">
        <v>3</v>
      </c>
      <c r="F159" s="15" t="s">
        <v>18</v>
      </c>
      <c r="G159" s="15"/>
      <c r="H159" s="15" t="s">
        <v>705</v>
      </c>
      <c r="I159" s="15"/>
      <c r="J159" s="15" t="s">
        <v>155</v>
      </c>
      <c r="K159" s="15" t="s">
        <v>156</v>
      </c>
      <c r="L159" s="15"/>
      <c r="M159" s="15" t="s">
        <v>24</v>
      </c>
      <c r="N159" s="15" t="s">
        <v>1028</v>
      </c>
      <c r="O159" s="15" t="s">
        <v>1012</v>
      </c>
      <c r="P159" s="15" t="s">
        <v>21</v>
      </c>
      <c r="Q159" s="15" t="s">
        <v>813</v>
      </c>
      <c r="R159" s="15" t="s">
        <v>1008</v>
      </c>
      <c r="S159" s="15" t="s">
        <v>1008</v>
      </c>
      <c r="T159" s="15" t="s">
        <v>80</v>
      </c>
      <c r="U159" s="15" t="s">
        <v>80</v>
      </c>
      <c r="V159" s="15" t="s">
        <v>78</v>
      </c>
      <c r="W159" s="15" t="s">
        <v>80</v>
      </c>
      <c r="X159" s="15" t="s">
        <v>80</v>
      </c>
      <c r="Y159" s="15" t="s">
        <v>109</v>
      </c>
      <c r="Z159" s="18">
        <v>2.3119851182567097</v>
      </c>
      <c r="AA159" s="15" t="s">
        <v>731</v>
      </c>
      <c r="AB159" s="15">
        <v>8544492000</v>
      </c>
      <c r="AC159" s="19">
        <v>102.72</v>
      </c>
      <c r="AD159" s="19">
        <v>87</v>
      </c>
      <c r="AE159" s="19">
        <v>991.71</v>
      </c>
      <c r="AF159" s="20">
        <v>0.99171000000000009</v>
      </c>
    </row>
    <row r="160" spans="1:32" x14ac:dyDescent="0.25">
      <c r="A160" s="8">
        <v>779628</v>
      </c>
      <c r="B160" s="15" t="s">
        <v>731</v>
      </c>
      <c r="C160" s="16">
        <v>44789</v>
      </c>
      <c r="D160" s="17">
        <v>2022</v>
      </c>
      <c r="E160" s="17">
        <v>8</v>
      </c>
      <c r="F160" s="15" t="s">
        <v>46</v>
      </c>
      <c r="G160" s="15" t="s">
        <v>151</v>
      </c>
      <c r="H160" s="15" t="s">
        <v>152</v>
      </c>
      <c r="I160" s="15"/>
      <c r="J160" s="15"/>
      <c r="K160" s="15" t="s">
        <v>147</v>
      </c>
      <c r="L160" s="15" t="s">
        <v>681</v>
      </c>
      <c r="M160" s="15" t="s">
        <v>20</v>
      </c>
      <c r="N160" s="15" t="s">
        <v>1012</v>
      </c>
      <c r="O160" s="15" t="s">
        <v>1038</v>
      </c>
      <c r="P160" s="15" t="s">
        <v>29</v>
      </c>
      <c r="Q160" s="15" t="s">
        <v>825</v>
      </c>
      <c r="R160" s="15" t="s">
        <v>1008</v>
      </c>
      <c r="S160" s="15" t="s">
        <v>1008</v>
      </c>
      <c r="T160" s="15" t="s">
        <v>698</v>
      </c>
      <c r="U160" s="15" t="s">
        <v>698</v>
      </c>
      <c r="V160" s="15" t="s">
        <v>920</v>
      </c>
      <c r="W160" s="15" t="s">
        <v>301</v>
      </c>
      <c r="X160" s="15" t="s">
        <v>301</v>
      </c>
      <c r="Y160" s="15" t="s">
        <v>301</v>
      </c>
      <c r="Z160" s="18">
        <v>2.3385596598458673</v>
      </c>
      <c r="AA160" s="15" t="s">
        <v>731</v>
      </c>
      <c r="AB160" s="15">
        <v>8544492000</v>
      </c>
      <c r="AC160" s="19">
        <v>92</v>
      </c>
      <c r="AD160" s="19">
        <v>88</v>
      </c>
      <c r="AE160" s="19">
        <v>1431.21</v>
      </c>
      <c r="AF160" s="20">
        <v>1.4312100000000001</v>
      </c>
    </row>
    <row r="161" spans="1:32" x14ac:dyDescent="0.25">
      <c r="A161" s="8">
        <v>593950</v>
      </c>
      <c r="B161" s="15" t="s">
        <v>731</v>
      </c>
      <c r="C161" s="16">
        <v>44509</v>
      </c>
      <c r="D161" s="17">
        <v>2021</v>
      </c>
      <c r="E161" s="17">
        <v>11</v>
      </c>
      <c r="F161" s="15" t="s">
        <v>46</v>
      </c>
      <c r="G161" s="15" t="s">
        <v>414</v>
      </c>
      <c r="H161" s="15" t="s">
        <v>415</v>
      </c>
      <c r="I161" s="15"/>
      <c r="J161" s="15"/>
      <c r="K161" s="15" t="s">
        <v>674</v>
      </c>
      <c r="L161" s="15" t="s">
        <v>914</v>
      </c>
      <c r="M161" s="15" t="s">
        <v>20</v>
      </c>
      <c r="N161" s="15" t="s">
        <v>1012</v>
      </c>
      <c r="O161" s="15" t="s">
        <v>1031</v>
      </c>
      <c r="P161" s="15" t="s">
        <v>26</v>
      </c>
      <c r="Q161" s="15" t="s">
        <v>946</v>
      </c>
      <c r="R161" s="15" t="s">
        <v>1008</v>
      </c>
      <c r="S161" s="15" t="s">
        <v>1008</v>
      </c>
      <c r="T161" s="15" t="s">
        <v>922</v>
      </c>
      <c r="U161" s="15" t="s">
        <v>922</v>
      </c>
      <c r="V161" s="15" t="s">
        <v>698</v>
      </c>
      <c r="W161" s="15" t="s">
        <v>301</v>
      </c>
      <c r="X161" s="15" t="s">
        <v>301</v>
      </c>
      <c r="Y161" s="15" t="s">
        <v>301</v>
      </c>
      <c r="Z161" s="18">
        <v>0.47834174860483653</v>
      </c>
      <c r="AA161" s="15" t="s">
        <v>731</v>
      </c>
      <c r="AB161" s="15">
        <v>8544499309</v>
      </c>
      <c r="AC161" s="19">
        <v>19.8</v>
      </c>
      <c r="AD161" s="19">
        <v>18</v>
      </c>
      <c r="AE161" s="19">
        <v>142.41999999999999</v>
      </c>
      <c r="AF161" s="20">
        <v>0.14241999999999999</v>
      </c>
    </row>
    <row r="162" spans="1:32" x14ac:dyDescent="0.25">
      <c r="A162" s="8">
        <v>521599</v>
      </c>
      <c r="B162" s="15" t="s">
        <v>731</v>
      </c>
      <c r="C162" s="16">
        <v>44113</v>
      </c>
      <c r="D162" s="17">
        <v>2020</v>
      </c>
      <c r="E162" s="17">
        <v>10</v>
      </c>
      <c r="F162" s="15" t="s">
        <v>46</v>
      </c>
      <c r="G162" s="15" t="s">
        <v>780</v>
      </c>
      <c r="H162" s="15" t="s">
        <v>773</v>
      </c>
      <c r="I162" s="15"/>
      <c r="J162" s="15"/>
      <c r="K162" s="15" t="s">
        <v>804</v>
      </c>
      <c r="L162" s="15"/>
      <c r="M162" s="15" t="s">
        <v>20</v>
      </c>
      <c r="N162" s="15" t="s">
        <v>1012</v>
      </c>
      <c r="O162" s="15" t="s">
        <v>1031</v>
      </c>
      <c r="P162" s="15" t="s">
        <v>29</v>
      </c>
      <c r="Q162" s="15" t="s">
        <v>805</v>
      </c>
      <c r="R162" s="15" t="s">
        <v>1008</v>
      </c>
      <c r="S162" s="15" t="s">
        <v>1008</v>
      </c>
      <c r="T162" s="15" t="s">
        <v>420</v>
      </c>
      <c r="U162" s="15" t="s">
        <v>420</v>
      </c>
      <c r="V162" s="15" t="s">
        <v>920</v>
      </c>
      <c r="W162" s="15" t="s">
        <v>420</v>
      </c>
      <c r="X162" s="15" t="s">
        <v>420</v>
      </c>
      <c r="Y162" s="15" t="s">
        <v>301</v>
      </c>
      <c r="Z162" s="18">
        <v>14.08450704225352</v>
      </c>
      <c r="AA162" s="15" t="s">
        <v>731</v>
      </c>
      <c r="AB162" s="15">
        <v>8544492000</v>
      </c>
      <c r="AC162" s="19">
        <v>595</v>
      </c>
      <c r="AD162" s="19">
        <v>530</v>
      </c>
      <c r="AE162" s="19">
        <v>3282.3</v>
      </c>
      <c r="AF162" s="20">
        <v>3.2823000000000002</v>
      </c>
    </row>
    <row r="163" spans="1:32" x14ac:dyDescent="0.25">
      <c r="A163" s="8">
        <v>237844</v>
      </c>
      <c r="B163" s="15" t="s">
        <v>576</v>
      </c>
      <c r="C163" s="16">
        <v>43721</v>
      </c>
      <c r="D163" s="17">
        <f>YEAR(C163)</f>
        <v>2019</v>
      </c>
      <c r="E163" s="17">
        <v>9</v>
      </c>
      <c r="F163" s="15" t="s">
        <v>46</v>
      </c>
      <c r="G163" s="15" t="s">
        <v>577</v>
      </c>
      <c r="H163" s="15" t="s">
        <v>578</v>
      </c>
      <c r="I163" s="15" t="s">
        <v>579</v>
      </c>
      <c r="J163" s="15" t="s">
        <v>22</v>
      </c>
      <c r="K163" s="15" t="s">
        <v>580</v>
      </c>
      <c r="L163" s="15" t="s">
        <v>581</v>
      </c>
      <c r="M163" s="15" t="s">
        <v>20</v>
      </c>
      <c r="N163" s="15" t="s">
        <v>164</v>
      </c>
      <c r="O163" s="15" t="s">
        <v>1038</v>
      </c>
      <c r="P163" s="15" t="s">
        <v>39</v>
      </c>
      <c r="Q163" s="15" t="s">
        <v>582</v>
      </c>
      <c r="R163" s="15" t="s">
        <v>1008</v>
      </c>
      <c r="S163" s="15" t="s">
        <v>1008</v>
      </c>
      <c r="T163" s="15" t="s">
        <v>301</v>
      </c>
      <c r="U163" s="15" t="s">
        <v>301</v>
      </c>
      <c r="V163" s="15" t="s">
        <v>698</v>
      </c>
      <c r="W163" s="15" t="s">
        <v>301</v>
      </c>
      <c r="X163" s="15" t="s">
        <v>301</v>
      </c>
      <c r="Y163" s="15" t="s">
        <v>301</v>
      </c>
      <c r="Z163" s="18">
        <v>1.5944724953494551</v>
      </c>
      <c r="AA163" s="15">
        <v>2</v>
      </c>
      <c r="AB163" s="15">
        <v>8544492000</v>
      </c>
      <c r="AC163" s="19">
        <v>60.2</v>
      </c>
      <c r="AD163" s="19">
        <v>60</v>
      </c>
      <c r="AE163" s="19">
        <v>763.54</v>
      </c>
      <c r="AF163" s="20">
        <v>0.76354</v>
      </c>
    </row>
    <row r="164" spans="1:32" x14ac:dyDescent="0.25">
      <c r="A164" s="8">
        <v>589628</v>
      </c>
      <c r="B164" s="15" t="s">
        <v>731</v>
      </c>
      <c r="C164" s="16">
        <v>44543</v>
      </c>
      <c r="D164" s="17">
        <v>2021</v>
      </c>
      <c r="E164" s="17">
        <v>12</v>
      </c>
      <c r="F164" s="15" t="s">
        <v>18</v>
      </c>
      <c r="G164" s="15"/>
      <c r="H164" s="15" t="s">
        <v>330</v>
      </c>
      <c r="I164" s="15" t="s">
        <v>895</v>
      </c>
      <c r="J164" s="15" t="s">
        <v>890</v>
      </c>
      <c r="K164" s="15" t="s">
        <v>707</v>
      </c>
      <c r="L164" s="15" t="s">
        <v>896</v>
      </c>
      <c r="M164" s="15" t="s">
        <v>47</v>
      </c>
      <c r="N164" s="15" t="s">
        <v>1031</v>
      </c>
      <c r="O164" s="15" t="s">
        <v>1012</v>
      </c>
      <c r="P164" s="15" t="s">
        <v>39</v>
      </c>
      <c r="Q164" s="15" t="s">
        <v>897</v>
      </c>
      <c r="R164" s="15" t="s">
        <v>1008</v>
      </c>
      <c r="S164" s="15" t="s">
        <v>1008</v>
      </c>
      <c r="T164" s="15" t="s">
        <v>329</v>
      </c>
      <c r="U164" s="15" t="s">
        <v>329</v>
      </c>
      <c r="V164" s="15" t="s">
        <v>330</v>
      </c>
      <c r="W164" s="15" t="s">
        <v>139</v>
      </c>
      <c r="X164" s="15" t="s">
        <v>139</v>
      </c>
      <c r="Y164" s="15" t="s">
        <v>139</v>
      </c>
      <c r="Z164" s="18">
        <v>315.14217379750193</v>
      </c>
      <c r="AA164" s="15" t="s">
        <v>731</v>
      </c>
      <c r="AB164" s="15">
        <v>8544492000</v>
      </c>
      <c r="AC164" s="19">
        <v>12814.9</v>
      </c>
      <c r="AD164" s="19">
        <v>11858.8</v>
      </c>
      <c r="AE164" s="19">
        <v>90032.31</v>
      </c>
      <c r="AF164" s="20">
        <v>90.032309999999995</v>
      </c>
    </row>
    <row r="165" spans="1:32" x14ac:dyDescent="0.25">
      <c r="A165" s="8">
        <v>522704</v>
      </c>
      <c r="B165" s="15" t="s">
        <v>731</v>
      </c>
      <c r="C165" s="16">
        <v>44196</v>
      </c>
      <c r="D165" s="17">
        <v>2020</v>
      </c>
      <c r="E165" s="17">
        <v>12</v>
      </c>
      <c r="F165" s="15" t="s">
        <v>18</v>
      </c>
      <c r="G165" s="15"/>
      <c r="H165" s="15" t="s">
        <v>493</v>
      </c>
      <c r="I165" s="15"/>
      <c r="J165" s="15" t="s">
        <v>138</v>
      </c>
      <c r="K165" s="15" t="s">
        <v>494</v>
      </c>
      <c r="L165" s="15"/>
      <c r="M165" s="15" t="s">
        <v>24</v>
      </c>
      <c r="N165" s="15" t="s">
        <v>164</v>
      </c>
      <c r="O165" s="15" t="s">
        <v>1012</v>
      </c>
      <c r="P165" s="15" t="s">
        <v>49</v>
      </c>
      <c r="Q165" s="15" t="s">
        <v>797</v>
      </c>
      <c r="R165" s="15" t="s">
        <v>1008</v>
      </c>
      <c r="S165" s="15" t="s">
        <v>1008</v>
      </c>
      <c r="T165" s="15" t="s">
        <v>493</v>
      </c>
      <c r="U165" s="15" t="s">
        <v>493</v>
      </c>
      <c r="V165" s="15" t="s">
        <v>493</v>
      </c>
      <c r="W165" s="15" t="s">
        <v>139</v>
      </c>
      <c r="X165" s="15" t="s">
        <v>139</v>
      </c>
      <c r="Y165" s="15" t="s">
        <v>139</v>
      </c>
      <c r="Z165" s="18">
        <v>1389.837895296306</v>
      </c>
      <c r="AA165" s="15" t="s">
        <v>731</v>
      </c>
      <c r="AB165" s="15">
        <v>8544492000</v>
      </c>
      <c r="AC165" s="19">
        <v>61335.1</v>
      </c>
      <c r="AD165" s="19">
        <v>52299.6</v>
      </c>
      <c r="AE165" s="19">
        <v>278317.48</v>
      </c>
      <c r="AF165" s="20">
        <v>278.31747999999999</v>
      </c>
    </row>
    <row r="166" spans="1:32" x14ac:dyDescent="0.25">
      <c r="A166" s="8">
        <v>238394</v>
      </c>
      <c r="B166" s="15" t="s">
        <v>618</v>
      </c>
      <c r="C166" s="16">
        <v>43774</v>
      </c>
      <c r="D166" s="17">
        <f>YEAR(C166)</f>
        <v>2019</v>
      </c>
      <c r="E166" s="17">
        <v>11</v>
      </c>
      <c r="F166" s="15" t="s">
        <v>18</v>
      </c>
      <c r="G166" s="15"/>
      <c r="H166" s="15" t="s">
        <v>329</v>
      </c>
      <c r="I166" s="15" t="s">
        <v>371</v>
      </c>
      <c r="J166" s="15" t="s">
        <v>138</v>
      </c>
      <c r="K166" s="15" t="s">
        <v>494</v>
      </c>
      <c r="L166" s="15" t="s">
        <v>495</v>
      </c>
      <c r="M166" s="15" t="s">
        <v>47</v>
      </c>
      <c r="N166" s="15" t="s">
        <v>1031</v>
      </c>
      <c r="O166" s="15" t="s">
        <v>1012</v>
      </c>
      <c r="P166" s="15" t="s">
        <v>21</v>
      </c>
      <c r="Q166" s="15" t="s">
        <v>619</v>
      </c>
      <c r="R166" s="15" t="s">
        <v>1008</v>
      </c>
      <c r="S166" s="15" t="s">
        <v>1008</v>
      </c>
      <c r="T166" s="15" t="s">
        <v>330</v>
      </c>
      <c r="U166" s="15" t="s">
        <v>330</v>
      </c>
      <c r="V166" s="15" t="s">
        <v>330</v>
      </c>
      <c r="W166" s="15" t="s">
        <v>139</v>
      </c>
      <c r="X166" s="15" t="s">
        <v>139</v>
      </c>
      <c r="Y166" s="15" t="s">
        <v>139</v>
      </c>
      <c r="Z166" s="18">
        <v>388.18761626361942</v>
      </c>
      <c r="AA166" s="15">
        <v>1</v>
      </c>
      <c r="AB166" s="15">
        <v>8544492000</v>
      </c>
      <c r="AC166" s="19">
        <v>15898.3</v>
      </c>
      <c r="AD166" s="19">
        <v>14607.5</v>
      </c>
      <c r="AE166" s="19">
        <v>73162.05</v>
      </c>
      <c r="AF166" s="20">
        <v>73.162050000000008</v>
      </c>
    </row>
    <row r="167" spans="1:32" x14ac:dyDescent="0.25">
      <c r="A167" s="8">
        <v>238395</v>
      </c>
      <c r="B167" s="15" t="s">
        <v>620</v>
      </c>
      <c r="C167" s="16">
        <v>43783</v>
      </c>
      <c r="D167" s="17">
        <f>YEAR(C167)</f>
        <v>2019</v>
      </c>
      <c r="E167" s="17">
        <v>11</v>
      </c>
      <c r="F167" s="15" t="s">
        <v>18</v>
      </c>
      <c r="G167" s="15"/>
      <c r="H167" s="15" t="s">
        <v>329</v>
      </c>
      <c r="I167" s="15" t="s">
        <v>371</v>
      </c>
      <c r="J167" s="15" t="s">
        <v>138</v>
      </c>
      <c r="K167" s="15" t="s">
        <v>494</v>
      </c>
      <c r="L167" s="15" t="s">
        <v>495</v>
      </c>
      <c r="M167" s="15" t="s">
        <v>47</v>
      </c>
      <c r="N167" s="15" t="s">
        <v>1031</v>
      </c>
      <c r="O167" s="15" t="s">
        <v>1012</v>
      </c>
      <c r="P167" s="15" t="s">
        <v>21</v>
      </c>
      <c r="Q167" s="15" t="s">
        <v>621</v>
      </c>
      <c r="R167" s="15" t="s">
        <v>1008</v>
      </c>
      <c r="S167" s="15" t="s">
        <v>1008</v>
      </c>
      <c r="T167" s="15" t="s">
        <v>330</v>
      </c>
      <c r="U167" s="15" t="s">
        <v>330</v>
      </c>
      <c r="V167" s="15" t="s">
        <v>330</v>
      </c>
      <c r="W167" s="15" t="s">
        <v>139</v>
      </c>
      <c r="X167" s="15" t="s">
        <v>139</v>
      </c>
      <c r="Y167" s="15" t="s">
        <v>139</v>
      </c>
      <c r="Z167" s="18">
        <v>434.75684294445915</v>
      </c>
      <c r="AA167" s="15">
        <v>1</v>
      </c>
      <c r="AB167" s="15">
        <v>8544492000</v>
      </c>
      <c r="AC167" s="19">
        <v>17819.2</v>
      </c>
      <c r="AD167" s="19">
        <v>16359.9</v>
      </c>
      <c r="AE167" s="19">
        <v>90773.83</v>
      </c>
      <c r="AF167" s="20">
        <v>90.773830000000004</v>
      </c>
    </row>
    <row r="168" spans="1:32" x14ac:dyDescent="0.25">
      <c r="A168" s="8">
        <v>263586</v>
      </c>
      <c r="B168" s="15" t="s">
        <v>458</v>
      </c>
      <c r="C168" s="16">
        <v>43615</v>
      </c>
      <c r="D168" s="17">
        <f>YEAR(C168)</f>
        <v>2019</v>
      </c>
      <c r="E168" s="17">
        <v>5</v>
      </c>
      <c r="F168" s="15" t="s">
        <v>46</v>
      </c>
      <c r="G168" s="15" t="s">
        <v>449</v>
      </c>
      <c r="H168" s="15" t="s">
        <v>281</v>
      </c>
      <c r="I168" s="15" t="s">
        <v>282</v>
      </c>
      <c r="J168" s="15" t="s">
        <v>22</v>
      </c>
      <c r="K168" s="15" t="s">
        <v>283</v>
      </c>
      <c r="L168" s="15" t="s">
        <v>284</v>
      </c>
      <c r="M168" s="15" t="s">
        <v>20</v>
      </c>
      <c r="N168" s="15" t="s">
        <v>164</v>
      </c>
      <c r="O168" s="15" t="s">
        <v>1036</v>
      </c>
      <c r="P168" s="15" t="s">
        <v>29</v>
      </c>
      <c r="Q168" s="15" t="s">
        <v>678</v>
      </c>
      <c r="R168" s="15" t="s">
        <v>1008</v>
      </c>
      <c r="S168" s="15" t="s">
        <v>1008</v>
      </c>
      <c r="T168" s="15" t="s">
        <v>278</v>
      </c>
      <c r="U168" s="15" t="s">
        <v>278</v>
      </c>
      <c r="V168" s="15" t="s">
        <v>278</v>
      </c>
      <c r="W168" s="15" t="s">
        <v>285</v>
      </c>
      <c r="X168" s="15" t="s">
        <v>285</v>
      </c>
      <c r="Y168" s="15" t="s">
        <v>285</v>
      </c>
      <c r="Z168" s="18">
        <v>2.766941270263088</v>
      </c>
      <c r="AA168" s="15">
        <v>108</v>
      </c>
      <c r="AB168" s="15">
        <v>8544499509</v>
      </c>
      <c r="AC168" s="19">
        <v>109.6</v>
      </c>
      <c r="AD168" s="19">
        <v>104.12</v>
      </c>
      <c r="AE168" s="19">
        <v>607.6</v>
      </c>
      <c r="AF168" s="20">
        <v>0.60760000000000003</v>
      </c>
    </row>
    <row r="169" spans="1:32" x14ac:dyDescent="0.25">
      <c r="A169" s="8">
        <v>589245</v>
      </c>
      <c r="B169" s="15" t="s">
        <v>731</v>
      </c>
      <c r="C169" s="16">
        <v>44557</v>
      </c>
      <c r="D169" s="17">
        <v>2021</v>
      </c>
      <c r="E169" s="17">
        <v>12</v>
      </c>
      <c r="F169" s="15" t="s">
        <v>18</v>
      </c>
      <c r="G169" s="15"/>
      <c r="H169" s="15" t="s">
        <v>779</v>
      </c>
      <c r="I169" s="15" t="s">
        <v>763</v>
      </c>
      <c r="J169" s="15" t="s">
        <v>932</v>
      </c>
      <c r="K169" s="15" t="s">
        <v>933</v>
      </c>
      <c r="L169" s="15" t="s">
        <v>934</v>
      </c>
      <c r="M169" s="15" t="s">
        <v>27</v>
      </c>
      <c r="N169" s="15" t="s">
        <v>164</v>
      </c>
      <c r="O169" s="15" t="s">
        <v>1012</v>
      </c>
      <c r="P169" s="15" t="s">
        <v>39</v>
      </c>
      <c r="Q169" s="15" t="s">
        <v>882</v>
      </c>
      <c r="R169" s="15" t="s">
        <v>1008</v>
      </c>
      <c r="S169" s="15" t="s">
        <v>1008</v>
      </c>
      <c r="T169" s="15" t="s">
        <v>308</v>
      </c>
      <c r="U169" s="15" t="s">
        <v>308</v>
      </c>
      <c r="V169" s="15" t="s">
        <v>277</v>
      </c>
      <c r="W169" s="15" t="s">
        <v>126</v>
      </c>
      <c r="X169" s="15" t="s">
        <v>126</v>
      </c>
      <c r="Y169" s="15" t="s">
        <v>126</v>
      </c>
      <c r="Z169" s="18">
        <v>0.16635663034812648</v>
      </c>
      <c r="AA169" s="15" t="s">
        <v>731</v>
      </c>
      <c r="AB169" s="15">
        <v>8544421000</v>
      </c>
      <c r="AC169" s="19">
        <v>6.8</v>
      </c>
      <c r="AD169" s="19">
        <v>6.26</v>
      </c>
      <c r="AE169" s="19">
        <v>1520.9</v>
      </c>
      <c r="AF169" s="20">
        <v>1.5209000000000001</v>
      </c>
    </row>
    <row r="170" spans="1:32" x14ac:dyDescent="0.25">
      <c r="A170" s="8">
        <v>560190</v>
      </c>
      <c r="B170" s="15" t="s">
        <v>731</v>
      </c>
      <c r="C170" s="16">
        <v>44298</v>
      </c>
      <c r="D170" s="17">
        <v>2021</v>
      </c>
      <c r="E170" s="17">
        <v>4</v>
      </c>
      <c r="F170" s="15" t="s">
        <v>18</v>
      </c>
      <c r="G170" s="15"/>
      <c r="H170" s="15" t="s">
        <v>399</v>
      </c>
      <c r="I170" s="15"/>
      <c r="J170" s="15" t="s">
        <v>411</v>
      </c>
      <c r="K170" s="15" t="s">
        <v>821</v>
      </c>
      <c r="L170" s="15"/>
      <c r="M170" s="15" t="s">
        <v>24</v>
      </c>
      <c r="N170" s="15" t="s">
        <v>164</v>
      </c>
      <c r="O170" s="15" t="s">
        <v>1012</v>
      </c>
      <c r="P170" s="15" t="s">
        <v>49</v>
      </c>
      <c r="Q170" s="15" t="s">
        <v>822</v>
      </c>
      <c r="R170" s="15" t="s">
        <v>1008</v>
      </c>
      <c r="S170" s="15" t="s">
        <v>1008</v>
      </c>
      <c r="T170" s="15" t="s">
        <v>399</v>
      </c>
      <c r="U170" s="15" t="s">
        <v>399</v>
      </c>
      <c r="V170" s="15" t="s">
        <v>719</v>
      </c>
      <c r="W170" s="15" t="s">
        <v>719</v>
      </c>
      <c r="X170" s="15" t="s">
        <v>719</v>
      </c>
      <c r="Y170" s="15" t="s">
        <v>322</v>
      </c>
      <c r="Z170" s="18">
        <v>242.67871379218707</v>
      </c>
      <c r="AA170" s="15" t="s">
        <v>731</v>
      </c>
      <c r="AB170" s="15">
        <v>8544492000</v>
      </c>
      <c r="AC170" s="19">
        <v>9132</v>
      </c>
      <c r="AD170" s="19">
        <v>9132</v>
      </c>
      <c r="AE170" s="19">
        <v>30596.74</v>
      </c>
      <c r="AF170" s="20">
        <v>30.59674</v>
      </c>
    </row>
    <row r="171" spans="1:32" x14ac:dyDescent="0.25">
      <c r="A171" s="8">
        <v>561193</v>
      </c>
      <c r="B171" s="15" t="s">
        <v>731</v>
      </c>
      <c r="C171" s="16">
        <v>44469</v>
      </c>
      <c r="D171" s="17">
        <v>2021</v>
      </c>
      <c r="E171" s="17">
        <v>9</v>
      </c>
      <c r="F171" s="15" t="s">
        <v>18</v>
      </c>
      <c r="G171" s="15"/>
      <c r="H171" s="15" t="s">
        <v>512</v>
      </c>
      <c r="I171" s="15" t="s">
        <v>224</v>
      </c>
      <c r="J171" s="15" t="s">
        <v>145</v>
      </c>
      <c r="K171" s="15" t="s">
        <v>146</v>
      </c>
      <c r="L171" s="15" t="s">
        <v>733</v>
      </c>
      <c r="M171" s="15" t="s">
        <v>24</v>
      </c>
      <c r="N171" s="15" t="s">
        <v>164</v>
      </c>
      <c r="O171" s="15" t="s">
        <v>1012</v>
      </c>
      <c r="P171" s="15" t="s">
        <v>49</v>
      </c>
      <c r="Q171" s="15" t="s">
        <v>909</v>
      </c>
      <c r="R171" s="15" t="s">
        <v>1008</v>
      </c>
      <c r="S171" s="15" t="s">
        <v>1008</v>
      </c>
      <c r="T171" s="15" t="s">
        <v>225</v>
      </c>
      <c r="U171" s="15" t="s">
        <v>225</v>
      </c>
      <c r="V171" s="15" t="s">
        <v>719</v>
      </c>
      <c r="W171" s="15" t="s">
        <v>179</v>
      </c>
      <c r="X171" s="15" t="s">
        <v>179</v>
      </c>
      <c r="Y171" s="15" t="s">
        <v>322</v>
      </c>
      <c r="Z171" s="18">
        <v>199.46850916821683</v>
      </c>
      <c r="AA171" s="15" t="s">
        <v>731</v>
      </c>
      <c r="AB171" s="15">
        <v>8544492000</v>
      </c>
      <c r="AC171" s="19">
        <v>8011</v>
      </c>
      <c r="AD171" s="19">
        <v>7506</v>
      </c>
      <c r="AE171" s="19">
        <v>39385.769999999997</v>
      </c>
      <c r="AF171" s="20">
        <v>39.385769999999994</v>
      </c>
    </row>
    <row r="172" spans="1:32" x14ac:dyDescent="0.25">
      <c r="A172" s="8">
        <v>520422</v>
      </c>
      <c r="B172" s="15" t="s">
        <v>731</v>
      </c>
      <c r="C172" s="16">
        <v>43845</v>
      </c>
      <c r="D172" s="17">
        <v>2020</v>
      </c>
      <c r="E172" s="17">
        <v>1</v>
      </c>
      <c r="F172" s="15" t="s">
        <v>18</v>
      </c>
      <c r="G172" s="15"/>
      <c r="H172" s="15" t="s">
        <v>539</v>
      </c>
      <c r="I172" s="15"/>
      <c r="J172" s="15" t="s">
        <v>145</v>
      </c>
      <c r="K172" s="15" t="s">
        <v>146</v>
      </c>
      <c r="L172" s="15"/>
      <c r="M172" s="15" t="s">
        <v>24</v>
      </c>
      <c r="N172" s="15" t="s">
        <v>164</v>
      </c>
      <c r="O172" s="15" t="s">
        <v>1012</v>
      </c>
      <c r="P172" s="15" t="s">
        <v>26</v>
      </c>
      <c r="Q172" s="15" t="s">
        <v>739</v>
      </c>
      <c r="R172" s="15" t="s">
        <v>1008</v>
      </c>
      <c r="S172" s="15" t="s">
        <v>1008</v>
      </c>
      <c r="T172" s="15" t="s">
        <v>539</v>
      </c>
      <c r="U172" s="15" t="s">
        <v>539</v>
      </c>
      <c r="V172" s="15" t="s">
        <v>539</v>
      </c>
      <c r="W172" s="15" t="s">
        <v>322</v>
      </c>
      <c r="X172" s="15" t="s">
        <v>322</v>
      </c>
      <c r="Y172" s="15" t="s">
        <v>322</v>
      </c>
      <c r="Z172" s="18">
        <v>102.3119851182567</v>
      </c>
      <c r="AA172" s="15" t="s">
        <v>731</v>
      </c>
      <c r="AB172" s="15">
        <v>8544492000</v>
      </c>
      <c r="AC172" s="19">
        <v>4475</v>
      </c>
      <c r="AD172" s="19">
        <v>3850</v>
      </c>
      <c r="AE172" s="19">
        <v>18307.18</v>
      </c>
      <c r="AF172" s="20">
        <v>18.307179999999999</v>
      </c>
    </row>
    <row r="173" spans="1:32" x14ac:dyDescent="0.25">
      <c r="A173" s="8">
        <v>238484</v>
      </c>
      <c r="B173" s="15" t="s">
        <v>511</v>
      </c>
      <c r="C173" s="16">
        <v>43775</v>
      </c>
      <c r="D173" s="17">
        <f>YEAR(C173)</f>
        <v>2019</v>
      </c>
      <c r="E173" s="17">
        <v>11</v>
      </c>
      <c r="F173" s="15" t="s">
        <v>18</v>
      </c>
      <c r="G173" s="15"/>
      <c r="H173" s="15" t="s">
        <v>512</v>
      </c>
      <c r="I173" s="15" t="s">
        <v>513</v>
      </c>
      <c r="J173" s="15" t="s">
        <v>145</v>
      </c>
      <c r="K173" s="15" t="s">
        <v>146</v>
      </c>
      <c r="L173" s="15" t="s">
        <v>476</v>
      </c>
      <c r="M173" s="15" t="s">
        <v>24</v>
      </c>
      <c r="N173" s="15" t="s">
        <v>164</v>
      </c>
      <c r="O173" s="15" t="s">
        <v>1012</v>
      </c>
      <c r="P173" s="15" t="s">
        <v>49</v>
      </c>
      <c r="Q173" s="15" t="s">
        <v>688</v>
      </c>
      <c r="R173" s="15" t="s">
        <v>1008</v>
      </c>
      <c r="S173" s="15" t="s">
        <v>1008</v>
      </c>
      <c r="T173" s="15" t="s">
        <v>225</v>
      </c>
      <c r="U173" s="15" t="s">
        <v>225</v>
      </c>
      <c r="V173" s="15" t="s">
        <v>719</v>
      </c>
      <c r="W173" s="15" t="s">
        <v>179</v>
      </c>
      <c r="X173" s="15" t="s">
        <v>179</v>
      </c>
      <c r="Y173" s="15" t="s">
        <v>322</v>
      </c>
      <c r="Z173" s="18">
        <v>315.30693595535473</v>
      </c>
      <c r="AA173" s="15">
        <v>6</v>
      </c>
      <c r="AB173" s="15">
        <v>8544492000</v>
      </c>
      <c r="AC173" s="19">
        <v>12470</v>
      </c>
      <c r="AD173" s="19">
        <v>11865</v>
      </c>
      <c r="AE173" s="19">
        <v>57854.82</v>
      </c>
      <c r="AF173" s="20">
        <v>57.854819999999997</v>
      </c>
    </row>
    <row r="174" spans="1:32" x14ac:dyDescent="0.25">
      <c r="A174" s="8">
        <v>754805</v>
      </c>
      <c r="B174" s="15" t="s">
        <v>731</v>
      </c>
      <c r="C174" s="16">
        <v>44630</v>
      </c>
      <c r="D174" s="17">
        <v>2022</v>
      </c>
      <c r="E174" s="17">
        <v>3</v>
      </c>
      <c r="F174" s="15" t="s">
        <v>18</v>
      </c>
      <c r="G174" s="15"/>
      <c r="H174" s="15" t="s">
        <v>923</v>
      </c>
      <c r="I174" s="15" t="s">
        <v>952</v>
      </c>
      <c r="J174" s="15" t="s">
        <v>905</v>
      </c>
      <c r="K174" s="15" t="s">
        <v>906</v>
      </c>
      <c r="L174" s="15">
        <v>1</v>
      </c>
      <c r="M174" s="15" t="s">
        <v>24</v>
      </c>
      <c r="N174" s="15" t="s">
        <v>164</v>
      </c>
      <c r="O174" s="15" t="s">
        <v>1012</v>
      </c>
      <c r="P174" s="15" t="s">
        <v>49</v>
      </c>
      <c r="Q174" s="15" t="s">
        <v>962</v>
      </c>
      <c r="R174" s="15" t="s">
        <v>1008</v>
      </c>
      <c r="S174" s="15" t="s">
        <v>1008</v>
      </c>
      <c r="T174" s="15" t="s">
        <v>264</v>
      </c>
      <c r="U174" s="15" t="s">
        <v>264</v>
      </c>
      <c r="V174" s="15" t="s">
        <v>58</v>
      </c>
      <c r="W174" s="15" t="s">
        <v>257</v>
      </c>
      <c r="X174" s="15" t="s">
        <v>257</v>
      </c>
      <c r="Y174" s="15" t="s">
        <v>257</v>
      </c>
      <c r="Z174" s="18">
        <v>492.50066436353967</v>
      </c>
      <c r="AA174" s="15" t="s">
        <v>731</v>
      </c>
      <c r="AB174" s="15">
        <v>8544492000</v>
      </c>
      <c r="AC174" s="19">
        <v>22160</v>
      </c>
      <c r="AD174" s="19">
        <v>18532.8</v>
      </c>
      <c r="AE174" s="19">
        <v>144633.79999999999</v>
      </c>
      <c r="AF174" s="20">
        <v>144.63379999999998</v>
      </c>
    </row>
    <row r="175" spans="1:32" x14ac:dyDescent="0.25">
      <c r="A175" s="8">
        <v>520676</v>
      </c>
      <c r="B175" s="15" t="s">
        <v>731</v>
      </c>
      <c r="C175" s="16">
        <v>43929</v>
      </c>
      <c r="D175" s="17">
        <v>2020</v>
      </c>
      <c r="E175" s="17">
        <v>4</v>
      </c>
      <c r="F175" s="15" t="s">
        <v>18</v>
      </c>
      <c r="G175" s="15" t="s">
        <v>732</v>
      </c>
      <c r="H175" s="15" t="s">
        <v>326</v>
      </c>
      <c r="I175" s="15"/>
      <c r="J175" s="15" t="s">
        <v>605</v>
      </c>
      <c r="K175" s="15" t="s">
        <v>241</v>
      </c>
      <c r="L175" s="15"/>
      <c r="M175" s="15" t="s">
        <v>24</v>
      </c>
      <c r="N175" s="15" t="s">
        <v>164</v>
      </c>
      <c r="O175" s="15" t="s">
        <v>1012</v>
      </c>
      <c r="P175" s="15" t="s">
        <v>49</v>
      </c>
      <c r="Q175" s="15" t="s">
        <v>734</v>
      </c>
      <c r="R175" s="15" t="s">
        <v>1008</v>
      </c>
      <c r="S175" s="15" t="s">
        <v>1008</v>
      </c>
      <c r="T175" s="15" t="s">
        <v>735</v>
      </c>
      <c r="U175" s="15" t="s">
        <v>735</v>
      </c>
      <c r="V175" s="15" t="s">
        <v>326</v>
      </c>
      <c r="W175" s="15" t="s">
        <v>257</v>
      </c>
      <c r="X175" s="15" t="s">
        <v>257</v>
      </c>
      <c r="Y175" s="15" t="s">
        <v>257</v>
      </c>
      <c r="Z175" s="18">
        <v>320.25245814509697</v>
      </c>
      <c r="AA175" s="15" t="s">
        <v>731</v>
      </c>
      <c r="AB175" s="15">
        <v>8544492000</v>
      </c>
      <c r="AC175" s="19">
        <v>14284.8</v>
      </c>
      <c r="AD175" s="19">
        <v>12051.1</v>
      </c>
      <c r="AE175" s="19">
        <v>30397.26</v>
      </c>
      <c r="AF175" s="20">
        <v>30.397259999999999</v>
      </c>
    </row>
    <row r="176" spans="1:32" x14ac:dyDescent="0.25">
      <c r="A176" s="8">
        <v>559412</v>
      </c>
      <c r="B176" s="15" t="s">
        <v>731</v>
      </c>
      <c r="C176" s="16">
        <v>44207</v>
      </c>
      <c r="D176" s="17">
        <v>2021</v>
      </c>
      <c r="E176" s="17">
        <v>1</v>
      </c>
      <c r="F176" s="15" t="s">
        <v>18</v>
      </c>
      <c r="G176" s="15"/>
      <c r="H176" s="15" t="s">
        <v>771</v>
      </c>
      <c r="I176" s="15"/>
      <c r="J176" s="15" t="s">
        <v>28</v>
      </c>
      <c r="K176" s="15" t="s">
        <v>30</v>
      </c>
      <c r="L176" s="15"/>
      <c r="M176" s="15" t="s">
        <v>24</v>
      </c>
      <c r="N176" s="15" t="s">
        <v>164</v>
      </c>
      <c r="O176" s="15" t="s">
        <v>1012</v>
      </c>
      <c r="P176" s="15" t="s">
        <v>26</v>
      </c>
      <c r="Q176" s="15" t="s">
        <v>802</v>
      </c>
      <c r="R176" s="15" t="s">
        <v>1008</v>
      </c>
      <c r="S176" s="15" t="s">
        <v>1008</v>
      </c>
      <c r="T176" s="15" t="s">
        <v>885</v>
      </c>
      <c r="U176" s="15" t="s">
        <v>885</v>
      </c>
      <c r="V176" s="15" t="s">
        <v>717</v>
      </c>
      <c r="W176" s="15" t="s">
        <v>400</v>
      </c>
      <c r="X176" s="15" t="s">
        <v>400</v>
      </c>
      <c r="Y176" s="15" t="s">
        <v>276</v>
      </c>
      <c r="Z176" s="18">
        <v>21.498804145628487</v>
      </c>
      <c r="AA176" s="15" t="s">
        <v>731</v>
      </c>
      <c r="AB176" s="15">
        <v>8544492000</v>
      </c>
      <c r="AC176" s="19">
        <v>866.5</v>
      </c>
      <c r="AD176" s="19">
        <v>809</v>
      </c>
      <c r="AE176" s="19">
        <v>7306.52</v>
      </c>
      <c r="AF176" s="20">
        <v>7.3065200000000008</v>
      </c>
    </row>
    <row r="177" spans="1:32" x14ac:dyDescent="0.25">
      <c r="A177" s="8">
        <v>521910</v>
      </c>
      <c r="B177" s="15" t="s">
        <v>731</v>
      </c>
      <c r="C177" s="16">
        <v>44088</v>
      </c>
      <c r="D177" s="17">
        <v>2020</v>
      </c>
      <c r="E177" s="17">
        <v>9</v>
      </c>
      <c r="F177" s="15" t="s">
        <v>46</v>
      </c>
      <c r="G177" s="15" t="s">
        <v>28</v>
      </c>
      <c r="H177" s="15" t="s">
        <v>30</v>
      </c>
      <c r="I177" s="15"/>
      <c r="J177" s="15"/>
      <c r="K177" s="15" t="s">
        <v>810</v>
      </c>
      <c r="L177" s="15"/>
      <c r="M177" s="15" t="s">
        <v>20</v>
      </c>
      <c r="N177" s="15" t="s">
        <v>164</v>
      </c>
      <c r="O177" s="15" t="s">
        <v>1034</v>
      </c>
      <c r="P177" s="15" t="s">
        <v>26</v>
      </c>
      <c r="Q177" s="15" t="s">
        <v>802</v>
      </c>
      <c r="R177" s="15" t="s">
        <v>1008</v>
      </c>
      <c r="S177" s="15" t="s">
        <v>1008</v>
      </c>
      <c r="T177" s="15" t="s">
        <v>275</v>
      </c>
      <c r="U177" s="15" t="s">
        <v>275</v>
      </c>
      <c r="V177" s="15" t="s">
        <v>275</v>
      </c>
      <c r="W177" s="15" t="s">
        <v>400</v>
      </c>
      <c r="X177" s="15" t="s">
        <v>400</v>
      </c>
      <c r="Y177" s="15" t="s">
        <v>276</v>
      </c>
      <c r="Z177" s="18">
        <v>1.3114536274249269</v>
      </c>
      <c r="AA177" s="15" t="s">
        <v>731</v>
      </c>
      <c r="AB177" s="15">
        <v>8544492000</v>
      </c>
      <c r="AC177" s="19">
        <v>51.99</v>
      </c>
      <c r="AD177" s="19">
        <v>49.35</v>
      </c>
      <c r="AE177" s="19">
        <v>457.59</v>
      </c>
      <c r="AF177" s="20">
        <v>0.45759</v>
      </c>
    </row>
    <row r="178" spans="1:32" x14ac:dyDescent="0.25">
      <c r="A178" s="8">
        <v>230747</v>
      </c>
      <c r="B178" s="15" t="s">
        <v>465</v>
      </c>
      <c r="C178" s="16">
        <v>43637</v>
      </c>
      <c r="D178" s="17">
        <f>YEAR(C178)</f>
        <v>2019</v>
      </c>
      <c r="E178" s="17">
        <v>6</v>
      </c>
      <c r="F178" s="15" t="s">
        <v>46</v>
      </c>
      <c r="G178" s="15" t="s">
        <v>392</v>
      </c>
      <c r="H178" s="15" t="s">
        <v>393</v>
      </c>
      <c r="I178" s="15" t="s">
        <v>417</v>
      </c>
      <c r="J178" s="15" t="s">
        <v>22</v>
      </c>
      <c r="K178" s="15" t="s">
        <v>466</v>
      </c>
      <c r="L178" s="15" t="s">
        <v>467</v>
      </c>
      <c r="M178" s="15" t="s">
        <v>20</v>
      </c>
      <c r="N178" s="15" t="s">
        <v>164</v>
      </c>
      <c r="O178" s="15" t="s">
        <v>1037</v>
      </c>
      <c r="P178" s="15" t="s">
        <v>29</v>
      </c>
      <c r="Q178" s="15" t="s">
        <v>468</v>
      </c>
      <c r="R178" s="15" t="s">
        <v>1008</v>
      </c>
      <c r="S178" s="15" t="s">
        <v>1008</v>
      </c>
      <c r="T178" s="15" t="s">
        <v>275</v>
      </c>
      <c r="U178" s="15" t="s">
        <v>275</v>
      </c>
      <c r="V178" s="15" t="s">
        <v>275</v>
      </c>
      <c r="W178" s="15" t="s">
        <v>276</v>
      </c>
      <c r="X178" s="15" t="s">
        <v>276</v>
      </c>
      <c r="Y178" s="15" t="s">
        <v>276</v>
      </c>
      <c r="Z178" s="18">
        <v>7.9723624767472759E-2</v>
      </c>
      <c r="AA178" s="15">
        <v>9</v>
      </c>
      <c r="AB178" s="15">
        <v>8544421000</v>
      </c>
      <c r="AC178" s="19">
        <v>5</v>
      </c>
      <c r="AD178" s="19">
        <v>3</v>
      </c>
      <c r="AE178" s="19">
        <v>10</v>
      </c>
      <c r="AF178" s="20">
        <v>0.01</v>
      </c>
    </row>
    <row r="179" spans="1:32" x14ac:dyDescent="0.25">
      <c r="A179" s="8">
        <v>235988</v>
      </c>
      <c r="B179" s="15" t="s">
        <v>535</v>
      </c>
      <c r="C179" s="16">
        <v>43496</v>
      </c>
      <c r="D179" s="17">
        <f>YEAR(C179)</f>
        <v>2019</v>
      </c>
      <c r="E179" s="17">
        <v>1</v>
      </c>
      <c r="F179" s="15" t="s">
        <v>46</v>
      </c>
      <c r="G179" s="15" t="s">
        <v>286</v>
      </c>
      <c r="H179" s="15" t="s">
        <v>287</v>
      </c>
      <c r="I179" s="15" t="s">
        <v>288</v>
      </c>
      <c r="J179" s="15" t="s">
        <v>22</v>
      </c>
      <c r="K179" s="15" t="s">
        <v>289</v>
      </c>
      <c r="L179" s="15" t="s">
        <v>290</v>
      </c>
      <c r="M179" s="15" t="s">
        <v>20</v>
      </c>
      <c r="N179" s="15" t="s">
        <v>164</v>
      </c>
      <c r="O179" s="15" t="s">
        <v>1031</v>
      </c>
      <c r="P179" s="15" t="s">
        <v>29</v>
      </c>
      <c r="Q179" s="15" t="s">
        <v>536</v>
      </c>
      <c r="R179" s="15" t="s">
        <v>1008</v>
      </c>
      <c r="S179" s="15" t="s">
        <v>1008</v>
      </c>
      <c r="T179" s="15" t="s">
        <v>54</v>
      </c>
      <c r="U179" s="15" t="s">
        <v>54</v>
      </c>
      <c r="V179" s="15" t="s">
        <v>718</v>
      </c>
      <c r="W179" s="15" t="s">
        <v>309</v>
      </c>
      <c r="X179" s="15" t="s">
        <v>309</v>
      </c>
      <c r="Y179" s="15" t="s">
        <v>309</v>
      </c>
      <c r="Z179" s="18">
        <v>1.6210470369386127</v>
      </c>
      <c r="AA179" s="15">
        <v>5</v>
      </c>
      <c r="AB179" s="15">
        <v>8544492000</v>
      </c>
      <c r="AC179" s="19">
        <v>67.099999999999994</v>
      </c>
      <c r="AD179" s="19">
        <v>61</v>
      </c>
      <c r="AE179" s="19">
        <v>226.1</v>
      </c>
      <c r="AF179" s="20">
        <v>0.2261</v>
      </c>
    </row>
    <row r="180" spans="1:32" x14ac:dyDescent="0.25">
      <c r="A180" s="8">
        <v>560831</v>
      </c>
      <c r="B180" s="15" t="s">
        <v>731</v>
      </c>
      <c r="C180" s="16">
        <v>44419</v>
      </c>
      <c r="D180" s="17">
        <v>2021</v>
      </c>
      <c r="E180" s="17">
        <v>8</v>
      </c>
      <c r="F180" s="15" t="s">
        <v>18</v>
      </c>
      <c r="G180" s="15"/>
      <c r="H180" s="15" t="s">
        <v>357</v>
      </c>
      <c r="I180" s="15" t="s">
        <v>901</v>
      </c>
      <c r="J180" s="15" t="s">
        <v>258</v>
      </c>
      <c r="K180" s="15" t="s">
        <v>261</v>
      </c>
      <c r="L180" s="15" t="s">
        <v>259</v>
      </c>
      <c r="M180" s="15" t="s">
        <v>24</v>
      </c>
      <c r="N180" s="15" t="s">
        <v>164</v>
      </c>
      <c r="O180" s="15" t="s">
        <v>1012</v>
      </c>
      <c r="P180" s="15" t="s">
        <v>49</v>
      </c>
      <c r="Q180" s="15" t="s">
        <v>902</v>
      </c>
      <c r="R180" s="15" t="s">
        <v>1008</v>
      </c>
      <c r="S180" s="15" t="s">
        <v>1008</v>
      </c>
      <c r="T180" s="15" t="s">
        <v>323</v>
      </c>
      <c r="U180" s="15" t="s">
        <v>323</v>
      </c>
      <c r="V180" s="15" t="s">
        <v>374</v>
      </c>
      <c r="W180" s="15" t="s">
        <v>358</v>
      </c>
      <c r="X180" s="15" t="s">
        <v>358</v>
      </c>
      <c r="Y180" s="15" t="s">
        <v>340</v>
      </c>
      <c r="Z180" s="18">
        <v>93.048897156524035</v>
      </c>
      <c r="AA180" s="15" t="s">
        <v>731</v>
      </c>
      <c r="AB180" s="15">
        <v>8544492000</v>
      </c>
      <c r="AC180" s="19">
        <v>3688.88</v>
      </c>
      <c r="AD180" s="19">
        <v>3501.43</v>
      </c>
      <c r="AE180" s="19">
        <v>10833.81</v>
      </c>
      <c r="AF180" s="20">
        <v>10.83381</v>
      </c>
    </row>
    <row r="181" spans="1:32" x14ac:dyDescent="0.25">
      <c r="A181" s="8">
        <v>521354</v>
      </c>
      <c r="B181" s="15" t="s">
        <v>731</v>
      </c>
      <c r="C181" s="16">
        <v>44084</v>
      </c>
      <c r="D181" s="17">
        <v>2020</v>
      </c>
      <c r="E181" s="17">
        <v>9</v>
      </c>
      <c r="F181" s="15" t="s">
        <v>18</v>
      </c>
      <c r="G181" s="15"/>
      <c r="H181" s="15" t="s">
        <v>323</v>
      </c>
      <c r="I181" s="15"/>
      <c r="J181" s="15" t="s">
        <v>258</v>
      </c>
      <c r="K181" s="15" t="s">
        <v>261</v>
      </c>
      <c r="L181" s="15"/>
      <c r="M181" s="15" t="s">
        <v>24</v>
      </c>
      <c r="N181" s="15" t="s">
        <v>164</v>
      </c>
      <c r="O181" s="15" t="s">
        <v>1012</v>
      </c>
      <c r="P181" s="15" t="s">
        <v>49</v>
      </c>
      <c r="Q181" s="15" t="s">
        <v>798</v>
      </c>
      <c r="R181" s="15" t="s">
        <v>1008</v>
      </c>
      <c r="S181" s="15" t="s">
        <v>1008</v>
      </c>
      <c r="T181" s="15" t="s">
        <v>323</v>
      </c>
      <c r="U181" s="15" t="s">
        <v>323</v>
      </c>
      <c r="V181" s="15" t="s">
        <v>374</v>
      </c>
      <c r="W181" s="15" t="s">
        <v>358</v>
      </c>
      <c r="X181" s="15" t="s">
        <v>358</v>
      </c>
      <c r="Y181" s="15" t="s">
        <v>340</v>
      </c>
      <c r="Z181" s="18">
        <v>29.444592080786606</v>
      </c>
      <c r="AA181" s="15" t="s">
        <v>731</v>
      </c>
      <c r="AB181" s="15">
        <v>8544492000</v>
      </c>
      <c r="AC181" s="19">
        <v>1167.25</v>
      </c>
      <c r="AD181" s="19">
        <v>1108</v>
      </c>
      <c r="AE181" s="19">
        <v>2618.29</v>
      </c>
      <c r="AF181" s="20">
        <v>2.61829</v>
      </c>
    </row>
    <row r="182" spans="1:32" x14ac:dyDescent="0.25">
      <c r="A182" s="8">
        <v>238157</v>
      </c>
      <c r="B182" s="15" t="s">
        <v>601</v>
      </c>
      <c r="C182" s="16">
        <v>43750</v>
      </c>
      <c r="D182" s="17">
        <f>YEAR(C182)</f>
        <v>2019</v>
      </c>
      <c r="E182" s="17">
        <v>10</v>
      </c>
      <c r="F182" s="15" t="s">
        <v>18</v>
      </c>
      <c r="G182" s="15"/>
      <c r="H182" s="15" t="s">
        <v>357</v>
      </c>
      <c r="I182" s="15" t="s">
        <v>391</v>
      </c>
      <c r="J182" s="15" t="s">
        <v>258</v>
      </c>
      <c r="K182" s="15" t="s">
        <v>261</v>
      </c>
      <c r="L182" s="15" t="s">
        <v>259</v>
      </c>
      <c r="M182" s="15" t="s">
        <v>24</v>
      </c>
      <c r="N182" s="15" t="s">
        <v>164</v>
      </c>
      <c r="O182" s="15" t="s">
        <v>1012</v>
      </c>
      <c r="P182" s="15" t="s">
        <v>49</v>
      </c>
      <c r="Q182" s="15" t="s">
        <v>602</v>
      </c>
      <c r="R182" s="15" t="s">
        <v>1008</v>
      </c>
      <c r="S182" s="15" t="s">
        <v>1008</v>
      </c>
      <c r="T182" s="15" t="s">
        <v>357</v>
      </c>
      <c r="U182" s="15" t="s">
        <v>357</v>
      </c>
      <c r="V182" s="15" t="s">
        <v>357</v>
      </c>
      <c r="W182" s="15" t="s">
        <v>340</v>
      </c>
      <c r="X182" s="15" t="s">
        <v>340</v>
      </c>
      <c r="Y182" s="15" t="s">
        <v>340</v>
      </c>
      <c r="Z182" s="18">
        <v>3.5716183895827798</v>
      </c>
      <c r="AA182" s="15">
        <v>2</v>
      </c>
      <c r="AB182" s="15">
        <v>8544492000</v>
      </c>
      <c r="AC182" s="19">
        <v>142.80000000000001</v>
      </c>
      <c r="AD182" s="19">
        <v>134.4</v>
      </c>
      <c r="AE182" s="19">
        <v>318.37</v>
      </c>
      <c r="AF182" s="20">
        <v>0.31836999999999999</v>
      </c>
    </row>
    <row r="183" spans="1:32" x14ac:dyDescent="0.25">
      <c r="A183" s="8">
        <v>554984</v>
      </c>
      <c r="B183" s="15" t="s">
        <v>731</v>
      </c>
      <c r="C183" s="16">
        <v>44309</v>
      </c>
      <c r="D183" s="17">
        <v>2021</v>
      </c>
      <c r="E183" s="17">
        <v>4</v>
      </c>
      <c r="F183" s="15" t="s">
        <v>18</v>
      </c>
      <c r="G183" s="15"/>
      <c r="H183" s="15" t="s">
        <v>273</v>
      </c>
      <c r="I183" s="15"/>
      <c r="J183" s="15" t="s">
        <v>525</v>
      </c>
      <c r="K183" s="15" t="s">
        <v>526</v>
      </c>
      <c r="L183" s="15"/>
      <c r="M183" s="15" t="s">
        <v>50</v>
      </c>
      <c r="N183" s="15" t="s">
        <v>1018</v>
      </c>
      <c r="O183" s="15" t="s">
        <v>1012</v>
      </c>
      <c r="P183" s="15" t="s">
        <v>21</v>
      </c>
      <c r="Q183" s="15" t="s">
        <v>862</v>
      </c>
      <c r="R183" s="15" t="s">
        <v>1008</v>
      </c>
      <c r="S183" s="15" t="s">
        <v>1008</v>
      </c>
      <c r="T183" s="15" t="s">
        <v>82</v>
      </c>
      <c r="U183" s="15" t="s">
        <v>82</v>
      </c>
      <c r="V183" s="15" t="s">
        <v>717</v>
      </c>
      <c r="W183" s="15" t="s">
        <v>121</v>
      </c>
      <c r="X183" s="15" t="s">
        <v>121</v>
      </c>
      <c r="Y183" s="15" t="s">
        <v>121</v>
      </c>
      <c r="Z183" s="18">
        <v>1.1690140845070423</v>
      </c>
      <c r="AA183" s="15" t="s">
        <v>731</v>
      </c>
      <c r="AB183" s="15">
        <v>8544421000</v>
      </c>
      <c r="AC183" s="19">
        <v>43.99</v>
      </c>
      <c r="AD183" s="19">
        <v>43.99</v>
      </c>
      <c r="AE183" s="19">
        <v>1482.06</v>
      </c>
      <c r="AF183" s="20">
        <v>1.4820599999999999</v>
      </c>
    </row>
    <row r="184" spans="1:32" x14ac:dyDescent="0.25">
      <c r="A184" s="8">
        <v>392552</v>
      </c>
      <c r="B184" s="15" t="s">
        <v>731</v>
      </c>
      <c r="C184" s="16">
        <v>43887</v>
      </c>
      <c r="D184" s="17">
        <v>2020</v>
      </c>
      <c r="E184" s="17">
        <v>2</v>
      </c>
      <c r="F184" s="15" t="s">
        <v>18</v>
      </c>
      <c r="G184" s="15"/>
      <c r="H184" s="15" t="s">
        <v>273</v>
      </c>
      <c r="I184" s="15" t="s">
        <v>274</v>
      </c>
      <c r="J184" s="15" t="s">
        <v>255</v>
      </c>
      <c r="K184" s="15" t="s">
        <v>256</v>
      </c>
      <c r="L184" s="15" t="s">
        <v>471</v>
      </c>
      <c r="M184" s="15" t="s">
        <v>50</v>
      </c>
      <c r="N184" s="15" t="s">
        <v>164</v>
      </c>
      <c r="O184" s="15" t="s">
        <v>1012</v>
      </c>
      <c r="P184" s="15" t="s">
        <v>21</v>
      </c>
      <c r="Q184" s="15" t="s">
        <v>746</v>
      </c>
      <c r="R184" s="15" t="s">
        <v>1008</v>
      </c>
      <c r="S184" s="15" t="s">
        <v>1008</v>
      </c>
      <c r="T184" s="15" t="s">
        <v>82</v>
      </c>
      <c r="U184" s="15" t="s">
        <v>82</v>
      </c>
      <c r="V184" s="15" t="s">
        <v>717</v>
      </c>
      <c r="W184" s="15" t="s">
        <v>121</v>
      </c>
      <c r="X184" s="15" t="s">
        <v>121</v>
      </c>
      <c r="Y184" s="15" t="s">
        <v>121</v>
      </c>
      <c r="Z184" s="18">
        <v>0.20100983258038799</v>
      </c>
      <c r="AA184" s="15" t="s">
        <v>731</v>
      </c>
      <c r="AB184" s="15">
        <v>8544421000</v>
      </c>
      <c r="AC184" s="19">
        <v>7.5640000000000001</v>
      </c>
      <c r="AD184" s="19">
        <v>7.5640000000000001</v>
      </c>
      <c r="AE184" s="19">
        <v>428.4</v>
      </c>
      <c r="AF184" s="20">
        <v>0.4284</v>
      </c>
    </row>
    <row r="185" spans="1:32" x14ac:dyDescent="0.25">
      <c r="A185" s="8">
        <v>228045</v>
      </c>
      <c r="B185" s="15" t="s">
        <v>433</v>
      </c>
      <c r="C185" s="16">
        <v>43517</v>
      </c>
      <c r="D185" s="17">
        <f>YEAR(C185)</f>
        <v>2019</v>
      </c>
      <c r="E185" s="17">
        <v>2</v>
      </c>
      <c r="F185" s="15" t="s">
        <v>18</v>
      </c>
      <c r="G185" s="15" t="s">
        <v>22</v>
      </c>
      <c r="H185" s="15" t="s">
        <v>273</v>
      </c>
      <c r="I185" s="15" t="s">
        <v>274</v>
      </c>
      <c r="J185" s="15" t="s">
        <v>166</v>
      </c>
      <c r="K185" s="15" t="s">
        <v>167</v>
      </c>
      <c r="L185" s="15" t="s">
        <v>237</v>
      </c>
      <c r="M185" s="15" t="s">
        <v>50</v>
      </c>
      <c r="N185" s="15" t="s">
        <v>1017</v>
      </c>
      <c r="O185" s="15" t="s">
        <v>1012</v>
      </c>
      <c r="P185" s="15" t="s">
        <v>21</v>
      </c>
      <c r="Q185" s="15" t="s">
        <v>434</v>
      </c>
      <c r="R185" s="15" t="s">
        <v>1008</v>
      </c>
      <c r="S185" s="15" t="s">
        <v>1008</v>
      </c>
      <c r="T185" s="15" t="s">
        <v>266</v>
      </c>
      <c r="U185" s="15" t="s">
        <v>266</v>
      </c>
      <c r="V185" s="15" t="s">
        <v>717</v>
      </c>
      <c r="W185" s="15" t="s">
        <v>121</v>
      </c>
      <c r="X185" s="15" t="s">
        <v>121</v>
      </c>
      <c r="Y185" s="15" t="s">
        <v>121</v>
      </c>
      <c r="Z185" s="18">
        <v>0.54265213925059796</v>
      </c>
      <c r="AA185" s="15">
        <v>37</v>
      </c>
      <c r="AB185" s="15">
        <v>8544421000</v>
      </c>
      <c r="AC185" s="19">
        <v>20.420000000000002</v>
      </c>
      <c r="AD185" s="19">
        <v>20.420000000000002</v>
      </c>
      <c r="AE185" s="19">
        <v>282.3</v>
      </c>
      <c r="AF185" s="20">
        <v>0.2823</v>
      </c>
    </row>
    <row r="186" spans="1:32" x14ac:dyDescent="0.25">
      <c r="A186" s="8">
        <v>569904</v>
      </c>
      <c r="B186" s="15" t="s">
        <v>731</v>
      </c>
      <c r="C186" s="16">
        <v>44484</v>
      </c>
      <c r="D186" s="17">
        <v>2021</v>
      </c>
      <c r="E186" s="17">
        <v>10</v>
      </c>
      <c r="F186" s="15" t="s">
        <v>18</v>
      </c>
      <c r="G186" s="15"/>
      <c r="H186" s="15" t="s">
        <v>359</v>
      </c>
      <c r="I186" s="15" t="s">
        <v>533</v>
      </c>
      <c r="J186" s="15" t="s">
        <v>360</v>
      </c>
      <c r="K186" s="15" t="s">
        <v>364</v>
      </c>
      <c r="L186" s="15" t="s">
        <v>568</v>
      </c>
      <c r="M186" s="15" t="s">
        <v>27</v>
      </c>
      <c r="N186" s="15" t="s">
        <v>1029</v>
      </c>
      <c r="O186" s="15" t="s">
        <v>1012</v>
      </c>
      <c r="P186" s="15" t="s">
        <v>29</v>
      </c>
      <c r="Q186" s="15" t="s">
        <v>831</v>
      </c>
      <c r="R186" s="15" t="s">
        <v>1008</v>
      </c>
      <c r="S186" s="15" t="s">
        <v>1008</v>
      </c>
      <c r="T186" s="15" t="s">
        <v>363</v>
      </c>
      <c r="U186" s="15" t="s">
        <v>363</v>
      </c>
      <c r="V186" s="15" t="s">
        <v>911</v>
      </c>
      <c r="W186" s="15" t="s">
        <v>642</v>
      </c>
      <c r="X186" s="15" t="s">
        <v>642</v>
      </c>
      <c r="Y186" s="15" t="s">
        <v>642</v>
      </c>
      <c r="Z186" s="18">
        <v>0.64283816104172198</v>
      </c>
      <c r="AA186" s="15" t="s">
        <v>731</v>
      </c>
      <c r="AB186" s="15">
        <v>8544499101</v>
      </c>
      <c r="AC186" s="19">
        <v>25.91</v>
      </c>
      <c r="AD186" s="19">
        <v>24.19</v>
      </c>
      <c r="AE186" s="19">
        <v>322.98</v>
      </c>
      <c r="AF186" s="20">
        <v>0.32298000000000004</v>
      </c>
    </row>
    <row r="187" spans="1:32" x14ac:dyDescent="0.25">
      <c r="A187" s="8">
        <v>263773</v>
      </c>
      <c r="B187" s="15" t="s">
        <v>679</v>
      </c>
      <c r="C187" s="16">
        <v>43609</v>
      </c>
      <c r="D187" s="17">
        <f>YEAR(C187)</f>
        <v>2019</v>
      </c>
      <c r="E187" s="17">
        <v>5</v>
      </c>
      <c r="F187" s="15" t="s">
        <v>18</v>
      </c>
      <c r="G187" s="15" t="s">
        <v>22</v>
      </c>
      <c r="H187" s="15" t="s">
        <v>663</v>
      </c>
      <c r="I187" s="15" t="s">
        <v>664</v>
      </c>
      <c r="J187" s="15" t="s">
        <v>153</v>
      </c>
      <c r="K187" s="15" t="s">
        <v>154</v>
      </c>
      <c r="L187" s="15" t="s">
        <v>416</v>
      </c>
      <c r="M187" s="15" t="s">
        <v>27</v>
      </c>
      <c r="N187" s="15" t="s">
        <v>1018</v>
      </c>
      <c r="O187" s="15" t="s">
        <v>1012</v>
      </c>
      <c r="P187" s="15" t="s">
        <v>21</v>
      </c>
      <c r="Q187" s="15" t="s">
        <v>680</v>
      </c>
      <c r="R187" s="15" t="s">
        <v>1008</v>
      </c>
      <c r="S187" s="15" t="s">
        <v>1008</v>
      </c>
      <c r="T187" s="15" t="s">
        <v>204</v>
      </c>
      <c r="U187" s="15" t="s">
        <v>204</v>
      </c>
      <c r="V187" s="15" t="s">
        <v>911</v>
      </c>
      <c r="W187" s="15" t="s">
        <v>642</v>
      </c>
      <c r="X187" s="15" t="s">
        <v>642</v>
      </c>
      <c r="Y187" s="15" t="s">
        <v>642</v>
      </c>
      <c r="Z187" s="18">
        <v>9.8325803879883065</v>
      </c>
      <c r="AA187" s="15">
        <v>2</v>
      </c>
      <c r="AB187" s="15">
        <v>8544499509</v>
      </c>
      <c r="AC187" s="19">
        <v>404.416</v>
      </c>
      <c r="AD187" s="19">
        <v>370</v>
      </c>
      <c r="AE187" s="19">
        <v>11424.39</v>
      </c>
      <c r="AF187" s="20">
        <v>11.424389999999999</v>
      </c>
    </row>
    <row r="188" spans="1:32" x14ac:dyDescent="0.25">
      <c r="A188" s="8">
        <v>559586</v>
      </c>
      <c r="B188" s="15" t="s">
        <v>731</v>
      </c>
      <c r="C188" s="16">
        <v>44229</v>
      </c>
      <c r="D188" s="17">
        <v>2021</v>
      </c>
      <c r="E188" s="17">
        <v>2</v>
      </c>
      <c r="F188" s="15" t="s">
        <v>18</v>
      </c>
      <c r="G188" s="15"/>
      <c r="H188" s="15" t="s">
        <v>651</v>
      </c>
      <c r="I188" s="15"/>
      <c r="J188" s="15" t="s">
        <v>702</v>
      </c>
      <c r="K188" s="15" t="s">
        <v>708</v>
      </c>
      <c r="L188" s="15"/>
      <c r="M188" s="15" t="s">
        <v>56</v>
      </c>
      <c r="N188" s="15" t="s">
        <v>1012</v>
      </c>
      <c r="O188" s="15" t="s">
        <v>1012</v>
      </c>
      <c r="P188" s="15" t="s">
        <v>21</v>
      </c>
      <c r="Q188" s="15" t="s">
        <v>886</v>
      </c>
      <c r="R188" s="15" t="s">
        <v>1008</v>
      </c>
      <c r="S188" s="15" t="s">
        <v>1008</v>
      </c>
      <c r="T188" s="15" t="s">
        <v>887</v>
      </c>
      <c r="U188" s="15" t="s">
        <v>887</v>
      </c>
      <c r="V188" s="15" t="s">
        <v>728</v>
      </c>
      <c r="W188" s="15" t="s">
        <v>887</v>
      </c>
      <c r="X188" s="15" t="s">
        <v>887</v>
      </c>
      <c r="Y188" s="15" t="s">
        <v>728</v>
      </c>
      <c r="Z188" s="18">
        <v>6.0589954823279291</v>
      </c>
      <c r="AA188" s="15" t="s">
        <v>731</v>
      </c>
      <c r="AB188" s="15">
        <v>8544492000</v>
      </c>
      <c r="AC188" s="19">
        <v>398</v>
      </c>
      <c r="AD188" s="19">
        <v>228</v>
      </c>
      <c r="AE188" s="19">
        <v>17016.14</v>
      </c>
      <c r="AF188" s="20">
        <v>17.01614</v>
      </c>
    </row>
    <row r="189" spans="1:32" x14ac:dyDescent="0.25">
      <c r="A189" s="8">
        <v>521708</v>
      </c>
      <c r="B189" s="15" t="s">
        <v>731</v>
      </c>
      <c r="C189" s="16">
        <v>44154</v>
      </c>
      <c r="D189" s="17">
        <v>2020</v>
      </c>
      <c r="E189" s="17">
        <v>11</v>
      </c>
      <c r="F189" s="15" t="s">
        <v>46</v>
      </c>
      <c r="G189" s="15" t="s">
        <v>657</v>
      </c>
      <c r="H189" s="15" t="s">
        <v>656</v>
      </c>
      <c r="I189" s="15"/>
      <c r="J189" s="15"/>
      <c r="K189" s="15" t="s">
        <v>806</v>
      </c>
      <c r="L189" s="15"/>
      <c r="M189" s="15" t="s">
        <v>20</v>
      </c>
      <c r="N189" s="15" t="s">
        <v>1012</v>
      </c>
      <c r="O189" s="15" t="s">
        <v>1021</v>
      </c>
      <c r="P189" s="15" t="s">
        <v>29</v>
      </c>
      <c r="Q189" s="15" t="s">
        <v>807</v>
      </c>
      <c r="R189" s="15" t="s">
        <v>1008</v>
      </c>
      <c r="S189" s="15" t="s">
        <v>1008</v>
      </c>
      <c r="T189" s="15" t="s">
        <v>728</v>
      </c>
      <c r="U189" s="15" t="s">
        <v>728</v>
      </c>
      <c r="V189" s="15" t="s">
        <v>728</v>
      </c>
      <c r="W189" s="15" t="s">
        <v>921</v>
      </c>
      <c r="X189" s="15" t="s">
        <v>921</v>
      </c>
      <c r="Y189" s="15" t="s">
        <v>728</v>
      </c>
      <c r="Z189" s="18">
        <v>5.7294711666223757</v>
      </c>
      <c r="AA189" s="15" t="s">
        <v>731</v>
      </c>
      <c r="AB189" s="15">
        <v>8544492000</v>
      </c>
      <c r="AC189" s="19">
        <v>220</v>
      </c>
      <c r="AD189" s="19">
        <v>215.6</v>
      </c>
      <c r="AE189" s="19">
        <v>5509.42</v>
      </c>
      <c r="AF189" s="20">
        <v>5.5094200000000004</v>
      </c>
    </row>
    <row r="190" spans="1:32" x14ac:dyDescent="0.25">
      <c r="A190" s="8">
        <v>571364</v>
      </c>
      <c r="B190" s="15" t="s">
        <v>731</v>
      </c>
      <c r="C190" s="16">
        <v>44238</v>
      </c>
      <c r="D190" s="17">
        <v>2021</v>
      </c>
      <c r="E190" s="17">
        <v>2</v>
      </c>
      <c r="F190" s="15" t="s">
        <v>46</v>
      </c>
      <c r="G190" s="15" t="s">
        <v>780</v>
      </c>
      <c r="H190" s="15" t="s">
        <v>773</v>
      </c>
      <c r="I190" s="15"/>
      <c r="J190" s="15"/>
      <c r="K190" s="15" t="s">
        <v>534</v>
      </c>
      <c r="L190" s="15"/>
      <c r="M190" s="15" t="s">
        <v>20</v>
      </c>
      <c r="N190" s="15" t="s">
        <v>1012</v>
      </c>
      <c r="O190" s="15" t="s">
        <v>1031</v>
      </c>
      <c r="P190" s="15" t="s">
        <v>29</v>
      </c>
      <c r="Q190" s="15" t="s">
        <v>910</v>
      </c>
      <c r="R190" s="15" t="s">
        <v>1008</v>
      </c>
      <c r="S190" s="15" t="s">
        <v>1008</v>
      </c>
      <c r="T190" s="15" t="s">
        <v>695</v>
      </c>
      <c r="U190" s="15" t="s">
        <v>695</v>
      </c>
      <c r="V190" s="15" t="s">
        <v>695</v>
      </c>
      <c r="W190" s="15" t="s">
        <v>695</v>
      </c>
      <c r="X190" s="15" t="s">
        <v>695</v>
      </c>
      <c r="Y190" s="15" t="s">
        <v>346</v>
      </c>
      <c r="Z190" s="18">
        <v>19.665160775976613</v>
      </c>
      <c r="AA190" s="15" t="s">
        <v>731</v>
      </c>
      <c r="AB190" s="15">
        <v>8544499108</v>
      </c>
      <c r="AC190" s="19">
        <v>845</v>
      </c>
      <c r="AD190" s="19">
        <v>740</v>
      </c>
      <c r="AE190" s="19">
        <v>4634.2299999999996</v>
      </c>
      <c r="AF190" s="20">
        <v>4.6342299999999996</v>
      </c>
    </row>
    <row r="191" spans="1:32" x14ac:dyDescent="0.25">
      <c r="A191" s="8">
        <v>522459</v>
      </c>
      <c r="B191" s="15" t="s">
        <v>731</v>
      </c>
      <c r="C191" s="16">
        <v>43871</v>
      </c>
      <c r="D191" s="17">
        <v>2020</v>
      </c>
      <c r="E191" s="17">
        <v>2</v>
      </c>
      <c r="F191" s="15" t="s">
        <v>46</v>
      </c>
      <c r="G191" s="15" t="s">
        <v>405</v>
      </c>
      <c r="H191" s="15" t="s">
        <v>406</v>
      </c>
      <c r="I191" s="15"/>
      <c r="J191" s="15"/>
      <c r="K191" s="15" t="s">
        <v>774</v>
      </c>
      <c r="L191" s="15"/>
      <c r="M191" s="15" t="s">
        <v>20</v>
      </c>
      <c r="N191" s="15" t="s">
        <v>1012</v>
      </c>
      <c r="O191" s="15" t="s">
        <v>1031</v>
      </c>
      <c r="P191" s="15" t="s">
        <v>29</v>
      </c>
      <c r="Q191" s="15" t="s">
        <v>815</v>
      </c>
      <c r="R191" s="15" t="s">
        <v>1008</v>
      </c>
      <c r="S191" s="15" t="s">
        <v>1008</v>
      </c>
      <c r="T191" s="15" t="s">
        <v>695</v>
      </c>
      <c r="U191" s="15" t="s">
        <v>695</v>
      </c>
      <c r="V191" s="15" t="s">
        <v>695</v>
      </c>
      <c r="W191" s="15" t="s">
        <v>695</v>
      </c>
      <c r="X191" s="15" t="s">
        <v>695</v>
      </c>
      <c r="Y191" s="15" t="s">
        <v>346</v>
      </c>
      <c r="Z191" s="18">
        <v>5.1023119851182566</v>
      </c>
      <c r="AA191" s="15" t="s">
        <v>731</v>
      </c>
      <c r="AB191" s="15">
        <v>8544492000</v>
      </c>
      <c r="AC191" s="19">
        <v>192.5</v>
      </c>
      <c r="AD191" s="19">
        <v>192</v>
      </c>
      <c r="AE191" s="19">
        <v>1281.01</v>
      </c>
      <c r="AF191" s="20">
        <v>1.28101</v>
      </c>
    </row>
    <row r="192" spans="1:32" x14ac:dyDescent="0.25">
      <c r="A192" s="8">
        <v>255269</v>
      </c>
      <c r="B192" s="15" t="s">
        <v>673</v>
      </c>
      <c r="C192" s="16">
        <v>43818</v>
      </c>
      <c r="D192" s="17">
        <f>YEAR(C192)</f>
        <v>2019</v>
      </c>
      <c r="E192" s="17">
        <v>12</v>
      </c>
      <c r="F192" s="15" t="s">
        <v>46</v>
      </c>
      <c r="G192" s="15" t="s">
        <v>379</v>
      </c>
      <c r="H192" s="15" t="s">
        <v>380</v>
      </c>
      <c r="I192" s="15" t="s">
        <v>653</v>
      </c>
      <c r="J192" s="15"/>
      <c r="K192" s="15" t="s">
        <v>381</v>
      </c>
      <c r="L192" s="15" t="s">
        <v>382</v>
      </c>
      <c r="M192" s="15" t="s">
        <v>20</v>
      </c>
      <c r="N192" s="15" t="s">
        <v>1012</v>
      </c>
      <c r="O192" s="15" t="s">
        <v>1031</v>
      </c>
      <c r="P192" s="15" t="s">
        <v>29</v>
      </c>
      <c r="Q192" s="15" t="s">
        <v>654</v>
      </c>
      <c r="R192" s="15" t="s">
        <v>1008</v>
      </c>
      <c r="S192" s="15" t="s">
        <v>1008</v>
      </c>
      <c r="T192" s="15" t="s">
        <v>695</v>
      </c>
      <c r="U192" s="15" t="s">
        <v>695</v>
      </c>
      <c r="V192" s="15" t="s">
        <v>695</v>
      </c>
      <c r="W192" s="15" t="s">
        <v>655</v>
      </c>
      <c r="X192" s="15" t="s">
        <v>655</v>
      </c>
      <c r="Y192" s="15" t="s">
        <v>346</v>
      </c>
      <c r="Z192" s="18">
        <v>4.7834174860483651</v>
      </c>
      <c r="AA192" s="15">
        <v>1</v>
      </c>
      <c r="AB192" s="15">
        <v>8544499108</v>
      </c>
      <c r="AC192" s="19">
        <v>181</v>
      </c>
      <c r="AD192" s="19">
        <v>180</v>
      </c>
      <c r="AE192" s="19">
        <v>1129.7</v>
      </c>
      <c r="AF192" s="20">
        <v>1.1297000000000001</v>
      </c>
    </row>
    <row r="193" spans="1:32" x14ac:dyDescent="0.25">
      <c r="A193" s="8">
        <v>587370</v>
      </c>
      <c r="B193" s="15" t="s">
        <v>731</v>
      </c>
      <c r="C193" s="16">
        <v>44497</v>
      </c>
      <c r="D193" s="17">
        <v>2021</v>
      </c>
      <c r="E193" s="17">
        <v>10</v>
      </c>
      <c r="F193" s="15" t="s">
        <v>18</v>
      </c>
      <c r="G193" s="15"/>
      <c r="H193" s="15" t="s">
        <v>327</v>
      </c>
      <c r="I193" s="15" t="s">
        <v>645</v>
      </c>
      <c r="J193" s="15" t="s">
        <v>328</v>
      </c>
      <c r="K193" s="15" t="s">
        <v>666</v>
      </c>
      <c r="L193" s="15" t="s">
        <v>650</v>
      </c>
      <c r="M193" s="15" t="s">
        <v>137</v>
      </c>
      <c r="N193" s="15" t="s">
        <v>1033</v>
      </c>
      <c r="O193" s="15" t="s">
        <v>1012</v>
      </c>
      <c r="P193" s="15" t="s">
        <v>21</v>
      </c>
      <c r="Q193" s="15" t="s">
        <v>842</v>
      </c>
      <c r="R193" s="15" t="s">
        <v>1008</v>
      </c>
      <c r="S193" s="15" t="s">
        <v>1008</v>
      </c>
      <c r="T193" s="15" t="s">
        <v>327</v>
      </c>
      <c r="U193" s="15" t="s">
        <v>327</v>
      </c>
      <c r="V193" s="15" t="s">
        <v>327</v>
      </c>
      <c r="W193" s="15" t="s">
        <v>327</v>
      </c>
      <c r="X193" s="15" t="s">
        <v>327</v>
      </c>
      <c r="Y193" s="15" t="s">
        <v>327</v>
      </c>
      <c r="Z193" s="18">
        <v>216.63566303481264</v>
      </c>
      <c r="AA193" s="15" t="s">
        <v>731</v>
      </c>
      <c r="AB193" s="15">
        <v>8544499509</v>
      </c>
      <c r="AC193" s="19">
        <v>9914</v>
      </c>
      <c r="AD193" s="19">
        <v>8152</v>
      </c>
      <c r="AE193" s="19">
        <v>45140.62</v>
      </c>
      <c r="AF193" s="20">
        <v>45.140620000000006</v>
      </c>
    </row>
    <row r="194" spans="1:32" x14ac:dyDescent="0.25">
      <c r="A194" s="8">
        <v>550937</v>
      </c>
      <c r="B194" s="15" t="s">
        <v>731</v>
      </c>
      <c r="C194" s="16">
        <v>44183</v>
      </c>
      <c r="D194" s="17">
        <v>2020</v>
      </c>
      <c r="E194" s="17">
        <v>12</v>
      </c>
      <c r="F194" s="15" t="s">
        <v>18</v>
      </c>
      <c r="G194" s="15"/>
      <c r="H194" s="15" t="s">
        <v>327</v>
      </c>
      <c r="I194" s="15"/>
      <c r="J194" s="15" t="s">
        <v>328</v>
      </c>
      <c r="K194" s="15" t="s">
        <v>666</v>
      </c>
      <c r="L194" s="15"/>
      <c r="M194" s="15" t="s">
        <v>137</v>
      </c>
      <c r="N194" s="15" t="s">
        <v>1033</v>
      </c>
      <c r="O194" s="15" t="s">
        <v>1012</v>
      </c>
      <c r="P194" s="15" t="s">
        <v>21</v>
      </c>
      <c r="Q194" s="15" t="s">
        <v>845</v>
      </c>
      <c r="R194" s="15" t="s">
        <v>1008</v>
      </c>
      <c r="S194" s="15" t="s">
        <v>1008</v>
      </c>
      <c r="T194" s="15" t="s">
        <v>327</v>
      </c>
      <c r="U194" s="15" t="s">
        <v>327</v>
      </c>
      <c r="V194" s="15" t="s">
        <v>327</v>
      </c>
      <c r="W194" s="15" t="s">
        <v>327</v>
      </c>
      <c r="X194" s="15" t="s">
        <v>327</v>
      </c>
      <c r="Y194" s="15" t="s">
        <v>327</v>
      </c>
      <c r="Z194" s="18">
        <v>230.48099920276374</v>
      </c>
      <c r="AA194" s="15" t="s">
        <v>731</v>
      </c>
      <c r="AB194" s="15">
        <v>8544499509</v>
      </c>
      <c r="AC194" s="19">
        <v>11652</v>
      </c>
      <c r="AD194" s="19">
        <v>8673</v>
      </c>
      <c r="AE194" s="19">
        <v>33399.21</v>
      </c>
      <c r="AF194" s="20">
        <v>33.399209999999997</v>
      </c>
    </row>
    <row r="195" spans="1:32" x14ac:dyDescent="0.25">
      <c r="A195" s="8">
        <v>248054</v>
      </c>
      <c r="B195" s="15" t="s">
        <v>658</v>
      </c>
      <c r="C195" s="16">
        <v>43474</v>
      </c>
      <c r="D195" s="17">
        <f>YEAR(C195)</f>
        <v>2019</v>
      </c>
      <c r="E195" s="17">
        <v>1</v>
      </c>
      <c r="F195" s="15" t="s">
        <v>18</v>
      </c>
      <c r="G195" s="15" t="s">
        <v>22</v>
      </c>
      <c r="H195" s="15" t="s">
        <v>327</v>
      </c>
      <c r="I195" s="15" t="s">
        <v>652</v>
      </c>
      <c r="J195" s="15" t="s">
        <v>646</v>
      </c>
      <c r="K195" s="15" t="s">
        <v>659</v>
      </c>
      <c r="L195" s="15" t="s">
        <v>660</v>
      </c>
      <c r="M195" s="15" t="s">
        <v>137</v>
      </c>
      <c r="N195" s="15" t="s">
        <v>1033</v>
      </c>
      <c r="O195" s="15" t="s">
        <v>1012</v>
      </c>
      <c r="P195" s="15" t="s">
        <v>21</v>
      </c>
      <c r="Q195" s="15" t="s">
        <v>661</v>
      </c>
      <c r="R195" s="15" t="s">
        <v>1008</v>
      </c>
      <c r="S195" s="15" t="s">
        <v>1008</v>
      </c>
      <c r="T195" s="15" t="s">
        <v>327</v>
      </c>
      <c r="U195" s="15" t="s">
        <v>327</v>
      </c>
      <c r="V195" s="15" t="s">
        <v>327</v>
      </c>
      <c r="W195" s="15" t="s">
        <v>327</v>
      </c>
      <c r="X195" s="15" t="s">
        <v>327</v>
      </c>
      <c r="Y195" s="15" t="s">
        <v>327</v>
      </c>
      <c r="Z195" s="18">
        <v>4.8631411108158384E-2</v>
      </c>
      <c r="AA195" s="15">
        <v>1</v>
      </c>
      <c r="AB195" s="15">
        <v>8544499108</v>
      </c>
      <c r="AC195" s="19">
        <v>1.83</v>
      </c>
      <c r="AD195" s="19">
        <v>1.83</v>
      </c>
      <c r="AE195" s="19">
        <v>4.51</v>
      </c>
      <c r="AF195" s="20">
        <v>4.5100000000000001E-3</v>
      </c>
    </row>
    <row r="196" spans="1:32" x14ac:dyDescent="0.25">
      <c r="A196" s="8">
        <v>236784</v>
      </c>
      <c r="B196" s="15" t="s">
        <v>459</v>
      </c>
      <c r="C196" s="16">
        <v>43803</v>
      </c>
      <c r="D196" s="17">
        <f>YEAR(C196)</f>
        <v>2019</v>
      </c>
      <c r="E196" s="17">
        <v>12</v>
      </c>
      <c r="F196" s="15" t="s">
        <v>46</v>
      </c>
      <c r="G196" s="15" t="s">
        <v>460</v>
      </c>
      <c r="H196" s="15" t="s">
        <v>461</v>
      </c>
      <c r="I196" s="15" t="s">
        <v>462</v>
      </c>
      <c r="J196" s="15"/>
      <c r="K196" s="15" t="s">
        <v>463</v>
      </c>
      <c r="L196" s="15" t="s">
        <v>464</v>
      </c>
      <c r="M196" s="15" t="s">
        <v>20</v>
      </c>
      <c r="N196" s="15" t="s">
        <v>1012</v>
      </c>
      <c r="O196" s="15" t="s">
        <v>1035</v>
      </c>
      <c r="P196" s="15" t="s">
        <v>29</v>
      </c>
      <c r="Q196" s="15" t="s">
        <v>549</v>
      </c>
      <c r="R196" s="15" t="s">
        <v>1008</v>
      </c>
      <c r="S196" s="15" t="s">
        <v>1008</v>
      </c>
      <c r="T196" s="15" t="s">
        <v>550</v>
      </c>
      <c r="U196" s="15" t="s">
        <v>550</v>
      </c>
      <c r="V196" s="15" t="s">
        <v>729</v>
      </c>
      <c r="W196" s="15" t="s">
        <v>551</v>
      </c>
      <c r="X196" s="15" t="s">
        <v>551</v>
      </c>
      <c r="Y196" s="15" t="s">
        <v>812</v>
      </c>
      <c r="Z196" s="18">
        <v>0.23917087430241826</v>
      </c>
      <c r="AA196" s="15">
        <v>154</v>
      </c>
      <c r="AB196" s="15">
        <v>8544492000</v>
      </c>
      <c r="AC196" s="19">
        <v>10</v>
      </c>
      <c r="AD196" s="19">
        <v>9</v>
      </c>
      <c r="AE196" s="19">
        <v>45</v>
      </c>
      <c r="AF196" s="20">
        <v>4.4999999999999998E-2</v>
      </c>
    </row>
  </sheetData>
  <autoFilter ref="A1:AF197" xr:uid="{00000000-0001-0000-0000-000000000000}">
    <sortState xmlns:xlrd2="http://schemas.microsoft.com/office/spreadsheetml/2017/richdata2" ref="A2:AF197">
      <sortCondition ref="Y1:Y197"/>
    </sortState>
  </autoFilter>
  <sortState xmlns:xlrd2="http://schemas.microsoft.com/office/spreadsheetml/2017/richdata2" ref="A2:AF196">
    <sortCondition ref="R2:R196"/>
    <sortCondition ref="Y2:Y196"/>
  </sortState>
  <pageMargins left="0.5" right="0.5" top="1" bottom="1" header="0.5" footer="0.5"/>
  <pageSetup paperSize="9" orientation="portrait" useFirstPageNumber="1" verticalDpi="200" r:id="rId1"/>
  <headerFooter>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Автор</dc:creator>
  <cp:lastModifiedBy>Home</cp:lastModifiedBy>
  <cp:revision>0</cp:revision>
  <dcterms:created xsi:type="dcterms:W3CDTF">2020-07-30T20:48:51Z</dcterms:created>
  <dcterms:modified xsi:type="dcterms:W3CDTF">2023-03-27T07:28:03Z</dcterms:modified>
</cp:coreProperties>
</file>