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работа\2023\после отпуска\Испытательные универсальные (разрывные)\доп\"/>
    </mc:Choice>
  </mc:AlternateContent>
  <xr:revisionPtr revIDLastSave="0" documentId="13_ncr:1_{BF43B529-633A-4F6D-B41C-DB73FFEE1423}" xr6:coauthVersionLast="47" xr6:coauthVersionMax="47" xr10:uidLastSave="{00000000-0000-0000-0000-000000000000}"/>
  <bookViews>
    <workbookView xWindow="-120" yWindow="-120" windowWidth="38640" windowHeight="21240" tabRatio="514" xr2:uid="{00000000-000D-0000-FFFF-FFFF00000000}"/>
  </bookViews>
  <sheets>
    <sheet name="База" sheetId="1" r:id="rId1"/>
  </sheets>
  <definedNames>
    <definedName name="_xlnm._FilterDatabase" localSheetId="0" hidden="1">База!$A$1:$AD$1206</definedName>
  </definedNames>
  <calcPr calcId="191029"/>
</workbook>
</file>

<file path=xl/calcChain.xml><?xml version="1.0" encoding="utf-8"?>
<calcChain xmlns="http://schemas.openxmlformats.org/spreadsheetml/2006/main">
  <c r="AC167" i="1" l="1"/>
  <c r="AC183" i="1" l="1"/>
  <c r="AC169" i="1"/>
  <c r="AC188" i="1"/>
  <c r="AC171" i="1"/>
  <c r="AC174" i="1"/>
  <c r="AC186" i="1"/>
  <c r="AC189" i="1"/>
  <c r="AC176" i="1"/>
  <c r="AC179" i="1"/>
  <c r="AC181" i="1"/>
  <c r="AC180" i="1"/>
  <c r="AC178" i="1"/>
  <c r="AC177" i="1"/>
  <c r="AC187" i="1"/>
  <c r="AC185" i="1"/>
  <c r="AC168" i="1"/>
  <c r="AC182" i="1"/>
  <c r="AC173" i="1"/>
  <c r="AC175" i="1"/>
  <c r="AC172" i="1"/>
  <c r="AC184" i="1"/>
  <c r="AC170" i="1"/>
  <c r="AC142" i="1"/>
  <c r="AC165" i="1"/>
  <c r="AC147" i="1"/>
  <c r="AC139" i="1"/>
  <c r="AC158" i="1"/>
  <c r="AC149" i="1"/>
  <c r="AC148" i="1"/>
  <c r="AC155" i="1"/>
  <c r="AC145" i="1"/>
  <c r="AC146" i="1"/>
  <c r="AC162" i="1"/>
  <c r="AC161" i="1"/>
  <c r="AC154" i="1"/>
  <c r="AC153" i="1"/>
  <c r="AC152" i="1"/>
  <c r="AC164" i="1"/>
  <c r="AC163" i="1"/>
  <c r="AC157" i="1"/>
  <c r="AC45" i="1" l="1"/>
  <c r="AC46" i="1"/>
  <c r="AC44" i="1"/>
  <c r="AC42" i="1"/>
  <c r="AC43" i="1"/>
  <c r="AC35" i="1"/>
  <c r="AC34" i="1"/>
  <c r="AC119" i="1"/>
  <c r="AC48" i="1"/>
  <c r="AC47" i="1"/>
  <c r="AC65" i="1"/>
  <c r="AC135" i="1"/>
  <c r="AC16" i="1"/>
  <c r="AC134" i="1"/>
  <c r="AC53" i="1"/>
  <c r="AC141" i="1"/>
  <c r="AC3" i="1"/>
  <c r="AC132" i="1"/>
  <c r="AC166" i="1"/>
  <c r="AC79" i="1"/>
  <c r="AC159" i="1"/>
  <c r="AC133" i="1"/>
  <c r="AC28" i="1"/>
  <c r="AC93" i="1"/>
  <c r="AC91" i="1"/>
  <c r="AC24" i="1"/>
  <c r="AC23" i="1"/>
  <c r="AC22" i="1"/>
  <c r="AC92" i="1"/>
  <c r="AC90" i="1"/>
  <c r="AC89" i="1"/>
  <c r="AC130" i="1"/>
  <c r="AC131" i="1"/>
  <c r="AC129" i="1"/>
  <c r="AC128" i="1"/>
  <c r="AC40" i="1"/>
  <c r="AC41" i="1"/>
  <c r="AC87" i="1"/>
  <c r="AC88" i="1"/>
  <c r="AC127" i="1"/>
  <c r="AC126" i="1"/>
  <c r="AC84" i="1"/>
  <c r="AC86" i="1"/>
  <c r="AC85" i="1"/>
  <c r="AC124" i="1"/>
  <c r="AC123" i="1"/>
  <c r="AC125" i="1"/>
  <c r="AC83" i="1"/>
  <c r="AC36" i="1"/>
  <c r="AC37" i="1"/>
  <c r="AC21" i="1"/>
  <c r="AC20" i="1"/>
  <c r="AC121" i="1"/>
  <c r="AC120" i="1"/>
  <c r="AC38" i="1"/>
  <c r="AC39" i="1"/>
  <c r="AC19" i="1"/>
  <c r="AC18" i="1"/>
  <c r="AC80" i="1"/>
  <c r="AC82" i="1"/>
  <c r="AC81" i="1"/>
  <c r="AC122" i="1"/>
  <c r="AC160" i="1"/>
  <c r="AC33" i="1"/>
  <c r="AC31" i="1"/>
  <c r="AC32" i="1"/>
  <c r="AC30" i="1"/>
  <c r="AC29" i="1"/>
  <c r="AC77" i="1"/>
  <c r="AC78" i="1"/>
  <c r="AC76" i="1"/>
  <c r="AC75" i="1"/>
  <c r="AC73" i="1"/>
  <c r="AC74" i="1"/>
  <c r="AC70" i="1"/>
  <c r="AC26" i="1"/>
  <c r="AC72" i="1"/>
  <c r="AC71" i="1"/>
  <c r="AC25" i="1"/>
  <c r="AC116" i="1"/>
  <c r="AC68" i="1"/>
  <c r="AC69" i="1"/>
  <c r="AC60" i="1"/>
  <c r="AC58" i="1"/>
  <c r="AC59" i="1"/>
  <c r="AC114" i="1"/>
  <c r="AC115" i="1"/>
  <c r="AC67" i="1"/>
  <c r="AC66" i="1"/>
  <c r="AC113" i="1"/>
  <c r="AC112" i="1"/>
  <c r="AC156" i="1"/>
  <c r="AC111" i="1"/>
  <c r="AC64" i="1"/>
  <c r="AC63" i="1"/>
  <c r="AC17" i="1"/>
  <c r="AC61" i="1"/>
  <c r="AC62" i="1"/>
  <c r="AC15" i="1"/>
  <c r="AC14" i="1"/>
  <c r="AC109" i="1"/>
  <c r="AC103" i="1"/>
  <c r="AC104" i="1"/>
  <c r="AC110" i="1"/>
  <c r="AC57" i="1"/>
  <c r="AC102" i="1"/>
  <c r="AC107" i="1"/>
  <c r="AC108" i="1"/>
  <c r="AC151" i="1"/>
  <c r="AC101" i="1"/>
  <c r="AC56" i="1"/>
  <c r="AC105" i="1"/>
  <c r="AC150" i="1"/>
  <c r="AC27" i="1"/>
  <c r="AC12" i="1"/>
  <c r="AC11" i="1"/>
  <c r="AC13" i="1"/>
  <c r="AC106" i="1"/>
  <c r="AC55" i="1"/>
  <c r="AC7" i="1"/>
  <c r="AC8" i="1"/>
  <c r="AC144" i="1"/>
  <c r="AC6" i="1"/>
  <c r="AC10" i="1"/>
  <c r="AC9" i="1"/>
  <c r="AC117" i="1"/>
  <c r="AC118" i="1"/>
  <c r="AC54" i="1"/>
  <c r="AC143" i="1"/>
  <c r="AC100" i="1"/>
  <c r="AC5" i="1"/>
  <c r="AC4" i="1"/>
  <c r="AC140" i="1"/>
  <c r="AC51" i="1"/>
  <c r="AC98" i="1"/>
  <c r="AC97" i="1"/>
  <c r="AC52" i="1"/>
  <c r="AC96" i="1"/>
  <c r="AC138" i="1"/>
  <c r="AC137" i="1"/>
  <c r="AC50" i="1"/>
  <c r="AC2" i="1"/>
  <c r="AC136" i="1"/>
  <c r="AC49" i="1"/>
  <c r="AC94" i="1"/>
  <c r="AC95" i="1"/>
  <c r="AC99" i="1"/>
</calcChain>
</file>

<file path=xl/sharedStrings.xml><?xml version="1.0" encoding="utf-8"?>
<sst xmlns="http://schemas.openxmlformats.org/spreadsheetml/2006/main" count="3232" uniqueCount="807">
  <si>
    <t>Номер декларации</t>
  </si>
  <si>
    <t>Дата</t>
  </si>
  <si>
    <t>Направление</t>
  </si>
  <si>
    <t>ИНН отправителя</t>
  </si>
  <si>
    <t>Наименование отправителя</t>
  </si>
  <si>
    <t>Адрес отправителя</t>
  </si>
  <si>
    <t>ИНН получателя</t>
  </si>
  <si>
    <t>Наименование получателя</t>
  </si>
  <si>
    <t>Адрес получателя</t>
  </si>
  <si>
    <t>Страна отправления</t>
  </si>
  <si>
    <t>Страна происхождения товара</t>
  </si>
  <si>
    <t>Страна назначения</t>
  </si>
  <si>
    <t>Изготовитель</t>
  </si>
  <si>
    <t>Товарный знак</t>
  </si>
  <si>
    <t>Код ТН ВЭД</t>
  </si>
  <si>
    <t>Вес брутто</t>
  </si>
  <si>
    <t>Вес нетто</t>
  </si>
  <si>
    <t>Статистическая стоимость</t>
  </si>
  <si>
    <t>Отсуствует</t>
  </si>
  <si>
    <t>ИМ</t>
  </si>
  <si>
    <t>Китай (CN)</t>
  </si>
  <si>
    <t>Россия (RU)</t>
  </si>
  <si>
    <t>0</t>
  </si>
  <si>
    <t>Германия (DE)</t>
  </si>
  <si>
    <t>Франция (FR)</t>
  </si>
  <si>
    <t>ЭК</t>
  </si>
  <si>
    <t>HUALONG TEST INSTRUMENTS CO. LIMITED</t>
  </si>
  <si>
    <t>BEIJING TIME HIGH TECHNOLOGY LTD</t>
  </si>
  <si>
    <t>100085, BEIJING, HAIDIAN DISTRICT, 38# SHANGDI WEST ROAD</t>
  </si>
  <si>
    <t>7701907696</t>
  </si>
  <si>
    <t>107023, 107023, ГОРОД МОСКВА, ПЕРЕУЛОК СЕМЁНОВСКИЙ, ДОМ 15, ЭТ 8 ПОМ I КОМ 15</t>
  </si>
  <si>
    <t>МАШИНА ДЛЯ ИСПЫТАНИЯ МЕТАЛЛОВ НА РАСТЯЖЕНИЕ, СЖАТИЕ И ИЗГИБ, ЭЛЕКТРОННАЯ, УНИВЕРСАЛЬНАЯ, НЕ ВОЕННОГО НАЗНАЧЕНИЯ</t>
  </si>
  <si>
    <t>TIME</t>
  </si>
  <si>
    <t>США (US)</t>
  </si>
  <si>
    <t>JINAN HENSGRAND INSTRUMENT CO. LTD.</t>
  </si>
  <si>
    <t>JINAN</t>
  </si>
  <si>
    <t>100085, HAIDIAN DISTRICT, BEIJING, 38# SHANGDI WEST ROAD</t>
  </si>
  <si>
    <t>МАШИНЫ И УСТРОЙСТВА ДЛЯ ИСПЫТАНИЯ МЕТАЛЛИЧЕСКИХ МАТЕРИАЛОВ, ЭЛЕКТРОННЫЕ, НЕ ВОЕННОГО НАЗНАЧЕНИЯ</t>
  </si>
  <si>
    <t>Литва (LT)</t>
  </si>
  <si>
    <t>AMETEK</t>
  </si>
  <si>
    <t>A &amp; D COMPANY. LIMITED</t>
  </si>
  <si>
    <t>7839398272</t>
  </si>
  <si>
    <t>190121, 190121, ГОРОД САНКТ-ПЕТЕРБУРГ, ПЕРЕУЛОК ДРОВЯНОЙ, 20, ОФИС 4-Н</t>
  </si>
  <si>
    <t>Великобритания (GB)</t>
  </si>
  <si>
    <t>MECMESIN LTD</t>
  </si>
  <si>
    <t>Турция (TR)</t>
  </si>
  <si>
    <t>Швейцария (CH)</t>
  </si>
  <si>
    <t>7728644821</t>
  </si>
  <si>
    <t>117342, город Москва, ул Обручева, д 34/63 стр 2</t>
  </si>
  <si>
    <t>Австрия (AT)</t>
  </si>
  <si>
    <t>7704307626</t>
  </si>
  <si>
    <t>129626, город Москва, ул Новоалексеевская, д 20А стр 6, комн 5</t>
  </si>
  <si>
    <t>7728641644</t>
  </si>
  <si>
    <t>117587, город Москва, Варшавское шоссе, д 118 к 1</t>
  </si>
  <si>
    <t>Индия (IN)</t>
  </si>
  <si>
    <t>Польша (PL)</t>
  </si>
  <si>
    <t>7714941768</t>
  </si>
  <si>
    <t>MTS SYSTEMS SAS</t>
  </si>
  <si>
    <t>94046, FRANCE, CRETEIL CEDEX, 16/18 RUE EUGENE DUPUIS</t>
  </si>
  <si>
    <t>MTS SYSTEMS (CHINA) CO. LTD.</t>
  </si>
  <si>
    <t>MTS SYSTEMS</t>
  </si>
  <si>
    <t>Япония (JP)</t>
  </si>
  <si>
    <t>ASTM TESTING EQUIPMENT CO. LTD</t>
  </si>
  <si>
    <t>SHANDONG PROVINCE, DEZHOU CITY, BIAOBAISI TOWN GOVERNMENT, QIHE COUNTY</t>
  </si>
  <si>
    <t>2543024576</t>
  </si>
  <si>
    <t>692812, Приморский край, город Большой Камень, ул Звездная, д 13</t>
  </si>
  <si>
    <t>JINAN LIANGONG TESTING TECHNOLOGY CO. LTD.</t>
  </si>
  <si>
    <t>CESARE GALDABINI S.P.A.</t>
  </si>
  <si>
    <t>21010, CARDANO AL CAMPO (VA), VIA GIOVANNI XXIII, 183</t>
  </si>
  <si>
    <t>7726761262</t>
  </si>
  <si>
    <t>Италия (IT)</t>
  </si>
  <si>
    <t>CESARE GALDABINI</t>
  </si>
  <si>
    <t>ОБОРУДОВАНИЯ ДЛЯ ПРОВЕДЕНИЕ ИСПЫТАНИЙ ТВЕРДОСТЬ И ДРУГИЕ МЕХ.СВОЙСТВА РАЗЛИЧНЫХ ТВЕРДЫХ СТРОИТЕЛЬНЫХ МАТЕРИЛОВ, ПРИМЕНЯЮТСЯ ДЛЯ КОНТРОЛЯ КАЧЕСТВА НА ПРЕДПРИЯТИЯХ:</t>
  </si>
  <si>
    <t>7453306818</t>
  </si>
  <si>
    <t>454080, город Челябинск, ул Тернопольская, д 6</t>
  </si>
  <si>
    <t>TIME GROUP INC</t>
  </si>
  <si>
    <t>Канада (CA)</t>
  </si>
  <si>
    <t>6662021290</t>
  </si>
  <si>
    <t>Тайвань (Китай) (TW)</t>
  </si>
  <si>
    <t>5247004695</t>
  </si>
  <si>
    <t>APPLIED TEST SYSTEMS INC.</t>
  </si>
  <si>
    <t>7804456773</t>
  </si>
  <si>
    <t>195220, город Санкт-Петербург, Гражданский пр-кт, д 11 литер а</t>
  </si>
  <si>
    <t>APPLIED TEST SYSTEMS</t>
  </si>
  <si>
    <t>ATS</t>
  </si>
  <si>
    <t>LABORTECH S.R.O. ON BEHALF OF RESEARCH AND APPLIED SYSTEMS LP</t>
  </si>
  <si>
    <t>747 05, OPAVA-KATERINKY, ROLNICKA 1543/130A</t>
  </si>
  <si>
    <t>Чехия (CZ)</t>
  </si>
  <si>
    <t>LABORTECH S.R.O.</t>
  </si>
  <si>
    <t>LABTEST</t>
  </si>
  <si>
    <t>LABORTECH</t>
  </si>
  <si>
    <t>WALTER+BAI AG</t>
  </si>
  <si>
    <t>8224, LOHNINGEN, INDUSTRIESTRASSE 4</t>
  </si>
  <si>
    <t>W+B</t>
  </si>
  <si>
    <t>LABORMEDIZINHANDEL ZWICKAU GMBH</t>
  </si>
  <si>
    <t>08064, ZWICKAU, BRAUEREISTRASE, 45</t>
  </si>
  <si>
    <t>5256096195</t>
  </si>
  <si>
    <t>603159, 603159, ОБЛАСТЬ НИЖЕГОРОДСКАЯ, ГОРОД НИЖНИЙ НОВГОРОД, УЛИЦА СЕРГЕЯ АКИМОВА, ДОМ 25А, ПОМЕЩЕНИЕ 2 КАБИНЕТ 3</t>
  </si>
  <si>
    <t>ZWICKROELL GMBH &amp; CO. KG</t>
  </si>
  <si>
    <t>JINAN TESTING EQUIPMENT IE CORPORATION</t>
  </si>
  <si>
    <t>250101, JINAN, FLOOR 10TH TOWER A CENTURY FORTUNE PLAZA HIGH TECH</t>
  </si>
  <si>
    <t>ЭЛЕКТРОННАЯ ИСПЫТАТЕЛЬНАЯ МАШИНА - МАЯТНИКОВЫЙ КОПЕР IMPACT JBW-300, ДЛЯ ИСПЫТАНИЙ МЕТАЛЛИЧЕСКИХ ИЗДЕЛИЙ НА УДАРНЫЙ ИЗГИБ С ОПРЕДЕЛЕНИЕМ УДАРНОЙ ВЯЗКОСТИ ПО МЕТОДАМ ШАРПИ И ИЗОДУ С КОМПЬЮТЕРНЫМ УПРАВЛЕНИЕМ, В СТАНДАРТНОЙ КОМПЛЕКТАЦИИ. НЕ СОДЕРЖИТ РАД</t>
  </si>
  <si>
    <t>4715026815</t>
  </si>
  <si>
    <t>ООО "РСХ"</t>
  </si>
  <si>
    <t>JINAN LIANGONG TESTING TECHNOLOGY CO. LTD</t>
  </si>
  <si>
    <t>TINIUS OLSEN</t>
  </si>
  <si>
    <t>4802011068</t>
  </si>
  <si>
    <t>ООО "БЕКАРТ ЛИПЕЦК"</t>
  </si>
  <si>
    <t>399071, 399071, ОБЛАСТЬ ЛИПЕЦКАЯ, РАЙОН ГРЯЗИНСКИЙ, СЕЛО КАЗИНКА, ТЕРРИТОРИЯ ОЭЗ ППТ ЛИПЕЦК, ЗДАНИЕ 10</t>
  </si>
  <si>
    <t>УСТРОЙСТВО ПРОВЕРКИ ПРОЧНОСТИ МЕТАЛЛОКОРДА ЦИФРОВИЗИРОВАННОЕ GLS-21-2ШТ.ЭЛЕКТРОННОЕ.ПРЕДНАЗНАЧЕНО ДЛЯ ПРОВЕРКИ МЕТАЛЛОКОРДА НА РАЗРЫВ ПОСЛЕ ЕГО СВАРКИ.УСТАНАВЛИВАЕТСЯ НА МАШИНАХ СВАРКИ МЕТАЛЛОКОРДА ТИПА KEYU.</t>
  </si>
  <si>
    <t>JIANGYIN KE YU ELECTRIC CO LTD</t>
  </si>
  <si>
    <t>JY KE YU</t>
  </si>
  <si>
    <t>БЕКАРТ СЛАТИНА СРЛ</t>
  </si>
  <si>
    <t>230150, СЛАТИНА, ДРАГАНЕСТИ 33</t>
  </si>
  <si>
    <t>9705045920</t>
  </si>
  <si>
    <t>FRONTICS INC</t>
  </si>
  <si>
    <t>Южная Корея (KR)</t>
  </si>
  <si>
    <t>FRONTICS</t>
  </si>
  <si>
    <t>БЕКАРТ ЧАЙНА ТЕХНОЛОДЖИ РЕСЕАРЧ ЭНД ДЕВЕЛОПМЕНТ КО. ЛТД.</t>
  </si>
  <si>
    <t>214429, ЖИАНГЖИН, ЧАНГШАН ТАУН, ХОНГТОНГ РД 98</t>
  </si>
  <si>
    <t>УСТРОЙСТВО ПРОВЕРКИ ПРОЧНОСТИ МЕТАЛЛОКОРДА ЦИФРОВИЗИРОВАННОЕ GLS-21-8ШТ.ЭЛЕКТРОННОЕ.ПРЕДНАЗНАЧЕНО ДЛЯ ПРОВЕРКИ МЕТАЛЛОКОРДА НА РАЗРЫВ ПОСЛЕ ЕГО СВАРКИ.УСТАНАВЛИВАЕТСЯ НА МАШИНАХ СВАРКИ МЕТАЛЛОКОРДА ТИПА KEYU.</t>
  </si>
  <si>
    <t>ITW INDIA PRIVATE LIMITED</t>
  </si>
  <si>
    <t>ZWICKROELL</t>
  </si>
  <si>
    <t>7726428053</t>
  </si>
  <si>
    <t>ООО "ДЕНАЛПРОМЭКСПОРТ"</t>
  </si>
  <si>
    <t>ORION GROUP LTD</t>
  </si>
  <si>
    <t>ГОНКОНГ, МОНГКОК, НАТАН РОУД 678, ХУА ЦЯО КОММ ЦЕНТР</t>
  </si>
  <si>
    <t>0264052072</t>
  </si>
  <si>
    <t>ООО "МЕТРОТЕСТ"</t>
  </si>
  <si>
    <t>452680, 452683, РЕСПУБЛИКА БАШКОРТОСТАН, ГОРОД НЕФТЕКАМСК, УЛИЦА ИНДУСТРИАЛЬНАЯ, ДОМ 19"А", СТРОЕН. 3</t>
  </si>
  <si>
    <t>452680, Респ Башкортостан, город Нефтекамск, ул Индустриальная, д 19А стр 3</t>
  </si>
  <si>
    <t>4025422770</t>
  </si>
  <si>
    <t>249020, Калужская область, Боровский р-н, село Ворсино, тер Северная промышленная зона, влд 6 стр 1</t>
  </si>
  <si>
    <t>MATEST</t>
  </si>
  <si>
    <t>6679126004</t>
  </si>
  <si>
    <t>620144, город Екатеринбург, ул Щорса, д 103, кв 49</t>
  </si>
  <si>
    <t>Испания (ES)</t>
  </si>
  <si>
    <t>ZWICK/ROELL</t>
  </si>
  <si>
    <t>DONGGUAN ZHONGLI INSTRUMENT TECHNOLOGY CO. LTD</t>
  </si>
  <si>
    <t>GUANDONG PROVINCE, DONGGUAN CITY, XINHE MANAGEMENT OF AREA, WANJIANG DISTRICT</t>
  </si>
  <si>
    <t>7729578441</t>
  </si>
  <si>
    <t>119571, РФ, город МОСКВА, улица АКАДЕМИКА АНОХИНА, ОФИС 12, 13</t>
  </si>
  <si>
    <t>ZHONGLI INSTRUMENT TECHNOLOGY</t>
  </si>
  <si>
    <t>34010, ZEYTINBURNU, ISTANBUL, TOPKAPI MAHALLESI, CEVIZLIBAG YILANLIAYAZMA Y. 18/73</t>
  </si>
  <si>
    <t>DEVOTRANS ELEKTRIK MAK.SAN. VE TIC. LTD. STI.</t>
  </si>
  <si>
    <t>DVT DEVOTRANS</t>
  </si>
  <si>
    <t>TINIUS OLSEN TESTING MACHINE COMPANY</t>
  </si>
  <si>
    <t>LABTHINK INSTRUMENTS CO. LTD</t>
  </si>
  <si>
    <t>JINAN, 144 WUYINGSHAN ROAD</t>
  </si>
  <si>
    <t>7814460426</t>
  </si>
  <si>
    <t>197374, 197374, ГОРОД САНКТ-ПЕТЕРБУРГ, УЛИЦА МЕБЕЛЬНАЯ, ДОМ 12, КОРПУС 1 ЛИТЕРА Б, ПОМЕЩ/ОФИС 2Н/106</t>
  </si>
  <si>
    <t>ПРИБОР ЭЛЕКТРОННЫЙ ИЗМЕРИТЕЛЬНЫЙ, ПРЕДНАЗНАЧЕН ДЛЯ ПРОВЕДЕНИЯ ИСПЫТАНИЙ ДЛЯ ОПРЕДЕЛЕНИЯ ФИЗИКО-МЕХАНИЧЕСКИХ СВОЙСТВ РАЗЛИЧНЫХ МАТЕРИАЛОВ. ПРИМЕНЯЕТСЯ НА ПРЕДПРИЯТИЯХ НЕПИЩЕВОЙ,ХИМИЧЕСКОЙ, ПОЛИГРАФИЧЕСКОЙ ПРОМЫШЛЕННОСТИ, ПРИ ПРОИЗВОДСТВЕ УПАКОВКИ,ПРОИ</t>
  </si>
  <si>
    <t>LABTHINK</t>
  </si>
  <si>
    <t>7709418231</t>
  </si>
  <si>
    <t>MATEST S.P.A</t>
  </si>
  <si>
    <t>7733887097</t>
  </si>
  <si>
    <t>7719507064</t>
  </si>
  <si>
    <t>WALTER + BAI AG</t>
  </si>
  <si>
    <t>МАШИНЫ И УСТРОЙСТВА ДЛЯ ИСПЫТАНИЯ НА ТВЕРДОСТЬ, ПРОЧНОСТЬ, СЖАТИЕ, УПРУГОСТЬ И ДРУГИЕ МЕХАНИЧЕСКИЕ СВОЙСТВА МАТЕРИАЛОВ, ЭЛЕКТРОННЫЕ, В РАЗОБРАННОМ ВИДЕ ДЛЯ УДОБСТВА ТРАНСПОРТИРОВКИ, ПРЕДНАЗНАЧЕНЫ ДЛЯ ПРОВЕДЕНИЯ ЛАБАРАТОРНЫХ ИССЛЕДОВАНИЙ КАЧЕСТВА</t>
  </si>
  <si>
    <t>SHIMADZU EUROPA GMBH</t>
  </si>
  <si>
    <t>DE-47269, ДУЙСБУРГ, АЛЬБЕРТ-ХААН ШТР. 6-10</t>
  </si>
  <si>
    <t>SHIMADZU (CHINA) CO. LTD</t>
  </si>
  <si>
    <t>SHIMADZU</t>
  </si>
  <si>
    <t>МАШИНЫ И УСТРОЙСТВА ДЛЯ ИСПЫТАНИЯ НА ТВЕРДОСТЬ, ПРОЧНОСТЬ, СЖАТИЕ, УПРУГОСТЬ ИЛИ ДРУГИЕ МЕХАНИЧЕСКИЕ СВОЙСТВА МАТЕРИАЛОВ, ЭЛЕКТРОННЫЕ. НЕ СОДЕРЖ. РАДИОАКТИВНОГО ИСТОЧНИКА, НЕ СОДЕРЖ. УСТРОЙСТВ ШИФРОВАНИЯ(КРИПТОГРАФИИ), НЕ СОДЕРЖ. РАДИОЭЛ. СРЕДСТВ, НЕ</t>
  </si>
  <si>
    <t>7721569621</t>
  </si>
  <si>
    <t>MULTISERW-MOREK</t>
  </si>
  <si>
    <t>INFRATEST PRUFTECHNIK GMBH</t>
  </si>
  <si>
    <t>7720330647</t>
  </si>
  <si>
    <t>117545, 117545, ГОРОД МОСКВА, УЛИЦА ДОРОЖНАЯ, ДОМ 8, КОРПУС 1, КОМНАТА К1-305В</t>
  </si>
  <si>
    <t>INFRATEST</t>
  </si>
  <si>
    <t>170-0013, TOSHIMA-KU, TOKYO, 3-23-14 HIGASHI-IKEBUKURO</t>
  </si>
  <si>
    <t>7731547200</t>
  </si>
  <si>
    <t>117545, город Москва, ул Дорожная, д 3 к 6, комн 8Б</t>
  </si>
  <si>
    <t>A &amp; D COMPANY LTD.</t>
  </si>
  <si>
    <t>AND</t>
  </si>
  <si>
    <t>NOSELAB ATS SRL</t>
  </si>
  <si>
    <t>20834, MB, NOVA MILANESE, VIA GARIBALDI, 144</t>
  </si>
  <si>
    <t>7802782242</t>
  </si>
  <si>
    <t>194156, город Санкт-Петербург, пр-кт Энгельса, д 34 литер в, комн 24</t>
  </si>
  <si>
    <t>NETZSCH-GERATEBAU GMBH</t>
  </si>
  <si>
    <t>95100, SELB, WITTELSBACHERSTR. 42</t>
  </si>
  <si>
    <t>7706756930</t>
  </si>
  <si>
    <t>117246, 117246, ГОРОД МОСКВА, ПРОЕЗД НАУЧНЫЙ, ДОМ 20, СТРОЕНИЕ 3, ЭТ 1 ПОМ I КОМ 26</t>
  </si>
  <si>
    <t>МАШИНА ЭЛЕКТРОННАЯ ЛАБОРАТОРНАЯ, ДЛЯ ИСПЫТАНИЙ МЕХАНИЧЕСКИХ СВОЙСТВ РАЗЛИЧНЫХ МАТЕРИАЛОВ, НЕ СОДЕРЖИТ ИСТОЧНИКОВ ИОНИЗИРУЮЩЕГО ИЗЛУЧЕНИЯ, НЕ СОДЕРЖИТ РЭС И ВЧУ, НЕ ПРЕДНАЗНАЧЕНА ДЛЯ ИСПОЛЬЗОВАНИЯ В МЕДИЦИНЕ:</t>
  </si>
  <si>
    <t>NETZSCH-GERATEBAU GMBH.</t>
  </si>
  <si>
    <t>NETZSCH</t>
  </si>
  <si>
    <t>7751174684</t>
  </si>
  <si>
    <t>GOTECH TESTING MACHINES INC.</t>
  </si>
  <si>
    <t>GOTECH</t>
  </si>
  <si>
    <t>TABER INDUSTRIES</t>
  </si>
  <si>
    <t>14120, SUSAN M. CARHATR, NORTH TONAWANDA, 455 BRYANT ST</t>
  </si>
  <si>
    <t>7820319044</t>
  </si>
  <si>
    <t>196602, город Санкт-Петербург, город Пушкин, ул Малиновская, д 8, пом 12Н</t>
  </si>
  <si>
    <t>МАШИНЫ И УСТРОЙСТВА ДЛЯ ИСПЫТАНИЯ НА ТВЕРДОСТЬ, ПРОЧНОСТЬ, СЖАТИЕ, УПРУГОСТЬ ИЛИ ДРУГИЕ МЕХАНИЧЕСКИЕ СВОЙСТВА МАТЕРИАЛОВ, ЭЛЕКТРОННЫЕ : СМ.ДОПОЛНЕНИЕ</t>
  </si>
  <si>
    <t>TABER</t>
  </si>
  <si>
    <t>TINIUS OLSEN LTD</t>
  </si>
  <si>
    <t>CHOPIN TECHNOLOGIES</t>
  </si>
  <si>
    <t>CHOPIN</t>
  </si>
  <si>
    <t>89079, ULM, AUGUST-NAGEL-STR. 11</t>
  </si>
  <si>
    <t>7708571452</t>
  </si>
  <si>
    <t>121151, город Москва, ул Раевского, д 4, комн 16</t>
  </si>
  <si>
    <t>FORM+TEST SEIDNER &amp; CO. GMBH</t>
  </si>
  <si>
    <t>МАШИНЫ И УСТРОЙСТВА ДЛЯ ИСПЫТАНИЯ НА ТВЕРДОСТЬ, ПРОЧНОСТЬ, СЖАТИЕ, УПРУГОСТЬ ИЛИ ДРУГИЕ МЕХАНИЧЕСКИЕ СВОЙСТВА МАТЕРИАЛОВ, ЭЛЕКТРОННЫЕ: ИТОГО - 1ШТ.</t>
  </si>
  <si>
    <t>FORM+TEST SEIDNER&amp;CO. GMBH</t>
  </si>
  <si>
    <t>SIMPSON TECHNOLOGIES</t>
  </si>
  <si>
    <t>МАШИНЫ И УСТРОЙСТВА ДЛЯ ИСПЫТАНИЯ НА ТВЕРДОСТЬ, ПРОЧНОСТЬ, СЖАТИЕ, УПРУГОСТЬ ИЛИ ДРУГИЕ МЕХАНИЧЕСКИЕ СВОЙСТВА МАТЕРИАЛОВ, ЭЛЕКТРОННЫЕ, ИТОГО - 1ШТ.</t>
  </si>
  <si>
    <t>7838369409</t>
  </si>
  <si>
    <t>SHIMADZU (SUZHOU) INSTRUMENTS LTD.</t>
  </si>
  <si>
    <t>RH15DZ, SURREY, SALFORDS REDHILL, 6 PERRYWOOD BUSINESS PARK HONEYCROCK LANE</t>
  </si>
  <si>
    <t>CUSTOMS WAREHOUSE VINGES TERMINALAS BY ORDER PALAT LIMITED</t>
  </si>
  <si>
    <t>AMETEK SENSORS TEST &amp; CALIBRATION</t>
  </si>
  <si>
    <t>SHIMADZU CORPORATION</t>
  </si>
  <si>
    <t>NOSELAB ATS S.R.L.</t>
  </si>
  <si>
    <t>NOSELAB</t>
  </si>
  <si>
    <t>FIRMA MULTISERW-MOREK JAN MOREK</t>
  </si>
  <si>
    <t>7717736446</t>
  </si>
  <si>
    <t>MULTISERW-MOREK JAN MOREK</t>
  </si>
  <si>
    <t>HEGEWALD UND PESCHKE MESS- UND PRUEFTECHNIK GMBH</t>
  </si>
  <si>
    <t>01683, GERMANY, NOSSEN, AM GRUNDCHEN 1</t>
  </si>
  <si>
    <t>7715977260</t>
  </si>
  <si>
    <t>HEGEWALD UND PESCHKE</t>
  </si>
  <si>
    <t>ОБОРУДОВАНИЕ ЛАБОРАТОРНОЕ: УСТАНОВКИ ДЛЯ ИСПЫТАНИЙ МАТЕРИАЛОВ НА МЕХАНИЧЕСКИЕ СВОЙСТВА, СЕРИИ- ALLROUNDLINE ,ИСПЫТАТЕЛЬНАЯ МАШИНА Z100 ALLROUNDLINE, НЕ ЯВЛЯЕТСЯ ТОВАРОМ ВОЕННОГО НАЗНАЧЕНИЯ, ПОСТАВЛЯЕТСЯ В РАЗОБРАННОМ ВИДЕ ДЛЯ УДОБСТВА</t>
  </si>
  <si>
    <t>FIRMA MULTISERW-MOREK</t>
  </si>
  <si>
    <t>INSTRON- DIVISION OF ITW LIMITED</t>
  </si>
  <si>
    <t>HP12 3SY, BUCKINGHAMSHIRE, CORONATION ROAD, HIGH WYCOMBE</t>
  </si>
  <si>
    <t>7722379990</t>
  </si>
  <si>
    <t>109316, город Москва, Остаповский проезд, д 5 стр 4, оф 232</t>
  </si>
  <si>
    <t>INSTRON</t>
  </si>
  <si>
    <t>EQUIPTIKE CHEM TECHNOLOGY LTD ЧЕРЕЗ UAB VINGES TERMINALAS ЛИТВА</t>
  </si>
  <si>
    <t>CANADA, TORONTO, 503-245 FAIRVIEW MALL DRIIVE M2J 4T1</t>
  </si>
  <si>
    <t>7730687050</t>
  </si>
  <si>
    <t>117041, ГОРОД МОСКВА, УЛИЦА АДМИРАЛА РУДНЕВА, ДОМ 4, ЭТАЖ 6 ОФИС 7А</t>
  </si>
  <si>
    <t>МАШИНЫ И УСТРОЙСТВА ДЛЯ ИСПЫТАНИЯ НА ТВЕРДОСТЬ, ПРОЧНОСТЬ, СЖАТИЕ, УПРУГОСТЬ ИЛИ ДРУГИЕ МЕХАНИЧЕСКИЕ СВОЙСТВА МАТЕРИАЛОВ, ЭЛЕКТРОННЫЕ, ПРОЧИЕ</t>
  </si>
  <si>
    <t>IXC МАШИНЫ (И) УСТРОЙСТВА ДЛЯ ИСПЫТАНИЯ НА ТВЕРДОСТЬ, ПРОЧНОСТЬ, СЖАТИЕ, УПРУГОСТЬ ИЛИ ДРУГИЕ МЕХАНИЧЕСКИЕ СВОЙСТВА МАТЕРИАЛОВ, ЭЛЕКТРОННЫЕ</t>
  </si>
  <si>
    <t>JINAN HENSGRAND INSTRUMENT CO. LIMITED</t>
  </si>
  <si>
    <t>250012, JINAN, NO. 4915, WEST JINGSHI ROAD</t>
  </si>
  <si>
    <t>7728469707</t>
  </si>
  <si>
    <t>117246, 117246, ГОРОД МОСКВА, ПРОЕЗД НАУЧНЫЙ, ДОМ 19, ЭТ 2 КОМ 6Д ОФ 36</t>
  </si>
  <si>
    <t>ИСПЫТАТЕЛЬНАЯ МАШИНА, ПРЕДНАЗНАЧЕНА ДЛЯ ОПРЕДЕЛЕНИЯ МЕХАНИЧЕСКИХ СВОЙСТВ РАЗЛИЧНЫХ МАТЕРИАЛОВ ПУТЕМ ПРОВЕДЕНИЯ 3-ТОЧЕЧНОГО ИСПЫТАНИЯ НА ИЗГИБ И НА СЖАТИЕ, А ТАКЖЕ ОПРЕДЕЛЕНИЯ ПРОЧНОСТИ НА РАЗРЫВ, МОДЕЛЬ WDS-5. ВВОЗИТЬСЯ В ЕДИНИЧНОМ ЭКЗЕМПЛЯРЕ ДЛЯ : СОБСТВЕННЫХ НУЖД КОМПАНИИ. ДЛЯ УДОБСТВА ТРАНСПОРТИРОВКИ ПОСТАВЛЯЕТСЯ В ЧАСТИЧНО РАЗОБРАННОМ ВИДЕ. ВСЕГО 1 ШТ. JINAN HENSGRAND INSTRUMENT CO., LIMITED НЕ ОБОЗНАЧЕНА 0</t>
  </si>
  <si>
    <t>JJ-TEST</t>
  </si>
  <si>
    <t>МАШИНЫ И УСТРОЙСТВА ДЛЯ ИСПЫТАНИЯ НА ТВЕРДОСТЬ, ПРОЧНОСТЬ, СЖАТИЕ, УПРУГОСТЬ ИЛИ ДРУГИЕ МЕХАНИЧЕСКИЕ СВОЙСТВА МАТЕРИАЛОВ, ЭЛЕКТРОННЫЕ, НЕ ВОЕННОГО НАЗНАЧЕНИЯ, ПОСТАВЛЯЮТСЯ В ЧАСТИЧНО РАЗОБРАННОМ ВИДЕ ДЛЯ УДОБСТВА ТРАНСПОРТИРОВКИ:</t>
  </si>
  <si>
    <t>SIMPSON TECHNOLOGIES GMBH</t>
  </si>
  <si>
    <t>SIMPSON</t>
  </si>
  <si>
    <t>6670126899</t>
  </si>
  <si>
    <t>620075, город Екатеринбург, ул Бажова, д 68, пом 14</t>
  </si>
  <si>
    <t>R.B.AUTOMAZIONE S.R.L.</t>
  </si>
  <si>
    <t>16132, GENOVA, CORSO EUROPA 202</t>
  </si>
  <si>
    <t>7722003451</t>
  </si>
  <si>
    <t>115280, город Москва, проезд Автозаводский 1-й, д 4 к 1</t>
  </si>
  <si>
    <t>R.B. AUTOMAZIONE S.R.L.</t>
  </si>
  <si>
    <t>LECO</t>
  </si>
  <si>
    <t>CUSTOMS WAREHOUSE VINGES TERMINALAS VILNIUS-MINSK HIGHWAY 16 KM VILNIUS REG. LITHUANIA BY ORDER TINIUS OLSEN LTD</t>
  </si>
  <si>
    <t>IMATEX S.A.</t>
  </si>
  <si>
    <t>5501055049</t>
  </si>
  <si>
    <t>УСТРОЙСТВА ЭЛЕКТРОННЫЕ : ЛАБОРАТОРНАЯ ИСПЫТАТЕЛЬНАЯ УСТАНОВКА, МОДЕЛЬ DR 2000. НЕ СОДЕРЖИТ ИСТОЧНИКОВ ИОНИЗИРУЮЩИХ ИЗЛУЧЕНИЙ, НЕ ОТХОДЫ.</t>
  </si>
  <si>
    <t>МАШИНА ЭЛЕКТРОННАЯ ЛАБОРАТОРНАЯ, ДЛЯ ИСПЫТАНИЙ МЕХАНИЧЕСКИХ СВОЙСТВ РАЗЛИЧНЫХ МАТЕРИАЛОВ, НЕ СОДЕРЖИТ ИСТОЧНИКОВ ИОНИЗИРУЮЩЕГО ИЗЛУЧЕНИЯ, НЕ СОДЕРЖИТ РЭС И ВЧУ, НЕ ПРЕДНАЗНАЧЕНА ДЛЯ ИСПОЛЬЗОВАНИЯ В</t>
  </si>
  <si>
    <t>ПРИБОР ЭЛЕКТРОННЫЙ ИЗМЕРИТЕЛЬНЫЙ - ПРИБОР ДЛЯ ОПРЕДЕЛЕНИЯ КОЭФФИЦИЕНТА ТРЕНИЯ, ПРЕДНАЗНАЧЕН ДЛЯ ПРОВЕДЕНИЯ ИСПЫТАНИЙ ДЛЯ ОПРЕДЕЛЕНИЯ ФИЗИКО-МЕХАНИЧЕСКИХ СВОЙСТВ РАЗЛИЧНЫХ МАТЕРИАЛОВ. ПРИМЕНЯЕТСЯ НА ПРЕДПРИЯТИЯХ НЕПИЩЕВОЙ,ХИМИЧЕСКОЙ, ПОЛИГРАФИЧЕСКОЙ П</t>
  </si>
  <si>
    <t>ITW INDIA PRIVATE LIMITED - BISS DIVISION</t>
  </si>
  <si>
    <t>560 058, KARNATAKA, BANGALORE, 497E, 14 CROSS, 4TH PHASE, PEENYA INDUSTRIAL AREA</t>
  </si>
  <si>
    <t>BISS</t>
  </si>
  <si>
    <t>BONFIGLIOLI ENGINEERING S.R.L.</t>
  </si>
  <si>
    <t>7719818849</t>
  </si>
  <si>
    <t>KASTAMONU ENTEGRE AGAC SAN.VE TIC. A.S.</t>
  </si>
  <si>
    <t>МАШИНЫ И УСТРОЙСТВА ДЛЯ ИСПЫТАНИЯ НА ТВЕРДОСТЬ, ПРОЧНОСТЬ, СЖАТИЕ, УПРУГОСТЬ ИЛИ ДРУГИЕ МЕХАНИЧЕСКИЕ СВОЙСТВА МАТЕРИАЛОВ, ЭЛЕКТРОННЫЕ, ПРОЧИЕ:</t>
  </si>
  <si>
    <t>НЕ ИМЕЕТСЯ</t>
  </si>
  <si>
    <t>СИСТЕМА AGS УНИВЕРСАЛЬНАЯ ИСПЫТАТЕЛЬНАЯ МАШИНА. ПРЕДНАЗНАЧЕНА ДЛЯ ИСПЫТАНИЯ НА ТВЕРДОСТЬ, ПРОЧНОСТЬ, СЖАТИЕ, УПРУГОСТЬ ИЛИ ДРУГИЕ МЕХАНИЧЕСКИЕ СВОЙСТВА МАТЕРИАЛОВ. ПИТАНИЕ 380-440В, 50/60ГЦ. НЕ ВОЕННОГО НАЗНАЧЕНИЯ. НЕ ДЛЯ МЕДИЦИНЫ. НЕ ДЛЯ ВЕТЕРИНАРИИ</t>
  </si>
  <si>
    <t>ОБОРУДОВАНИЕ ЭЛЕКТРОННОЕ, ДЛЯ ИСПЫТАНИЯ НА ПРОЧНОСТЬ, УПРУГОСТЬ И ТВЕРДОСТЬ РАЗЛИЧНЫХ КОНСТРУКЦИОННЫХ И СТРОИТЕЛЬНЫХ МАТЕРИАЛОВ, ДЛЯ ОПРЕДЕЛЕНИЯ ТВЕРДОСТИ ИСПЫТУЕМЫХ ОБРАЗЦОВ, ДЛЯ УДОБСТВА ТРАНСПОРТИРОВКИ ТОВАР ПОСТАВЛЯЕТСЯ В РАЗОБРАННОМ ВИДЕ</t>
  </si>
  <si>
    <t>LABTHINK INSTRUMENTS</t>
  </si>
  <si>
    <t>ЭЛЕКТРОМЕХАНИЧЕСКАЯ УНИВЕРСАЛЬНАЯ ИСПЫТАТЕЛЬНАЯ МАШИНА С КОМПЬЮТЕРНЫМ УПРАВЛЕНИЕМ.ПРЕДНАЗНАЧЕНА ДЛЯ ИССЛЕДОВАНИЯ И АНАЛИЗА СТАТИЧЕСКИХ ХАРАКТЕРИСТИК МЕТАЛЛИЧЕСКИХ И НЕМЕТАЛЛИЧЕСКИХ (ВКЛЮЧАЯ КОМПОЗИТНЫЕ) МАТЕРИАЛОВ ПРИ ИСПЫТАНИИ НА РАСТЯЖЕНИЕ, СЖАТИЕ</t>
  </si>
  <si>
    <t>A&amp;D COMPANY LIMITED</t>
  </si>
  <si>
    <t>МАШИНА ИСПЫТАТЕЛЬНАЯ УНИВЕРСАЛЬНАЯ, ЭЛЕКТРОННАЯ НЕ СОДЕРЖИТ ФУНКЦИЙ ШИФРОВАНИЯ И КРИПТОГРАФИИ, ГРАЖДАНСКОГО ПРИМЕНЕНИЯ, НЕ ДВОЙНОГО НАЗНАЧЕНИЯ</t>
  </si>
  <si>
    <t>CUSTOMS WAREHOUSE VINGES TERMINALAS VILNIUS-MINSK NIGHTWAY 16 KM VILNIUS REG. LITHUANIA BY ORDER TINIUS OLSEN LTD</t>
  </si>
  <si>
    <t>CV8 2RU, KENILWORTH WARWICKSHIRE, 54 DENCER DRIVE</t>
  </si>
  <si>
    <t>ЛАБОРАТОРНОЕ ОБОРУДОВАНИЕ: МАШИНА ДЛЯ МЕХАНИЧЕСКИХ ИСПЫТАНИЙ РАЗЛИЧНЫХ МАТЕРИАЛОВ, НА РАСТЯЖЕНИЕ, СЖАТИЕ С ЗАХВАТАМИ И СИЛОИЗМЕРИТЕЛЬНЫМИ ДАТЧИКАМИ, ЭЛЕКТРОННАЯ, НЕ СОДЕРЖИТ РАДИОЭЛЕКТРОННЫХ СРЕДСТВ И ВЫСОКОЧАСТОТНЫХ УСТРОЙСТВ</t>
  </si>
  <si>
    <t>6685004290</t>
  </si>
  <si>
    <t>СИСТЕМА AGS УНИВЕРСАЛЬНАЯ ИСПЫТАТЕЛЬНАЯ МАШИНА. ПРЕДНАЗНАЧЕНА ДЛЯ ИСПЫТАНИЯ НА ТВЕРДОСТЬ, ПРОЧНОСТЬ, СЖАТИЕ, УПРУГОСТЬ ИЛИ ДРУГИЕ МЕХАНИЧЕСКИЕ СВОЙСТВА МАТЕРИАЛОВ. ПИТАНИЕ 380-440В, 50/60ГЦ. НЕ СОДЕРЖИТ ШКС. НЕ ОТНОСИТСЯ К ПРОДУКЦИИ ВОЕННОГО</t>
  </si>
  <si>
    <t>7731339867</t>
  </si>
  <si>
    <t>DAGE</t>
  </si>
  <si>
    <t>630099, город Новосибирск, ул Октябрьская, д 42, оф 308</t>
  </si>
  <si>
    <t>УНИВЕРСАЛЬНАЯ ИСПЫТАТЕЛЬНАЯ МАШИНА ДЛЯ ИСПЫТАНИЙ МЕТАЛЛИЧЕСКИХ И НЕМЕТАЛЛИЧЕСКИХ ОБРАЗЦОВ (СПЛАВОВ, СВАРНЫХ СОЕДИНЕНИЙ, РАЗЛИЧНЫХ ВИДОВ ИЗДЕЛИЙ МАШИНОСТРОЕНИЯ В ТОМ ЧИСЛЕ ПРУЖИН И АМОРТИЗАТОРОВ И Т.Д.., ТЕКСТИЛЬ, ПЛАСТИК, ПОЛИМЕРЫ, КОМПОЗИТЫ) НА РАСТ</t>
  </si>
  <si>
    <t>D-74336, BRACKENHEIM-BOTENHEIM, WIESENBACH STRASSE 15</t>
  </si>
  <si>
    <t>20834, NOVA MILANESE, VIA GARIBALDI 144</t>
  </si>
  <si>
    <t>DEVOTRANS ELEKTRIK MAK.SAN.VE TIC.LTD.STI</t>
  </si>
  <si>
    <t>МАШИНЫ И УСТРОЙСТВА ДЛЯ ИСПЫТАНИЯ НА ТВЕРДОСТЬ, ПРОЧНОСТЬ, СЖАТИЕ, УПРУГОСТЬ ИЛИ ДРУГИЕ МЕХАНИЧЕСКИЕ СВОЙСТВА МАТЕРИАЛОВ, ЭЛЕКТРОННЫЕ:</t>
  </si>
  <si>
    <t>JINAN MARXTEST TECHNOLOGY CO. LIMITED</t>
  </si>
  <si>
    <t>ALCOR HOLDING GROUP AG</t>
  </si>
  <si>
    <t>7705939233</t>
  </si>
  <si>
    <t>AGR INTERNATIONAL INC</t>
  </si>
  <si>
    <t>AGR</t>
  </si>
  <si>
    <t>LAB DEPOT CORPORATION</t>
  </si>
  <si>
    <t>NETZSCH GERATEBAU GMBH</t>
  </si>
  <si>
    <t>D-95100, SELB, WITTELSBACHERSTR. 42</t>
  </si>
  <si>
    <t>9701144416</t>
  </si>
  <si>
    <t>105066, 105066, ГОРОД МОСКВА, УЛИЦА ДОБРОСЛОБОДСКАЯ, ДОМ 6, СТРОЕНИЕ 1, ЭТ/ПОМ/КОМ 5/I/3А</t>
  </si>
  <si>
    <t>ПРИБОРЫ ИЗМЕРИТЕЛЬНЫЕ:</t>
  </si>
  <si>
    <t>NETZSCH-GERATE BAU GMBH</t>
  </si>
  <si>
    <t>ЗАВОЗИТСЯ В ЕДИНИЧНОМ КОЛИЧЕСТВЕ ИСКЛЮЧИТЕЛЬНО ДЛЯ СОБСТВЕННОГО ИСПОЛЬЗОВАНИЯ ДЕКЛАРАНТОМ, НЕ БУДУТ ОТЧУЖДАТЬСЯ ТРЕТЬИМ ЛИЦАМ: УСТОРОЙСТВА ЭЛЕКТРОННЫЕ ДЛЯ ИСПЫТАНИЙ МЕХАНИЧЕСКИХ СВОЙСТВ РАЗЛИЧНЫХ МАТЕРИАЛОВ, НЕ СОДЕРЖИТ ИСТОЧНИКОВ ИОНИЗИРУЮЩЕГО</t>
  </si>
  <si>
    <t>МАШИНЫ И УСТРОЙСТВА ДЛЯ ИСПЫТАНИЯ НА ТВЕРДОСТЬ, ПРОЧНОСТЬ, СЖАТИЕ, УПРУГОСТЬ ИЛИ ДРУГИЕ МЕХАНИЧЕСКИЕ СВОЙСТВА МАТЕРИАЛОВ, ЭЛЕКТРОННЫЕ, ПРОЧИЕ, ИТОГО - 1 КОМПЛЕКТ.</t>
  </si>
  <si>
    <t>СИСТЕМА AGS УНИВЕРСАЛЬНАЯ ИСПЫТАТЕЛЬНАЯ МАШИНА. ПРЕДНАЗНАЧЕНА ДЛЯ ИСПЫТАНИЯ НА ТВЕРДОСТЬ, ПРОЧНОСТЬ, СЖАТИЕ, УПРУГОСТЬ ИЛИ ДРУГИЕ МЕХАНИЧЕСКИЕ СВОЙСТВА МАТЕРИАЛОВ. ПИТАНИЕ 380-440В, 50/60ГЦ. НЕ ОТНОСИТСЯ К ПРОДУКЦИИ ВОЕННОГО НАЗНАЧЕНИЯ. НЕ ДЛЯ</t>
  </si>
  <si>
    <t>LIANGONG</t>
  </si>
  <si>
    <t>JINAN PRECISION TESTING EQUIPMENT CO. LTD</t>
  </si>
  <si>
    <t>PTE</t>
  </si>
  <si>
    <t>JINAN PRECISION TESTING EQUIPMENT CO.LTD</t>
  </si>
  <si>
    <t>250022, JINAN, ROOM 3-603, №5 BUILD. 8833 SOUTHERN OUTER RING ROAD</t>
  </si>
  <si>
    <t>3702076574</t>
  </si>
  <si>
    <t>153012, город Иваново, ул Свободная, д 2</t>
  </si>
  <si>
    <t>LYU ОБОPУДОВАНИЕ ДЛЯ ПРОВЕДЕНИЯ ИСПЫТАНИЙ,ИСПОЛЬЗУЕТСЯ В РЕШЕНИИ ПРОИЗВОДСТВЕННО-ТЕХНОЛОГИЧЕСКИХ ЗАДАЧ В РАЗЛИЧНЫХ ОТРАСЛЯХ ПРОМЫШЛЕННОСТИ,ВУЗАХ, И ИССЛЕДОВАТЕЛЬСКИХ ЛАБОРАТОРИЯХ..</t>
  </si>
  <si>
    <t>AMETEK INC.</t>
  </si>
  <si>
    <t>DEVOTRANS ELEKTRIK MAK.SAN.VE TIC.LTD.STI ЧЕРЕЗ CUSTOMS WAREHOUSE VINGES TERMINALAS VILNIUS-MINSK HIGHWAY 16KM VILNIUS REG.LITHUANIA</t>
  </si>
  <si>
    <t>DEVOTRANS</t>
  </si>
  <si>
    <t>МАШИНЫ И УСТРОЙСТВА ДЛЯ ИСПЫТАНИЯ НА ТВЕРДОСТЬ, ПРОЧНОСТЬ, СЖАТИЕ, УПРУГОСТЬ ИЛИ ДРУГИЕ МЕХАНИЧЕСКИЕ СВОЙСТВА МАТЕРИАЛОВ, НЕ ВОЕННОГО НАЗНАЧЕНИЯ, ПРЕДНАЗНАЧЕНЫ ДЛЯ ПРОВЕДЕНИЯ МАТЕРИАЛОГРАФИЧЕСКИХ ИССЛЕДОВАНИЙ:</t>
  </si>
  <si>
    <t>GOLDEN TIME TECHNOLOGY DEVELOPMENT LIMITED</t>
  </si>
  <si>
    <t>JOYEN TECHNOLOGY LIMITED</t>
  </si>
  <si>
    <t>KOWLOON, UNIT 04, 7/F, BRIGHT WAY TOWER, NO. 33</t>
  </si>
  <si>
    <t>7809014017</t>
  </si>
  <si>
    <t>195030, город Санкт-Петербург, ул Коммуны, д 67 литер ж, пом 1Н комн 8</t>
  </si>
  <si>
    <t>ЭЛЕКТРО-МЕХАНИЧЕСКАЯ МАШИНА МАРКИ XJJ-50 ДЛЯ ИСПЫТАНИЯ ПЛАСТМАСС НА УДАРОПРОЧНОСТЬ ПО МЕТОДУ ШАРПИ</t>
  </si>
  <si>
    <t>JINAN MARXTEST TECHNOLOGY CO.LTD</t>
  </si>
  <si>
    <t>МАШИНЫ И УСТРОЙСТВА ДЛЯ ИСПЫТАНИЯ НА ТВЕРДОСТЬ, ПРОЧНОСТЬ, СЖАТИЕ, УПРУГОСТЬ ИЛИ ДРУГИЕ МЕХАНИЧЕСКИЕ СВОЙСТВА МАТЕРИАЛОВ:</t>
  </si>
  <si>
    <t>ОБОРУДОВАНИЕ ЛАБОРАТОРНОЕ - УНИВЕРСАЛЬНАЯ ЭЛЕКТРОМЕХАНИЧЕСКАЯ ИСПЫТАТЕЛЬНАЯ МАШИНА ДЛЯ ИСПЫТАНИЙ МАТЕРИАЛОВ НА РАСТЯЖЕНИЕ, СЖАТИЕ И РАЗРЫВ. ПОСТАВЛЯЕТСЯ В ЧАСТИЧНО РАЗОБРАННОМ ВИДЕ. НЕ ВОЕННОГО НАЗНАЧЕНИЯ И ПРИМЕНЕНИЯ.:</t>
  </si>
  <si>
    <t>BRAAS GMBH</t>
  </si>
  <si>
    <t>61440, ОБЕРУРСЕЛ, ФРАНКФУРТЕР ЛАНДШТРАССЕ 2-4</t>
  </si>
  <si>
    <t>7716051390</t>
  </si>
  <si>
    <t>ООО БРААС-ДСК 1</t>
  </si>
  <si>
    <t>129343, город Москва, ул Амундсена, д 2</t>
  </si>
  <si>
    <t>НАСТОЛЬНЫЙ ИСПЫТАТЕЛЬНЫЙ СТЕНД, ДЛЯ ПРОВЕРКИ ГОТОВОЙ ЦЕМЕНТНО-ПЕСЧАНОЙ ЧЕРЕПИЦЫ НА ПРОЧНОСТЬ МЕТОДОМ МЕХАНИЧЕСКОГО ВОЗДЕЙСТВИЯ: (ВЕС ПОДДОНОВ 30 КГ)</t>
  </si>
  <si>
    <t>ZWICK GMBH &amp; CO. KG ГЕРМАНИЯ</t>
  </si>
  <si>
    <t>МАШИНЫ И УСТРОЙСТВА ДЛЯ ИСПЫТАНИЯ НА ТВЕРДОСТЬ, ПРОЧНОСТЬ, СЖАТИЕ, УПРУГОСТЬ ИЛИ ДРУГИЕ МЕХАНИЧЕСКИЕ СВОЙСТВА МАТЕРИАЛОВ, НЕ ВОЕННОГО НАЗНАЧЕНИЯ:</t>
  </si>
  <si>
    <t>5248028138</t>
  </si>
  <si>
    <t>ООО "ВИБРОАКУСТИК ВОЛГА"</t>
  </si>
  <si>
    <t>S.C.VIBRACOUSTIC ROMANIA S.R.L.</t>
  </si>
  <si>
    <t>405200, CLUJ, DEJ, STR. HENRI COANDA NR. 3</t>
  </si>
  <si>
    <t>MTS SYSTEMS GMBH</t>
  </si>
  <si>
    <t>MTS SYSTEMES DESSAIS DES MATERIAUX</t>
  </si>
  <si>
    <t>6302, 6302, ZUG, INDUSTRIESTRASSE 22</t>
  </si>
  <si>
    <t>VINCI TECHNOLOGIES</t>
  </si>
  <si>
    <t>VINCI</t>
  </si>
  <si>
    <t>MTS SYSTEMS CORPPRATION</t>
  </si>
  <si>
    <t>УСТРОЙСТВО ДЛЯ ИСПЫТАНИЯ МАТЕРИАЛОВ НА ПРОКОЛ - ВЕРТИКАЛЬНЫЙ КОПЕР, НЕ ЭЛЕКТРОННЫЙ, ПРИМЕНЯЕТСЯ ДЛЯ ИСПЫТАНИЯ РАЗЛИЧНЫХ МАТЕРИАЛОВ НА ДИНАМИЧНОЕ ПРОКАЛЫВАНИЕ - ПРЕИМУЩЕСТВЕННО ДЛЯ ИСПЫТАНИЙ ТЕНТОВ, МЕШКОВ, БИГ-БЭГОВ ИЗ ТЕКСТИЛЬНЫХ МАТЕРИАЛОВ</t>
  </si>
  <si>
    <t>34662, USKUDAR, ISTANBUL, ALTUNIZADE KISIKLI CAD. NO 13</t>
  </si>
  <si>
    <t>423601, Респ Татарстан, Елабужский р-н, тер ОЭЗ Алабуга, ул Ш-3, д 3/3</t>
  </si>
  <si>
    <t>МАШИНЫ И УСТРОЙСТВА ДЛЯ ИСПЫТАНИЯ НА ТВЕРДОСТЬ, ПРОЧНОСТЬ, СЖАТИЕ, УПРУГОСТЬ ИЛИ ДРУГИЕ МЕХАНИЧЕСКИЕ СВОЙСТВА МАТЕРИАЛОВ, НЕ ЭЛЕКТРОННЫЕ</t>
  </si>
  <si>
    <t>TI AUTOMOTIVE SLOVAKIA S.R.O.</t>
  </si>
  <si>
    <t>7842381448</t>
  </si>
  <si>
    <t>МАШИНЫ И УСТРОЙСТВА ДЛЯ ИСПЫТАНИЯ МЕТАЛЛОВ ЭЛЕКТРОННЫЕ УНИВЕРСАЛЬНЫЕ ИЛИ ДЛЯ ИСПЫТАНИЙ НА РАСТЯЖЕНИЕ:</t>
  </si>
  <si>
    <t>ZWICK GMBH &amp; CO. KG</t>
  </si>
  <si>
    <t>ZWICK</t>
  </si>
  <si>
    <t>ZWICKROELL TESTING SYSTEMS GMBH</t>
  </si>
  <si>
    <t>МАШИНА ДЛЯ ИСПЫТАНИЙ МАТЕРИАЛОВ НА ПОЛЗУЧЕСТЬ, ДЛИТЕЛЬНУЮ ПРОЧНОСТЬ И РЕЛАКСАЦИЮ СЕРИИ KAPPA, МОДИФИКАЦИЯ (МОДЕЛИ): KAPPA 3, ПРЕДНАЗНАЧЕНЫ ДЛЯ ПРОВЕДЕНИЯ ИСПЫТАНИЙ МЕТАЛЛОВ, СПЛАВОВ И ПОЛИМЕРНЫХ МАТЕРИАЛОВ, ДЛЯ УДОБСТВА ТРАНСПОРТИРОВКИ</t>
  </si>
  <si>
    <t>7720651270</t>
  </si>
  <si>
    <t>ООО "ФАРАМИ ГРУПП"</t>
  </si>
  <si>
    <t>ГОСТ</t>
  </si>
  <si>
    <t>МАШИНА ЭЛЕКТРОННАЯ ЛАБОРАТОРНАЯ, ДЛЯ ИСПЫТАНИЙ МЕХАНИЧЕСКИХ СВОЙСТВ РАЗЛИЧНЫХ МАТЕРИАЛОВ, НЕ СОДЕРЖИТ ИСТОЧНИКОВ ИОНИЗИРУЮЩЕГО ИЗЛУЧЕНИЯ, НЕ СОДЕРЖИТ РЭС И ВЧУ:</t>
  </si>
  <si>
    <t>МАШИНЫ И УСТРОЙСТВА ДЛЯ ИСПЫТАНИЯ МЕТАЛЛОВ ЭЛЕКТРОННЫЕ УНИВЕРСАЛЬНЫЕ ИЛИ ДЛЯ ИСПЫТАНИЙ НА РАСТЯЖЕНИЕ, НЕ ВОЕННОГО НАЗНАЧЕНИЯ</t>
  </si>
  <si>
    <t>JINAN KASON TESTING EQUIPMENT Co., Ltd.</t>
  </si>
  <si>
    <t>734060, город ДУШАНБЕ, улица ХУВАЙДУЛЛОЕВ дом 377/1,</t>
  </si>
  <si>
    <t>МАШИНА ДЛЯ ИСПЫТАНИЯ МЕТАЛЛОВ, ЭЛЕКТРОННАЯ УНИВЕРСАЛЬНАЯ, СЕРВОГИДРАВЛИЧЕСКОЙ МИМ.4-1000-1.1 - 1 ШТ. ПОСТАВЛЯЕТСЯ В ЧАСТИЧНО РАЗОБРАННОМ ВИДЕ. НЕ ДЛЯ ВОЕННЫХ ЦЕЛЕЙ.</t>
  </si>
  <si>
    <t>ZWICKROELL GMBH AND CO. KG</t>
  </si>
  <si>
    <t>89079, ULM, AUGUST NAGEL STR. 11</t>
  </si>
  <si>
    <t>УНИВЕРСАЛЬНАЯ ИСПЫТАТЕЛЬНАЯ МАШИНА ДЛЯ ИСПЫТАНИЙ НА РАСТЯЖЕНИЕ С МАКСИМАЛЬНЫМ УСИЛИЕМ 1200 КН (ЛОТ № 4), В РАЗОБРАННОМ ВИДЕ, В КОМПЛЕКТЕ С ТЕХНИЧЕСКОЙ ДОКУМЕНТАЦИЕЙ - 1 ШТ. ПРЕДНАЗНАЧЕНА ДЛЯ ПРОВЕДЕНИЯ ИСПЫТАНИЙ НА РАСТЯЖЕНИЕ СТАЛЬНЫХ ПЛОСКИХ И</t>
  </si>
  <si>
    <t>DEMORA FABRIKA IMALAT SAN VE TIC LTD STI</t>
  </si>
  <si>
    <t>34844, BAGLARBASI MAH SEHIT, ISTANBUL, MUCAHIT SOK. MALTEPE, NO. 75/1</t>
  </si>
  <si>
    <t>2315057727</t>
  </si>
  <si>
    <t>LABOMAK MAKINE SAN.TIC.LTD.STIТУРЦИЯ</t>
  </si>
  <si>
    <t>SALT</t>
  </si>
  <si>
    <t>CMC-KUHNKE GMBH</t>
  </si>
  <si>
    <t>ZWICKROELL GmbH &amp; Co. KG</t>
  </si>
  <si>
    <t>107023, город Москва, Семёновский пер, д 15, помещ I ком 15</t>
  </si>
  <si>
    <t>SAL INTERNATIONAL LOGISTICS Co., Ltd.</t>
  </si>
  <si>
    <t>LAIZHOU LYRIC TESTING EQUIPMENT Co., Ltd.</t>
  </si>
  <si>
    <t>SHIMADZU (SUZHOU) INSTRUMENTS MANUFACTURING CO. LTD</t>
  </si>
  <si>
    <t>КИТАЙСКИЕ ЖЕЛЕЗНЫЕ ДОРОГИ ИНТ. МУЛЬТИМОДАЛЬНЫЙ ТРАНСПОРТ КО ЛТД</t>
  </si>
  <si>
    <t>450000, город ШАНХАЙ, улица НАНЬЦЗИНЬВЭСТ 580, КАБ 806</t>
  </si>
  <si>
    <t>ЛАБОРАТОРНОЕ ОБОРУДОВАНИЕ,ВКЛЮЧАЯ КОМПЬЮТЕРЫ: ЭЛЕКТРОННЫЕ МАШИНЫ И УСТРОЙСТВА УНИВЕРСАЛЬНЫЕ ИЛИ ДЛЯ ИСПЫТАНИЙ МЕТАЛЛОВ НА ИЗГИБ, УНИВЕРСАЛЬНАЯ ЭЛЕКТРОННАЯ,ЭЛЕКТРО-ГИДРАВЛИЧЕСКАЯ ИСПЫТАТЕЛЬНАЯ МАШИНА С СЕРВОПРИВОДОМ И КОМПЬЮТЕРНЫМ УПРАВЛЕНИЕМ, ИСПОЛЬЗ</t>
  </si>
  <si>
    <t>CESARE GALDABINI S.p.A.</t>
  </si>
  <si>
    <t>ЭЛЕКТРОННАЯ ИСПЫТАТЕЛЬНАЯ МАШИНА - МАЯТНИКОВЫЙ КОПЕР IMPACT 300, ДЛЯ ИСПЫТАНИЙ МЕТАЛЛИЧЕСКИХ ИЗДЕЛИЙ НА УДАРНЫЙ ИЗГИБ С ОПРЕДЕЛЕНИЕМ УДАРНОЙ ВЯЗКОСТИ ПО МЕТОДАМ ШАРПИ И ИЗОДУ С КОМПЬЮТЕРНЫМ УПРАВЛЕНИЕМ, В СТАНДАРТНОЙ КОМПЛЕКТАЦИИ. НЕ СОДЕРЖИТ РАДИОЭЛ</t>
  </si>
  <si>
    <t>620133, город Екатеринбург, ул Бажова, д 68, пом 14</t>
  </si>
  <si>
    <t>DAGE PRECISION INDUSTRIES LTD</t>
  </si>
  <si>
    <t>LAIZHOU HUAYIN TESTING INSTRUMENT CO. LTD</t>
  </si>
  <si>
    <t>LAIZHOU HUAYIN</t>
  </si>
  <si>
    <t>LABORTECH S.R.O</t>
  </si>
  <si>
    <t>74705, OPAVA, ROLNIKA 1543/130A,</t>
  </si>
  <si>
    <t>ПРИБОРЫ ДЛЯ ФИЗИЧ.ИЛИ ХИМИЧ.АНАЛИЗА ЭЛЕКТРОННЫЕ: (РАДИОАКТИВНЫЙ ИСТОЧНИК ОТСУТСТВУЕТ).НЕ СОДЕРЖИТ МОДУЛЕЙ ВЫСОКОЧАСТОТНЫХ УСТРОЙСТВ И РАДИОЭЛЕКТРОННЫХ СРЕДСТВ</t>
  </si>
  <si>
    <t>74705, OPAVA, ROLNIKA 1543/130A</t>
  </si>
  <si>
    <t>МАШИНЫ И УСТРОЙСТВА ДЛЯ ИСПЫТАНИЯ МЕТАЛЛОВ: (РАДИОАКТИВНЫЙ ИСТОЧНИК ОТСУТСТВУЕТ).НЕ СОДЕРЖИТ МОДУЛЕЙ ВЫСОКОЧАСТОТНЫХ УСТРОЙСТВ И РАДИОЭЛЕКТРОННЫХ СРЕДСТВ</t>
  </si>
  <si>
    <t>МАШИНЫ И УСТРОЙСТВА ДЛЯ ИСПЫТАНИЯ МЕТАЛЛОВ, ПРОЧИЕ</t>
  </si>
  <si>
    <t>170-0013, TOSHIMA-KU, TOKYO, 3-23-14 HIGASHI-IKEBUKURO,</t>
  </si>
  <si>
    <t>МАШИНА ИСПЫТАТЕЛЬНАЯ УНИВЕРСАЛЬНАЯ, ДЛЯ ПРОВЕДЕНИЯ ТЕСТИРОВАНИЯ МАТЕРИАЛОВ НА РАСТЯЖЕНИЕ, СЖАТИЕ, СКРУЧИВАНИЕ :</t>
  </si>
  <si>
    <t>ASTM TESTING EQUIPMENT Co., Ltd.</t>
  </si>
  <si>
    <t>MATEST S.p.A.</t>
  </si>
  <si>
    <t>МАШИНЫ ИСПЫТАТЕЛЬНЫЕ УНИВЕРСАЛЬНЫЕ :</t>
  </si>
  <si>
    <t>CHENGDE JINJIAN TESTING INSTRUMENT Co., Ltd.</t>
  </si>
  <si>
    <t>9717001290</t>
  </si>
  <si>
    <t>ТЕСТЕР ГИДРОСТАТИЧЕСКОГО ДАВЛЕНИЯ (БЛОК КОНТРОЛЯ ДАВЛЕНИЯ), ИСПОЛЬЗУЕТСЯ ДЛЯ ОПРЕДЕЛЕНИЯ СОПРОТИВЛЕНИЯ ТЕРМОПЛАСТИЧНЫХ ТРУБ И КРАТКОВРЕМЕННОГО ГИДРАВЛИЧЕСКОГО РАЗРЫВА ПОСТОЯННОМУ ВНУТРЕННЕМУ ДАВЛЕНИЮ ВОДЫ ПРИ ПОСТОЯННОЙ ТЕМПЕРАТУРЕ. ЭТО ПРИМЕНИМО К Т</t>
  </si>
  <si>
    <t>CHENGDE JINJIAN TESTING INSTRUMENT CO.LTD</t>
  </si>
  <si>
    <t>TIME GROUP INC.</t>
  </si>
  <si>
    <t>МАШИНЫ И УСТРОЙСТВА ДЛЯ ИСПЫТАНИЯ НА ТВЕРДОСТЬ, ПРОЧНОСТЬ, СЖАТИЕ, УПРУГОСТЬ ИЛИ ДРУГИЕ МЕХАНИЧЕСКИЕ СВОЙСТВА МАТЕРИАЛОВ, ЭЛЕКТРОННЫЕ, НОВЫЕ, НЕ МЕДИЦИНСКОГО НАЗНАЧЕНИЯ, НЕ ВОЕННОГО НАЗНАЧЕНИЯ, СЕРИЙНЫЕ ЗАВОДСКИЕ НОМЕРА ОТСУТСТВУЮТ, В ЧАСТИЧНО</t>
  </si>
  <si>
    <t>RH15DZ, SURREY, SALFORDS REDHILL, 6 PERRYWOOD BUSINESS PARK HONEYCROCK LANE,</t>
  </si>
  <si>
    <t>19044, HORSHAM, 1065 EASTON ROAD, PO BOX 1009,</t>
  </si>
  <si>
    <t>ПРИБОРЫ ИСПЫТАТЕЛЬНЫЕ : СМ.ДОПОЛНЕНИЕ</t>
  </si>
  <si>
    <t>RADIUS GROUP PROCUREMENT COMPANY LIMITED U K</t>
  </si>
  <si>
    <t>5021013384</t>
  </si>
  <si>
    <t>УНИВЕРСАЛЬНАЯ МАШИНА ДЛЯ ИСПЫТАНИЯ НА РАЗРЫВ, ПРЕДНАЗНАЧЕНА ДЛЯ ПРОВЕДЕНИЯ ИСПЫТАНИЙ МЕХАНИЧЕСКИХ СВОЙСТВ НА РАСТЯЖЕНИЕ, СЖАТИЕ, ИЗГИБ И РАЗРЫВ РЕЗИНЫ, ПЛАСТИКОВОГО ПРОФИЛЯ, ПЛАСТИКОВОЙ ТРУБЫ, ЛИСТА, ПЛЕНКИ, ПРОВОДА И КАБЕЛЯ; ИСПОЛЬЗУЕТСЯ ПРИ ПРОИЗВО</t>
  </si>
  <si>
    <t>МЕТРОТЕСТ</t>
  </si>
  <si>
    <t>AGR INTERNATIONAL</t>
  </si>
  <si>
    <t>LABTHINK INSTRUMENTS Co., Ltd.</t>
  </si>
  <si>
    <t>ОБОРУДОВАНИЕ ЛАБАРОТОРНОЕ: ДВУХКОЛОННЫЕ РАЗРЫВНЫЕ ИСПЫТАТЕЛЬНЫЕ МАШИНЫ - РАЗРЫВНАЯ ИСПЫТАТЕЛЬНАЯ МАШИНА С КОМПЬЮТЕРНЫМ УПРАВЛЕНИЕМ, МОДЕЛЬ AI-7000-LAU10, ДЛЯ УДОБСТВА ТРАНСПОРТИРОВКИ ПОСТАВЛЯЕТСЯ В ЧАСТИЧНО РАЗОБРАННОМ ВИДЕ. ВСЕГО 1 ШТ.</t>
  </si>
  <si>
    <t>6609010359</t>
  </si>
  <si>
    <t>CHENGDE PRECISION TESTING MACHINE CO. LTD</t>
  </si>
  <si>
    <t>HP12 3SY, BUCKINGHAMSHIRE, CORONATION ROAD, HIGH WYCOMBE,</t>
  </si>
  <si>
    <t>7714953587</t>
  </si>
  <si>
    <t>МАШИНЫ И УСТРОЙСТВА ДЛЯ ИСПЫТАНИЯ НА ТВЕРДОСТЬ, ПРОЧНОСТЬ, СЖАТИЕ, УПРУГОСТЬ ИЛИ ДРУГИЕ МЕХАНИЧЕСКИЕ СВОЙСТВА МАТЕРИАЛОВ, ЭЛЕКТРОННЫЕ CDPCDE</t>
  </si>
  <si>
    <t>МАШИНЫ И УСТРОЙСТВА ДЛЯ ИСПЫТАНИЯ МЕХАНИЧЕСКИХ СВОЙСТВ МАТЕРИАЛОВ, ЭЛЕКТРОННЫЕ:</t>
  </si>
  <si>
    <t>АППАРАТ ДЛЯ ИСПЫТАНИЯ НА ТВЕРДОСТЬ, ПРОЧНОСТЬ, СЖАТИЕ, УПРУГОСТЬ ИЛИ ДРУГИЕ МЕХАНИЧЕСКИЕ СВОЙСТВА МАТЕРИАЛОВ, ЭЛЕКТРОННЫЙ, НОВЫЙ, НЕ МЕДИЦИНСКОГО НАЗНАЧЕНИЯ, НЕ ВОЕННОГО НАЗНАЧЕНИЯ, СЕРИЙНЫЕ ЗАВОДСКИЕ НОМЕРА ОТСУТСТВУЮТ, В ЧАСТИЧНО РАЗОБРАННОМ ВИДЕ</t>
  </si>
  <si>
    <t>АТ2Е CHINA Co., Ltd.</t>
  </si>
  <si>
    <t>526060, ПРОВИНЦИЯ ГУАНДУН, ГОРОДСКОЙ ОКРУГ ЧЖАОЦИН, 3041, JIMEIJU, LANTIAN ROAD</t>
  </si>
  <si>
    <t>ПРИБОР ЭЛЕКТРОННЫЙ ИЗМЕРИТЕЛЬНЫЙ, ПРЕДНАЗНАЧЕН ДЛЯ ПРОВЕДЕНИЯ ИСПЫТАНИЙ ДЛЯ ОПРЕДЕЛЕНИЯ ФИЗИКО-МЕХАНИЧЕСКИХ СВОЙСТВ РАЗЛИЧНЫХ МАТЕРИАЛОВ - СТЕНД ДЛЯ ИСПЫТАНИЙ НА РАЗРЫВ ПЭТ-БУТЫЛОК. ПРИМЕНЯЕТСЯ У ПРОИЗВОДИТЕЛЕЙ УПАКОВКИ, НА ПИЩЕВЫХ ПРОИЗВОДСТВАХ, У П</t>
  </si>
  <si>
    <t>AT2E CHINA LIMITED</t>
  </si>
  <si>
    <t>AT2E</t>
  </si>
  <si>
    <t>MECMESIN LIMITED</t>
  </si>
  <si>
    <t>2372009430</t>
  </si>
  <si>
    <t>УНИВЕРСАЛЬНАЯ ИСПЫТАТЕЛЬНАЯ МАШИНА AGS-X. ПРЕДНАЗНАЧЕНА ДЛЯ ИСПЫТАНИЯ НА РАСТЯЖЕНИЕ, СЖАТИЕ, ИЗГИБ И ПРОЧИЕ ФИЗИЧЕСКИЕ СВОЙСТВА. ПИТАНИЕ 380-440В, 5060ГЦ. НЕ ВОЕННОГО НАЗНАЧЕНИЯ. НЕ ДЛЯ МЕДИЦИНЫ. НЕ ДЛЯ ВЕТЕРИНАРИИ. ДЛЯ ЛАБОРАТОРНОГО ИСПОЛЬЗОВАНИЯ.</t>
  </si>
  <si>
    <t>МАШИНА ЭЛЕКТРОННАЯ ЛАБОРАТОРНАЯ, ПРЕДНАЗНАЧЕНА ДЛЯ ИСПЫТАНИЙ МЕХАНИЧЕСКИХ СВОЙСТВ РАЗЛИЧНЫХ МАТЕРИАЛОВ, НЕ СОДЕРЖИТ ИСТОЧНИКОВ ИОНИЗИРУЮЩЕГО ИЗЛУЧЕНИЯ, НЕ СОДЕРЖИТ РЭС И ВЧУ, НЕ ПРЕДНАЗНАЧЕНА ДЛЯ ИСПОЛЬЗОВАНИЯ В МЕДИЦИНЕ:</t>
  </si>
  <si>
    <t>34-114, MARCYPOREBA, BRZEZNICA, MARCYPOREBA, UL. SW. MARCINA 3,</t>
  </si>
  <si>
    <t>HEGEWALD &amp; PESCHKE MPT GMBH</t>
  </si>
  <si>
    <t>HEGEWALD &amp; PESCHKE MES UND PRUFTECHNIK GMBH</t>
  </si>
  <si>
    <t>01683, NOSSEN, AM GRUNDCHEN 1</t>
  </si>
  <si>
    <t>5803027055</t>
  </si>
  <si>
    <t>HEGEWALD&amp;PESCHKE MEB- UND PRUFTECHNIK GMBH</t>
  </si>
  <si>
    <t>HEGEWALD&amp;PESCHKE MEB- UND PRUFTECHNIK</t>
  </si>
  <si>
    <t>МАШИНА ЭЛЕКТРОННАЯ ИСПЫТАТЕЛЬНАЯ, ДЛЯ ИСПЫТАНИЙ МЕХАНИЧЕСКИХ СВОЙСТВ РАЗЛИЧНЫХ МАТЕРИАЛОВ, НЕ СОДЕРЖИТ ИСТОЧНИКОВ ИОНИЗИРУЮЩЕГО ИЗЛУЧЕНИЯ, НЕ СОДЕРЖИТ РЭС И ВЧУ, НЕ ПРЕДНАЗНАЧЕНА ДЛЯ ИСПОЛЬЗОВАНИЯ В</t>
  </si>
  <si>
    <t>ПРИБОРЫ ДЛЯ ИСПЫТАНИЯ МЕХАНИЧЕСКИХ СВОЙСТВ МАТЕРИАЛОВ,ЭЛЕКТРОННЫЕ НЕ СОДЕРЖАТ ИСТОЧНИКОВ ИОНИЗИРУЮЩЕГО ИЗЛУЧЕНИЯ,РАДИОАКТИВНЫХ ИСТОЧНИКОВ,ВЫСОКОЧАСТОТНЫХ УСТРОЙСТВ,ОЗОНОРАЗРУШАЮЩИХ ВЕЩЕСТВ,НЕ ДЛЯ ВОЕННОГО ИСПОЛЬЗОВАНИЯ,НЕ ДЛЯ ПРОИЗВОДСТВА ЯДЕРНОГО</t>
  </si>
  <si>
    <t>ПРИБОР ЭЛЕКТРОННЫЙ ИЗМЕРИТЕЛЬНЫЙ, ПРЕДНАЗНАЧЕН ДЛЯ ПРОВЕДЕНИЯ ИСПЫТАНИЙ ДЛЯ ОПРЕДЕЛЕНИЯ ФИЗИКО-МЕХАНИЧЕСКИХ СВОЙСТВ РАЗЛИЧНЫХ МАТЕРИАЛОВ - ПРИБОР ДЛЯ ОПРЕДЕЛЕНИЯ КОЭФФИЦИЕНТА ТРЕНИЯ. ПРИМЕНЯЕТСЯ НА ПРЕДПРИЯТИЯХ НЕПИЩЕВОЙ,ХИМИЧЕСКОЙ, ПОЛИГРАФИЧЕСКОЙ П</t>
  </si>
  <si>
    <t>ПРИБОР ЭЛЕКТРОННЫЙ ИЗМЕРИТЕЛЬНЫЙ, ПРЕДНАЗНАЧЕН ДЛЯ ПРОВЕДЕНИЯ ИСПЫТАНИЙ ДЛЯ ОПРЕДЕЛЕНИЯ ФИЗИКО-МЕХАНИЧЕСКИХ СВОЙСТВ РАЗЛИЧНЫХ МАТЕРИАЛОВ - ПРИБОР ДЛЯ ОПРЕДЕЛЕНИЯ УДАРОПРОЧНОСТИ МАТЕРИАЛОВ. ПРИМЕНЯЕТСЯ НА ПРЕДПРИЯТИЯХ ХИМИЧЕСКОЙ, НЕПИЩЕВОЙ ПРОМЫШЛЕННО</t>
  </si>
  <si>
    <t>NOSELAB ATS S.r.l.</t>
  </si>
  <si>
    <t>МАЯТНИКОВЫЙ КОПЕР - ЭЛЕКТРОННЫЙ ПРИБОР ДЛЯ ОПРЕДЕЛЕНИЯ ЭНЕРГИИ РАЗРУШЕНИЯ ПЛАСТИКОВОГО ОБРАЗЦА И УДАРНОЙ ВЯЗКОСТИ. НЕ ДЛЯ ВОЕННОГО НАЗНАЧЕНИЯ.</t>
  </si>
  <si>
    <t>CHENGDE JINJIAN TESTING INSTRUMENT CO. LTD</t>
  </si>
  <si>
    <t>34-114, MARCYPOREBA, BRZEZNICA, MARCYPOREBA, UL. SW. MARCINA 3</t>
  </si>
  <si>
    <t>142717, Московская область, город Видное, село Беседы, Промышленный проезд, влд 1 стр 2, пом 24</t>
  </si>
  <si>
    <t>МАШИНЫ И УСТРОЙСТВА ДЛЯ ИСПЫТАНИЯ НА ТВЕРДОСТЬ, ПРОЧНОСТЬ, СЖАТИЕ, УПРУГОСТЬ ИЛИ ДРУГИЕ МЕХАНИЧЕСКИЕ СВОЙСТВА МАТЕРИАЛОВ, ЭЛЕКТРОННЫЕ: (РАДИОАКТИВНЫЙ ИСТОЧНИК ОТСУТСТВУЕТ).НЕ СОДЕРЖИТ МОДУЛЕЙ ВЫСОКОЧАСТОТНЫХ УСТРОЙСТВ И РАДИОЭЛЕКТРОННЫХ СРЕДСТВ</t>
  </si>
  <si>
    <t>МАШИНЫ И УСТРОЙСТВА ДЛЯ ИСПЫТАНИЯ НА ТВЕРДОСТЬ, ПРОЧНОСТЬ, СЖАТИЕ, УПРУГОСТЬ ИЛИ ДРУГИЕ МЕХАНИЧЕСКИЕ СВОЙСТВА МАТЕРИАЛОВ, ЭЛЕКТРОННЫЕ, НЕ ВОЕННОГО НАЗНАЧЕНИЯ. ПРЕДНАЗНАЧЕНЫ ДЛЯ ПРОВЕДЕНИЯ МАТЕРИАЛОГРАФИЧЕСКИХ ИССЛЕДОВАНИЙ:</t>
  </si>
  <si>
    <t>W&amp;B</t>
  </si>
  <si>
    <t>7811661420</t>
  </si>
  <si>
    <t>193318, 193318, Г.Санкт-Петербург, ВН.ТЕР.Г. МУНИЦИПАЛЬНЫЙ ОКРУГ ПРАВОБЕРЕЖНЫЙ, УЛ ВОРОШИЛОВА, Д. 2, ЛИТЕРА А, ПОМЕЩ. 7-Н, КОМ. 449А/1</t>
  </si>
  <si>
    <t>CHENGDE JINJIAN TESTING INSTRUMENTS CO. LTD.</t>
  </si>
  <si>
    <t>УНИВЕРСАЛЬНАЯ ИСПЫТАТЕЛЬНАЯ МАШИНА AGS-X. ПРЕДНАЗНАЧЕНА ДЛЯ ИСПЫТАНИЯ НА РАСТЯЖЕНИЕ, СЖАТИЕ, ИЗГИБ И ПРОЧИЕ ФИЗИЧЕСКИЕ СВОЙСТВА. ПИТАНИЕ 200-230В, 5060ГЦ. НЕ ВОЕННОГО НАЗНАЧЕНИЯ. НЕ ДЛЯ МЕДИЦИНЫ. НЕ ДЛЯ ВЕТЕРИНАРИИ. ДЛЯ ЛАБОРАТОРНОГО ИСПОЛЬЗОВАНИЯ.</t>
  </si>
  <si>
    <t>125167, город Москва, проезд Аэропорта, д 8, помещ 20</t>
  </si>
  <si>
    <t>УНИВЕРСАЛЬНАЯ ИСПЫТАТЕЛЬНАЯ МАШИНА НА СЖАТИЕРАСТЯЖЕНИЕ, :</t>
  </si>
  <si>
    <t>620133, город Екатеринбург, ул Бажова, д 68, помещ 14</t>
  </si>
  <si>
    <t>СИСТЕМА AGS УНИВЕРСАЛЬНАЯ ИСПЫТАТЕЛЬНАЯ МАШИНА . ПРЕДНАЗНАЧЕНА ДЛЯ ИСПЫТАНИЯ НА ТВЕРДОСТЬ, ПРОЧНОСТЬ, СЖАТИЕ, УПРУГОСТЬ ИЛИ ДРУГИЕ МЕХАНИЧЕСКИЕ СВОЙСТВА МАТЕРИАЛОВ. ПИТАНИЕ 380-440В, 5060ГЦ. НЕ ВОЕННОГО НАЗНАЧЕНИЯ. ДЛЯ ЛАБОРАТОРНЫХ ЦЕЛЕЙ. НЕ</t>
  </si>
  <si>
    <t>SHENZHEN WANCE TESTING MACHINE Co., Ltd.</t>
  </si>
  <si>
    <t>SHENZHEN WANCE TESTING MACHINE CO. LTD.</t>
  </si>
  <si>
    <t>WANCE</t>
  </si>
  <si>
    <t>7805755529</t>
  </si>
  <si>
    <t>NOBEL PLASTIQUES IBERICA S.A.</t>
  </si>
  <si>
    <t>6321270514</t>
  </si>
  <si>
    <t>НАСТОЛЬНАЯ УНИВЕРСАЛЬНАЯ ИСПЫТАТЕЛЬНАЯ МАШИНА INSTRON МОДЕЛЬ 4411 - 1 ШТ, ИСПЫТАТЕЛЬНАЯ МАШИНА ПРЕДНАЗЧЕНА ДЛЯ СПЫТАНИЯ НА РАСТЯЖЕНИЯСЖАТИЯ ТОПЛИВНОЙ ТРУБКИ ИЗ ПОЛИАМИДА. ПРИНЦИП РАБОТЫ В ТЕНЗОДАТЧИКЕ, КОТОРЫЙ ПРЕОБРАЗУЕТ ВЕЛИЧИНУ ДЕФОРМАЦИИ В УДОБ</t>
  </si>
  <si>
    <t>МАШИНЫ И УСТРОЙСТВА ДЛЯ ИСПЫТАНИЯ НА ТВЕРДОСТЬ, ПРОЧНОСТЬ, СЖАТИЕ, УПРУГОСТЬ ИЛИ ДРУГИЕ МЕХАНИЧЕСКИЕ СВОЙСТВА МАТЕРИАЛОВ, НЕ ВОЕННОГО НАЗНАЧЕНИЯ. ПРЕДНАЗНАЧЕНЫ ДЛЯ ПРОВЕДЕНИЯ МАТЕРИАЛОГРАФИЧЕСКИХ ИССЛЕДОВАНИЙ:</t>
  </si>
  <si>
    <t>7701186067</t>
  </si>
  <si>
    <t>2353019120</t>
  </si>
  <si>
    <t>BANGALORE INTEGRATED SYSTEM SOLUTIONS (P) LTD</t>
  </si>
  <si>
    <t>TIME GROUP</t>
  </si>
  <si>
    <t>FRONTICS INC.</t>
  </si>
  <si>
    <t>МАШИНЫ И УСТРОЙСТВА ДЛЯ ИСПЫТАНИЯ МЕТАЛЛОВ ЭЛЕКТРОННЫЕ /БЕЗ СОД.РАДИОЭЛЕКТРОННЫХ И ВЫСОКОЧАСТОТНЫХ УСТРОЙСТВ, НЕ ВОЕННОГО НАЗНАЧЕНИЯ/ ДЛЯ ПРОМЫШЛЕННОГО ПРИМЕНЕНИЯ : КОМПЛЕКТ ОБОРУДОВАНИЯ НЕРАЗРУШАЮЩЕГО КОНТРОЛЯ МОДЕЛИ AIS3000 HD (НДТ) ДЛЯ ИЗМЕРЕНИЯ СВОЙСТВ НА РАСТЯЖЕНИЕ, ОСТАТОЧНОГО НАПРЯЖЕНИЯ, ТРЕЩИНОСТОЙКОСТИ И ТВЕРДОСТИ (ПОСТАВЛЯЕТСЯ В ЧАСТИЧНО РАЗОБРАННОМ СОСТОЯНИИ ДЛЯ УДОБСТВА ТРАНСПОРТИРОВКИ). УПАКОВАНО В ТРИ ПЛАСТИКОВЫХ КЕЙСА И В ОДИН ОБЩИЙ ЯЩИК. МОБИЛЬНАЯ СИСТЕМА AIS3000 HD ПОЗВОЛЯЕТ ПРОВОДИТЬ ИСПЫТАНИЯ И ПОЛУЧАТЬ МЕХАНИЧЕСКИЕ ХАРАКТЕРИСТИКИ СВОЙСТВ МЕТАЛЛА (ОСТАТОЧНОЕ НАПРЯЖЕНИЕ, ПРОЧНОСТЬ НА РАСТЯЖЕНИЕ, ТРЕЩИНОСТОЙКОСТЬ, ВЕРДОСТЬ ПО ВИККЕРСУ) НА НЕФТЕГАЗОВЫХ МАГИСТРАЛЬНЫХ ТРУБОПРОВОДАХ. ХАРАКТЕРИСТИКИ: СКОРОСТЬ ПОЛУЧЕНИЯ ДАННЫХ - 100/С, ЭЛЕКТРОПИТАНИЕ (АДАПТЕР) - 110/220В ПЕРЕМЕННОГО ТОКА (БЕЗ НАПРЯЖЕНИЯ), ЭЛЕКТРОПИТАНИЕ (АККУМУЛЯТОРНАЯ БАТАРЕЯ) - ПОРТАТИВНАЯ АККУМУЛЯТОРНАЯ БАТАРЕЯ (10 ЧАСОВ БЕЗ ПОДЗАРЯДКИ). СОСТОИТ ИЗ : 1. ОСНОВНОЙ АППАРАТНЫЙ КОМПЛЕКС AIS3000 HD СОСТ.ИЗ (- ГОЛОВНОЙ БЛОК ВДАВЛИВАНИЯ С РАДИАЦИОННЫМ ЗАЩИТНЫМ ЭКРАНОМ (ДЕТАЛИ ИНТЕРФЕЙСА), - ВДАВЛИВАЮЩАЯ БАЗА (ГОЛОВКА СЛАЙДЕРА ТИПА ЛАСТОЧКИН ХВОСТ, РУЧНОЙ ТИП), - МОДУЛЬ ТОЛЩИНОМЕРА, В КОМПЛЕКТЕ- USB КАБЕЛЬ 3М И ЗАПЧАСТИ ЭЛЕКТРОПИТАНИЯ (ИСТОЧНИК ПИТАНИЯ, - СФЕРИЧЕСКИЙ ИНДЕНТЕР С НАКОНЕЧНИКОМ НА СТЕРЖНЕ, - РУКОВОДСТВО ПОЛЬЗОВАТЕЛЯ, ПРОГРАММНОЕ ОБЕСПЕЧЕНИЕ); 2. СИСТЕМА МИКРО-ПОЗИЦИОНИРОВАНИЯ (X / Y / Z-ОСЕВОЕ ПЕРЕМЕЩЕНИЕ) ДЛЯ ИСПЫТАНИЯ ОБРАЗЦОВ В ЛАБОРАТОРНЫХ УСЛОВИЯХ, В КОМПЛЕКТЕ (- ТИСКИ MPS ДЛЯ ЛАБОРАТОРНЫХ ИСПЫТАНИЙ, - БЛОК УРОВНЯ И МУЛЬТИ-ТИСКИ MPS, - КОМПЛЕКТ БЛОКОВ: СТАНДАРТНЫЙ БЛОК (30Т / 20Т / 5Т)); 3. ЦЕПНАЯ СИСТЕМА (ОБЛЕГЧЕННАЯ) ДЛЯ КРЕПЛЕНИЯ ОБОРУДОВАНИЯ К ТРУБАМ ДИАМЕТРОМ ОТ 6 ДО 24 ДЮЙМОВ, СОСТОЯЩАЯ (- ДЛИНА ЦЕПИ 3 М (СТАНДАРТ), - КРОНШТЕЙН 2 ШТ. / КРОНШТЕЙНЫ ПОДКЛЮЧЕНИЯ ЦЕПИ); 4. МАГНИТНАЯ СИСТЕМА (ПЛОСКАЯ МАГНИТНАЯ СИСТЕМА) ДЛЯ КРЕПЛЕНИЯ ОБОРУДОВАНИЯ AIS К ПЛОСКОМУ ОБЪЕКТУ ИЗМЕРЕНИЯ: НАБОР ПЛОСКИХ МАГНИТОВ (КОМПЛЕКТ - ПЛОСКИЙ МАГНИТ И ДЕРЖАТЕЛЬ) ( - ПРИМЕНЯЯ ДЛЯ ПЛИТЫ, ПЛОСКОЙ ФОРМЫ, - ЕМКОСТЬ: МАКС. 150 КГС / ДВА ПЛОСКИХ МАГНИТА); 5. МАГНИТНАЯ СИСТЕМА ДВОЙНОЙ КРИВИЗНЫ СПЕЦИАЛЬНОГО РАЗМЕРА, ПРИМЕНЯЕТСЯ ДЛЯ БОЛЕЕ ЧЕМ 48- ДЮЙМОВОГО ТИПА ТРУБЫ И ВАЛА, СОСТОЯЩАЯ ИЗ (- ДВА МАГНИТА ПОСТОЯННОГО ТОКА ГРУЗОПОДЪЕМНОСТЬЮ 200 КГС: НЕ БОЛЕЕ 200 КГС, - МАГНИТЫ ДВОЙНОЙ КРИВИЗНЫ - НАБОР КРОНШТЕЙНОВ, - СОЕДИНИТЕЛЬНЫЕ БОЛТЫ); 6. НАБОР ИДЕНТОРОВ : НАБОР ОБРАЗЦОВ СТАНДАРТНОЙ ПРОЧНОСТИ ДЛЯ ПРОВЕРКИ И ОЦЕНКИ НАДЕЖНОСТИ ОБОРУДОВАНИЯ (- 2 ЭКЗЕМПЛЯРА И 1 ШАЙБА, - РАЗМЕР ОБРАЗЦА: 30 ММ * 17 ММ * 24,5 ММ (Ш * Г * В), - РАЗМЕР ШАЙБЫ: 53 ММ * 48,5 ММ * 27 ММ (Ш * Г * В)) НАБОР СФЕРИЧЕСКИХ ИНДЕНТОРОВ: (- СФЕРИЧЕСКИЙ ИНДЕНТОР *3EA, - СФЕРИЧЕСКИЙ НАКОНЕЧНИК ДЛЯ ПРОЧНОСТИ НА РАЗРЫВ И ВЯЗКОСТИ РАЗРУШЕНИЯ, - ИНДЕНТОР ИЗ КАРБИДА ВОЛЬФРАМА (WC) - 0,5 ММ (0,0197 ДЮЙМА)); НАБОР ИНДЕНТОРОВ ВИККЕРСА ( - ИНДЕНТЕР VICKERS * 3EA, - ОСТРЫЙ НАКОНЕЧНИК ДЛЯ ОСТАТОЧНОГО НАПРЯЖЕНИЯ И ТВЕРДОСТИ ); 7. АНАЛИТИЧЕСКИЙ МОДУЛЬ ДЛЯ ОСТАТОЧНЫХ НАПРЯЖЕНИЙ; 8. АНАЛИТИЧЕСКИЙ МОДУЛЬ ДЛЯ ТРЕЩИНОСТОЙКОСТИ; 9. АНАЛИТИЧЕСКИЙ МОДУЛЬ ДЛЯ ОПРЕДЕЛЕНИЯ ТВЕРДОСТИ ПО ВИККЕРС; 10. ДВОЙНАЯ ВЫГНУТАЯ МАГНИТНАЯ СИСТЕМЫ ДЛЯ КРЕПЛЕНИЯ ТРУБ РАЗМЕРА 10~20 ДЮЙМОВ (- МАГНИТЫ С ДВОЙНОЙ КРИВИЗНЫ ДЛЯ ТРУБ РАЗМЕРА10 ~ 20 ДЮЙМОВ И ВАЛА, - ДВА МАГНИТА ПОСТОЯННОГО ТОКА ГРУЗОПОДЪЕМНОСТЬЮ 200 КГС: НЕ БОЛЕЕ 200 КГС, - МАГНИТЫ ДВОЙНОЙ КРИВИЗНЫ - НАБОР КРОНШТЕЙНОВ, - СОЕДИНИТЕЛЬНЫЕ БОЛТЫ); 11. НАБОР ИНСТРУМЕНТОВ ДЛЯ УСТАНОВКИ И ЭКСПЛУАТАЦИИ СИСТЕМЫ (НАБОР ШЕСТИГРАННЫХ КЛЮЧЕЙ, ГАЕЧНЫЙ КЛЮЧ РАЗДВИЖНОЙ, ДИНАМОМЕТРИЧЕСКИЙ КЛЮЧ (ПОЛУАВТОМАТИЧЕСКИЙ ТИП))</t>
  </si>
  <si>
    <t>ОБОРУДОВАНИЕ ЛАБОРАТОРНОЕ НЕМЕДИЦИНСКОГО НАЗНАЧЕНИЯ ДЛЯ ПРОВЕДЕНИЯ ИСПЫТАНИЙ НА УДАРНОЕ РАСТЯЖЕНИЕ И УДАРНЫЙ ИЗГИБ МЕТАЛЛОВ, ЭЛЕКТРОННЫЕ - МАЯТНИКОВЫЙ КОПЕР ТИП RKP 450 GE, НЕ ВОЕННОГО НАЗНАЧЕНИЯ, ВВОЗИТСЯ ДЛЯ ПРОВЕДЕНИЯ ИСПЫТАНИЙ С ЦЕЛЬЮ ПОДТВЕРЖДЕНИЯ СООТВЕТСТВИЯ ПРОДУКЦИИ МАЯТНИКОВЫЙ КОПЕР ТИП RKP 450 GE, ВКЛЮЧАЯ БЛОК ЭЛЕКТРОНИКИ ДЛЯ НЕ ИНСТРУМЕНТИРОВАННЫХ ИСПЫТАНИЙ ДЛЯ ПРОВЕДЕНИЯ ИСПЫТАНИЙ НА УДАРНОЕ РАСТЯЖЕНИЕ И УДАРНЫЙ ИЗГИБ В СООТВЕТСТВИИ С ГОСТ 10708-82. В ПОСТАВКУ ДАННОЙ МОДЕЛИ КОПРА ВХОДИТ ЭЛЕКТРОННЫЙ БЛОК С ВЫВОДОМ РЕЗУЛЬТАТОВ ИСПЫТАНИЯ В ЦИФРОВОМ ВИДЕ, ПРИСУТСТВУЕТ ВОЗМОЖНОСТЬ ВВОДА КОРРЕКТИРУЮЩЕЙ КРИВОЙ НА ПОТЕРЮ ТРЕНИЯ И ПОДКЛЮЧЕНИЯ ПК. СОСТОИТ ИЗ: - ШАБОТ И СТОЙКА КОПРА В ОДНОКОЛОННОЙ КОНСТРУКЦИИ С ЭНЕРГИЕЙ УДАРА ДО 450 ДЖ - КАЧАЮЩАЯСЯ ОСНОВА БЕЗ ТРЕНИЯ - ВРЕМЯ ВЗВОДА МАЯТНИКА В ИСХОДНУЮ ТОЧКУ ПОСЛЕ СБРОСА НЕ БОЛЕЕ 5 СЕК. - ЗАЩИТНОЕ УСТРОЙСТВО ДЛЯ ТИПА RKP 450, ОБЕСПЕЧИВАЮЩЕГО ЗАЩИТУ РАБОЧЕГО ПРОСТРАНСТВА НА 100 % - ВКЛЮЧАЯ ЭЛЕКТРОМАГНИТНУЮ БЛОКИРОВКУ ЗАЩИТНОЙ ДВЕРИ И АВТОМАТИЧЕСКОЕ ПРИВЕДЕНИЕ В ДЕЙСТВИЕ МАЯТНИКА - АНАЛОГОВАЯ КРУГЛАЯ ШКАЛА С БУКСИРУЕМОЙ СТРЕЛКОЙ СО ШКАЛАМИ 150ДЖ,300ДЖ И 450ДЖ: НЕПОСРЕДСТВЕННО ДЛЯ ПОКАЗАНИЯ РАСХОДУЕМОЙ ЭНЕРГИИ УДАРА В ДЖ ЦЕНА ДЕЛЕНИЯ ШКАЛ: 1,2 И 3 ДЖ СООТВЕТСТВЕННО - АВТОМАТИЧЕСКОЕ, ЭЛЕКТРОМОТОРНОЕ УСТРОЙСТВО ПОДЪЕМА С ЭЛЕКТРОМАГНИТНЫМ ПРИВЕДЕНИЕМ В ДЕЙСТВИЕ МАЯТНИКА - ПОКАЗАНИЕ С РАСПРЕДЕЛЕНИЕМ ГРАДУСА +/- 150° - ЦЕНТРИРУЮЩИЕ ЩИПЦЫ ДЛЯ ОБРАЗЦОВ ПО ШАРПИ - В КОМПЛЕКТЕ ПОСТАВЛЯЕТСЯ ЭЛЕКТРОННЫЙ БЛОК С ЦИФРОВЫМ ТАБЛО ДЛЯ ВЫВОДА РЕЗУЛЬТАТОВ. - РАЗРЕШЕНИЕ ПОКАЗАНИЙ ЭЛЕКТРОННОГО БЛОКА 0,01 ДЖ - 3 Х 25 КГ БЕЗУСАДОЧНОГО РАСТВОРА ДЛЯ ЗАЛИВКИ ОПОРНОЙ ПЛИТЫ МАЯТНИКОВОГО КОПРА RKP 450. ХАРАКТЕРИСТИКИ: - ДЛИНА МАЯТНИКА - 748,6 ММ; - УГОЛ ПОДЪЕМА МАЯТНИКА - 1500; - МАКС. СКОРОСТЬ 5,23 М/СЕК; - ЭЛЕКТРОПОДКЛЮЧЕНИЕ: 3Х400 В, 50 ГЦ, 0,5 КВТ КОМПЛЕКТАЦИЯ И ПРИНАДЛЕЖНОСТИ: МАЯТНИКОВЫЙ КОПЕР ТИП RKP 450 GE - 1ШТ; ГОТОВЫЙ БЕТОННЫЙ ФУНДАМЕНТ ДЛЯ КОПРА RKP 300/450 - 1ШТ; УНИВЕРСАЛЬНЫЙ КОМПЛЕКТНЫЙ УЗЕЛ КРЕПЛЕНИЯ УПОРОВ И ОПОР ДЛЯ ПРОВЕДЕНИЯ ИСПЫТАНИЙ ПО CHARPY - 1ШТ; ШТАНГА МАЯТНИКА НА 300 ДЖ И 450 ДЖ - 1ШТ; ГОЛОВА МАЯТНИКА НА 300 ДЖ - 1ШТ; МАЯТНИК НА 150 ДЖ - 1ШТ; КОМПЛЕКТ УПОРОВ ДЛЯ ИСПЫТАНИЙ ПО ГОСТ 9454-78, ГОСТ 6996-66, EN 10045-1 ISO 148-1 И ASTM Е23 ДЛЯ ОБРАЗЦОВ ПО ШАРПИ, ТВЕРДОСТЬ HRC 60 +1 - 1ШТ; КОМПЛЕКТ ОПОР ДЛЯ ИСПЫТАНИЙ ПО ГОСТ 9454-78, ГОСТ 10708-82, EN 10045-1 ISO 148-1И ASTM Е23 ДЛЯ ОБРАЗЦОВ ПО ШАРПИ 55 X 10 X 10 ММ - 1ШТ; КОМПЛЕКТ ОПОР ДЛЯ ИСПЫТАНИЙ ПО EN 10045-1 ISO 148-1И ASTM Е23 ДЛЯ ОБРАЗЦОВ ПО ШАРПИ 55 X 7,5 X 10 ММ - 1ШТ; КОМПЛЕКТ ОПОР ДЛЯ ИСПЫТАНИЙ ПО ГОСТ 9454-78, ГОСТ 10708-82, EN 10045-1 ISO 148-1И ASTM Е23 ДЛЯ ОБРАЗЦОВ ПО ШАРПИ 55 X 5 X 10 ММ - 1ШТ; СМЕННЫЙ БОЕК СОГЛАСНО СТАНДАРТАМ ГОСТ 10708-82, EN 10045 И ISO 148-1- ШАРПИ ТВЕРДОСТЬ HRC 60+1 - 1ШТ; СМЕННЫЙ БОЕК ASTM EN 23 - ШАРПИ ТВЕРДОСТЬ HRC 60+1 - 1ШТ; ПРОГРАММНОЕ ОБЕСПЕЧЕНИЕ - 2ШТ; ДОКУМЕНТАЦИЯ НА РУССКОМ ЯЗЫКЕ В ПЕЧАТНОМ И ЭЛЕКТРОННОМ ВИДЕ ЗАПИСАНО НА CD - 1ШТ; СЕ - СЕРТИФИКАТ БЕЗОПАСНОСТИ - 1ШТ; СПИСОК ЗАКАЗНЫХ НОМЕРОВ НА ОСНОВНЫЕ ЗАПАСНЫЕ ЧАСТИ И РАСХОДНЫЕ МАТЕРИАЛЫ НА РУССКОМ ЯЗЫКЕ - 1ШТ.</t>
  </si>
  <si>
    <t>МАШИНЫ И УСТРОЙСТВА ДЛЯ ИСПЫТАНИЯ МЕТАЛЛОВ ЭЛЕКТРОННЫЕ, ПРЕДНАЗНАЧЕНЫ ДЛЯ ИСПЫТАНИЯ МЕТАЛЛИЧЕСКИХ МАТЕРИАЛОВ НА УДАРНУЮ ВЯЗКОСТЬ, НЕ ВОЕННОГО НАЗНАЧЕНИЯ, В ЧАСТИЧНО РАЗОБРАННОМ ВИДЕ: МАЯТНИКОВЫЙ УДАРНЫЙ КОПЕР ШАРПИ СЕРИЯ PIT ТИП Д., МАЯТНИКОВЫЕ КОПРЫ ПРЕДНАЗНАЧЕНЫ ДЛЯ ИСПЫТАНИЯ МЕТАЛЛИЧЕСКИХ МАТЕРИАЛОВ НА УДАРНУЮ ВЯЗКОСТЬ ПО МЕТОДУ ШАРПИ В ЗАВОДСКИХ ЛАБОРАТОРИЯХ НА МЕТАЛЛУРГИЧЕСКИХ И МАШИНОСТРОИТЕЛЬНЫХ ЗАВОДАХ, А ТАКЖЕ В НАУЧНО- ИССЛЕДОВАТЕЛЬСКИХ ИНСТИТУТАХ.ПРИНЦИП ДЕЙСТВИЯ МАЯТНИКОВЫХ КОПРОВ WANCE ЗАКЛЮЧАЕТСЯ В ИЗМЕРЕНИИ ЭНЕРГИИ РАЗРУШЕНИЯ ОБРАЗЦОВ ПРИ ИХ ИСПЫТАНИИ НА ДВУХОПОРНЫЙ УДАРНЫЙ ИЗГИБ. КОЛИЧЕСТВО ЗАТРАЧЕННОЙ ЭНЕРГИИ ОПРЕДЕЛЯЕТСЯ РАЗНОСТЬЮ МЕЖДУ ПОТЕНЦИАЛЬНОЙ ЭНЕРГИЕЙ МАЯТНИКА КОПРА ДО УДАРА И ПОСЛЕ РАЗРУШЕНИЯ ОБРАЗЦА.ПОСТАВЛЯЕТСЯ В ЧАСТИЧНО РАЗОБРАННОМ ВИДЕ ДЛЯ УДОБСТВА ТРАНСПОРТИРОВКИ .В КОМПЛЕКТ ПОСТАВКИ ВХОДИТ:МАЯТНИК 450 ДЖОУЛЕЙ ,МОЛОТ ДЛЯ ИСПЫТАНИЙ РАДИУСОМ 2МЛ,МОЛОТ ДЛЯ ИСПЫТАНИЙ РАДИУСОМ 8МЛ,ОПОРЫ ДЛЯ ОБРАЗЦОВ,АНКЕРНАЯ ШПИЛЬКА ,КЛЕЩИ ДЛЯ ЦЕНТРОВКИ,КОМПЛЕКТ ИНСТРУМЕНТОВ ДЛЯ ПУСК-НАЛАДОЧНЫХ РАБОТ.МАКСИМАЛЬНАЯ ЭНЕРГИЯ-450 ДЖ.,ЭЛЕКТРРОПИТАНИЕ:3-ФАЗНОЕ,5-ЛИНИЙ,AC 380 B +/- 10% 50 ГЦ,1,5 КВТ.</t>
  </si>
  <si>
    <t>ЭЛЕКТРОМЕХАНИЧЕСКАЯ УНИВЕРСАЛЬНАЯ ИСПЫТАТЕЛЬНАЯ МАШИНА - МАЯТНИКОВЫЙ КОПЕР PIT, ВЕРСИЯ PIT752H-3, ПРЕДНАЗНАЧЕН ДЛЯ ИССЛЕДОВАНИЯ МЕХАНИЧЕСКИХ СВОЙСТВ МЕТАЛЛОВ И СПЛАВОВ, КОТОРЫЕ ПРИМЕНЯЮТСЯ В РАЗЛИЧНЫХ КОНСТРУКЦИЯХ И ДЕТАЛЯХ; ХАРАКТЕРИСТИК ПРОЧНОСТИ П РИ СТАТИЧЕСКОМ ИЗГИБЕ, СЖАТИИ И РАСТЯЖЕНИИ, ИСПОЛЬЗУЮТСЯ В МАШИНОСТРОЕНИИ И МЕТАЛЛУРГИЧЕСКОЙ ПРОМЫШЛЕННОСТИ, ПРИ ПРОИЗВОДСТВЕ РАЗЛИЧНЫХ НЕМЕТАЛЛИЧЕСКИХ МАТЕРИАЛОВ, А ТАКЖЕ ИЗДЕЛИЙ, СОЗДАННЫХ НА ИХ ОСНОВЕ, 1 ШТ. ПОСТАВЛЯЕТСЯ В ЧАСТИЧНО РАЗОБРАННОМ СОС ТОЯНИИ ДЛЯ УДОБСТВА ТРАНСПОРТИРОВКИ, ЭЛЕКТРОПИТАНИЕ: СЕТЬ ТРЕХФАЗНОГО ТОКА, 380В, 50ГЦ :</t>
  </si>
  <si>
    <t>SHENZHEN WANCE TESTING MACHINE CO.LTD</t>
  </si>
  <si>
    <t>ЭЛЕКТРОННОЕ ЛАБОРАТОРНОЕ УСТРОЙСТВО НЕМЕДИЦИНСКОГО НАЗНАЧЕНИЯ ДЛЯ ПРОВЕДЕНИЯ ИСПЫТАНИЙ НА УДАРНОЕ РАСТЯЖЕНИЕ И УДАРНЫЙ ИЗГИБ МЕТАЛЛОВ - МАЯТНИКОВЫЙ КОПЕР, НЕ ОТНОСИТСЯ К ПРОДУКЦИИ ВОЕННОГО НАЗНАЧЕНИЯ МАЯТНИКОВЫЙ КОПЕР PSW 750 / PENDULUM IMPACT TESTER PSW 750 ЭЛЕКТР. ПОДКЛЮЧЕНИЕ 3 X 400 В, 50/60 ГЦ, 0,6 КВТ; РАЗМЕРЫ С ЦОКОЛЕМ (В X Ш X Г) 2734 X 2500 X 1300 ММ; ОБЩИЙ ВЕС(1 ОК. 3100 КГ; СКОРОСТЬ ПРИ УДАРЕ 5,42 М/С</t>
  </si>
  <si>
    <t>МАШИНЫ И УСТРОЙСТВА ДЛЯ ИСПЫТАНИЯ МЕТАЛЛОВ ЭЛЕКТРОННЫЕ, ПРЕДНАЗНАЧЕНЫ ДЛЯ ПРОВЕДЕНИЯ МАТЕРИАЛОГРАФИЧЕСКИХ ИССЛЕДОВАНИЙ: МАЯТНИКОВЫЙ КОПЕР СЕРИИ (ТИП) PH С ЭНЕРГИЕЙ УДАРА 450 ДЖ.ПРЕДНАЗНАЧЕН ДЛЯ ИСПЫТАНИЙ ОБРАЗЦОВ ПО ШАРПИ, ИЗОД И БРЮГГЕР И ОБРАЗЦОВ DVMK ПРИ СООТВЕТСТВУЮЩЕМ ОСНАЩЕНИИ. УГОЛ ПОДЪЕМА МАЯТНИКА 52-160О, СКОРОСТЬ МАЯТНИКА В МОМЕНТ УДАРА 2.6 М/С - 5.5 М/С, РАССТОЯНИЕ МЕЖДУ ОПОРАМИ 40 ММ, ПИТАНИЕ 220В, 50 ГЦ, 16 А. В КОМПЛЕКТ ПОСТАВКИ ВХОДЯТ: СИСТЕМА ЗАЩИТЫ ОПЕРАТОРА ИЗ АКРИЛОВОГО СТЕКЛА-1ШТ; СТАЛЬНАЯ РАМА ДЛЯ ФУНДАМЕНТА-1ШТ; МОЛОТ ДЛЯ МАКС. ЭНЕРГИИ УДАРА -2ШТ; ГРУЗ ДЛЯ ДОСТИЖЕНИЯ МАКСИМАЛЬНОЙ ЭНЕРГИИ УДАРА-1ШТ; ПОВОРОТНОЕ МЕХАНИЧЕСКОЕ УСТРОЙСТВО-1ШТ; УДАРНЫЙ БОЕК ШАРПИ-2ШТ; СИСТЕМА АВТОМАТИЧЕСКОГО СТАРТА-1ШТ; НАКОВАЛЬНЯ ДЛЯ ОБРАЗЦОВ ШАРПИ-1ШТ; НАБОР ВКЛАДОК ДЛЯ НАКОВАЛЕН-2ШТ; ОПОРНАЯ ВСТАВКА ДЛЯ ОБРАЗЦА ШАРПИ-8ШТ; КАМЕРА КОНДИЦИОНИРОВАНИЯ CHARPYTEMP 480 -1ШТ; СПЕЦИАЛЬНАЯ ОСНАСТКА ДЛЯ ДЕРЖАТЕЛЕЙ ОБРАЗЦОВ CHARPYTEMP-1ШТ; ДЕРЖАТЕЛЬ ОБРАЗЦА ДЛЯ КАМЕРЫ КОНДИЦИОНИРОВАНИЯ-10ШТ; ПО ДЛЯ НЕИНСТРУМЕТИРОВАННЫХ ИСПЫТАНИЙ ПО МЕТОДАМ ШАРПИ -1ШТ; РАБОЧЕЕ МЕСТО ОПЕРАТОРА. ПК C УСТАНОВЛЕННОЙ ОС WINDOWS 10, 23 ПЛОСКИМ ЖК МОНИТОРОМ, МЫШЬЮ И НАБОРОМ КАБЕЛЕЙ. НА ПК ПРЕДУСТАНОВЛЕНО ПО ДЛЯ ВИЗУАЛИЗАЦИИ ИСПЫТАНИЙ И ГРАФИКОВ НА МОНИТОРЕ КОМПЬЮТЕРА. PC TYPE HP ELITE DESK 800 G4 , S/NO. CZC9349285 SCREEN TYPE HP Z23N, S/NO.6CM9130QS3 -1ШТ</t>
  </si>
  <si>
    <t>WALTER + BAI</t>
  </si>
  <si>
    <t>МАШИНЫ И УСТРОЙСТВА ДЛЯ ИСПЫТАНИЯ МЕТАЛЛОВ ЭЛЕКТРОННЫЕ, ПРЕДНАЗНАЧЕНЫ ДЛЯ ПРОВЕДЕНИЯ МАТЕРИАЛОГРАФИЧЕСКИХ ИССЛЕДОВАНИЙ: МАТНИКОВЫЙ КОПЕР PH-450 (ЭНЕРГИЯ УДАРА 300 И 450 ДЖОУЛЕЙ). ПРЕДНАЗНАЧЕН ДЛЯ ИСПЫТАНИЙ ОБРАЗЦОВ ПО ШАРПИ, ИЗОД И БРЮГГЕР.MAX. РАБОТА УДАРА 450 ДЖ; УГОЛ ПАДЕНИЯ 52°19 - 160° БЕССТУПЕНЧАТЫЙ; СКОРОСТЬ ПАДЕНИЯ 2.6 - 5.5 М/С; ПОГРЕШНОСТЬ ЧТЕНИЯ 0.01 ДЖ; РАССТОЯНИЕ МЕЖДУ ОПОРАМИ 40 MM; ЭНЕРГОПОТРЕБЛЕНИЕ 1X230 V, 50 HZ, 2 A. В КОМПЛЕКТ ПОСТАВКИ ВХОДЯТ: СИСТЕМА ЗАЩИТЫ ОПЕРАТОРА ИЗ АКРИЛОВОГО СТЕКЛА-1ШТ; МОЛОТ ДЛЯ ЭНЕРГИИ УДАРА 300 ДЖ-1ШТ; ГРУЗ ДЛЯ ДОСТИЖЕНИЯ МАКСИМАЛЬНОЙ ЭНЕРГИИ УДАРА ДО 450 ДЖ-1ШТ; ГОТОВЫЙ БЕТОННЫЙ ФУНДАМЕНТ ДЛЯ УСТАНОВКИ КОПРА-1ШТ; СИСТЕМА АВТОМАТИЧЕСКОЙ ЦЕНТРОВКИ ОБРАЗЦА-1ШТ; СИСТЕМА АВТОМАТИЧЕСКОГО СТАРТА -1ШТ; УДАРНЫЙ БОЕК ШАРПИ-1ШТ; НАКОВАЛЬНЯ ДЛЯ ОБРАЗЦОВ ШАРПИ-1ШТ; ОПОРЫ ШАРПИ-3ШТ; НАБОР ВКЛАДОК ДЛЯ НАКОВАЛЕН ОБРАЗЦОВ ШАРПИ-1ШТ; ПРОГРАММНОЕ ОБЕСПЕЧЕНИЕ ДЛЯ НЕИНСТРУМЕТИРОВАННЫХ ИСПЫТАНИЙ ПО МЕТОДАМ ШАРПИ-1ШТ; РАБОЧЕЕ МЕСТО ОПЕРАТОРА . ПК C УСТАНОВЛЕННОЙ ОС WINDOWS 10, 23 ПЛОСКИМ ЖК МОНИТОРОМ, МЫШЬЮ И НАБОРОМ КАБЕЛЕЙ. НА ПК ПРЕДУСТАНОВЛЕНО ПО ДЛЯ ВИЗУАЛИЗАЦИИ ИСПЫТАНИЙ И ГРАФИКОВ НА МОНИТОРЕ КОМПЬЮТЕРА. PC TYPEHP ELITE DESK 800 G4 , S/NO. CZC9349281 SCREEN TYPE HP Z23N, S/NO.6CM9170G1H -1ШТ</t>
  </si>
  <si>
    <t>МАШИНЫ И УСТРОЙСТВА ДЛЯ ИСПЫТАНИЯ МЕТАЛЛОВ ЭЛЕКТРОННЫЕ, НЕ ВОЕННОГО НАЗНАЧЕНИЯ, ПРЕДНАЗНАЧЕНЫ ДЛЯ ПРОВЕДЕНИЯ МАТЕРИАЛОГРАФИЧЕСКИХ ИССЛЕДОВАНИЙ: МАЯТНИКОВЫЙ КОПЕР СЕРИИ (ТИП) PH С ЭНЕРГИЕЙ УДАРА 75 ДЖ.C КЛИМАТИЧЕКОЙ КАМЕРОЙ И ПОЛНОСТЬЮ АВТОМАТИЧЕСКОЙ РОБОТИЗИРОВАННОЙ СИСТЕМОЙ. ПРЕДНАЗНАЧЕН ДЛЯ ИСПЫТАНИЙ НА ВЯЗКОСТЬ РАЗРУШЕНИЯ. ЭНЕРГИЯ УДАРА 75 ДЖ; УГОЛ ПОДЪЕМА МАЯТНИКА 160О; СКОРОСТЬ МАЯТНИКА В МОМЕНТ УДАРА 5 - 5.5 М/С; МИНИМАЛЬНАЯ ДИСКРЕТНОСТЬ ЧТЕНИЯ ЧЕРЕЗ КОМПЬЮТЕР 0,01 ДЖ; РАССТОЯНИЕ МЕЖДУ ОПОРАМИ 40 ММ; ПИТАНИЕ 220В, 50 ГЦ, 16 А В КОМПЛЕКТ ПОСТАВКИ ВХОДИТ: СИСТЕМА ЗАЩИТЫ ОПЕРАТОРА ИЗ АКРИЛОВОГО СТЕКЛА-1ШТ; МОЛОТ ДЛЯ МАКС. ЭНЕРГИИ УДАРА ДО 75 ДЖ-1ШТ; ПРОЧНОЕ СИСТЕМНОЕ ОСНОВАНИЕ КОПРА-1ШТ; СИСТЕМА АВТОМАТИЧЕСКОГО СТАРТА-1ШТ; ПОВОРОТНОЕ УСТРОЙСТВО УСТАНОВКИ И ЦЕНТРИРОВАНИЯ ОБРАЗЦА-1ШТ; УДАРНЫЙ БОЕК ШАРПИ-4ШТ; НАБОР ВКЛАДОК ДЛЯ НАКОВАЛЕН ОБРАЗЦОВ ШАРПИ-2ШТ; НАКОВАЛЬНЯ ДЛЯ ОБРАЗЦОВ ШАРПИ-1ШТ; ПЛИТА НАКОВАЛЬНИ ДЛЯ ОБРАЗЦОВ ШАРПИ-2ШТ; ПОЛНОСТЬЮ АВТОМАТИЧЕСКАЯ РОБОТИЗИРОВАННАЯ СИСТЕМА IMPACTENHANCED-1ШТ; ПРОГРАММНОЕ ОБЕСПЕЧЕНИЕ ДЛЯ НЕИНСТРУМЕТИРОВАННЫХ ИСПЫТАНИЙ ПО МЕТОДАМ ШАРПИ-1ШТ; DIONIMPACT-AUTO ПРИКЛАДНОЕ ПРОГРАММНОЕ ОБЕСПЕЧЕНИЕ ДЛЯ ВЫПОЛНЕНИЯ ПОЛНОСТЬЮ АВТОМАТИЧЕСКИХ ИСПЫТАНИЙ-1ШТ; РАБОЧЕЕ МЕСТО ОПЕРАТОРА . ПК C УСТАНОВЛЕННОЙ ОС WINDOWS 10 C МЫШЬЮ И НАБОРОМ КАБЕЛЕЙ ДЛЯ ПОДКЛЮЧЕНИЯ. НА ПК ПРЕДУСТАНОВЛЕНО ПО. PC TYPE HP ELITE DESK 800 G4 , S/NO. CZC9349288-1ШТ</t>
  </si>
  <si>
    <t>WALTER+BAI</t>
  </si>
  <si>
    <t>JINAN PRECISION TESTING EQUIPMENT Co., Ltd.</t>
  </si>
  <si>
    <t>МАШИНЫ И УСТРОЙСТВА ДЛЯ ИСПЫТАНИЯ НА ТВЕРДОСТЬ, ПРОЧНОСТЬ, СЖАТИЕ, УПРУГОСТЬ ИЛИ ДРУГИЕ МЕХАНИЧЕСКИЕ СВОЙСТВА МАТЕРИАЛОВ, ЭЛЕКТРОННЫЕ : УСТРОЙСТВО ДЛЯ ИСПЫТАНИЯ НА ПРОЧНОСТЬ ФОРМОВОЧНЫХ СМЕСЕЙ - ИСПОЛЬЗУЕТСЯ ДЛЯ ИЗУЧЕНИЯ МЕХАНИЧЕСКИХ СВОЙСТВ СТАНДАРТНЫХ ОБРАЗЦОВ ФОРМОВОЧНЫХ И СТЕРЖНЕВЫХ СМЕСЕЙ ВО ВЛАЖНОМ, СУХОМ ИЛИ ХИМИЧЕСКИ ОТВЕРЖДЕННОМ СОСТОЯНИИ. ПОЗВОЛЯЕТ ПРОВОДИТЬ СЛЕДУЮЩИЕ ВИДЫ ИСПЫТАНИЙ: СРЕЗ, ИЗГИБ, РАСТЯЖЕНИЕ, СЖАТИЕ. РАБОЧЕЕ НАПРЯЖЕНИЕ ЭЛЕКТРОПИТАНИЯ 220В, 50ГЦ; ПОТРЕБЛЯЕМАЯ МОЩНОСТЬ 100ВТ.</t>
  </si>
  <si>
    <t>ОБОРУДОВАНИЕ ДЛЯ ЛИТЕЙНОГО ПРОИЗВОДСТВА: МАШИНЫ И УСТРОЙСТВА ДЛЯ ИСПЫТАНИЯ НА ТВЕРДОСТЬ, ПРОЧНОСТЬ, СЖАТИЕ, УПРУГОСТЬ ИЛИ ДРУГИЕ МЕХАНИЧЕСКИЕ СВОЙСТВА МАТЕРИАЛОВ, ЭЛЕКТРОННЫЕ АППАРАТ ПРЕДНАЗНАЧЕН ДЛЯ ОПРЕДЕЛЕНИЯ ПРОЧНОСТИ ФОРМОВОЧНЫХ СМЕСЕЙ НА НА СЖАТИЕ, СРЕЗ, РАСЩЕПЛЕНИЕ, ДВОЙНОЙ СРЕЗ, РАСТЯЖЕНИЕ И ИЗГИБ С КОМПЛЕКТУЮЩЕЙ ОСНАСТКОЙ ТИП LRU-2E/WR В КОМПЛЕКТЕ, НЕОБХОДИМОЙ ДЛЯ РАБОТЫ ПРИБОРА LRU-2E/R ДЛЯ ПРОВЕДЕНИЯ КОМПЛЕКСА ИСПЫТАНИЙ НА НЕМ; НАПРЯЖЕНИЕ 220В; ЧАСТОТА 50 ГЦ; ПОСТАВЛЯЕТСЯ В ЧАСТИЧНО РАЗОБРАННОМ ВИДЕ ДЛЯ УДОБСТВА ТРАНСПОРТИРОВКИ; НЕ ВОЕННОГО НАЗНАЧЕНИЯ; ОБЛАСТЬ ПРИМЕНЕНИЯ: ЛИТЕЙНОЕ ПРОИЗВОДСТВО; НЕ СОДЕРЖИТ РАДИОЭЛЕКТРОННЫЕ СРЕДСТВА РАЗЛИЧНОГО ПРИМЕНЕНИЯ ДЛЯ ПЕРЕДАЧИ ИЛИ ПРИЕМА ГОЛОСА, ИЗОБРАЖЕНИЯ, ДАННЫХ И (ИЛИ) ДРУГИХ ВИДОВ ИНФОРМАЦИИ;</t>
  </si>
  <si>
    <t>HIMLABPRIBOR</t>
  </si>
  <si>
    <t>МАШИНЫ И УСТРОЙСТВА ДЛЯ ИСПЫТАНИЯ НА ТВЕРДОСТЬ, ПРОЧНОСТЬ, СЖАТИЕ, УПРУГОСТЬ ИЛИ ДРУГИЕ МЕХАНИЧЕСКИЕ СВОЙСТВА МАТЕРИАЛОВ, ЭЛЕКТРОННЫЕ, НЕ ДЛЯ ВОЕННОГО ПРИМЕНЕНИЯ: МАШИНА ИСПЫТАТЕЛЬНАЯ УНИВЕРСАЛЬНАЯ РЭМ-50-М-1 ПРЕДНАЗНАЧЕНА ДЛЯ ПРОВЕДЕНИЯ ИСПЫТАНИЙ НА РАСТЯЖЕНИЕ, СЖАТИЕ И ИЗГИБ ОБРАЗЦОВ ИЗ РЕЗИНЫ, ПЛАСТИКОВ, ПОЛИМЕРНЫХ МАТЕРИАЛОВ, ДРЕВЕСИНЫ, ТЕКСТИЛЯ, ВОДОНЕПРОНИЦАЕМЫХ МАТЕРИАЛОВ, НЕТКАНЫХ МАТЕРИАЛОВ, МЕТАЛЛИЧЕСКИХ ЛИСТОВ, ФОЛЬГИ, А ТАКЖЕ ОТДЕЛЬНЫХ ГОТОВЫХ ИЗДЕЛИЙ. ДЛЯ ПРИМЕНЕНИЯ В ЛАБОРАТОРИЯХ, В ПРОМЫШЛЕННОСТИ. НАИБОЛЬШАЯ ПРЕДЕЛЬНАЯ НАГРУЗКА - 50КН, ВОСПРОИЗВОДИМЫЙ ДИАПАЗОН НАГРУЗКИ-2-50КН, ПОГРЕШНОСТЬ -+-0.5%, ТВЕРДОМЕР ИТР-60/150-АМ ДЛЯ ИЗМЕРЕНИЯ ТВЕРДОСТИ МЕТАЛЛОВ И ИХ СПЛАВОВ, ГРАФИТА, ПЛАСТМАСС, ПРЕССОВАННОЙ ДРЕВЕСИНЫ, ФАНЕРЫ, ЗАЩИТНЫХ ПОКРЫТИЙ. ТВЕРДОМЕРЫ ТИПА ИТР ОБЕСПЕЧИВАЮТ ИСПЫТАНИЯ В ДИАПАЗОНЕ НАГРУЗОК ОТ 15 КГС ДО 150 КГС.ПРИНЦИП ДЕЙСТВИЯ ТВЕРДОМЕРА ИТР ОСНОВАН НА ВДАВЛИВАНИИ ОСОБОГО НАКОНЕЧНИКА (ИНДЕНТОРА) В ИССЛЕДУЕМЫЙ ОБРАЗЕЦ С ПОСЛЕДУЮЩИМ ИЗМЕРЕНИЕМ ГЛУБИНЫ ВНЕДРЕНИЯ ИНДЕНТОРА. В СТАНДАРТНЫЙ КОМПЛЕКТ ПОСТАВКИ ТВЕРДОМЕРА ВХОДЯТ ДВА ВИДА ИНДЕНТОРОВ (СТАЛЬНОЙ ШАРИКОВЫЙ - ДИАМЕТРОМ 1, 588 ММ И АЛМАЗНЫЙ КОНУС С УГЛОМ ПРИ ВЕРШИНЕ 120 ГР.), ПРЕДМЕТНЫЕ СТОЛЫ: ПЛОСКИЕ (БОЛЬШОЙ И МАЛЫЙ) И V-ОБРАЗНЫЙ, СТАНДАРТИЗИРОВАННЫЕ МЕРЫ ТВЕРДОСТИ.</t>
  </si>
  <si>
    <t>ЭЛЕКТРО-ГИДРАВЛИЧЕСКАЯ УНИВЕРСАЛЬНАЯ ИСПЫТАТЕЛЬНАЯ МАШИНА С ЭЛЕКТРОННЫМ УПРАВЛЕНИЕМ ДЛЯ ИСПЫТАНИЙ МЕТАЛЛИЧЕСКИХ И НЕМЕТАЛЛИЧЕСКИХ ПРЕДМЕТОВ ( КРОМЕ ТЕКСТИЛЬНЫХ МАТЕРИАЛОВ, БУМАГИ И КАРТОНА) НА РАСТЯЖЕНИЕ, СЖАТИЕ, ИЗГИБ И РАЗРЫВ. МАКСИМАЛЬНАЯ НАГРУЗКА 1000 КН. :</t>
  </si>
  <si>
    <t>МАЯТНИКОВЫЙ КОПЕР С ЭЛЕКТРОННЫМ УПРАВЛЕНИЕМ МОДЕЛЬ JB-300B В ЧАСТИЧНО РАЗОБРАННОМ СОСТОЯНИИ, ПРЕДНАЗНАЧЕННЫЙ ДЛЯ ИЗМЕРЕНИЙ ЭНЕРГИИ РАЗРУШЕНИЯ ОБРАЗЦОВ МЕТАЛЛОВ, ПЛАСТМАСС, СПЛАВОВ ПРИ ПРОВЕДЕНИИ МЕХАНИЧЕСКИХ ИСПЫТАНИЙ НА ОДНООПОРНЫЙ И ДВУХОПОРНЫЙ ИЗГ ИБ С НОМИНАЛЬНЫМ ЗНАЧЕНИЕМ ПОТЕНЦИАЛЬНОЙ ЭНЕРГИИ МАЯТНИКА 300 ДЖОУЛЕЙ- 1 ШТУКА :</t>
  </si>
  <si>
    <t>FUJIAN HENGAN HOLDING XIAMEN BUSINESS TRADE Co., Ltd.</t>
  </si>
  <si>
    <t>3435133121</t>
  </si>
  <si>
    <t>АНАЛИТИЧЕСКОЕ ОБОРУДОВАНИЕ ДЛЯ ЛАБОРАТОРНЫХ ИССЛЕДОВАНИЙ УНИВЕРСАЛЬНАЯ НАСТОЛЬНАЯ ИСПЫТАТЕЛЬНАЯ МАШИНА ДЛЯ ИСПЫТАНИЯ ТЕКСТИЛЬНЫХ МАТЕРИАЛОВ НА РАСТЯЖИМОСТЬ И СОПРОТИВЛЕНИЕ РАЗРЫВУ, ИСПЫТАНИЕ НА ЭЛАСТИЧНОСТЬ :ПРОЧНОСТЬ НА РАЗРЫВ ПОД НАГРУЗКОЙ И КОМБИНАЦИИ ТАКИХ ИСПЫТАНИЙ, ПОСТАВЛЯЕТСЯ В ЧАСТИЧНО РАЗОБРАННОМ ВИДЕ В КОМПЛЕКТЕ С ОСНОВНЫМ КОРПУСОМ, ДАТЧИКОМ ИЗМЕРЕНИЯ РАСТЯЖЕНИЯ, КАБЕЛЕМ ПИТАНИЯ, ЗАЖИМНЫМ КЛАПАНОМ ДЛЯ ФИКСАЦИИ ИСПЫТУЕМЫХ МАТЕРИАЛОВ, ПНЕВМАТИЧ ЕСКИМ КЛАПАНОМ, УСТРОЙСТВОМ УПРАВЛЕНИЯ ЗАЖИМАМИ, ДВУМЯ НИСХОДЯЩИМИ ЗАЖИМАМИ ПОД ПРЯМЫМ УГЛОМ, ЗАДВИЖКОЙ ФИКСАЦИИ ЗАЖИМА ПОД ПРЯМЫМ УГЛОМ, АППАРАТОМ РЕГУЛИРОВКИ ПОЛОЖЕНИЯ АППАРАТА , ТЕХНИЧЕСКОЙ ДОКУМЕНТАЦИИ</t>
  </si>
  <si>
    <t>MTS SYSTEM(CHINA) CO.LTD</t>
  </si>
  <si>
    <t>IP</t>
  </si>
  <si>
    <t>ПРИБОРЫ ЭЛЕКТРОННЫЕ ИЗМЕРИТЕЛЬНЫЕ, ПРЕДНАЗНАЧЕНЫ ДЛЯ ПРОВЕДЕНИЯ ИСПЫТАНИЙ ДЛЯ ОПРЕДЕЛЕНИЯ ФИЗИКО-МЕХАНИЧЕСКИХ СВОЙСТВ РАЗЛИЧНЫХ МАТЕРИАЛОВ. ПРИМЕНЯЮТСЯ НА ПРЕДПРИЯТИЯХ НЕПИЩЕВОЙ,ХИМИЧЕСКОЙ, ПОЛИГРАФИЧЕСКОЙ ПРОМЫШЛЕННОСТИ, ПРИ ПРОИЗВОДСТВЕ УПАКОВКИ,ПР ОИЗВОДСТВЕ ПОЛИМЕРНЫХ ПЛЕНОК. НЕ ВОЕННОГО НАЗНАЧЕНИЯ, НЕ СОДЕРЖАТ ОЗОНОРАЗРУШАЮЩИХ ВЕЩЕСТВ, НЕ СОДЕРЖАТ ИСТОЧНИКОВ РАДИАЦИОННОГО ИЗЛУЧЕНИЯ, НЕ ЯВЛЯЕТСЯ ВЫСОКОЧАСТОТНЫМ РАДИОЭЛЕКТРОННЫМ УСТРОЙСТВОМ. :РАЗРЫВНАЯ МАШИНА . ПРЕДНАЗНАЧЕНА ДЛЯ ОПРЕДЕЛЕНИЯ ФИЗИКО-МЕХАНИЧЕСКИХ СВОЙСТВА БУМАГИ, КАРТОНА, ТЕКСТИЛЯ, РЕЗИН, МЕТАЛЛИЧЕСКОЙ ФОЛЬГИ, НИТЕЙ И ЛЕНТ, УПАКОВОЧНЫХ ЭЛАСТИЧНЫХ МАТЕРИАЛОВ И ГОТОВЫХ ИЗДЕЛИЙ ИЗ НИХ. ОБЛАСТЬ ПРИМЕНЕНИЯ: В ИССЛЕДОВАТЕЛЬСКИХ Л АБОРАТОРИЯХ НА ПРЕДПРИЯТИЯХ ХИМИЧЕСКОЙ, НЕПИЩЕВОЙ ПРОМЫШЛЕННОСТИ ДЛЯ ОПРЕДЕЛЕНИЯ ФИЗИКО-МЕХАНИЧЕСКИХ СВОЙСТВ РАЗЛИЧНЫХ МАТЕРИАЛОВ. НА РАЗРЫВНОЙ МАШИНЕ СУЩЕСТВУЕТ ВОЗМОЖНОСТЬ ПРОВОДИТЬ РАЗЛИЧНЫЕ ИСПЫТАНИЯ, В ТОМ ЧИСЛЕ ИСПЫТАНИЕ НА ПРОЧНОСТЬ, РАСТЯЖЕНИ Е, ОТНОСИТЕЛЬНОЕ УДЛИНЕНИЕ, ИСПЫТАНИЕ НА РАЗРЫВ И ОТНОСИТЕЛЬНОЕ УДЛИНЕНИЕ, ИСПЫТАНИЕ НА ПРОЧНОСТЬ СВАРОЧНОГО ШВА, ИСПЫТАНИЕ НА ПРОЧНОСТЬ РАЗДИРУ, ИСПЫТАНИЕ НА ПРОЧНОСТЬ ПРИ СДВИГЕ, ИСПЫТАНИЕ НА ПРОЧНОСТЬ ПРИ РАССЛАИВАНИИ ПОД УГЛОМ 180 И 90 ГРАДУСОВ. СИЛОИЗМЕРИТЕЛЬНЫЙ ДАТЧИК: 500Н. КОМПЛЕКТАЦИЯ: РАЗРЫВНАЯ МАШИНА, СТАНДАРТНЫЕ ЗАЖИМЫ, СИСТЕМА ПНЕВМАТИЧЕСКИХ ЗАЖИМОВ, КЛАВИАТУРА, МЫШЬ, ЖК-МОНИТОР, КАБЕЛЬ ДЛЯ ПОДКЛЮЧЕНИЯ К КОМПЬЮТЕРУ, УСТАНОВОЧНЫЙ ДИСК, РУКОВОДСТВО ПО ЭКСПЛУАТАЦИИ. :ПРИБОР ДЛЯ ОПРЕДЕЛЕНИЯ КОЭФИЦИЕНТА ТРЕНИЯ. НАЗНАЧЕНИЕ: ДЛЯ ИСПЫТАНИЯ ПЛАСТИКОВЫХ ПЛЕНОК, ЛИСТОВ РЕЗИНЫ, БУМАГИ, ПОЛИПРОПИЛЕНОВЫХ МЕШКОВ, ТКАНИ, МЕТАЛЛОПЛАСТИКОВОЙ КОМПОЗИТНОЙ ПОЛОСЫ, ЛЕНТЫ ДЛЯ КАБЕЛЕЙ СВЯЗИ, КОНВЕЙЕРНЫХ ЛЕНТ, ДЕРЕВА, РАЗНЫХ ПОКРЫТИЙ , ТОРМОЗНЫХ КОЛОДОК, СТЕКЛООЧИСТИТЕЛЕЙ ЛОБОВЫХ СТЕКОЛ АВТОМОБИЛЕЙ, ОБУВНЫХ МАТЕРИАЛОВ, ШИН, И Т.Д.; ДЛЯ ТЕСТИРОВАНИЯ ГЛАДКОСТИ РАЗЛИЧНЫХ МАТЕРИАЛОВ. КОМПЛЕКТАЦИЯ: MXD-02 ТЕСТЕР ОСНОВНОЙ КОРПУС, САЛАЗКИ (200Г), КАБЕЛЬ ПИТАНИЯ, КАБЕЛЬ ДЛЯ ПОДКЛЮЧЕНИЯ К КОМПЬЮТЕРУ, ИНСТРУКЦИЯ ПО ЭКСПЛУАТАЦИИ, УСТАНОВОЧНЫЙ ДИСК.</t>
  </si>
  <si>
    <t>МАШИНЫ И УСТРОЙСТВА ДЛЯ ИСПЫТАНИЯ НА ТВЕРДОСТЬ, ПРОЧНОСТЬ, СЖАТИЕ, УПРУГОСТЬ ИЛИ ДРУГИЕ МЕХАНИЧЕСКИЕ СВОЙСТВА МАТЕРИАЛОВ, ЭЛЕКТРОННЫЕ: ИТОГО - 1ШТ. УНИВЕРСАЛЬНАЯ ГИДРАВЛИЧЕСКАЯ ИСПЫТАТЕЛЬНАЯ МАШИНА FORM+TEST СЕРИИ UP-100-100.ЯВЛЯЕТСЯ УНИВЕРСАЛЬНОЙ ИСПЫТАТЕЛЬНОЙ МАШИНОЙ ДЛЯ ПРОВЕДЕНИЯ ДИНАМИЧЕСКИХ И СТАТИЧЕСКИХ ИСПЫТАНИЙ С ГИДРАВЛИЧЕСКИМ ПРИВОДОМ. СИСТЕМА ОБЕСПЕЧИВАЕТ ВОЗМОЖНОСТИ ПРОВЕДЕНИЯ УСТАЛОСТНЫХ ИСПЫТАНИЙ МЕТАЛЛИЧЕСКИХ ОБРАЗЦОВ ПРИ ОСЕВОМ И ИЗГИБНОМ НАГРУЖЕНИИ. ПОСТАВЛЯЕТСЯ В РАЗОБРАННОМ СОСТОЯНИИ И СОСТОИТ ИЗ:УНИВЕРСАЛЬНОЙ ИСПЫТАТЕЛЬНОЙ МАШИНЫ С РАМОЙ НАГРУЖЕНИЯ С ГИДРАВЛИЧЕСКИМ ПРИВОДОМ.ДАТЧИКА СИЛЫ. БЛОКА УПРАВЛЕНИЯ, В ТОМ ЧИСЛЕ КОНТРОЛЛЕР И ПК С ПРЕДУСТАНОВЛЕННЫМ ПРОГРАММНЫМ ОБЕСПЕЧЕНИЕМ И ТЕХНИЧЕСКОЙ ДОКУМЕНТАЦИЕЙ В ТРЕХ ТОМАХ. МАСЛОСТАНЦИИ С СИСТЕМОЙ ВОДЯНОГО ОХЛАЖДЕНИЯ ЗАМКНУТОГО ЦИКЛА. КОМПЛЕКТА ЗАХВАТОВ ДЛЯ УДЕРЖАНИЯ ОБРАЗЦОВ С РЕЗЬБОЙ. ВЫСОКОТЕМПЕРАТУРНОЙ МУФЕЛЬНОЙ ПЕЧИ. ВЫСОКОТЕМПЕРАТУРНОГО ЭКСТЕНЗОМЕТРА-2К-А.ОСНАСТКИ ДЛЯ БЕЗОПАСНОЙ ТРАНСПОРТИРОВКИ РАМЫ НАГРУЖЕНИЯ.</t>
  </si>
  <si>
    <t>FORM+TEST SEIDNER &amp; CO.GMBH</t>
  </si>
  <si>
    <t>R.B.AUTOMAZIONE S.r.l.</t>
  </si>
  <si>
    <t>LABORTECH s.r.o.</t>
  </si>
  <si>
    <t>МАШИНА ИСПЫТАТЕЛЬНАЯ УНИВЕРСАЛЬНАЯ ЭЛЕКТРОМЕХАНИЧЕСКАЯ ТОРГОВОЙ МАРКИ LABTEST. НЕ СОДЕРЖ. РАДИОАКТИВНОГО ИСТОЧНИКА, НЕ СОДЕРЖ. УСТРОЙСТВ ШИФРОВАНИЯ(КРИПТОГРАФИИ), НЕ ВОЕННОГО НАЗНАЧЕНИЯ, НЕ КОНТ. С ПИТ. ВОДОЙ. МАШИНА ИСПЫТАТЕЛЬНАЯ УНИВЕРСАЛЬНАЯ ЭЛЕКТРОМЕХАНИЧЕСКАЯ LABTEST 6.20.1.10. ПРЕДНАЗНАЧЕНА ДЛЯ ПРОВЕДЕНИЯ СТАТИЧЕСКИХ ИСПЫТАНИЙ НА РАСТЯЖЕНИЕ, СЖАТИЕ, ИЗГИБ, ОТРЫВ, СДВИГ И ДР. ОБРАЗЦОВ, ДЕТАЛЕЙ И ЦЕЛЫХ ИЗДЕЛИЙ ИЗ РАЗЛИЧНЫХ МАТЕРИАЛОВ. ВОЗМОЖНОСТЬ ПРОВЕДЕНИЯ ДЛИТЕЛЬНЫХ И ЦИКЛИЧЕСКИХ ИСПЫТАНИЙ. ЭЛЕКТРОПОДКЛЮЧЕНИЕ: 1 ФАЗА/230 В/50 ГЦ. КОМПЛЕКТ ПОСТАВКИ: 1.1 МАШИНА ИСПЫТАТЕЛЬНАЯ УНИВЕРСАЛЬНАЯ ЭЛЕТРОМЕХАНИЧЕСКАЯ LABTEST 6.20.1.10 АРТ.1.6.20.1.10.0.0.0.0 1 ШТ. 1.2 ПОДСТАВКА ДЛЯ МАШИНЫ (850 ММ) АРТ .1.6.20.1.Х0.1.Х.X.X 1ШТ. 1.3 ДЕМПФЕРЫ ДЛЯ ПОДСТАВКИ (КОМПЛЕКТ 4 ШТ.) АРТ.2.09090017 1ШТ. 1.4 ДАТЧИК НАГРУЗКИ 20 КН (AST/KAF) АРТ.1.LC.6.20KN 1ШТ. 1.5 АДАПТЕР ВЕРХНИЙ ДЛЯ КРЕПЛЕНИЯ ОСНАСТКИ К МАШИНЕ АРТ.1.9040.16 1ШТ. 1.6 АДАПТЕР НИЖНИЙ ДЛЯ КРЕПЛЕНИЯ ОСНАСТКИ К МАШИНЕ АРТ.1.9040.16.2 1ШТ. 1.7 ШТИФТЫ ДЛЯ АДАПТЕРОВ (КОМПЛЕКТ 2ШТ.) АРТ.ТН239-16-100 1ШТ. 1.8 ПУЛЬТ УПРАВЛЕНИЯ RMC 7 АРТ.1.RMC7 1ШТ. 1.9 ЗАЩИТА РАБОЧЕЙ ЗОНЫ МАШИНЫ (ДВЕРЬ ПЕРЕДНЯЯ РАЗДВИГАЮЩАЯСЯ) АРТ.2.0111031317/2.0111990217 1ШТ. 1.10 ЗАХВАТЫ ТИСОЧНЫЕ ГИДРАВЛИЧЕСКИЕ 100 КН (450 БАР) (КОМЛПЕКТ 2 ШТ) -2 БОКОВЫХ ГИДРАВЛИЧЕСКИХ ЦИЛИНДРА ДВУСТРОННЕГО ДЕЙСТВИЯ -ДЕЛИТЕЛЬ ДАВЛЕНИЯ ДЛЯ СИММЕТРИЧНОГО РАСПРЕДЕЛЕНИЯ ДАВЛЕНИЯ МЕЖДУ ПОРШНЯМИ -ЛИНЕЙКА ДЛЯ ЦЕНТРИРОВАНИЯ ОБРАЗЦА -ШЛАНГИ ГИДРАВЛИЧЕСКИЕ АРТ.1.L13.01.0100 1ШТ. 1.11 ВСТАВКИ ДЛЯ ПЛОСКИХ ОБРАЗЦОВ ТОЛЩИНОЙ 0-30 ММ И КРУГЛЫХ ОБРАЗЦОВ ДИАМЕТРОМ 0-5 ММ (КОМЛПЕКТ12 ШТ.) АРТ.1.L13.01.0100.BP30 3ШТ. 1.12 ГИДРОСТАНЦИЯ HAG 4.1.3 АРТ.1.HAG4.1.3 1ШТ. 1.13 РЕЖИМ ИМИТАЦИИ КЛИНОВЫХ ЗАХВАТОВ АРТ.2.021092717 1ШТ. 1.14 ЭКСТЕНЗОМЕТР АВТОМАТИЧЕСКИЙ MFX 200-В АРТ.1.Е07.301 1ШТ. 1.15 ЩУПЫ ИЗМЕРИТЕЛЬНЫЕ ДЛИНОЙ 250 ММ 2 ШТ. АРТ.1.Е07.303 1ШТ. 1.16 НАКОНЕЧНИКИ ДЛЯ ОБРАЗЦОВ ИЗ МЕТАЛЛА (ОДИН СТАНДАРТНЫЙ КОМПЛЕКТ И ДВА ДОПОЛНИТЕЛЬНЫХ КОМПЛЕКТА) 12 ШТ. АРТ.1.Е50.100 3ШТ. 1.17 ДЕРЖАТЕЛЬ ДЛЯ ЭКСТЕНЗОМЕТРА (ЭЛЕКТРИЧЕСКИЙ) АРТ.1.MF.S.A 1ШТ. 1.18 КАРТА ИЗМЕРИТЕЛЬНАЯ ДЛЯ ЭКСТЕНЗОМЕТРА АРТ.1.1742.2INC 1ШТ. 1.19 КОННЕКТОР ДЛЯ ЭКСТЕНЗОМЕТРА АРТ.1.2364.7ISU1 1ШТ. 1.20 ИНТЕРФЕЙС USB ДЛЯ ЭКСТЕНЗОМЕТРА АРТ.1.MCCDAG3101 1ШТ. 1.21 ЭКСТЕНЗОМЕТР АВТОМАТИЧЕСКИЙ MFQ-A АРТ.1.Е20.100 1ШТ. 1.22 КАРТА ИЗМЕРИТЕЛЬНАЯ ДЛЯ ЭКСТЕНЗОМЕТРА АРТ.1.1711.2DCA 1ШТ. 1.23 КОННЕКТОР ДЛЯ ЭКСТЕНЗОМЕТРА АРТ.1.0580.SGS 1ШТ. 1.24 ПРОГРАММНОЕ ОБЕСПЕЧЕНИЕ НА ПЕРСОНАЛЬНЫЙ КОМПЬЮТЕР ДЛЯ ПРОВЕДЕНИЯ ИСПЫТАНИЙ TEST&amp;MOTION АРТ.1.T&amp;M.RU 1ШТ. 1.25 ДОПОЛНИТЕЛЬНЫЙ МОДУЛЬ К ПРОГРАММНОМУ ОБЕСПЕЧЕНИЮ ДЛЯ СТАТИЧЕСКИХ ИСПЫТАНИЙ МАТЕРИАЛОВ АРТ.1.T&amp;M.UZD1 1ШТ. 1.26 ДОПОЛНИТЕЛЬНЫЙ МОДУЛЬ К ПРОГРАММНОМУ ОБЕСПЕЧЕНИЮ ДЛЯ СТАТИЧЕСКИХ ИСПЫТАНИЙ МЕТАЛЛОВ НА РАСТЯЖЕНИЕ (РАСШИРЕННЫЙ - ПАРАМЕТРЫ П И Г) АРТ.1.Т&amp;М.МЕ5 1ШТ. 1.27 КАЛИБРОВКА НАГРУЗКИ ПО ISO 7500 АРТ.1.6000.1 1ШТ. 1.28 КАЛИБРОВКА ПЕРЕМЕЩЕНИЯ ПО ISO 9513 АРТ.1.6000.1 1ШТ. 1.29 КАЛИБРОВКА ЭКСТЕНЗОМЕТРА ПО ISO 9513 АРТ.1.6000.1 2ШТ. 1.30 КОМПЛЕКТ ДЛЯ ОБСЛУЖИВАНИЯ: -НАБОР ШЕСТИГРАННЫХ КЛЮЧЕЙ -КОНСИСТЕНТНАЯ СМАЗКА -МЕТАЛЛИЧЕСКАЯ ЩЁТКА АРТ.1.SAP 12 1ШТ. 1.31 ДОКУМЕНТАЦИЯ АРТ.1.1001.0 1ШТ. 1.32 УПАКОВКА АРТ.1.ВА00.Е 1ШТ.</t>
  </si>
  <si>
    <t>МАШИНА ЭЛЕКТРОННАЯ ЛАБОРАТОРНАЯ, ДЛЯ ИСПЫТАНИЙ МЕХАНИЧЕСКИХ СВОЙСТВ РАЗЛИЧНЫХ МАТЕРИАЛОВ, НЕ СОДЕРЖИТ ИСТОЧНИКОВ ИОНИЗИРУЮЩЕГО ИЗЛУЧЕНИЯ, НЕ СОДЕРЖИТ РЭС И ВЧУ, НЕ ПРЕДНАЗНАЧЕНА ДЛЯ ИСПОЛЬЗОВАНИЯ В МЕДИЦИНЕ: УНИВЕРСАЛЬНАЯ НАСТОЛЬНАЯ ЭЛЕКТРОМЕХАНИЧЕСКАЯ ИСПЫТАТЕЛЬНАЯ МАШИНА ДЛЯ ИСПЫТАНИЙ МАТЕРИАЛОВ (МЕТАЛЛЫ, СТРОИТЕЛЬНЫЕ, ПОЛИМЕРНЫЕ И ТЕКСТИЛЬНЫЕ МАТЕРИАЛЫ, ИЗДЕЛИЯ ИЗ ДЕРЕВА, СТЕКЛА, КЕРАМИКИ И ПР) НА РАСТЯЖЕНИЕ, СЖАТИЕ, ИЗГИБ, ТРЕНИЕ, ОТСЛАИВАНИЕ/ РАЗДИРАНИЕ, СРЕЗ. ПОСТАВЛЯЕТСЯ В ЧАСТИЧНО РАЗОБРАННОМ ВИДЕ НА ВРЕМЯ ТРАНСПОРТИРОВКИ, В КОМПЛЕКТЕ С ПРИНАДЛЕЖНОСТЯМИ ДЛЯ ПРОВЕДЕНИЯ ИСПЫТАНИЙ/ КОМПЛЕКТНОСТЬ: КОМПЛЕКТАЦИЯ: 1. УНИВЕРСАЛЬНАЯ НАПОЛЬНАЯ ЭЛЕКТРОМЕХАНИЧЕСКАЯ ИСПЫТАТЕЛЬНАЯ МАШИНА ИНСТРОН МОДЕЛЬ 3345, 5 КН 2. МАКСИМАЛЬНАЯ НАГРУЗКА - 50 Н (5 КГС). 3. ПНЕВМАТИЧЕСКИЕ ЗАХВАТЫ БОКОВОГО (ТИСОЧНОГО) ТИПА 4. КОМПЛЕКТ ГУБОК ДЛЯ УДЕРЖАНИЯ ОБРАЗЦОВ (4 ШТУКИ) 5. КОМПЛЕКТ ШЛАНГОВ ДЛЯ ПОДКЛЮЧЕНИЯ ЗАХВАТОВ. 6. ЦАНГОВЫЙ ЗАХВАТ. 7. ПРОГРАММНОЕ ОБЕСПЕЧЕНИЕ BLUEHILL LE (НА РУССКОМ ЯЗЫКЕ).</t>
  </si>
  <si>
    <t>МАШИНА ЭЛЕКТРОННАЯ ЛАБОРАТОРНАЯ, ДЛЯ ИСПЫТАНИЙ МЕХАНИЧЕСКИХ СВОЙСТВ РАЗЛИЧНЫХ МАТЕРИАЛОВ, НЕ СОДЕРЖИТ ИСТОЧНИКОВ ИОНИЗИРУЮЩЕГО ИЗЛУЧЕНИЯ, НЕ СОДЕРЖИТ РЭС И ВЧУ, НЕ ПРЕДНАЗНАЧЕНА ДЛЯ ИСПОЛЬЗОВАНИЯ В МЕДИЦИНЕ: УНИВЕРСАЛЬНАЯ НАСТОЛЬНАЯ ЭЛЕКТРОМЕХАНИЧЕСКАЯ ИСПЫТАТЕЛЬНАЯ МАШИНА ДЛЯ ИСПЫТАНИЙ МАТЕРИАЛОВ (МЕТАЛЛЫ, СТРОИТЕЛЬНЫЕ, ПОЛИМЕРНЫЕ И ТЕКСТИЛЬНЫЕ МАТЕРИАЛЫ, ИЗДЕЛИЯ ИЗ ДЕРЕВА, СТЕКЛА, КЕРАМИКИ И ПР) НА РАСТЯЖЕНИЕ, СЖАТИЕ, ИЗГИБ, ТРЕНИЕ, ОТСЛАИВАНИЕ/ РАЗДИРАНИЕ, СРЕЗ. ПОСТАВЛЯЕТСЯ В ЧАСТИЧНО РАЗОБРАННОМ ВИДЕ НА ВРЕМЯ ТРАНСПОРТИРОВКИ, В КОМПЛЕКТЕ С ПРИНАДЛЕЖНОСТЯМИ ДЛЯ ПРОВЕДЕНИЯ ИСПЫТАНИЙ/ КОМПЛЕКТНОСТЬ: УНИВЕРСАЛЬНАЯ НАСТОЛЬНАЯ ЭЛЕКТРОМЕХАНИЧЕСКАЯ ИСПЫТАТЕЛЬНАЯ МАШИНА ИНСТРОН МОДЕЛЬ 3366, 10КН - 1ШТ; ПРОГРАММНОЕ ОБЕСПЕЧЕНИЕ BLUEHILL LЕ (НА РУССКОМ ЯЗЫКЕ) НА CD ДИСКЕ - 1ШТ.</t>
  </si>
  <si>
    <t>УСТРОЙСТВА ЭЛЕКТРОННЫЕ :ЛАБОРАТОРНАЯ СИСТЕМА ПОЗВОЛЯЕТ ПРОВОДИТЬ ИЗМЕРЕНИЕ НИЗКОТЕМПЕРАТУРНОГО ВОССТАНОВЛЕНИЯ-ИЗМЕЛЬЧЕНИЯ ЖЕЛЕЗНОЙ РУДЫ В СООТВЕТСТВИИ С МЕЖДУНАРОДНЫМ СТАНДАРТОМ ISO (13930) . НЕ СОДЕРЖИТ ИСТОЧНИКОВ ИОНИЗИРУЮЩИХ ИЗЛУЧЕНИЙ, НЕ ОТХОДЫ . (ИСПЫТАТЕЛЬНАЯ УСТАНОВКА DR5000 ПОЗВОЛЯЕТ ПРОВОДИТЬ ИЗМЕРЕНИЕ НИЗКОТЕМПЕРАТУРНОГО ВОССТАНОВЛЕНИЯ-ИЗМЕЛЬЧЕНИЯ ЖЕЛЕЗНОЙ РУДЫ В СООТВЕТСТВИИ С МЕЖДУНАРОДНЫМ СТАНДАРТОМ ISO 13930. ОБОРУДОВАНИЕ СОСТОИТ ИЗ ГОРИЗОНТАЛЬНОЙ ПЕЧИ (ВКЛЮЧАЕТ 2 ПОЛОВИНЧАТЫХ ЦИЛИНДРИЧЕСКИХ НАГРЕВАТЕЛЬНЫХ ЭЛЕМЕНТА), КОТОРАЯ УПРАВЛЯЕТСЯ ПОСРЕДСТВОМ ОДНОКОНТУРНОГО КОНТРОЛЛЕРА. ОДНА ТЕРМОПАРА РАЗМЕЩЕНА В ПЕЧИ, ВТОРАЯ УСТАНОВЛЕНА ВНУТРИ РЕАКЦИОННОЙ ТРУБКИ. СИСТЕМА УПРАВЛЕНИЯ (КОНТРОЛЛЕР) ОБЕСПЕЧИВАЕТ КОНТРОЛЬ ТЕМПЕРАТУРЫ, ПОТОКОВ ГАЗА И ВРАЩЕНИЯ ТРУБКИ.СИСТЕМА МОЖЕТ РАБОТАТЬ В РУЧНОМ РЕЖИМЕ: ТЕМПЕРАТУРА УПРАВЛЯЕТСЯ КОНТРОЛЛЕРОМ, А ГАЗЫ ПОДАЮТСЯ ВРУЧНУЮ С ПОМОЩЬЮ ОТДЕЛЬНЫХ КОМАНД( ЯВЛЯЕТСЯ ИСПЫТАТЕЛЬНОЙ УСТАНОВКОЙ DR 5000 (ISO 13930), СОСТОЯЩЕЙ ИЗ ОСНОВНОГО БЛОКА, В КОМПЛЕКТЕ С СОСТАВНЫМИ ЧАСТЯМИ ПРИБОРА: OSY-GS-AДЕРЖАТЕЛЬ СТАЛЬНОЙ 1, OSY-MFC-N 2,ЭЛЕКТРОННАЯ ПЛАТА 1, PR-13930 ЭЛЕКТРОННАЯ ПЛАТА 1, LTD-RT-ASТРУБКА СТАЛЬНАЯ 3, LTD-SPP СТАРТОВЫЙ КОМПЛЕКТ 1 ,RI-PRПЛАСТИНА СТАЛЬНАЯ 1, LTD-FU-TCТЕРМОПАРА1 ,LTD-FU- HEНАГРЕВАТЕЛЬНЫЙ ЭЛЕМЕНТ 1, RI-AMЭЛЕКТРОННАЯ ПЛАТА 1, RI-PHПЛАСТИНА СТАЛЬНАЯ 1, RI-PLПЛАСТИНА СТАЛЬНАЯ 1 ,LTD-RT-TCТЕРМОПАРА 2, LTD-RT-OGУПЛОТНЕНИЯ КВАРЦЕВЫЕ/20 ШТ В УПАКОВКЕ 1, RI-FU-25 ВСТАВКА СТАЛЬНАЯ/10 ШТ 1).</t>
  </si>
  <si>
    <t>МАШИНА ЭЛЕКТРОННАЯ ЛАБОРАТОРНАЯ, ДЛЯ ИСПЫТАНИЙ МЕХАНИЧЕСКИХ СВОЙСТВ РАЗЛИЧНЫХ МАТЕРИАЛОВ, НЕ СОДЕРЖИТ ИСТОЧНИКОВ ИОНИЗИРУЮЩЕГО ИЗЛУЧЕНИЯ, НЕ СОДЕРЖИТ РЭС И ВЧУ, НЕ ПРЕДНАЗНАЧЕНА ДЛЯ ИСПОЛЬЗОВАНИЯ В МЕДИЦИНЕ: УНИВЕРСАЛЬНАЯ НАСТОЛЬНАЯ ЭЛЕКТРОМЕХАНИЧЕСКАЯ ИСПЫТАТЕЛЬНАЯ МАШИНА ИНСТРОН МОДЕЛЬ 5984, 150КН В КОМПЛЕКТЕ. УСТАНОВКА INSTRON 5984 ДЛЯ ИСПЫТАНИЯ ОБРАЗЦОВ НА РАСТЯЖЕНИЕ, СЖАТИЕ И ИЗГИБ, ПРЕДСТАВЛЯЮЩАЯ СОБОЙ КОМПЛЕКТ ОБОРУДОВАНИЯ ЦЕЛЕВОГО НАЗНАЧЕНИЯ. ДЛЯ РАЗЛИЧНЫХ МАТЕРИАЛОВ (МЕТАЛЛЫ, СПЛАВЫ, ПОЛИМЕРНЫЕ МАТЕРИАЛЫ, КОМПОЗИТНЫЕ МАТЕРИАЛЫ И Т.Д.). КОМПЛЕКТАЦИЯ: 1. УНИВЕРСАЛЬНАЯ НАПОЛЬНАЯ ЭЛЕКТРОМЕХАНИЧЕСКАЯ ИСПЫТАТЕЛЬНАЯ МАШИНА ИНСТРОН МОДЕЛЬ 5984, 150 КН 2. КОНТРОЛЛЕР ДЛЯ ПОДКЛЮЧЕНИЯ ДАТЧИКОВ ДЕФОРМАЦИИ 3. РАБОЧИЙ СТОЛ С Т-ОБРАЗНЫМИ ПАЗАМИ 4. КОМПЛЕКТ ПЛИТ ДЛЯ ИСПЫТАНИЙ НА СЖАТИЕ С ВОЗМОЖНОСТЬЮ УСТАНОВКИ LVDT ДАТЧИКА 5. ДАТЧИК ЛИНЕЙНЫХ ПЕРЕМЕЩЕНИЙ БАЗА ПЕРЕМЕЩЕНИЙ: 15 ММ 6. МАГНИТНЫЙ ДЕРЖАТЕЛЬ ДЛЯ ДАТЧИКА 2601-043 7. ПРОГРАММНОЕ ОБЕСПЕЧЕНИЕ BLUEHILL UNIVERSAL (НА РУССКОМ ЯЗЫКЕ) 8. МОДУЛЬ ПОЛНЫЙ КОМПЛЕКТ МОДУЛЕЙ ДЛЯ ЛЮБЫХ ИСПЫТАНИЙ 9. МОДУЛЬ ПО TESTPROFILER</t>
  </si>
  <si>
    <t>МАШИНА ИСПЫТАТЕЛЬНАЯ НАСТОЛЬНОГО ИСПОЛНЕНИЯ,ПРЕДНАЗНАЧЕННАЯ ДЛЯ ЗАДАНИЯ И ИЗМЕРЕНИЙ СИЛЫ СЖАТИЯ ИЛИ РАСТЯЖЕНИЯ А ТАКЖЕ ИЗМЕРЕНИЙ ПЕРЕМЕЩЕНИЙ ПОДВИЖНОЙ ЧАСТИ НАГРУЖАЮЩЕГО УСТРОЙСТВА ПРИ ПРОВЕДЕНИИ МЕХАНИЧЕСКИХ ИСПЫТАНИЙ ОБРАЗЦОВ,В ЧАСТИЧНО РАЗОБРАННОМ ВИДЕ ДЛЯ УДОБСТВА ТРАНСПОРТИРОВКИ МАШИНА ИСПЫТАТЕЛЬНАЯ НАСТОЛЬНОГО ИСПОЛНЕНИЯ МОДЕЛЬ GP 10 DLC - 0,5. МОЩНОСТЬ НЕ БОЛЕЕ 3 КВТ. НАПРЯЖЕНИЕ 220В. (ТМ) DVT DEVOTRANS. КОМПЛЕКТАЦИЯ МАШИНЫ: УНИВЕРСАЛЬНАЯ ИСПЫТАТЕЛЬНАЯ МАШИНА GP 10 DLC-0,5 (1ШТ), ЗАХВАТ ТИП С-102 - 1ШТ, ЗАХВАТЫ ТИП С- 431 - 2ШТ, ДОПОЛНИТЕЛЬНЫЕ ГУБКИ ДЛЯ ЗАХВАТОВ С-431 - 4ШТ, КЛЮЧ - 1ШТ, ЗАХВАТЫ ТИП С-428 - 3ШТ, ВКЛАДЫЩИ ДЛЯ ЗАХВАТОВ С-102 - 5ШТ, СЕРТИФИКАТ О КАЛИБРОВКЕ - 1ШТ, ГАРАНТИЙНЫЙ ТАЛОН - 1ШТ, КОМПАКТ-ДИСК С ПРОГРАММОЙ - 1ШТ, ИНТЕРФЕЙСНЫЙ КАБЕЛЬ ETHERNET - 1ШТ, АДАПТЕР EHTERNET - 1ШТ, КАБЕЛЬ ПИТАНИЯ - 1ШТ, ПРЕДОХРАНИТЕЛЬ - 4ШТ, КЛЮЧ СПЕЦИАЛЬНЫЙ - 2ШТ, ШПИЛЬКИ ЗАХВАТОВ - 2ШТ.</t>
  </si>
  <si>
    <t>ЭЛЕКТРОННАЯ ИСПЫТАТЕЛЬНАЯ МАШИНА СЕРИИ AG-XPLUS ДЛЯ ПРОВЕДЕНИЯ МЕХАНИЧЕСКИХ ИСПЫТАНИЙ (СЖАТИЕ, ИЗГИБ, РАСТЯЖЕНИЕ) ДЛЯ ОЦЕНКИ ПРОЧНОСТИ РАЗЛИЧНЫХ МАТЕРИАЛОВ, ИСП. В ПРОМЫШЛЕННЫХ ЛАБОРАТОРИЯХ. НЕ ЯВЛЯЕТСЯ ПРОДУКЦИЕЙ ВОЕННОГО НАЗНАЧЕНИЯ, НЕ СОДЕРЖИТ ИСТОЧНИКОВ ИОНИЗИРУЮЩЕГО И РАДИОАКТИВНЫХ ИЗЛУЧЕНИЙ, НЕ СОДЕРЖИТ РАДИОЭЛЕКТРОННЫХ И ВЫСОКОЧАСТОТНЫХ УСТРОЙСТВ. ПОСТАВЛЯЕТСЯ В ЧАСТИЧНО РАЗОБРАННОМ ВИДЕ ДЛЯ УДОБСТВА И БЕЗОПАСНОСТИ ТРАНСПОРТИРОВКИ. В КОМПЛЕКТЕ: УНИВЕРСАЛЬНАЯ НАПОЛЬНАЯ ИСПЫТАТЕЛЬНАЯ МАШИНА AG-250/300 KNX, С УВЕЛИЧЕННЫМИ КОЛОННАМИ НА 750 ММ, МАКСИМАЛЬНО ДОПУСТИМАЯ НАГРУЗКА (МОЩНОСТЬ) ДО 250/ 300КН, НАПРЯЖЕНИЕ 220/230В, ЧАСТОТА 50/60ГЦ,АРТ. SSSOI3190200066, СЕР.НОМЕР I333257D0333-1ШТ;НАГРУЗОЧНАЯ ЯЧЕЙКА, МАКСИМАЛЬНАЯ НАГРУЗКА 250KN, КЛАСС 1 (1/1000),АРТ. 337-17113-02, СЕР.НОМЕР 1000086780-1ШТ;УНИВЕРСАЛЬНЫЙ СОЕДИНИТЕЛЬНЫЙ УЗЕЛ,АРТ. 344- 11104-01, -1ШТ;НИЖНИЙ СОЕДИНИТЕЛЬНЫЙ УЗЕЛ,АРТ. 344-11105-01, -1ШТ.</t>
  </si>
  <si>
    <t>RESEARCH AND APPLIED SYSTEMS LP. CANADA</t>
  </si>
  <si>
    <t>МАШИНА ИСПЫТАТЕЛЬНАЯ УНИВЕРСАЛЬНАЯ ЭЛЕКТРОМЕХАНИЧЕСКАЯ ТОРГОВОЙ МАРКИ LABTEST. НЕ СОДЕРЖ. РАДИОАКТИВНОГО ИСТОЧНИКА, НЕ СОДЕРЖ. УСТРОЙСТВ ШИФРОВАНИЯ(КРИПТОГРАФИИ), НЕ ВОЕННОГО НАЗНАЧЕНИЯ, ПОСТАВЛЯЮТСЯ В ЧАСТИЧНО РАЗОБРАННОМ ВИДЕ ДЛЯ УДОБСТВА ТРАНСПОРТИРОВКИ. НЕ СОДЕРЖИТ ВЫСОКОЧАСТОТНЫХ УСТРОЙСТВ, НЕ КОНТ. С ПИТ. ВОДОЙ. МАШИНА ИСПЫТАТЕЛЬНАЯ УНИВЕРСАЛЬНАЯ ЭЛЕКТРОМЕХАНИЧЕСКАЯ LABTEST 6.100.1.20. ПРЕДНАЗНАЧЕНА ДЛЯ ПРОВЕДЕНИЯ СТАТИЧЕСКИХ ИСПЫТАНИЙ НА РАСТЯЖЕНИЕ, СЖАТИЕ, ИЗГИБ, ОТРЫВ, СДВИГ И ДР. ОБРАЗЦОВ, ДЕТАЛЕЙ И ЦЕЛЫХ ИЗДЕЛИЙ ИЗ РАЗЛИЧНЫХ МАТЕРИАЛОВ. ВОЗМОЖНОСТЬ ПРОВЕДЕНИЯ ДЛИТЕЛЬНЫХ И ЦИКЛИЧЕСКИХ ИСПЫТАНИЙ. ЭЛЕКТРОПОДКЛЮЧЕНИЕ: 1 ФАЗА/230 В/50 ГЦ. КОМПЛЕКТ ПОСТАВКИ: 1.1. МАШИНА ИСПЫТАТЕЛЬНАЯ УНИВЕРСАЛЬНАЯ ЭЛЕКТРОМЕХАНИЧЕСКАЯ LABTEST 6.100.1.20 АРТ. 1.05060217 1 ШТ, 1.2. ДАТЧИК НАГРУЗКИ 100 КН (1.LC.6.100KN ) АРТ. 2.01060217 1 ШТ, 1.3. КОННЕКТОР SGS 2 МВ/В АРТ. 2.001906217 1 ШТ, 1.4. АДАПТЕР ВЕРХНИЙ ДЛЯ КРЕПЛЕНИЯ ОСНАСТКИ К МАШИНЕ (М36-40/16) АРТ. 2.02090317 1 ШТ, 1.5. АДАПТЕР НИЖНИЙ ДЛЯ КРЕПЛЕНИЯ ОСНАСТКИ К МАШИНЕ (FLANGE-40/16) АРТ. 2.03050617 1 ШТ , 1.6. ШТИФТ ДЛЯ АДАПТЕРА (TH239-16-100) АРТ. 2.0418012719 2 ШТ, 1.7. ПУЛЬТ УПРАВЛЕНИЯ RMC 7 АРТ. 2.001900117 1 ШТ, 1.8. ЗАЩИТА ПЕРЕДНЯЯ РАБОЧЕЙ ЗОНЫ МАШИНЫ АРТ. 2.0111050117 1 ШТ, 1.9. ЗАХВАТ КЛИНОВОЙ РУЧНОЙ 100 КН (THS527-100-40/16) АРТ. 2. 04080114417 2 ШТ, 1.10. ВСТАВКА ДЛЯ ПЛОСКИХ ОБРАЗЦОВ ТОЛЩИНОЙ 0-16 ММ И КРУГЛЫХ ОБРАЗЦОВ ДИАМЕТРОМ 0-5 ММ (THS527-100-BP16) АРТ. 2.04080114517 4 ШТ, 1.11. ВСТАВКА ДЛЯ КРУГЛЫХ ОБРАЗЦОВ ДИАМЕТРОМ 16-28 ММ (THS527-100-BV28) АРТ. 2.04080114817 4 ШТ, 1 .12. ВСТАВКА ДЛЯ КРЕПЛЕНИЯ АДАПТЕРОВ К ЗАХВАТУ (THS527-100-KA-М30Х2-OP) АРТ. 2.04080115817 2 ШТ, 1.13. АДАПТЕР ДЛЯ КРЕПЛЕНИЯ ОСНАСТКИ К ЗАХВАТУ (THS464-40/16-М30Х2) АРТ. 2.04170111817 2 ШТ, 1.14. ШТИФТ ДЛЯ АДАПТЕРА (TH239-16-100) АРТ. 2.0418012719 2 ШТ, 1.15. АДАПТЕР ДЛЯ КРЕПЛЕНИЯ ОСНАСТКИ К ЗАХВАТУ (THS464-30/12-М30Х2) АРТ. 2.04170111317 2 ШТ, 1.16. АДАПТЕР ДЛЯ КРЕПЛЕНИЯ ОСНАСТКИ К ЗАХВАТУ С ГАЙКОЙ (THS464-30/12-М30Х2) АРТ. 2.04170111316 2 ШТ, 1.17. ШТИФТ ДЛЯ АДАПТЕРА (TH239-12-80) АРТ. 2. 0418010517 2 ШТ, 1.18. ПРИСПОСОБЛЕНИЕ ДЛЯ РАСТЯЖЕНИЯ 100 КН ОБРАЗЦОВ ПО ГОСТ 1497-84, ТИП 2, № 4 (TH89-40/16-1497.2.4) АРТ. 2.0409013619 2 ШТ, 1.19. ПРИСПОСОБЛЕНИЕ ДЛЯ РАСТЯЖЕНИЯ 100 КН ОБРАЗЦОВ ПО ГОСТ 1497-84, ТИП 2, № 6 (TH89-40/16-1497.2.6) АРТ . 2.0409013519 2 ШТ, 1.20. ПРИСПОСОБЛЕНИЕ ДЛЯ СЖАТИЯ 100 КН (TH23-100-40/16-ST) АРТ. 2.0401014817 2 ШТ, 1.21.ПРИСПОСОБЛЕНИЕ ДЛЯ ИЗГИБА 50 КН (TH103-300-30/12-ST) АРТ. 2.0402050117 1 ШТ, 1.22. ПРИСПОСОБЛЕНИЕ ДЛЯ УСИЛЕНИЯ СЖАТИЯ 100 КН АРТ. 2. 0401014816 1 ШТ, 1.23. ОПОРА РАДИУСОМ 25 ММ (TH103-CR25-H125) АРТ. 2.0402052117 2 ШТ, 1.24. ФИКСАТОР ОПОР (TH103-FV-S24-04) АРТ. 2.0402052217 2 ШТ, 1.25. НАЖИМ РАДИУСОМ 3 ММ (TH103-OR3-H180-30/12) АРТ. 2.0402052317 1 ШТ, 1.26. НАЖИМ РАДИУСОМ 5 ММ (TH103-OR5-H180-30/12) АРТ. 2.0402052417 1 ШТ, 1.27. НАЖИМ РАДИУСОМ 16 ММ (TH103-OR16-H180-30/12) АРТ. 2.0402052517 1 ШТ, 1.28. НАЖИМ РАДИУСОМ 18 ММ (TH103-OR18-H180-30/12) АРТ. 2.0402052617 1 ШТ, 1.29. ВСТРОЕННЫЙ БЛОК ЭЛЕКТРОНИКИ EDC 220 АРТ. 2. 001010117 1 ШТ, 1.30. ПРОГРАММНОЕ ОБЕСПЕЧЕНИЕ ДЛЯ ПРОВЕДЕНИЯ ИСПЫТАНИЙ TEST&amp;MOTION АРТ. 3.000017 1 ШТ, 1.31. ДОПОЛНИТЕЛЬНЫЙ ПРОГРАММНЫЙ МОДУЛЬ UZD 1 АРТ. 3.008117 1 ШТ, 1.32. ДОПОЛНИТЕЛЬНЫЙ ПРОГРАММНЫЙ МОДУЛЬ ME 5 АРТ. 3.001417 1 ШТ, 1.33. ДОПОЛНИТЕЛЬНЫЙ ПРОГРАММНЫЙ МОДУЛЬ ME 4 АРТ. 3.001317 1 ШТ, 1.34. КАЛИБРОВКА НАГРУЗКИ ПО ISO 7500 (ДО 1000 КН) АРТ. 4.20117 1 ШТ, 1.35. КАЛИБРОВКА ПЕРЕМЕЩЕНИЯ ПО ISO 9513 АРТ. 4.20517 1 ШТ, 1.36. ЭЛЕКТРОПОДКЛЮЧЕНИЕ 1 ФАЗА/230 В/50 ГЦ АРТ. 1. 05990117 1 ШТ, 1.37. КОМПЛЕКТ ДЛЯ ОБСЛУЖИВАНИЯ (SAP18): - КОМПЛЕКТ ШЕСТИГРАННЫХ КЛЮЧЕЙ - КОМПЛЕКТ РОЖКОВЫХ КЛЮЧЕЙ - КЛЮЧ ДЛЯ ГАЙКИ 50 КН - КЛЮЧ ДЛЯ ГАЙКИ 100 КН - ОТВЁРТКА - - ОТВЁРТКА + - ПАССАТИЖИ - КУСАЧКИ - МОЛОТОК - КОНСИСТЕНТНАЯ СМАЗКА ДЛЯ ОСНАСТКИ - КОНСИСТЕНТНАЯ СМАЗКА ДЛЯ ШВП АРТ. 2.012500117 1 ШТ, 1.38. ДОКУМЕНТАЦИЯ (EN) АРТ. 4.30117 1 ШТ, 1.39. УПАКОВКА АРТ. 4.40217 1 ШТ.</t>
  </si>
  <si>
    <t>МАШИНА ИСПЫТАТЕЛЬНАЯ НАСТОЛЬНОГО ИСПОЛНЕНИЯ,ПРЕДНАЗНАЧЕННАЯ ДЛЯ ЗАДАНИЯ И ИЗМЕРЕНИЙ СИЛЫ СЖАТИЯ ИЛИ РАСТЯЖЕНИЯ А ТАКЖЕ ИЗМЕРЕНИЙ ПЕРЕМЕЩЕНИЙ ПОДВИЖНОЙ ЧАСТИ НАГРУЖАЮЩЕГО УСТРОЙСТВА ПРИ ПРОВЕДЕНИИ МЕХАНИЧЕСКИХ ИСПЫТАНИЙ ОБРАЗЦОВ,В ЧАСТИЧНО РАЗОБРАННОМ ВИДЕ ДЛЯ УДОБСТВА ТРАНСПОРТИРОВКИ МАШИНА ИСПЫТАТЕЛЬНАЯ НАСТОЛЬНОГО ИСПОЛНЕНИЯ МОДЕЛЬ GP 5 DLC - 0,5. МОЩНОСТЬ НЕ БОЛЕЕ 3 КВТ. НАПРЯЖЕНИЕ 220В. (ТМ) DVT DEVOTRANS. КОМПЛЕКТАЦИЯ МАШИНЫ: УНИВЕРСАЛЬНАЯ ИСПЫТАТЕЛЬНАЯ МАШИНА DVT GP 5 DLC-0,5 (1ШТ), ПЕДАЛЬНЫЙ УЗЕЛ ДЛЯ ЗАХВАТА ТИП С-523 - 1ШТ, ЗАХВАТ ТИП С110-1 - 1ШТ, КАБЕЛЬ ПИТАНИЯ - 1ШТ, ГАЙКА - 1ШТ, ПРЕДОХРАНИТЕЛЬ - 4ШТ, ВЕСОВАЯ ПЛАТФОРМА - 1ШТ, АДАПТЕР EHTERNET - 1ШТ, КЛЮЧ - 2ШТ, ОТВЕРТКА - 1ШТ, ВКЛАДЫШИ ДЛЯ ЗАХВАТА С110-1 - 2ШТ, КОМПАКТ-ДИСК С ПРОГРАММОЙ - 1ШТ, ИНТЕРФЕЙСНЫЙ КАБЕЛЬ ETHERNET - 1ШТ, СЕРТИФИКАТ О КАЛИБРОВКЕ - 2ШТ, ГАРАНТИЙНЫЙ ТАЛОН - 1ШТ, ЗАХВАТ ТИП С523 - 2ШТ, ВКЛАДЫШИ ДЛЯ ЗАХВАТЫ ТИП С523 - 4ШТ, ЗАХВАТ ТИП С504 - 2ШТ, ЗАХВАТ ТИП С998-1 - 1ШТ, КЛЮЧ СПЕЦИАЛЬНЫЙ - 1ШТ, ЗАХВАТЫ ТИП С 404 - 2ШТ, ЗАХВАТЫ ТИП С424 - 2ШТ, КЛЮЧ ШЕСТИГРАННЫЙ - 1ШТ, КЛЮЧ СЪЕМНЫЙ - 1ШТ.</t>
  </si>
  <si>
    <t>МАШИНЫ ДЛЯ ИСПЫТАНИЯ МЕХАНИЧЕСКИХ СВОЙСТВ МАТЕРИАЛОВ: УНИВЕРСАЛЬНАЯ НАСТОЛЬНАЯ ИСПЫТАТЕЛЬНАЯ МАШИНА AG-XPLUS В КОМПЛЕКТЕ С ПРОГРАММНЫМ ОБЕСПЕЧЕНИЕМ TRAPEZIUM-X</t>
  </si>
  <si>
    <t>МАШИНЫ ДЛЯ ИСПЫТАНИЯ МЕХАНИЧЕСКИХ СВОЙСТВ МАТЕРИАЛОВ: УНИВЕРСАЛЬНАЯ НАСТОЛЬНАЯ ИСПЫТАТЕЛЬНАЯ МАШИНА AGS-X</t>
  </si>
  <si>
    <t>МАШИНА ЭЛЕКТРОННАЯ ЛАБОРАТОРНАЯ, ДЛЯ ИСПЫТАНИЙ МЕХАНИЧЕСКИХ СВОЙСТВ РАЗЛИЧНЫХ МАТЕРИАЛОВ - МИКРОТВЕРДОМЕРЫ ДЛЯ СТАНДАРТИЗОВАННЫХ И УНИВЕРСАЛЬНЫХ ИЗМЕРЕНИЙ ТВЕРДОСТИ ТОНКИХ МЕТАЛЛИЧЕСКИХ ОБРАЗЦОВ, А ТАКЖЕ ХРУПКИХ МАТЕРИАЛОВ. НЕ СОДЕРЖИТ ИСТОЧНИКОВ ИОНИЗИРУЮЩЕГО ИЗЛУЧЕНИЯ, НЕ СОДЕРЖИТ РЭС И ВЧУ, НЕ СОДЕРЖИТ РАДИОАКТИВНЫХ ИСТОЧНИКОВ. НЕ ПРЕДНАЗНАЧЕН ДЛЯ ИСПОЛЬЗОВАНИЯ В МЕДИЦИНЕ. ПОСТАВЛЯЕТСЯ В ЧАСТИЧНО РАЗОБРАННОМ ВИДЕ НА ВРЕМЯ ТРАНСПОРТИРОВКИ, В КОМПЛЕКТЕ С ПРИНАДЛЕЖНОСТЯМИ ДЛЯ ПРОВЕДЕНИЯ ИСПЫТАНИЙ. УНИВЕРСАЛЬНАЯ НАCТОЛЬНАЯ ИСПЫТАТЕЛЬНАЯ МАШИНА AGS-X C УДЛИНЕНИЕМ КОЛОНН НА 500 ММ</t>
  </si>
  <si>
    <t>ОБОРУДОВАНИЕ ЭЛЕКТРОННОЕ ДЛЯ ИСПЫТАНИЯ НА ПРОЧНОСТЬ, УПРУГОСТЬ И ТВЕРДОСТЬ РАЗЛИЧНЫХ КОНСТРУКЦИОННЫХ И СТРОИТЕЛЬНЫХ МАТЕРИАЛОВ, ДЛЯ ОПРЕДЕЛЕНИЯ ТВЕРДОСТИ ИСПЫТУЕМЫХ ОБРАЗЦОВ, ТОВАР ПОСТАВЛЯЕТСЯ В РАЗОБРАНОМ ВИДЕ, В КОМПЛЕКТАЦИИ СОГЛАСНО ПРЕДОСТАВЛЕННЫМ ТЕХНИЧЕСКИМ ПАСПОРТАМ, ДЛЯ СОБСТВЕННОГО ПРОИЗВОДСТВА, : УНИВЕРСАЛЬНАЯ ИСПЫТАТЕЛЬНАЯ МАШИНА WDS-5 ДВУХКОЛОННАЯ УНИВЕРСАЛЬНАЯ ИСПЫТАТЕЛЬНАЯ МАШИНА WDS-600 УНИВЕРСАЛЬНАЯ ИСПЫТАТЕЛЬНАЯ МАШИНА WDS-5 УНИВЕРСАЛЬНАЯ ИСПЫТАТЕЛЬНАЯ МАШИНА WDS-50</t>
  </si>
  <si>
    <t>5256029449</t>
  </si>
  <si>
    <t>ООО "ЛИР"</t>
  </si>
  <si>
    <t>LEAR AUTOMOTIVE MOROCCO SAS LTD.</t>
  </si>
  <si>
    <t>МАШИНА ДЛЯ ИСПЫТАНИЯ НА РАЗРЫВ: ОБОРУДОВАНИЕ ЛАБОРАТОРНОЕ НА РАСТЯЖЕНИЕ И РАЗРЫВ, ПРОИЗВОДИТСЯ НА ОБРАЗЦАХ ДЛЯ ИСПЫТАНИЯ, ДЛЯ ОПРЕДЕЛЕНИЯ УПРУГОСТИ И ПРЕДЕЛА ПРОЧНОСТИ ПРОВОДОВ, СМ.ДОПОЛНЕНИЕ ЯВЛЯЕТСЯ ЧАСТЬЮ ПРОИЗВОДСТВЕННЫХ ЛИНИЙ ДЛЯ ПРОИЗВОДСТВА ЖГУТОВ ПРОВОДОВ РАЗРЫВНА МАШИНА MULTITEST 2.5-D</t>
  </si>
  <si>
    <t>MECHMESIN</t>
  </si>
  <si>
    <t>MECHMESIN ТМ. MECHMESIN</t>
  </si>
  <si>
    <t>GALDABINI</t>
  </si>
  <si>
    <t>ОБОРУДОВАНИЕ ЭЛЕКТРОННОЕ ДЛЯ ИСПЫТАНИЯ НА ПРОЧНОСТЬ, УПРУГОСТЬ И ТВЕРДОСТЬ РАЗЛИЧНЫХ КОНСТРУКЦИОННЫХ И СТРОИТЕЛЬНЫХ МАТЕРИАЛОВ, ДЛЯ ОПРЕДЕЛЕНИЯ ТВЕРДОСТИ ИСПЫТУЕМЫХ ОБРАЗЦОВ, ТОВАР ПОСТАВЛЯЕТСЯ В РАЗОБРАНОМ ВИДЕ, В КОМПЛЕКТАЦИИ СОГЛАСНО ПРЕДОСТАВЛЕННЫМ ТЕХНИЧЕСКИМ ПАСПОРТАМ, ДЛЯ СОБСТВЕННОГО ПРОИЗВОДСТВА, СМ. ДОПОЛНЕНИЕ: УНИВЕРСАЛЬНАЯ ИСПЫТАТЕЛЬНАЯ МАШИНА WDS-5 ДВУХКОЛОННАЯ УНИВЕРСАЛЬНАЯ ИСПЫТАТЕЛЬНАЯ МАШИНА WDS-600 УНИВЕРСАЛЬНАЯ ИСПЫТАТЕЛЬНАЯ МАШИНА WDS-5 УНИВЕРСАЛЬНАЯ ИСПЫТАТЕЛЬНАЯ МАШИНА WDS-50</t>
  </si>
  <si>
    <t>ОБОРУДОВАНИЕ ЭЛЕКТРОННОЕ ЛАБОРАТОРНОЕ ДЛЯ ИСПЫТАНИЯ ПРОЧНОСТИ КОНСТРУКЦИОННЫХ МАТЕРИАЛОВ НА РАЗРЫВ И СЖАТИЕ: МАШИНА ИСПЫТАТЕЛЬНАЯ УНИВЕРСАЛЬНАЯ РГМ-2000-А-1 , В КОМПЛЕКТЕ С ПРИСПОСОБЛЕНИЕМ ДЛЯ ИСПЫТАНИЙ НА РАЗРЫВ И ИЗГИБ, СЖАТИЕ ИСПЫТИТЕЛЬНАЯ ЭЛЕКТРОГИДРАВЛИЧЕСКАЯ МАШИНА ПРЕДНАЗНАЧЕНА ДЛЯ ЛАБОРАТОРНЫХ ИСПЫТАНИЙ МЕХАНИЧЕСКИХ СВОЙСТВ ОБРАЗЦОВ МАТЕРИАЛОВ МЕТАЛЛОВ - ОПРЕДЕЛЕНИЕ ПРОЧНОСТИ НА РАЗРЫВ И ИЗГИБ, СЖАТИЕ. УПРАВЛЕНИЕ ПРОЦЕССОМ С ПОМОЩЬЮ ШКАФА УПРАВЛЕНИЯ, РЕГИСТРАЦИЯ И ОБРАБОТКА ДАННЫХ НА ПК. НАИБОЛЬШАЯ ПРЕДЕЛЬНАЯ НАГРУЗКА - 2000 КН; ОПРЕДЕЛЯЕМАЯ НАГРЗКА 80-2000 КН; ПРЕДЕЛ ДОПУСТИМОЙ ПОГРЕШНОСТИ +/- 1% ОБОРУДОВАНИЕ ПОСТАВЛЯЕТСЯ В РАЗОБРАННОМ ДЛЯ ТРАНСПОРТИРОВКИ ВИДЕ</t>
  </si>
  <si>
    <t>УСТРОЙСТВА ЭЛЕКТРОННЫЕ :ЛАБОРАТОРНАЯ УСТАНОВКАМНОГОСТАНДАРТНАЯ ИСПЫТАТЕЛЬНАЯ УСТАНОВКА ПРЕДНАЗНАЧЕНА ДЛЯ ИСПЫТАНИЙ ЖЕЛЕЗНОЙ РУДЫ И КОКСА В СООТВЕТСТВИИ СО СТАНДАРТАМИ: ISO 7215, ISO 4696-1, ISO 4696-2, ISO 4695, ISO 8371, ISO 4698, ISO 11258, IS 10823, IS 8167, IS 11292, IS 8624. НЕ СОДЕРЖИТ ИСТОЧНИКОВ ИОНИЗИРУЮЩИХ ИЗЛУЧЕНИЙ, ММ 6000 ПОЛНОСТЬЮ АВТОМАТИЧЕСКОЕ И УДОБНОЕ В ИСПОЛЬЗОВАНИИ ОБОРУДОВАНИЕ ДЛЯ ИСПЫТАНИЙ ЖЕЛЕЗНОЙ РУДЫ И КОКСА. С ПОМОЩЬЮ ПРОГРАММИРУЕМОГО КОНТРОЛЛЕРА АВТОМАТИЧЕСКИ КОНТРОЛИРУЕТСЯ ТЕМПЕРАТУРА ПЕЧИ И ОБРАЗЦА,СКОРОСТЬ ПРОДУВОЧНОГО И РЕАКЦИОННОГО ГАЗА И МАССА ОБРАЗЦА. СИСТЕМА ОСНАЩЕНА ГРАФИЧЕСКИМ ИНТЕРФЕЙСОМ С СЕНСОРНЫМ ЭКРАНОМ И ФУНКЦИЯМИ ЗАПИСИ ОСНОВНЫХ ПАРАМЕТРОВ АНАЛИЗА. ВЕРТИКАЛЬНАЯ ПЕЧЬ ИМЕЕТ ПЯТЬ НЕЗАВИСИМЫХ ЗОН НАГРЕВА, КОНТРОЛЬНАЯ ТЕРМОПАРА ИМЕЕТ ТРИ ТОЧКИ ИЗМЕРЕНИЯ И ПОМЕЩЕНА НЕПОСРЕДСТВЕННО В ОБРАЗЕЦ ДЛЯ СОЗДАНИЯ ЛУЧШЕГО ИЗОТЕРМИЧЕСКОГО СОСТОЯНИЯ. РАСХОД РЕАКЦИОННОГО И ПРОДУВОЧНОГО ГАЗА КОНТРОЛИРУЕТСЯ С ПОМОЩЬЮ ВЫСОКОТОЧНЫХ МАССОВЫХ РАСХОДОМЕРОВ. ДЛЯ КОНТРОЛЯ ПОТЕРИ МАССЫ ОБРАЗЦА ВО ВРЕМЯ ИСПЫТАНИЯ ИСПОЛЬЗУЕТСЯ ВСТРОЕННАЯ СИСТЕМА ВЗВЕШИВАНИЯ С РАЗРЕШЕНИЕМ 0,1 Г., НАГРЕВАТЕЛЬНЫЕ ЭЛЕМЕНТЫ КАРБИДОКРЕМНИЕВЫЕ ЭЛЕМЕНТЫ, 20 ШТ ВЕРТИКАЛЬНАЯ ПЕЧЬ С ПЯТЬЮ ЗОНАМИ НАГРЕВА НАЛИЧИЕ МАКСИМАЛЬНАЯ РАБОЧАЯ ТЕМПЕРАТУРА 1200 °С МАКСИМАЛЬНАЯ РАБОЧАЯ МОЩНОСТЬ 20 КВТ ВНЕШНЯЯ ТЕРМОПАРА ЭКРАНИРОВАННЫЙ К ТИП ДИАМЕТР ВНУТРЕННЕЙ КАМЕРЫ 140 ММ ТИП РЕАКЦИОННОЙ ТРУБКИ ДВУСТЕННАЯ, ТИП Б МАТЕРИАЛ РЕАКЦИОННОЙ ТРУБКИ AISI 310 ВНУТРЕННИЙ ДИАМЕТР РЕАКЦИОННОЙ ТРУБКИ 75 ММ ВНУТРЕННЯЯ ТЕРМОПАРА РЕАКЦИОННОЙ ТРУБКИ ЭКРАНИРОВАННЫЙ К ТИП ИЗМЕРИТЕЛЬ РАСХОДА ГАЗОВОГО КОНТРОЛЛЕРА ЦИФРОВОЙ ИЗМЕРИТЕЛЬ МАССОВОГО РАСХОДА РАСХОД РЕАКЦИОННОГО ГАЗА ДО 50 НЛ/МИН СОСТАВ ПРОДУВОЧНОГО ГАЗА 100% N2 ВСТРОЕННАЯ СИСТЕМА ВЗВЕШИВАНИЯ ДО 30 КГ, РАЗРЕШЕНИЕ 0,1 Г.НАЛИЧИЕ НАПРЯЖЕНИЕ 380 В, ТРИ ФАЗЫ., СОСТОЯЩЕЙ ИЗ ОСНОВНОГО БЛОКА, В КОМПЛЕКТЕ С СОСТАВНЫМИ ЧАСТЯМИ ПРИБОРА:OSY-GE-A-РЕГУЛЯТОР ДАВЛЕНИЯ-1ШТ., OSY-GE-B-РЕГУЛЯТОР ДАВЛЕНИЯ-1ШТ.,OSY-GE-C-РЕГУЛЯТОР ДАВЛЕНИЯ-1ШТ.,OSY-GE-F-РЕГУЛЯТОР ДАВЛЕНИЯ-1ШТ.,PE-4696-1-ЭЛЕКТРОННАЯ ПЛАТА-1ШТ.,PE-4695- ЭЛЕКТРОННАЯ ПЛАТА-1ШТ.,PE-7215-ЭЛЕКТРОННАЯ ПЛАТА-1ШТ.,PE-4696-2-ЭЛЕКТРОННАЯ ПЛАТА-1ШТ.,PE-4698-ЭЛЕКТРОННАЯ ПЛАТА-1ШТ.,PE-8371-ЭЛЕКТРОННАЯ ПЛАТА-1ШТ.,PE-11258-ЭЛЕКТРОННАЯ ПЛАТА-1ШТ.,OSY-WTS-ВЗВЕШИВАЮЩАЯ СИСТЕМА-1ШТ.,RDI-RT-AS-ТРУБКА СТАЛЬНАЯ-1ШТ.,DEC- RT-AS-ТРУБКА СТАЛЬНАЯ-1ШТ., OSY-TCK-АВТОМАТИЧЕСКИЙ ПОДЪЕМНИК ДЛЯ РЕАКЦИОННОГО СОСУДА-1ШТ., CS-2000-СИСТЕМА ОХЛАЖДЕНИЯ РЕАКЦИОННОЙ РЕТОРТЫ-1ШТ., TR-2000-ДЕРЖАТЕЛЬ СТАЛЬНОЙ-1ШТ., RDI-RT-PS-ДЕРЖАТЕЛЬ СТАЛЬНОЙ-1ШТ., RDI-SW-VD-ДЕРЖАТЕЛЬ СТАЛЬНОЙ-1ШТ., OSY -SPP-V-ДЕРЖАТЕЛЬ СТАЛЬНОЙ -1ШТ., TB-3000-БАРАБАН TB-3000-1ШТ., FU-HE-НАБОР НАГРЕВАТЕЛЬНЫХ ЭЛЕМЕНТВ/20 ШТ В КОМПЛЕКТЕ-1ШТ., FU-BS-СОЕДИНИТЕЛЬ СТАЛЬНОЙ-10ШТ., FU-BD-СОЕДИНИТЕЛЬ СТАЛЬНОЙ-5ШТ., FU-CL-ЗАЖИМ СТАЛЬНОЙ-10ШТ.,RT-TC-ТЕРМОПАРА-3ШТ., RT -GA-УПЛОТНЕНИЕ РЕЗИНОВОЕ-20ШТ., RT-TG-УПЛОТНЕНИЕ ПЛАСТИКОВОЕ-20ШТ., RT-OR-УПЛОТНИТЕЛЬНОЕ КОЛЬЦО РЕЗИНОВОЕ-20ШТ., RT-CB-АЛЮМИНИЕВЫЙ ПОГЛОТИТЕЛЬ/ 1,3 КГ В УПАКОВКЕ-1ШТ., RT-CL-ЗАЖЖИМ СТАЛЬНОЙ/3 ШТ-2ШТ., RDI-RT-TU-ТРУБКА СТАЛЬНАЯ-1ШТ., RDI-RT-US- ДЕРЖАТЕЛЬ СТАЛЬНОЙ-10ШТ., FU-QZ-ТРУБКА КВАРЦЕВАЯ-1ШТ., FU-TC-ТЕРМОПАРА-1ШТ..</t>
  </si>
  <si>
    <t>УСТРОЙСТВА ЭЛЕКТРОННЫЕ :ЛАБОРАТОРНАЯ ИСПЫТАТЕЛЬНАЯ СИСТЕМА ПОЗВОЛЯЕТ ПРОВОДИТЬ ИЗМЕРЕНИЕ НИЗКОТЕМПЕРАТУРНОГО ВОССТАНОВЛЕНИЯ-ИЗМЕЛЬЧЕНИЯ ЖЕЛЕЗНОЙ РУДЫ В СООТВЕТСТВИИ С МЕЖДУНАРОДНЫМ СТАНДАРТОМ ISO (13930) . НЕ СОДЕРЖИТ ИСТОЧНИКОВ ИОНИЗИРУЮЩИХ (ИСПЫТАТЕЛЬНАЯ УСТАНОВКА DR5000 ПОЗВОЛЯЕТ ПРОВОДИТЬ ИЗМЕРЕНИЕ НИЗКОТЕМПЕРАТУРНОГО ВОССТАНОВЛЕНИЯ-ИЗМЕЛЬЧЕНИЯ ЖЕЛЕЗНОЙ РУДЫ В СООТВЕТСТВИИ С МЕЖДУНАРОДНЫМ СТАНДАРТОМ ISO 13930. ОБОРУДОВАНИЕ СОСТОИТ ИЗ ГОРИЗОНТАЛЬНОЙ ПЕЧИ (ВКЛЮЧАЕТ 2 ПОЛОВИНЧАТЫХ ЦИЛИНДРИЧЕСКИХ НАГРЕВАТЕЛЬНЫХ ЭЛЕМЕНТА), КОТОРАЯ УПРАВЛЯЕТСЯ ПОСРЕДСТВОМ ОДНОКОНТУРНОГО КОНТРОЛЛЕРА. ОДНА ТЕРМОПАРА РАЗМЕЩЕНА В ПЕЧИ, ВТОРАЯ УСТАНОВЛЕНА ВНУТРИ РЕАКЦИОННОЙ ТРУБКИ. СИСТЕМА УПРАВЛЕНИЯ (КОНТРОЛЛЕР) ОБЕСПЕЧИВАЕТ КОНТРОЛЬ ТЕМПЕРАТУРЫ, ПОТОКОВ ГАЗА И ВРАЩЕНИЯ ТРУБКИ.СИСТЕМА МОЖЕТ РАБОТАТЬ В РУЧНОМ РЕЖИМЕ: ТЕМПЕРАТУРА УПРАВЛЯЕТСЯ КОНТРОЛЛЕРОМ, А ГАЗЫ ПОДАЮТСЯ ВРУЧНУЮ С ПОМОЩЬЮ ОТДЕЛЬНЫХ КОМАНД( (ЯВЛЯЕТСЯ ИСПЫТАТЕЛЬНОЙ УСТАНОВКОЙ DR 5000 (ISO 13930), СОСТОЯЩЕЙ ИЗ ОСНОВНОГО БЛОКА, В КОМПЛЕКТЕ С СОСТАВНЫМИ ЧАСТЯМИ ПРИБОРА: OSY-GS-AДЕРЖАТЕЛЬ СТАЛЬНОЙ 1 ,OSY-MFC-N2 ЭЛЕКТРОННАЯ ПЛАТА 1 ,PR-13930 ЭЛЕКТРОННАЯ ПЛАТА 1, LTD-RT-AS ТРУБКА СТАЛЬНАЯ 3, LTD-SPP СТАРТОВЫЙ КОМПЛЕКТ- RI-PR ПЛАСТИНА СТАЛЬНАЯ 1, LTD-FU-TC ТЕРМОПАРА 1 , LTD-FU- HEНАГРЕВАТЕЛЬНЫЙ ЭЛЕМЕНТ 1, RI-AM ЭЛЕКТРОННАЯ ПЛАТА 1, RI-PH ПЛАСТИНА СТАЛЬНАЯ 1, RI-PL ПЛАСТИНА СТАЛЬНАЯ 1, LTD-RT-TCТЕРМОПАРА 2, LTD-RT-OG ПЛОТНЕНИЯ КВАРЦЕВЫЕ/20 ШТ В УПАКОВКЕ 1, RI-FU-25 ВСТАВКА СТАЛЬНАЯ/10 ШТ -1)</t>
  </si>
  <si>
    <t>ЭЛЕКТРОННЫЕ ИСПЫТАТЕЛЬНЫЕ МАШИНЫ ДЛЯ ПРОВЕДЕНИЯ ИСПЫТАНИЙ НА ПРОЧНОСТЬ, ИСТИРАНИЕ И НА КОЛЕЕОБРАЗОВАНИЕ ОБРАЗЦОВ БЕТОНА И АСФАЛЬТОБЕТОНА. ПОСТАВЛЯЮТСЯ В ДЕРЕВЯННЫХ ЯЩИКАХ. ПРЕСС ТЕСТЕР ИСТИРАЕМОСТИ ЛОС-АНЖЕЛЕССКИЙ УНИВЕРСАЛЬНЫЙ ИСПЫТАТЕЛЬНЫЙ ПРЕСС НА 50КН UNITRONIC 50 KN УСТАНОВКА ДЛЯ ОПРЕДЕЛЕНИЯ СОПРОТИВЛЕНИЯ КОЛЕЕОБРАЗОВАНИЮ А/Б</t>
  </si>
  <si>
    <t>ЭЛЕКТРО-ГИДРАВЛИЧЕСКАЯ УНИВЕРСАЛЬНАЯ ИСПЫТАТЕЛЬНАЯ МАШИНА С ЭЛЕКТРОННЫМ УПРАВЛЕНИЕМ ДЛЯ ИСПЫТАНИЙ МЕТАЛЛИЧЕСКИХ И НЕМЕТАЛЛИЧЕСКИХ ПРЕДМЕТОВ ( КРОМЕ ТЕКСТИЛЬНЫХ МАТЕРИАЛОВ, БУМАГИ И КАРТОНА) НА РАСТЯЖЕНИЕ, СЖАТИЕ, ИЗГИБ И РАЗРЫВ. :</t>
  </si>
  <si>
    <t>7721683645</t>
  </si>
  <si>
    <t>ООО "АРМАСЕЛЛЬ"</t>
  </si>
  <si>
    <t>ARMACELL GMBH</t>
  </si>
  <si>
    <t>УНИВЕРСАЛЬНАЯ ИСПЫТАТЕЛЬНАЯ МАШИНА УНИВЕРСАЛЬНАЯ ИСПЫТАТЕЛЬНАЯ МАШИНА GALDABINI QUASAR - 2,5. БЫВШАЯ В УПОТРЕБЛЕНИИ - ГОД ВЫПУСКА 2015. НАСТОЛЬНОГО ТИПА. ПРЕДНАЗНАЧЕНА ДЛЯ ИССЛЕДОВАНИЯ ОБРАЗЦОВ ГОТОВОЙ ТЕПЛОИЗОЛЯЦИИ ИЗ ВСПЕНЕННОГО КАУЧУКА НА СЖАТИЕ И УПРУГОСТЬ. НОМИНАЛЬНОЕ УСИЛИЕ - 2 ,5 КН, ПОТРЕБЛЯЕМАЯ МОЩНОСТЬ - 0,35КВТ, ДАВЛЕНИЕ В ПНЕВМОСИСТЕМЕ - 5-6 БАР, РАБОЧЕЕ НАПРЯЖЕНИЕ 220В.</t>
  </si>
  <si>
    <t>МАШИНА ДЛЯ ИПЫТАНИЯ НА ПРОЧНОСТЬ СТЕКЛЯННЫХ БУТЫЛОК - ТЕСТЕР УСТОЙЧИВОСТИ ВНУТРЕННЕМУ ДАВЛЕНИЮ МОД. RPT-2X С ОПЕРАЦИОННОЙ СИСТЕМОЙ НА ОСНОВЕ WINDOWS CE, СОСТОЯЩИЙ ИЗ ДВУХ ИСПЫТАТЕЛЬНЫХ СЕКЦИЙ; ПРИНЦИП РАБОТЫ: БУТЫЛКА ПОМЕЩАЕТСЯ В ИСПЫТАТЕЛЬНУЮ СЕКЦИЮ RPT-2X, АВТОМАТИЧЕСКИ ЗАПОЛНЯЕТСЯ ВОДОЙ, ЗАЖИМАЕТСЯ И ГЕРМЕТИЗИРУЕТСЯ; ГИДРОЦИЛИНДР С СЕРВОПРИВОДОМ СОЗДАЕТ ВНУТРИ БУТЫЛКИ ГИДРОСТАТИЧЕСКОЕ ДАВЛЕНИЕ, ЭКВИВАЛЕНТНОЕ ПОСТОЯННОМУ ДАВЛЕНИЮ, ПРИЛОЖЕННОМУ В ТЕЧЕНИЕ ОДНОЙ МИНУТЫ СОГЛАСНО МЕТОДУ ASTM C147; ДАВЛЕНИЕ РАВНОМЕРНО ПОВЫШАЕТСЯ ДО ЗАДАННОГО ЗНАЧЕНИЯ ИЛИ ДО РАЗРУШЕНИЯ БУТЫЛКИ; В СЛУЧАЕ РАЗРУШЕНИЯ БУТЫЛКИ ТЕСТЕР ОТОБРАЖАЕТ ЗНАЧЕНИЕ ДАВЛЕНИЯ, ПРЕДШЕСТВУЮЩЕЕ РАЗРШЕНИЮ; УПРАВЛЕНИЕ ТЕСТЕРОМ ПРОИЗВОДИТСЯ С ПОМОЩЬЮ СЕНСОРНОГО ЭКРАНА; ПОСТАВЛЯЕТСЯ В ЧАСТИЧНО РАЗОБРАННОМ ВИДЕ В КОМПЛЕКТЕ С СЕКЦИЕЙ ДЛЯ СБОРА РАЗБИТОГО СТЕКЛА, МАНОМЕТРА ДЛЯ НАСТРОЙКИ И КАЛИБРОВКИ ТЕСТЕРА, УНИВЕРСАЛЬНЫХ БЛОКОВ ДЕРЖАТЕЛЯ БУТЫЛОК С ГОРЛЫШКОМ ДИАМЕТРОМ 28ММ И 38 ММ; ДЛЯ СОБСТВЕННЫХ НУЖД ПРЕДПРИЯТИЯ, НЕ ПОДЛЕЖИТ ОТЧУЖДЕНИЮ</t>
  </si>
  <si>
    <t>ЭЛЕКТРОМЕХАНИЧЕСКАЯ УНИВЕРСАЛЬНАЯ ИСПЫТАТЕЛЬНАЯ МАШИНА С КОМПЬЮТЕРНЫМ УПРАВЛЕНИЕМ.ПРЕДНАЗНАЧЕНА ДЛЯ ИССЛЕДОВАНИЯ И АНАЛИЗА СТАТИЧЕСКИХ ХАРАКТЕРИСТИК МЕТАЛЛИЧЕСКИХ И НЕМЕТАЛЛИЧЕСКИХ (ВКЛЮЧАЯ КОМПОЗИТНЫЕ) МАТЕРИАЛОВ ПРИ ИСПЫТАНИИ НА РАСТЯЖЕНИЕ, СЖАТИЕ, ИЗГИБ, СДВИГ, РАЗРЫВ. ПРИМЕНЯЕТСЯ В НАУЧНО-ИССЛЕДОВАТЕЛЬСКИХ УЧРЕЖДЕНИЯХ.НАГРУЗКА ДО 5 КН. 1 ШТУКА :</t>
  </si>
  <si>
    <t>МАШИНЫ И УСТРОЙСТВА ДЛЯ ИСПЫТАНИЯ НА ТВЕРДОСТЬ, ПРОЧНОСТЬ, СЖАТИЕ, УПРУГОСТЬ: УСТАНОВКА ДЛЯ ПРОВЕДЕНИЯ ТЕСТОВ НА ТВЕРДОСТЬ, СЖАТИЕ, РАСТЯЖЕНИЕ И УПРУГОСТЬ МАТЕРИАЛОВ, А ТАКЖЕ НА ПРОЧНОСТЬ МИКРОСОЕДИНЕНИЙ. УСТАНОВКА ПРЕДНАЗНАЧЕНА ДЛЯ ПРОВЕДЕНИЯ ИСПЫТАНИЙ НА ПРОЧНОСТЬ ЛЮБЫХ ТИПОВ СОЕДИНЕНИЙ И ПРИМЕНЯЕТСЯ ДЛЯ ИСПЫТАНИЯ ПОЛУПРОВОДНИКОВЫХ ПРИБОРОВ И МИКРОЭЛЕКТРОННЫХ КОМПОНЕНТОВ В ТЕЛЕКОММУНИКАЦИОННОЙ, МЕДИЦИНСКОЙ, АВТОМОБИЛЬНОЙ, АВИАЦИОННОЙ И КОСМИЧЕСКОЙ ОТРАСЛЯХ. DAGE 4000 OPTIMA ОСНАЩАЕТСЯ ЛЕГКОСЪЕМНЫМИ КАРТРИДЖАМИ ДЛЯ ПРОВЕДЕНИЯ ИСПЫТАНИЙ НА СДВИГ С МАКСИМАЛЬНОЙ НАГРУЗКОЙ ДО 200 КГ, ИСПЫТАНИЙ НА ОТРЫВ С МАКСИМАЛЬНОЙ НАГРУЗКОЙ ДО 100 КГ И ИСПЫТАНИЙ НА НАЖИМ МАКСИМАЛЬНОЙ НАГРУЗКОЙ ДО 50 КГ. ОХВАТЫВАЮТСЯ ВСЕ ВИДЫ ИСПЫТАНИЯ НА ПРОЧНОСТЬ СОЕДИНЕНИЙ. ПОМИМО СТАНДАРТНЫХ КАРТРИДЖЕЙ В УСТАНОВКЕ DAGE 4000 OPTIMA ПРЕДУСМОТРЕНА ВОЗМОЖНОСТЬ ИСПОЛЬЗОВАНИЯ МНОГОФУНКЦИОНАЛЬНЫХ КАРТРИДЖЕЙ ТИПА MFC, ПОЗВОЛЯЮЩИХ ПРОВОДИТЬ ТРИ РАЗНЫХ ТИПА ИСПЫТАНИЙ БЕЗ НЕОБХОДИМОСТИ ЗАМЕНЫ КАРТРИДЖА. СТАНДАРТНАЯ РАМА DAGE 4000 OPTIMA ПОЗВОЛЯЕТ ТЕСТИРОВАТЬ ОБРАЗЦЫ ВЫСОТОЙ ДО 120 ММ, А РАЗМЕР РАБОЧЕГО СТОЛА ВАРЬИРУЕТСЯ ОТ 160Х160 ММ2 ДО 300Х210 ММ2. УСТАНОВКА DAGE 4000 OPTIMA ПРЕДУСМАТРИВАЕТ ВОЗМОЖНОСТЬ МОНТАЖА СПЕЦИАЛИЗИРОВАННОЙ ОПТИКИ ДЛЯ УДОБСТВА ПРОВЕДЕНИЯ ИСПЫТАНИЙ И АНАЛИЗА ИХ РЕЗУЛЬТАТОВ. УСТАНОВКА DAGE 4000 OPTIMA ИСПОЛЬЗУЕТ ПРОГРАММНОЕ ОБЕСПЕЧЕНИЕ PARAGONTM НА БАЗЕ ОС WINDOWS. ДАННОЕ ПО ОБЛАДАЕТ ДРУЖЕСТВЕННЫМ ИНТЕРФЕЙСОМ И МОЩНЫМ ФУНКЦИОНАЛОМ ДЛЯ ПРОВЕДЕНИЯ РАСЧЕТОВ, ПОСТРОЕНИЯ ГРАФИКОВ, ВЕДЕНИЯ БАЗЫ ДАННЫХ И СОСТАВЛЕНИЕ ОТЧЕТОВ ПО ПРОВЕДЕННЫМ ИСПЫТАНИЯМ. КОМПЛЕКТАЦИЯ: - КОРПУС БАЗОВОЙ УСТАНОВКИ АРТ. 7922475 - 1 ШТ. - ПОДВИЖНОЕ РАБОЧЕЕ ОСНОВАНИЕ АРТ. 7919379 - 1 ШТ. - РАБОЧИЙ СТОЛИК АРТ. 7918622 - 1 ШТ. - АДАПТЕР АРТ. 7918618 - 1 ШТ. - МУЛЬТИКАРТРИДЖ АРТ. 7922479 - 1 ШТ. - КАЛИБРОВОЧНОЕ УСТРОЙСТВО АРТ. 7922489 - 1 ШТ. - КАЛИБРОВОЧНЫЙ НАБОР ГРУЗОВ НА 10Г, 25Г, 50Г, 100Г АРТ. 7914995 - 1 ШТ. - КАЛИБРОВОЧНЫЙ НАБОР ГРУЗОВ НА 50Г, 100Г, 250Г, 500Г, 1КГ, 1,25КГ, 2,5КГ АРТ. 7914999 - 1 ШТ. - ОПТИЧЕСКИЙ МИКРОСКОП LEICA АРТ. 7933499 - 1 ШТ. - НАБОР: ВСТРОЕННЫЙ ПК, МОНИТОР, КЛАВИАТУРА АРТ. 7936216 - 1 ШТ. - СМЕННАЯ НАСАДКА НА СДВИГ АРТ. 7915128 - 10 ШТ. - СМЕННАЯ НАСАДКА НА СДВИГ АРТ. 7923125 - 3 ШТ. - СМЕННАЯ НАСАДКА НА СДВИГ АРТ. 7923126 - 3 ШТ. - СМЕННАЯ НАСАДКА НА СДВИГ АРТ. 7923127 - 3 ШТ. - СМЕННАЯ НАСАДКА НА СДВИГ АРТ. 7923128 - 3 ШТ. - СМЕННАЯ НАСАДКА НА ОТРЫВ АРТ. 7908776 - 2 ШТ. - СМЕННАЯ НАСАДКА НА ОТРЫВ АРТ. 7908780 - 2 ШТ. - СМЕННАЯ НАСАДКА НА ОТРЫВ АРТ. 7908788 - 2 ШТ.</t>
  </si>
  <si>
    <t>МАШИНЫ И УСТРОЙСТВА ДЛЯ ИСПЫТАНИЯ НА ТВЕРДОСТЬ, ПРОЧНОСТЬ, СЖАТИЕ, УПРУГОСТЬ ИЛИ ДРУГИЕ МЕХАНИЧЕСКИЕ СВОЙСТВА МАТЕРИАЛОВ: МАЯТНИКОВЫЙ КОПЁР</t>
  </si>
  <si>
    <t>ОБОРУДОВАНИЕ ЛАБОРАТОРНОЕ - УНИВЕРСАЛЬНАЯ ЭЛЕКТРОМЕХАНИЧЕСКАЯ ИСПЫТАТЕЛЬНАЯ МАШИНА ДЛЯ ИСПЫТАНИЙ МАТЕРИАЛОВ НА РАСТЯЖЕНИЕ, СЖАТИЕ, РАЗРЫВ И УДАР. НЕ ЯВЛЯЕТСЯ ПРОДУКЦИЕЙ ВОЕННОГО НАЗНАЧЕНИЯ. ДЛЯ УДОБСТВА ТРАНСПОРТИРОВКИ ПОСТАВЛЯЕТСЯ В РАЗОБРАННОМ ВИДЕ: СЕРВОГИДРАВЛИЧЕСКАЯ ИСПЫТАТЕЛЬНАЯ СИСТЕМА MTS LANDMARK 370.50 (ИСПОЛНЕНИЕ 100-506-869). СИЛОВАЯ РАМА MTS МОДЕЛИ 370.50 КОЛОННЫ СТАНДАРТНОЙ ВЫСОТЫ ВЕРТИКАЛЬНОЕ ИСПЫТАТЕЛЬНОЕ ПРОСТРАНСТВО 427 - 2085 ММ РАССТОЯНИЕ МЕЖДУ КОЛОННАМИ 762 ММ ГИДРОЦИЛИНДР УСТАНОВЛЕН В ОСНОВАНИИ НОМИНАЛЬНАЯ СИЛА ПРИВОДА: 500 КН ХОД ШТОКА ГИДРОЦИЛИНДРА 150 ММ ГИДРОСТАТИЧЕСКИЕ ПОДШИПНИКИ УСТАНОВЛЕННАЯ НЕПОСРЕДСТВЕННО НА ГИДРОЦИЛИНДРЕ ГИДРАВЛИЧЕСКАЯ КОЛОНКА (HSM) С МАКСИМАЛЬНЫМ РАСХОДОМ 114 Л/МИН УСТАНАВЛИВАЕМЫЙ НА ГИДРАВЛИЧЕСКОЙ КОЛОНКЕ ГИДРОАККУМУЛЯТОР ОБЪЕМОМ 1 Л, СООТВЕТСТВУЕТ НОРМАМ ЕС ПО БЕЗОПАСНОСТИ СЕРВОКЛАПАН MTS МОДЕЛИ 252.26; 63 Л/МИН РУЧНОЕ ОТКЛЮЧЕНИЕ СЕРВОКЛАПАНА 252.XX КОМПЛЕКТ ВКЛЮЧАЕТ ВТОРОЙ СЕРВОКЛАПАН СЕРВОКЛАПАН MTS МОДЕЛИ 252.26; 63 Л/МИН РУЧНОЕ ОТКЛЮЧЕНИЕ СЕРВОКЛАПАНА 252.XX ДАТЧИК СИЛЫ MTS 661.23H-01; 500 КН ГИДРАВЛИЧЕСКИЕ ПОДЪЕМНИКИ И ЗАМКИ ТРАВЕРСЫ УСТРОЙСТВО ДЛЯ ВЫРАВНИВАНИЯ СООСНОСТИ ЦЕПИ НАГРУЖЕНИЯ MTS 609.50 ВИБРОИЗОЛИРУЮЩИЕ ПОДКЛАДКИ FABCELR ПОД ОСНОВАНИЕ СИЛОВОЙ РАМЫ ДЕРЖАТЕЛЬ ДЛЯ ПУЛЬТА РУЧНОГО УПРАВЛЕНИЯ ЭНЕРГОПОТРЕБЛЕНИЕ: 1 ФАЗА, 220 В, 2 КВТ КОМПЛЕКТАЦИЯ: СИЛОВАЯ РАМА MTS МОДЕЛЬ 370.50- 1 ЗАХВАТЫ ГИДРАВЛИЧЕСКИЕ MTS 647.50, КОМПЛЕКТ ВЕРХНИЙ И НИЖНИЙ-1 МОНТАЖНЫЙ КОМПЛЕКТ: (ЗАХВАТ К ШТОКУ ГИДРОЦИЛИНДРА. РЕЗЬБА М52Х2 ОДИН КОМПЛЕКТ СПИРАЛЬНЫХ ШАЙБ (2 ШАЙБЫ В КОМПЛЕКТЕ). ШПИЛЬКА М52Х2 - 1 ШТ. КОМПЛЕКТ СТАЛЬНЫХ ПРОКЛАДОК - 5 ПРОКЛАДОК В КОМПЛЕКТЕ)-1 МОНТАЖНЫЙ КОМПЛЕКТ:(ЗАХВАТ К ДАТЧИКУ СИЛЫ. РЕЗЬБА М52Х2 ОДИН КОМПЛЕКТ СПИРАЛЬНЫХ ШАЙБ (2 ШАЙБЫ В КОМПЛЕКТЕ). ШПИЛЬКА М52Х2 - 1 ШТ.) - 1 КОМПЛЕКТ ГУБОК ДЛЯ ЗАХВАТА MTS 647.50 ДЛЯ ПЛОСКИХ ОБРАЗЦОВ ТОЛЩИНОЙ 0:10,9 ММ ( В КОМПЛЕКТЕ 4 ГУБКИ) - 1 КОМПЛЕКТ ГУБОК ДЛЯ ЗАХВАТА MTS 647.50 ДЛЯ ПЛОСКИХ ОБРАЗЦОВ ТОЛЩИНОЙ 10,2:21 ,1 ММ ( В КОМПЛЕКТЕ 4 ГУБКИ)-1 КОМПЛЕКТ ГУБОК ДЛЯ ЗАХВАТА MTS 647.50 ДЛЯ ПЛОСКИХ ОБРАЗЦОВ ТОЛЩИНОЙ 20,3:31,2 ММ ( В КОМПЛЕКТЕ 4 ГУБКИ)-1 КОМПЛЕКТ ГУБОК ДЛЯ ЗАХВАТА MTS 647.50 ДЛЯ ПЛОСКИХ ОБРАЗЦОВ ТОЛЩИНОЙ 30,5:41,4 ММ ( В КОМПЛЕКТЕ 4 ГУБКИ)-1 КОМПЛЕКТ V-ОБРАЗНЫХ ГУБОК ДЛЯ ЗАХВАТА MTS 647.50 ДЛЯ ЦИЛИНДРИЧЕСКИХ ОБРАЗЦОВ ДИАМЕТРОМ 6,4:15,5 ММ ( В КОМПЛЕКТЕ 4 ГУБКИ)-1 КОМПЛЕКТ V-ОБРАЗНЫХ ГУБОК ДЛЯ ЗАХВАТА MTS 647.50 ДЛЯ ЦИЛИНДРИЧЕСКИХ ОБРАЗЦОВ ДИАМЕТРОМ 15,2:24,4 ММ ( В КОМПЛЕКТЕ 4 ГУБКИ)-1 КОМПЛЕКТ V-ОБРАЗНЫХ ГУБОК ДЛЯ ЗАХВАТА MTS 647.50 ДЛЯ ЦИЛИНДРИЧЕСКИХ ОБРАЗЦОВ ДИАМЕТРОМ 24,1:33,5 ММ ( В КОМПЛЕКТЕ 4 ГУБКИ)-1 КОМПЛЕКТ V-ОБРАЗНЫХ ГУБОК ДЛЯ ЗАХВАТА MTS 647.50 ДЛЯ ЦИЛИНДРИЧЕСКИХ ОБРАЗЦОВ ДИАМЕТРОМ 33:42,4 ММ ( В КОМПЛЕКТЕ 4 ГУБКИ)-1 ПРИКЛАДНОЕ ПРОГРАММНОЕ ОБЕСПЕЧЕНИЕ MTS TESTSUITET MULTIPURPOSE ELITE CD-1 КОМПЛЕКТ КАБЕЛЕЙ ДЛЯ ПОДКЛЮЧЕНИЯ МАШИНЫ К КОНТРОЛЛЕРУ: (ДЛИНА КАЖДОГО КАБЕЛЯ 30 МЕТРОВ- КАБЕЛЬ СЕРВОКЛАПАНА - 1 ШТ, КАБЕЛЬ ДАТЧИКА СИЛЫ - 1 ШТ, КАБЕЛЬ ДАТЧИКА ПЕРЕМЕЩЕНИЯ - 1 ШТ, КАБЕЛЬ ЗАЗЕМЛЕНИЯ - 1 ШТ, КАБЕЛЬ РАСПРЕДЕЛИТЕЛЬНОЙ КОЛОНКИ - 1 ШТ, КАБЕЛЬ СИЛОВОЙ РАМЫ - 1 ШТ, КНОПКА АВАРИЙНОГО ОТКЛЮЧЕНИЯ С КАБЕЛЕМ - 1 ШТ)-1 - ПУЛЬТ РУЧНОГО УПРАВЛЕНИЯ MTS 494.05 С МОНТАЖНЫМ КРОНШТЕЙНОМ-3 -КАБЕЛЬ ПУЛЬТА РУЧНОГО УПРАВЛЕНИЯ- 1 КОМПЛЕКТ ДЛЯ ОБСЛУЖИВАНИЯ ГИДРОАККУМУЛЯТОРОВ ( В КОМПЛЕКТЕ ВСЕ НЕОБХОДИМЫЕ ФИТИНГИ, МАНОМЕТРЫ И ШЛАНГИ ДЛЯ ПОДКЛЮЧЕНИЯ ГИДРОАККУМУЛЯТОРОВ ИСПЫТАТЕЛЬНОЙ МАШИНЫ К ИСТОЧНИКУ ЧИСТОГО АЗОТА. ПРИ ПОМОЩИ КОМПЛЕКТА ПРОВЕРЯЕТСЯ ДАВЛЕНИЕ АЗОТА В ГИДРОАККУМУЛЯТОРЕ МАШИНЫ И ПРИ НЕОБХОДИМОСТИ КОРРЕКТИРУЕТСЯ)-1 1</t>
  </si>
  <si>
    <t>H</t>
  </si>
  <si>
    <t>АО АТОМСТРОЙЭКСПОРТ</t>
  </si>
  <si>
    <t>BANGLADESH ATOMIC ENERGY COMMISSION</t>
  </si>
  <si>
    <t>ОТСУСТВУЕТ</t>
  </si>
  <si>
    <t>JINAN KASON TESTING EQUIPMENT CO. LTD.</t>
  </si>
  <si>
    <t>BONFIGLIOLI ENGINEERING S.r.l.</t>
  </si>
  <si>
    <t>3123353058</t>
  </si>
  <si>
    <t>ОБОРУДОВАНИЕ ЛАБОРАТОРНОЕ ЭЛЕКТРОННОЕ - УСТРОЙСТВО ДЛЯ ИСПЫТАНИЯ МЕТАЛЛОВ, НЕ ДЛЯ ПРОДАЖИ - ДЛЯ НУЖД ДЕКЛАРАНТА - КОМПАНИИ ООО БЕЛГОРОДСКИЙ ЗАВОД МЕТАЛЛОИЗДЕЛИЙ</t>
  </si>
  <si>
    <t>BONFIGLIOLI ENGINEERING</t>
  </si>
  <si>
    <t>МАШИНЫ И УСТРОЙСТВА ДЛЯ ИСПЫТАНИЯ МЕТАЛЛОВ ЭЛЕКТРОННЫЕ, ОБЩЕПРОМЫШЛЕННОГО НАЗНАЧЕНИЯ</t>
  </si>
  <si>
    <t>МАШИНЫ И УСТРОЙСТВА ДЛЯ ИСПЫТАНИЯ МЕТАЛЛОВ, НЕ ВОЕННОГО НАЗНАЧЕНИЯ, ДЛЯ СТРОИТЕЛЬСТВО АЭС РУППУР В НАРОДНОЙ РЕСПУБЛИКЕ БАНГЛАДЕШ:</t>
  </si>
  <si>
    <t>ЛАБОРАТОРНОЕ ОБОРУДОВАНИЕ: МАШИНА ДЛЯ МЕХАНИЧЕСКИХ ИСПЫТАНИЙ РАЗЛИЧНЫХ МАТЕРИАЛОВ ПО ОПРЕДЕЛЕНИЮ ПРОЧНОСТНЫХ И ДЕФОРМАЦИОННЫХ ХАРАКТЕРИСТИК ПРИ РАСТЯЖЕНИ, СЖАТИИ, ИЗГИБЕ, СДВИГЕ, ОТСЛАИВАНИИ, А ТАКЖЕ ДЛЯ ПРОВЕДЕНИЯ ИСПЫТАНИЙ</t>
  </si>
  <si>
    <t>AMETEK TEST &amp; CALIBRATION INSTRUMENTS</t>
  </si>
  <si>
    <t>МАШИНЫ И УСТРОЙСТВА ДЛЯ ИСПЫТАНИЯ НА ТВЕРДОСТЬ, ПРОЧНОСТЬ, СЖАТИЕ, УПРУГОСТЬ ИЛИ ДРУГИЕ МЕХАНИЧЕСКИЕ СВОЙСТВА МАТЕРИАЛОВ, ЭЛЕКТРОННЫЕ :.</t>
  </si>
  <si>
    <t>МАШИНА</t>
  </si>
  <si>
    <t>DALIAN DAHUACHEM INDUSTRIAL AND TRADING COMPANY LIMITED</t>
  </si>
  <si>
    <t>D</t>
  </si>
  <si>
    <t>AGR EUROPE GMB</t>
  </si>
  <si>
    <t>ЭЛЕКТРОННОЕ УСТРОЙСТВО-ТЕСТЕР УСТОЙЧИВОСТИ ВНУТРЕННЕМУ ДАВЛЕНИЮ RPT 2, ПРЕДНАЗНАЧЕН ДЛЯ ИСПЫТАНИЯ НА ПРОЧНОСТЬ СТЕКЛЯННОЙ ТАРЫ НА РАЗРЫВ ПРИ НАГНЕТАНИИ ДАВЛЕНИЯ, ПОЗВОЛЯЕТ БЫСТРО И С БОЛЬШОЙ ТОЧНОСТЬЮ СОЗДАВАТЬ НЕОБХОДИМОЕ ДЛЯ ИСПЫТАНИЯ ДАВЛЕНИЕ ВНУТР</t>
  </si>
  <si>
    <t>МАШИНА ИСПЫТАТЕЛЬНАЯ НАСТОЛЬНОГО ИСПОЛНЕНИЯ, ПРЕДНАЗНАЧЕННАЯ ДЛЯ ЗАДАНИЯ И ИЗМЕРЕНИЙ СИЛЫ СЖАТИЯ ИЛИ РАСТЯЖЕНИЯ А ТАКЖЕ ИЗМЕРЕНИЙ ПЕРЕМЕЩЕНИЙ ПОДВИЖНОЙ ЧАСТИ НАГРУЖАЮЩЕГО УСТРОЙСТВА ПРИ ПРОВЕДЕНИИ МЕХАНИЧЕСКИХ ИСПЫТАНИЙ ОБРАЗЦОВ, В ЧАСТИЧНО РАЗОБРАННОМ</t>
  </si>
  <si>
    <t>JINAN FOCUS TEST INSTRUMENT Co., Ltd.</t>
  </si>
  <si>
    <t>JINAN FOCUS TEST INSTRUMENT CO. LTD.</t>
  </si>
  <si>
    <t>DEVOTRANS ELEKTRIK MAKINELERI SANAYI TICARET LIMITED SIRKETI</t>
  </si>
  <si>
    <t>YUYAO HUALUN IMPORT AND EXPORT Co., Ltd.</t>
  </si>
  <si>
    <t>F</t>
  </si>
  <si>
    <t>УСТАНОВКА ЭЛЕКТРОННАЯ ДЛЯ ИСПЫТАНИЯ ПОЛИПРОПИЛЕНОВЫХ ТРУБ НА ПРОЧНОСТЬ (РАЗРЫВ) МОДЕЛЬ WDT-W-20A-1 ШТ., НЕ ЯВЛЯЕТСЯ ПРОДУКЦИЕЙ ДЛЯ ЖЕЛЕЗНОДОРОЖНОГО ТРАНСПОРТА, НЕ ДЛЯ МЕДИЦИНСКИХ ЦЕЛЕЙ, НЕ ЯВЛЯЕТСЯ ОБОРУДОВАНИЕМ ВЫСОКОВОЛЬТНЫМ И ВЗРЫВОЗАЗИЩЕННЫМ</t>
  </si>
  <si>
    <t>А</t>
  </si>
  <si>
    <t>№</t>
  </si>
  <si>
    <t>ДЕКЛАРАЦИЯ</t>
  </si>
  <si>
    <t>Категория по ТН ВЭД</t>
  </si>
  <si>
    <t>МАШИНЫ ПРОЧИЕ ЭЛЕКТРОННЫЕ</t>
  </si>
  <si>
    <t>МАШИНЫ ПРОЧИЕ НЕ ЭЛЕКТРОННЫЕ</t>
  </si>
  <si>
    <t>КИТАЙ</t>
  </si>
  <si>
    <t>ООО ГОСТ</t>
  </si>
  <si>
    <t>ООО ЗИПО</t>
  </si>
  <si>
    <t>ООО ИМПУЛЬС</t>
  </si>
  <si>
    <t>ООО МЕЛИТЭК</t>
  </si>
  <si>
    <t>ООО МЕТРОТЕСТ</t>
  </si>
  <si>
    <t>ООО ТОЧПРИБОР СЕВЕРО-ЗАПАД</t>
  </si>
  <si>
    <t>Я_ПРОЧИЕ</t>
  </si>
  <si>
    <t>Год</t>
  </si>
  <si>
    <t>ООО ТПК ЛИМПЕКС</t>
  </si>
  <si>
    <t>Категория</t>
  </si>
  <si>
    <t>Произ-ль Итог</t>
  </si>
  <si>
    <t>Произ-ль</t>
  </si>
  <si>
    <t>Отчет</t>
  </si>
  <si>
    <t>$ тыс.</t>
  </si>
  <si>
    <t>КОПЕР МАЯТНИКОВЫЙ</t>
  </si>
  <si>
    <t>CHENGDE JINJIAN TESTING INSTRUMENT</t>
  </si>
  <si>
    <t>CHENGDE PRECISION TESTING MACHINE</t>
  </si>
  <si>
    <t>LABOMAK MAKINE SAN.TIC.LTD</t>
  </si>
  <si>
    <t>5. Испытательные универсальные машины (разрывные)</t>
  </si>
  <si>
    <t>Кол-во, шт.</t>
  </si>
  <si>
    <t>7806081343</t>
  </si>
  <si>
    <t>195027, 195027, ГОРОД САНКТ-ПЕТЕРБУРГ, УЛ. МАГНИТОГОРСКАЯ, Д. 23, КОРПУС/ЛИТЕР 1/А, ПОМЕЩЕНИЕ/ОФИС 7Н/310/1</t>
  </si>
  <si>
    <t>ОТСУТСТВУЕТ</t>
  </si>
  <si>
    <t>115280, г. Москва, 1-й Автозаводский проезд, д. 4, корп. 1</t>
  </si>
  <si>
    <t>BEIJING TIME HIGH TECHNOLOGY Ltd.</t>
  </si>
  <si>
    <t>100085, BEIJING, #38 SHANGDI WEST ROAD, HAIDIAN DISTRICT</t>
  </si>
  <si>
    <t>Radius Group Procurement Company</t>
  </si>
  <si>
    <t>119530, город Москва, Очаковское шоссе, д 18 стр 3, помещ 014</t>
  </si>
  <si>
    <t>JINAN, WEST JINGSHI ROAD, NO. 4915</t>
  </si>
  <si>
    <t>0264076411</t>
  </si>
  <si>
    <t>452680, РЕСПУБЛИКА БАШКОРТОСТАН, НЕФТЕКАМСК, улица ЯНАУЛЬСКАЯ, дом 20</t>
  </si>
  <si>
    <t>МАШИНЫ И УСТРОЙСТВА ДЛЯ ИСПЫТАНИЯ НА ТВЕРДОСТЬ, ПРОЧНОСТЬ, СЖАТИЕ, УПРУГОСТЬ ИЛИ ДРУГИЕ МЕХАНИЧЕСКИЕ СВОЙСТВА МАТЕРИАЛОВ, ЭЛЕКТРОННЫЕ, ОБЩЕПРОМЫШЛЕННОГО НАЗНАЧЕНИЯ</t>
  </si>
  <si>
    <t>GOTECH TESTING MACHINES (DONGGUAN) Co., Ltd.</t>
  </si>
  <si>
    <t>GUANGDONG, DONGGUAN CITY, NO. 2, HONG SAN ROAD, NANCHENG SUBDISTRICT</t>
  </si>
  <si>
    <t>197374, 197374, ГОРОД САНКТ-ПЕТЕРБУРГ, УЛ. МЕБЕЛЬНАЯ, Д. 12, К. 1 ЛИТЕРА Б, ПОМЕЩ/ОФИС 2Н/106</t>
  </si>
  <si>
    <t>452680, Респ Башкортостан, город Нефтекамск, ул Янаульская, д 20</t>
  </si>
  <si>
    <t>ZHENJIANG JESDA IMPORT AND EXPORT Co., Ltd.</t>
  </si>
  <si>
    <t>JIANGSU PROVINCE, ZHENJIANG, ROOM 104, NO. 2, BAOTA LANE</t>
  </si>
  <si>
    <t>423800, РЕСПУБЛИКА ТАТАРСТАН, город НАБЕРЕЖНЫЕ ЧЕЛНЫ, улица САДОВОДЧЕСКАЯ, 36</t>
  </si>
  <si>
    <t>МАШИНЫ И УСТРОЙСТВА ДЛЯ ИСПЫТАНИЯ НА ТВЕРДОСТЬ, ПРОЧНОСТЬ, СЖАТИЕ, УПРУГОСТЬ ИЛИ ДРУГИЕ МЕХАНИЧЕСКИЕ СВОЙСТВА МЕТАЛЛОВ, ЭЛЕКТРОННЫЕ. ВВОЗИТСЯ ДЛЯ СОБСТВЕННЫХ НУЖД И НЕ ПОДЛЕЖИТ ОТЧУЖДЕНИЮ.</t>
  </si>
  <si>
    <t>NAN CHENG DISTRICT, DONGGUAN CITY, GUANG DONG, HONG TU DEVELOPMENT AREA</t>
  </si>
  <si>
    <t>МАШИНЫ И УСТРОЙСТВА ЭЛЕКТРОННЫЕ, ДЛЯ ИСПЫТАНИЯ НА ТВЕРДОСТЬ, ПРОЧНОСТЬ, СЖАТИЕ, УПРУГОСТЬ ИЛИ ДРУГИЕ МЕХАНИЧЕСКИЕ СВОЙСТВА МАТЕРИАЛОВ:</t>
  </si>
  <si>
    <t>HEBEI PROVINCE, CHENGDE CITY, ICBC BUILDING 1/F NO. 26 XIDA STREET</t>
  </si>
  <si>
    <t>109316, город Москва, Остаповский проезд, д 5 стр 4, офис 232</t>
  </si>
  <si>
    <t>SHANDONG PROVINCE, CHANGYI CITY</t>
  </si>
  <si>
    <t>СТЕНД ДЛЯ ГИДРОСТАТИЧЕСКИХ ИСПЫТАНИЙ ТРУБ, МОДЕЛЬ GT-HBT-1210 - 1 ШТ (КОЛ-ВО СТАНЦИЙ: 12, ДИАПАЗОН ИСПЫТАТЕЛЬНОГО ДАВЛЕНИЯ: 0,1-10 МПА), ИСПОЛЬЗУЕТСЯ ПРИ ПРОИЗВОДСТВЕ ПЭ ТРУБ, ИСПЫТАНИЯ ПРОВОДЯТСЯ ПУТЕМ НАГНЕТЕНИЯ НЕОБХОДИМОГО ДАВЛЕНИЯ В ТРУБЕ С ПОМО</t>
  </si>
  <si>
    <t>454004, город Челябинск, ул Академика Королева, д 15, помещ 9</t>
  </si>
  <si>
    <t>DALIAN DAHUACHEM INDUSTRIAL AND TRADING Co., Ltd.</t>
  </si>
  <si>
    <t>LABOMAK MAKINE SAN. TIC. LTD.STI.</t>
  </si>
  <si>
    <t>34000, ISTANBUL, IKITELLI OSB. MAHALLESI SEFAKOY SANAYI SITESI 15. B</t>
  </si>
  <si>
    <t>190005, город Санкт-Петербург, ул 7-я Красноармейская, д 25 литера а, офис 314</t>
  </si>
  <si>
    <t>УНИВЕРСАЛЬНАЯ ИСПЫТАТЕЛЬНАЯ МАШИНА LABOMAK (УКОРОЧЕННАЯ ФОРМА ОДНОКОЛОННАЯ.ЦИФРОВОЙ ДИСПЛЕЙ,НАГРУЗКА 50Н,ПЛИТЫ ДЛЯ СЖАТИЯ 15 И 50 ММ ДИАМЕТРОМ) ПРЕДНАЗНАЧЕНА ДЛЯ ОПРЕДЕЛЕНИЯ ПРОЧНОСТНЫХ И ДЕФОРМАЦИОННЫХ ХАРАКТЕРИСТИК МАТЕРИАЛОВ(РЕЗИНА,ПЛАСТИК) ПРИ СЖ</t>
  </si>
  <si>
    <t>LABOMAK</t>
  </si>
  <si>
    <t>SALT Co., Ltd.</t>
  </si>
  <si>
    <t>SALT CO. LTD.</t>
  </si>
  <si>
    <t>HUALONG TEST Co., Ltd.</t>
  </si>
  <si>
    <t>SHANGHAI, NO. 389 , CHUANHONG ROAD, PUDONG NEW AREA</t>
  </si>
  <si>
    <t>HUALONG TEST COMPANY LIMITED</t>
  </si>
  <si>
    <t>HUALONG TEST</t>
  </si>
  <si>
    <t>ПРИБОРЫ ЭЛЕКТРОННЫЕ ИЗМЕРИТЕЛЬНЫЕ, ПРЕДНАЗНАЧЕНЫ ДЛЯ ПРОВЕДЕНИЯ ИСПЫТАНИЙ ДЛЯ ОПРЕДЕЛЕНИЯ ФИЗИКО-МЕХАНИЧЕСКИХ СВОЙСТВ РАЗЛИЧНЫХ МАТЕРИАЛОВ. ПРИМЕНЯЕЮТСЯ НА ПРЕДПРИЯТИЯХ НЕПИЩЕВОЙ, ХИМИЧЕСКОЙ,ПОЛИГРАФИЧЕСКОЙ ПРОМЫШЛЕННОСТИ, ПРИ ПРОИЗВОДСТВЕ УПАКОВКИ,П</t>
  </si>
  <si>
    <t>DALIAN, JIAOFANG STR., GANJINGZI DISTRICT, NO. 21</t>
  </si>
  <si>
    <t>МАШИНЫ И УСТРОЙСТВА ДЛЯ ИСПЫТАНИЯ МЕТАЛЛОВ ЭЛЕКТРОННЫЕ УНИВЕРСАЛЬНЫЕ, ИСПОЛЬЗУЮТСЯ ДЛЯ ОПРЕДЕЛЕНИЯ ПАРАМЕТРОВ ПРОЧНОСТИ МЕТАЛЛОВ НА ПРЕДПРИЯТИЯХ В ОБЛАСТИ МЕТАЛЛУРГИИ, МАШИНОСТРОЕНИЯ, ИНЫХ ОТРАСЛЯХ ПРОМЫШЛЕННОСТИ, НЕ СОДЕРЖАТ РАДИОЭЛЕКТРОННЫХ СРЕДСТВ</t>
  </si>
  <si>
    <t>108811, 108811, Г МОСКВА, КМ КИЕВСКОЕ ШОССЕ 22-Й (П МОСКОВСКИЙ), Д. 4/4, ЭТ 4 БЛОК Д ОФИС 401Д</t>
  </si>
  <si>
    <t>ОБОРУДОВАНИЕ ЛАБОРАТОРНОЕ: РЕОМЕТР, МОДЕЛЬ M-3000AU - 1 ШТ, ДВУХКОЛОННАЯ ИСПЫТАТЕЛЬНАЯ РАЗРЫВНАЯ МАШИНА, МОДЕЛЬ AI-7000LU - 1 ШТ. ВСЕГО 2 ШТ.</t>
  </si>
  <si>
    <t>GOTECH TESTING MACHINES CO. LTD.</t>
  </si>
  <si>
    <t>ООО "ЛАБСТРОЙКОМПЛЕКТ</t>
  </si>
  <si>
    <t>ЯШНАБАДСКИЙ РАЙОН, город ТАШКЕНТ, МАССИВ АВИАСОЗЛАР 4 КВАРТАЛ, дом 70</t>
  </si>
  <si>
    <t>МАШИНЫ ДЛЯ ИСПЫТАНИЯ МЕТАЛЛОВ ЭЛЕКТРОННЫЕ ДЛЯ ИСПЫТАНИЙ НА РАСТЯЖЕНИЕ:</t>
  </si>
  <si>
    <t>POWERMAN INTERNATIONAL Pte. Ltd.</t>
  </si>
  <si>
    <t>049712, SINGAPORE, 30 CECIL STR. 19 08 PRUDENTIAL</t>
  </si>
  <si>
    <t>ЭЛЕКТРОННЫЙ ПРИБОР VICAT/HDT ДЛЯ ОПРЕДЕЛЕНИЯ ТЕМПЕРАТУРЫ РАЗМЯГЧЕНИЯ ПО ВИКА (VICAT) ТЕРМОПЛАСТОВ И ТЕМПЕРАТУРЫ ДЕФОРМАЦИИ ПЛАСТИКОВ, ВОЛОКОННО-АРМИРОВАННЫХ И ТЕРМОРЕАКТИВНЫХ ПЛАСТИКОВ, А ТАКЖЕ ТЕРМОПЛАСТИКОВ И ТВЕРДЫХ РЕЗИН ПОД ВОЗДЕЙСТВИЕМ</t>
  </si>
  <si>
    <t>NINGBO TIEDADA SCM Co., Ltd.</t>
  </si>
  <si>
    <t>ZHEJIANG PROVINCE, NINGBO CITY, 28TH FLOOR, ZIJINGHUI OFFICE BULDING, NO. 371</t>
  </si>
  <si>
    <t>МАШИНЫ И УСТРОЙСТВА ДЛЯ ИСПЫТАНИЯ МЕТАЛЛОВ ЭЛЕКТРОННЫЕ УНИВЕРСАЛЬНЫЕ, ГРАЖД. НАЗНАЧЕНИЯ:</t>
  </si>
  <si>
    <t>УНИВЕРСАЛЬНАЯ ИСПЫТАТЕЛЬНАЯ МАШИНА ДЛЯ ИСПЫТАНИЯ МЕТАЛЛИЧЕСКИХ И НЕ МЕТАЛЛИЧЕСКИХ ОБРАЗЦОВ (ПЛАСТМАСС, РЕЗИНЫ, ПРУЖИН И Т.Д.)ДЛЯ ОПРЕДЕЛЕНИЯ МЕХАНИЧЕСКИХ СВОЙСТВ НА РАСТЯЖЕНИЕ, СЖАТИЕ, ИЗГИБ, ЭЛЕКТРОННЫЕ. В СТАНДАРТНОЙ КОМПЛЕКТАЦИИ. НЕ СОДЕРЖИТ РАДИО</t>
  </si>
  <si>
    <t>0278073700</t>
  </si>
  <si>
    <t>450015, город Уфа, ул Карла Маркса, д 71</t>
  </si>
  <si>
    <t>ЭЛЕКТРОННЫЕ МАШИНЫ И УСТРОЙСТВА УНИВЕРСАЛЬНЫЕ ИЛИ ДЛЯ ИСПЫТАНИЙ НА РАСТЯЖЕНИЕ</t>
  </si>
  <si>
    <t>MАШИНА ЭЛЕКТРОННАЯ ЛАБОРАТОРНАЯ, ПРЕДНАЗНАЧЕНА ДЛЯ ИСПЫТАНИЙ МЕХАНИЧЕСКИХ СВОЙСТВ РАЗЛИЧНЫХ МАТЕРИАЛОВ, НЕ СОДЕРЖИТ ИСТОЧНИКОВ ИОНИЗИРУЮЩЕГО ИЗЛУЧЕНИЯ, НЕ СОДЕРЖИТ РЭС И ВЧУ, НЕ ПРЕДНАЗНАЧЕНА ДЛЯ ИСПОЛЬЗОВАНИЯ В МЕДИЦИНЕ</t>
  </si>
  <si>
    <t>XUZHOU AOJIE MACHINERY TECHNOLOGY Co., Ltd.</t>
  </si>
  <si>
    <t>221100, JIANGSU, TONGSHAN DISTRICT, XUZHOU, DAXU DIGITAL ECONOMY IND. PARK, DAAU</t>
  </si>
  <si>
    <t>7825133660</t>
  </si>
  <si>
    <t>191014, город Санкт-Петербург, Сапёрный пер, д 1 литера а</t>
  </si>
  <si>
    <t>УНИВЕРСАЛЬНАЯ ЭЛЕКТРОМЕХАНИЧЕСКАЯ РАЗРЫВНАЯ МАШИНА,ДЛЯ ИСПЫТАНИЙ ОБРАЗЦОВ ИЗГОТАВЛИВАЕМОЙ ПРОДУКЦИИ ИЗ ПОЛИМЕРНЫХ МАТЕРИАЛОВ НА РАСТЯЖЕНИЕ,СЖАТИЕ,СГИБАНИЕ,СДВИГОВУЮ ДЕФОРМАЦИЮ,ПОСТАВЛЯЕТСЯ ИСКЛЮЧИТЕЛЬНО ДЛЯ СОБСТВЕННЫХ НУЖД,БЕЗ ЦЕЛИ РЕАЛИЗАЦИИ:</t>
  </si>
  <si>
    <t>HENSGRAND INSTRUMENT</t>
  </si>
  <si>
    <t>526060, GUANDONG, ZHAOQING, 3040-3043, JIMEIJU, LANTIAN ROAD, DUANZHOU</t>
  </si>
  <si>
    <t>ПРИБОР ЭЛЕКТРОННЫЙ ИЗМЕРИТЕЛЬНЫЙ, ПРЕДНАЗНАЧЕН ДЛЯ ПРОВЕДЕНИЯ ИСПЫТАНИЙ ДЛЯ ОПРЕДЕЛЕНИЯ ФИЗИКО-МЕХАНИЧЕСКИХ СВОЙСТВ РАЗЛИЧНЫХ МАТЕРИАЛОВ - СТЕНД ДЛЯ ИСПЫТАНИЙ НА РАЗРЫВ ПЭТ-БУТЫЛОК:ПРИМЕНЯЕТСЯ У ПРОИЗВОДИТЕЛЕЙ УПАКОВКИ, НА ПИЩЕВЫХ ПРОИЗВОДСТВАХ, У П</t>
  </si>
  <si>
    <t>ПРИБОРЫ ЭЛЕКТРОННЫЕ ИЗМЕРИТЕЛЬНЫЕ, ПРЕДНАЗНАЧЕНЫ ДЛЯ ПРОВЕДЕНИЯ ИСПЫТАНИЙ ДЛЯ ОПРЕДЕЛЕНИЯ ФИЗИКО-МЕХАНИЧЕСКИХ СВОЙСТВ РАЗЛИЧНЫХ МАТЕРИАЛОВ, ПРИМЕНЯЕЮТСЯ НА ПРЕДПРИЯТИЯХ НЕПИЩЕВОЙ, ХИМИЧЕСКОЙ,ПОЛИГРАФИЧЕСКОЙ ПРОМЫШЛЕННОСТИ, ПРИ ПРОИЗВОДСТВЕ УПАКОВКИ,П</t>
  </si>
  <si>
    <t>SUZHOU ZHENDI WALLCOVERINGS Co., Ltd.</t>
  </si>
  <si>
    <t>SUZHOU, WUJIANG, FRIENDSHIP INDUSTRIAL ZONE, SONGLING TOWN</t>
  </si>
  <si>
    <t>7805640197</t>
  </si>
  <si>
    <t>196006, 196006, ГОРОД САНКТ-ПЕТЕРБУРГ, УЛ. НОВОРОЩИНСКАЯ, Д. 4, ЛИТЕР А, 1Н ПОМЕЩЕНИЕ 363 ОФИС 609-1</t>
  </si>
  <si>
    <t>ГРУЗ ЗАНИМАЕТ 1 МЕСТО. КОПЕР МАЯТНИКОВЫЙ ДЛЯ ИСПЫТАНИЯ НА УДАРНЫЙ ИЗГИБ, ЭЛЕКТРОННЫЙ, В РАЗОБРАННОМ ВИДЕ. ПРЕДНАЗНАЧЕН ДЛЯ ПРОВЕДЕНИЯ МЕХАНИЧЕСКИХ ИСПЫТАНИЙ НА УДАРНЫЙ ИЗГИБ СТАЛЬНЫХ ОБРАЗЦОВ</t>
  </si>
  <si>
    <t>ОБОРУДОВАНИЕ ДЛЯ ИСПЫТАНИЙ ЛАБОРАТОРНОЕ: УСТРОЙСТВА ДЛЯ ИСПЫТАНИЯ МЕХАНИЧЕСКИХ СВОЙСТВ МАТЕРИАЛОВ:</t>
  </si>
  <si>
    <t>NAN CHENG DISTRICT, DONGGUAN CITY, GUANG DONG, HONG TU DEVELOPMENT AREA . .</t>
  </si>
  <si>
    <t>ОБОРУДОВАНИЕ ДЛЯ ИСПЫТАНИЙ ЛАБОРАТОРНОЕ: УСТРОЙСТВА ДЛЯ ИСПЫТАНИЯ МЕХАНИЧЕСКИХ СВОЙСТВ МАТЕРИАЛОВ, ЭЛЕКТРОННЫЕ:</t>
  </si>
  <si>
    <t>SHANDONG, JINAN, ROOM 472, 4TH FLOOR, BUILDING 3, ZHONGRUN CENTURY . .</t>
  </si>
  <si>
    <t>ЛАБОРАТОРНЫЕ МАШИНЫ ДЛЯ ИСПЫТАНИЯ МЕТАЛЛОВ</t>
  </si>
  <si>
    <t>ЛАБОРАТОРНЫЕ ТЕСТОВЫЕ МАШИНЫ ДЛЯ ИСПЫТАНИЯ НА ТВЕРДОСТЬ, ПРОЧНОСТЬ, СЖАТИЕ, УПРУГОСТЬ ИЛИ ДРУГИЕ МЕХАНИЧЕСКИЕ СВОЙСТВА МАТЕРИАЛОВ</t>
  </si>
  <si>
    <t>ARCTIC STAR TRADE Co., Ltd.</t>
  </si>
  <si>
    <t>HONG KONG, KOWLOON, KWUN TONG, KWUN TONG ROAD 398, EASTCORE, 15/F, UNI .</t>
  </si>
  <si>
    <t>4346055628</t>
  </si>
  <si>
    <t>610008, город Киров, тер Слобода Сошени, ул Свободы, д 24Г</t>
  </si>
  <si>
    <t>DVT</t>
  </si>
  <si>
    <t>0772201001</t>
  </si>
  <si>
    <t>ООО "АЛАЯ МАРКА</t>
  </si>
  <si>
    <t>111024, город МОСКВА, улица АВИАМОТОРНАЯ, дом 50 СТР. 2, ПОМЕЩ. 9/Н ОФИС 20</t>
  </si>
  <si>
    <t>город РОГУН, улица СТРОИТЕЛЕЙ, 40 . .</t>
  </si>
  <si>
    <t>ЭЛЕКТРОННЫЕ МАШИНЫ И УСТРОЙСТВА ДЛЯ ИСПЫТАНИЯ МЕТАЛЛОВ,НОВЫЕ:</t>
  </si>
  <si>
    <t>SALT CO. LTD</t>
  </si>
  <si>
    <t>9718047259</t>
  </si>
  <si>
    <t>107497, г. Москва, ул. Иркутская, д. 11, корп. 1, пом. XVIII комната 366</t>
  </si>
  <si>
    <t>22829, TOWER SEO-GU, FL 15HO JUAN SMART TECHNO, 681 BAEKBEOM RO 3RD.</t>
  </si>
  <si>
    <t>УНИВЕРСАЛЬНАЯ ИСПЫТАТЕЛЬНАЯ МАШИНА ST-1000 (МАКСИМАЛЬНОЕ УДЛИНЕНИЕ 1000 ММ, МАКСИМАЛЬНАЯ НАГРУЗКА 3 КН.ВКЛЮЧАЯ СИЛОИЗМЕРИТЕЛЬНЫЙ ДАТЧИК 3000 Н) ПРЕДНАЗНАЧЕНА ДЛЯ ОПРЕДЕЛЕНИЯ ПРОЧНОСТНЫХ И ДЕФОРМАЦИОННЫХ ХАРА КТЕРИСТИК МАТЕРИАЛОВ(РЕЗИНА,ПЛАСТИК) ПРИ С</t>
  </si>
  <si>
    <t>МАШИНЫ И УСТРОЙСТВА ДЛЯ ИСПЫТАНИЯ МЕТАЛЛОВ, НЕ ЯВЛЯЮТСЯ ТОВАРОВ ВОЕННОГО НАЗНАЧЕНИЯ В ЧАСТИЧНО РАЗОБРАННОМ ВИДЕ ДЛЯ УДОБСТВА ТРАНСПОРТИРОВКИ:</t>
  </si>
  <si>
    <t>250022, JINAN, NO. 5 BUILDING 8833 SOUTHERN OUTE</t>
  </si>
  <si>
    <t>МАШИНЫ И УСТРОЙСТВА ДЛЯ ИСПЫТАНИЯ НА ТВЕРДОСТЬ, ПРОЧНОСТЬ, СЖАТИЕ, УПРУГОСТЬ ИЛИ ДРУГИЕ МЕХАНИЧЕСКИЕ СВОЙСТВА РАЗЛИЧНЫХ МАТЕРИАЛОВ,ЭЛЕКТРОННЫЕ. НЕ ВОЕННОГО НАЗНАЧЕНИЯ</t>
  </si>
  <si>
    <t>GSI GENERAL SURVEY GOZETME ANONIM SIRKETI</t>
  </si>
  <si>
    <t>34750, ISTANBUL, KUCUKBAKKALKOY MAH. KOCA SINAN</t>
  </si>
  <si>
    <t>6162080836</t>
  </si>
  <si>
    <t>344025, 344002, Ростовская область, Г.О. ГОРОД РОСТОВ-НА-ДОНУ, Г РОСТОВ-НА-ДОНУ, УЛ 1-Я ЛУГОВАЯ, ЗД. 10, ОФИС 2</t>
  </si>
  <si>
    <t>УСТРОЙСТВА ДЛЯ ИСПЫТАНИЯ НА ТВЕРДОСТЬ, ПРОЧНОСТЬ, СЖАТИЕ, УПРУГОСТЬ ИЛИ ДРУГИЕ МЕХАНИЧЕСКИЕ СВОЙСТВА МАТЕРИАЛОВ, ЭЛЕКТРОННЫЕ - ЛАБОРАТОРНОЕ ОБОРУДОВАНИЕ ДЛЯ СОБСТВЕННОГО ИСПОЛЬЗОВАНИЯ В ЛАБОРАТОРИИ ПОКУПАТЕЛЯ, НОВОЕ;</t>
  </si>
  <si>
    <t>CHOPIN TECHNOLOGIES SAS</t>
  </si>
  <si>
    <t>LAIZHOU, SHANDONG P. R., 232 WANHAO BUSINESS BU</t>
  </si>
  <si>
    <t>CERTUS PRO SP.ZO.O.</t>
  </si>
  <si>
    <t>03-152, WARSZAWA, MODLINSKA STREET, 248</t>
  </si>
  <si>
    <t>7810387824</t>
  </si>
  <si>
    <t>196105, город Санкт-Петербург, Витебский пр-кт, д 11 литера с, офис 214</t>
  </si>
  <si>
    <t>МАШИНЫ ДЛЯ ИСПЫТАНИЯ НА ТВЕРДОСТЬ, ПРОЧНОСТЬ, СЖАТИЕ, УПРУГОСТЬ ИЛИ ДРУГИЕ МЕХАНИЧЕСКИЕ СВОЙСТВА МАТЕРИАЛОВ, ЭЛЕКТРОННЫЕ, НЕ ЯВЛЯЮТСЯ РЭС И ВЧУ, НЕ ВОЕННОГО НАЗНАЧЕНИЯ, НЕ ДЛЯ КОНТАКТА С ПИТЬЕВОЙ ВОДОЙ И ПИЩЕВЫМИ ПРОДУКТАМИ</t>
  </si>
  <si>
    <t>ZWICK ROELL AG</t>
  </si>
  <si>
    <t>ZWICK / ROELL</t>
  </si>
  <si>
    <t>BHARATH INDUSTRIAL SYNERGY SYSTEMS PRIVATE LIMITED</t>
  </si>
  <si>
    <t>560003, KARNATAKA, BANGALORE, NO. 25 OLD NO 13, 7T</t>
  </si>
  <si>
    <t>9721191735</t>
  </si>
  <si>
    <t>109428, город МОСКВА, РЯЗАНСКИЙ ПРОСПЕКТ, дом 8А, СТР. 45, этаж 4, помещение VI</t>
  </si>
  <si>
    <t>БЫВШИЙ В УПОТРЕБЛЕНИИ ЭЛЕКТРОННЫЙ ТЕСТЕР В КОЛИЧЕСТВЕ 1 ШТ. МАРКИРОВКА AXL-3100. СЕРИЙНЫЙ НОМЕР AXL-3100-14-0610-14072103. СЛУЖИТ ДЛЯ ТЕСТА УСИЛИЯ МАКСИМАЛЬНОЙ ОСЕВОЙ НАГРУЗКИ НА ЖЕСТЕБАНКУ ПРИ ПОМОЩИ МЕХАНИЧЕСКОГО ДАВЛЕНИЯ ГИДРОНАСОСА. ПОКАЗАНИЯ УСИЛИЯ ВЫВОДЯТСЯ НА ЭЛЕКТРОННЫЙ ДИСПЛЕЙ. ТОВАР ПОСТАВЛЕН ПОСЛЕ КАПИТАЛЬНОГО РЕМОНТА. :</t>
  </si>
  <si>
    <t>ПРИБОРЫ ЭЛЕКТРОННЫЕ ИЗМЕРИТЕЛЬНЫЕ, ПРЕДНАЗНАЧЕНЫ ДЛЯ ПРОВЕДЕНИЯ ИСПЫТАНИЙ ДЛЯ ОПРЕДЕЛЕНИЯ ФИЗИКО-МЕХАНИЧЕСКИХ СВОЙСТВ РАЗЛИЧНЫХ МАТЕРИАЛОВ. ПРИМЕНЯЮТСЯ НА ПРЕДПРИЯТИЯХ НЕПИЩЕВОЙ,ХИМИЧЕСКОЙ, ПОЛИГРАФИЧЕСКОЙ ПРОМЫШЛЕННОСТИ, ПРИ ПРОИЗВОДСТВЕ УПАКОВКИ,ПР ОИЗВОДСТВЕ ПОЛИМЕРНЫХ ПЛЕНОК. НЕ ВОЕННОГО НАЗНАЧЕНИЯ, НЕ СОДЕРЖАТ ОЗОНОРАЗРУШАЮЩИХ ВЕЩЕСТВ, НЕ СОДЕРЖАТ ИСТОЧНИКОВ РАДИАЦИОННОГО ИЗЛУЧЕНИЯ, НЕ ЯВЛЯЕТСЯ ВЫСОКОЧАСТОТНЫМ РАДИОЭЛЕКТРОННЫМ УСТРОЙСТВОМ. :РАЗРЫВНАЯ МАШИНА . ПРЕДНАЗНАЧЕНА ДЛЯ ОПРЕДЕЛЕНИЯ ФИЗИКО-МЕХАНИЧЕСКИХ СВОЙСТВА БУМАГИ, КАРТОНА, ТЕКСТИЛЯ, РЕЗИН, МЕТАЛЛИЧЕСКОЙ ФОЛЬГИ, НИТЕЙ И ЛЕНТ, УПАКОВОЧНЫХ ЭЛАСТИЧНЫХ МАТЕРИАЛОВ И ГОТОВЫХ ИЗДЕЛИЙ ИЗ НИХ. ОБЛАСТЬ ПРИМЕНЕНИЯ: В ИССЛЕДОВАТЕЛЬСКИХ Л АБОРАТОРИЯХ НА ПРЕДПРИЯТИЯХ ХИМИЧЕСКОЙ, НЕПИЩЕВОЙ ПРОМЫШЛЕННОСТИ ДЛЯ ОПРЕДЕЛЕНИЯ ФИЗИКО-МЕХАНИЧЕСКИХ СВОЙСТВ РАЗЛИЧНЫХ МАТЕРИАЛОВ. НА РАЗРЫВНОЙ МАШИНЕ СУЩЕСТВУЕТ ВОЗМОЖНОСТЬ ПРОВОДИТЬ РАЗЛИЧНЫЕ ИСПЫТАНИЯ, В ТОМ ЧИСЛЕ ИСПЫТАНИЕ НА ПРОЧНОСТЬ, РАСТЯЖЕНИ Е, ОТНОСИТЕЛЬНОЕ УДЛИНЕНИЕ, ИСПЫТАНИЕ НА РАЗРЫВ И ОТНОСИТЕЛЬНОЕ УДЛИНЕНИЕ, ИСПЫТАНИЕ НА ПРОЧНОСТЬ СВАРОЧНОГО ШВА, ИСПЫТАНИЕ НА ПРОЧНОСТЬ РАЗДИРУ, ИСПЫТАНИЕ НА ПРОЧНОСТЬ ПРИ СДВИГЕ, ИСПЫТАНИЕ НА ПРОЧНОСТЬ ПРИ РАССЛАИВАНИИ ПОД УГЛОМ 180 И 90 ГРАДУСОВ. СИЛОИЗМЕРИТЕЛЬНЫЙ ДАТЧИК: 500Н. КОМПЛЕКТАЦИЯ: РАЗРЫВНАЯ МАШИНА, СТАНДАРТНЫЕ ЗАЖИМЫ, КАБЕЛЬ ДЛЯ ПОДКЛЮЧЕНИЯ К КОМПЬЮТЕРУ, УСТАНОВОЧНЫЙ ДИСК, РУКОВОДСТВО ПО ЭКСПЛУАТАЦИИ. :РАЗРЫВНАЯ МАШИНА . ПРЕДНАЗНАЧЕНА ДЛЯ ОПРЕДЕЛЕНИЯ ФИЗИКО-МЕХАНИЧЕСКИХ СВОЙСТВА БУМАГИ, КАРТОНА, ТЕКСТИЛЯ, РЕЗИН, МЕТАЛЛИЧЕСКОЙ ФОЛЬГИ, НИТЕЙ И ЛЕНТ, УПАКОВОЧНЫХ ЭЛАСТИЧНЫХ МАТЕРИАЛОВ И ГОТОВЫХ ИЗДЕЛИЙ ИЗ НИХ. ОБЛАСТЬ ПРИМЕНЕНИЯ: В ИССЛЕДОВАТЕЛЬСКИХ Л АБОРАТОРИЯХ НА ПРЕДПРИЯТИЯХ ХИМИЧЕСКОЙ, НЕПИЩЕВОЙ ПРОМЫШЛЕННОСТИ ДЛЯ ОПРЕДЕЛЕНИЯ ФИЗИКО-МЕХАНИЧЕСКИХ СВОЙСТВ РАЗЛИЧНЫХ МАТЕРИАЛОВ. НА РАЗРЫВНОЙ МАШИНЕ СУЩЕСТВУЕТ ВОЗМОЖНОСТЬ ПРОВОДИТЬ РАЗЛИЧНЫЕ ИСПЫТАНИЯ, В ТОМ ЧИСЛЕ ИСПЫТАНИЕ НА ПРОЧНОСТЬ, РАСТЯЖЕНИ Е, ОТНОСИТЕЛЬНОЕ УДЛИНЕНИЕ, ИСПЫТАНИЕ НА РАЗРЫВ И ОТНОСИТЕЛЬНОЕ УДЛИНЕНИЕ, ИСПЫТАНИЕ НА ПРОЧНОСТЬ СВАРОЧНОГО ШВА, ИСПЫТАНИЕ НА ПРОЧНОСТЬ РАЗДИРУ, ИСПЫТАНИЕ НА ПРОЧНОСТЬ ПРИ СДВИГЕ, ИСПЫТАНИЕ НА ПРОЧНОСТЬ ПРИ РАССЛАИВАНИИ ПОД УГЛОМ 180 И 90 ГРАДУСОВ. СИЛОИЗМЕРИТЕЛЬНЫЙ ДАТЧИК: 500Н, 50Н. КОМПЛЕКТАЦИЯ: РАЗРЫВНАЯ МАШИНА, СТАНДАРТНЫЕ ЗАЖИМЫ, РЕЗАК ДЛЯ ОБРАЗЦОВ ШИРИНОЙ 25 ММ, СТАНДАРТНЫЙ ПРИЖИМНОЙ РОЛИК, ПЛАСТИНА ДЛЯ АДГЕЗИИ (40Х180 ММ), ЗАЖИМ ДЛЯ АДГЕЗИИ ПОД УГЛОМ 90°, ПРИСПОСОБЛЕНИЕ ДЛЯ ОПРЕДЕЛЕНИЯ ЛИПКОСТИ ПЕТЛИ (25Х30 ММ), ТЕНЗОДАТЧИК НА 50N, КАБЕЛЬ ДЛЯ ПОДКЛЮЧЕНИЯ К КОМПЬЮТЕРУ, УСТАНОВОЧНЫЙ ДИСК, РУКОВОДСТВО ПО ЭКСПЛУАТАЦИИ.</t>
  </si>
  <si>
    <t>УНИВЕРСАЛЬНАЯ ИСПЫТАТЕЛЬНАЯ МАШИНА (УИМ). ПРЕДНАЗНАЧЕНА ДЛЯ ОПРЕДЕЛЕНИЯ ЗНАЧЕНИЙ МЕХАНИЧЕСКИХ ХАРАКТЕРИСТИК РАЗЛИЧНЫХ МАТЕРИАЛОВ. ДЛЯ ОПРЕДЕЛЕНИЯ НАГРУЗОЧНО-ДЕФОРМАЦИОННЫХ СВОЙСТВ МАТЕРИАЛОВ СОГЛАСНО ГОСТ.УИМ ПОСТАВЛЯЕТСЯ В РАЗОБРАННОМ ВИДЕ И СОСТОИТ ИЗ:УНИВЕРСАЛЬНОЙ ИСПЫТАТЕЛЬНОЙ МАШИНЫ-1ШТ. ПЕРЕХОДНИКИ ДЛЯ КРЕПЛЕНИЯ ЗАХВАТОВ-2ШТ.ШТИФТЫ-2ШТ ВОРОТОК-1ШТ.ПЕРЕХОДНИК ДАТЧИКА СИЛЫ-1ШТ.КАБЕЛЬ ПОДКЛЮЧЕНИЯ ДАТЧИКА СИЛЫ-1ШТ.СЕТЕВОЙ КАБЕЛЬ-1ШТ. КАБЕЛЬ ПОДКЛЮЧЕНИЯ К ПК-1ШТ.РУКОВОДСТВО ПО ЭКС ПЛУАТАЦИИ-1ШТ.СОЕДИНИТЕЛЬНЫЙ КАБЕЛЬ-1ШТ. ТРАНСФОРМАТОР ДЛЯ УИМ - 530VA 115/230В-1ШТ. МОДУЛЬ СОГЛАСОВАНИЯ СИГНАЛА С13 С КАБЕЛЕМ 2М-1ШТ ДАТЧИК СИЛЫ -3ШТ.КОМПЛЕКТ ЗАХВАТОВ-1К-Т. ПРОГРАММНОЕ ОБЕСПЕЧЕНИЕ: ФЛЕШНАКОПИТЕЛЬ И USB- КЛЮЧ-1К-Т. ТОВАР УПАКОВАН В ДЕРЕВЯННЫЙ ЯЩИК ВЕСОМ 45 КГ</t>
  </si>
  <si>
    <t>УНИВЕРСАЛЬНАЯ ИСПЫТАТЕЛЬНАЯ МАШИНА (УИМ). ПРЕДНАЗНАЧЕНА ДЛЯ ОПРЕДЕЛЕНИЯ ЗНАЧЕНИЙ МЕХАНИЧЕСКИХ ХАРАКТЕРИСТИК РАЗЛИЧНЫХ МАТЕРИАЛОВ. ДЛЯ ОПРЕДЕЛЕНИЯ НАГРУЗОЧНО-ДЕФОРМАЦИОННЫХ СВОЙСТВ МАТЕРИАЛОВ СОГЛАСНО ГОСТ.УИМ ПОСТАВЛЯЕТСЯ В РАЗОБРАННОМ ВИДЕ И СОСТОИТ ИЗ:УНИВЕРСАЛЬНОЙ ИСПЫТАТЕЛЬНОЙ МАШИНЫ-1ШТ. ПЕРЕХОДНИКИ ДЛЯ КРЕПЛЕНИЯ ЗАХВАТОВ-2ШТ.ШТИФТЫ-2ШТ ВОРОТОК-1ШТ.ПЕРЕХОДНИК ДАТЧИКА СИЛЫ-1ШТ.КАБЕЛЬ ПОДКЛЮЧЕНИЯ ДАТЧИКА СИЛЫ-1ШТ.СЕТЕВОЙ КАБЕЛЬ-1ШТ. КАБЕЛЬ ПОДКЛЮЧЕНИЯ К ПК-1ШТ.РУКОВОДСТВО ПО ЭКС ПЛУАТАЦИИ-1ШТ.СОЕДИНИТЕЛЬНЫЙ КАБЕЛЬ-1ШТ. ТРАНСФОРМАТОР ДЛЯ УИМ - 530VA 115/230В-1ШТ. МОДУЛЬ СОГЛАСОВАНИЯ СИГНАЛА С13 С КАБЕЛЕМ 2М-1ШТ ДАТЧИК СИЛЫ -3ШТ.КОМПЛЕКТ ЗАХВАТОВ ТИСОЧНОГО ТИПА-1К-Т.ГУБКИ ДЛЯ ЗАХВАТОВ С ОБРЕЗИНЕННОЙ ПОВЕРХНОСТЬЮ-1К-Т.;КОМПЛЕКТ ГУБОК С КРЕСТООБРАЗНОЙ НАСЕЧКОЙ -1КТ;МОДУЛИ КОНТРОЛЛЕРА-2ШТ; МОДУЛЬ УПРАВЛЕНИЯ ДВИГАТЕЛЕМ УИМ-1ШТ. ТОВАР УПАКОВАН В ДЕРЕВЯННЫЙ ЯЩИК ВЕСОМ 45 КГ</t>
  </si>
  <si>
    <t>ЛАБОРАТОРНОЕ ОБОРУДОВАНИЕ: МУЛЬТИТЕСТ - МАШИНА ДЛЯ МЕХАНИЧЕСКИХ ИСПЫТАНИЙ РАЗЛИЧНЫХ МАТЕРИАЛОВ, НА РАЗРЫВ, РАСТЯЖЕНИЕ, СЖАТИЕ С ЗАХВАТАМИ И СИЛОИЗМЕРИТЕЛЬНЫМИ ДАТЧИКАМИ, ЭЛЕКТРОННАЯ :МУЛЬТИТЕСТ - МАШИНА ДЛЯ МЕХАНИЧЕСКИХ ИСПЫТАНИЙ НА РАЗРЫВ, РАСТЯЖЕНИЕ, СЖАТИЕ С ЗАХВАТАМИ И СИЛОИЗМЕРИТЕЛЬНЫМИ ДАТЧИКАМИ</t>
  </si>
  <si>
    <t>SUQ МАШИНЫ И УСТРОЙСТВА ДЛЯ ИСПЫТАНИЯ НА ТВЕРДОСТЬ, ПРОЧНОСТЬ, СЖАТИЕ, УПРУГОСТЬ ИЛИ ДРУГИЕ МЕХАНИЧЕСКИЕ СВОЙСТВА МАТЕРИАЛОВ, ЭЛЕКТРОННЫЕ СМ.ДОПОЛНЕНИЕ №8455-1</t>
  </si>
  <si>
    <t>МАШИНЫ И УСТРOЙСТВА ДЛЯ ИСПЫТАНИЯ НА ТВЕРДОСТЬ, ПРОЧНОСТЬ, СЖАТИЕ, УПРУГОСТЬ ИЛИ ДРУГИЕ МЕХАНИЧЕСКИЕ СВОЙСТВА МАТЕРИАЛОВ, ЭЛЕКТРОННЫЕ: BILH</t>
  </si>
  <si>
    <t>МАШИНЫ ЭЛЕКТРОННЫЕ И УСТРОЙСТВА ДЛЯ ИСПЫТАНИЯ МЕТАЛЛОВ</t>
  </si>
  <si>
    <t>МАШИНЫ ЭЛЕКТРОННЫЕ И УСТРОЙСТВА УНИВЕРСАЛЬНЫЕ ИЛИ ДЛЯ ИСПЫТАНИЙ НА РАСТЯЖЕНИЕ</t>
  </si>
  <si>
    <t>Получатель итог</t>
  </si>
  <si>
    <t>ООО НПЦ СУБРА</t>
  </si>
  <si>
    <t>ООО ТЕХИНТЕСТ НК</t>
  </si>
  <si>
    <t>ООО НПХ УСПС</t>
  </si>
  <si>
    <t>ООО ЛЮКОН ПРО</t>
  </si>
  <si>
    <t>ООО ЛЕК-ИНСТРУМЕНТС</t>
  </si>
  <si>
    <t>ООО СИНЕРКОН</t>
  </si>
  <si>
    <t>ООО РСХ</t>
  </si>
  <si>
    <t>ООО ЦВИКРЁЛЬ ТРЕЙДИНГ-М</t>
  </si>
  <si>
    <t>АО ТАСКОМ</t>
  </si>
  <si>
    <t>ООО НПО ТОЧПРИБОР</t>
  </si>
  <si>
    <t>ООО САРМАНТ-ЮГ</t>
  </si>
  <si>
    <t>ООО ОМ-ТРЭЙДИНГ</t>
  </si>
  <si>
    <t>ООО ТЕРМО ТЕХНО ИНЖИНИРИНГ</t>
  </si>
  <si>
    <t>ООО ИНТЕЛТЕСТ</t>
  </si>
  <si>
    <t>ООО АНАЛИТ ПРОДАКТС</t>
  </si>
  <si>
    <t>ООО ЭЛЕМЕНТ</t>
  </si>
  <si>
    <t>ЗАО КОНТРОЛЬ КАЧЕСТВА</t>
  </si>
  <si>
    <t>ООО ЛАБОРТЕК</t>
  </si>
  <si>
    <t>ООО ЭКСИТОН ТЕСТ</t>
  </si>
  <si>
    <t>ОАО ТОЧИКГИДРОЭЛЕКТРОМОНТАЖ</t>
  </si>
  <si>
    <t>ООО ОРБИС</t>
  </si>
  <si>
    <t>ООО ПРОМЫШЛЕННЫЕ ТЕХНОЛОГИИ</t>
  </si>
  <si>
    <t>ООО ЮДЖИЭНЛАБ ТЕСТ</t>
  </si>
  <si>
    <t>ООО ЭЛЬФМЕК</t>
  </si>
  <si>
    <t>ООО КЕМИКА</t>
  </si>
  <si>
    <t>ООО САЙНТИФИК</t>
  </si>
  <si>
    <t>АО ВМЗ</t>
  </si>
  <si>
    <t>ООО НПФ АВЭК</t>
  </si>
  <si>
    <t>ООО HIMLABPRIBOR</t>
  </si>
  <si>
    <t>ЗАО ЛЕКО ЦЕНТР-М</t>
  </si>
  <si>
    <t>ООО ТРАНСТЕРМИНАЛ</t>
  </si>
  <si>
    <t>ООО СЛТ</t>
  </si>
  <si>
    <t>АО ХИМЭКС ЛИМИТЕД</t>
  </si>
  <si>
    <t>ООО НОБЕЛЬ АВТОМОТИВ РУСИА</t>
  </si>
  <si>
    <t>АО ЭПАК-СЕРВИС</t>
  </si>
  <si>
    <t>ООО КАСТАМОНУ ИНТЕГРЕЙТЕД ВУД ИНДАСТРИ</t>
  </si>
  <si>
    <t>ООО ИНФРАТЕСТ</t>
  </si>
  <si>
    <t>ООО ЭНЕРГОАВАНГАРД</t>
  </si>
  <si>
    <t>ООО САЕНС ТЕХНОЛОДЖИ</t>
  </si>
  <si>
    <t>ООО АГ АНАЛИТЭКСПЕРТ</t>
  </si>
  <si>
    <t>ООО ИНТЕРАНАЛИТ</t>
  </si>
  <si>
    <t>ООО ГРУППА ПОЛИПЛАСТИК</t>
  </si>
  <si>
    <t>ООО ПК КОНТУР</t>
  </si>
  <si>
    <t>ООО МОСКОНТЕЙНЕР ПО ПОРУЧЕНИЮ</t>
  </si>
  <si>
    <t>ООО ЭЙ ЭНД ДИ РУС</t>
  </si>
  <si>
    <t>ООО ТЕБО-РУС</t>
  </si>
  <si>
    <t>ООО ГРУППА АЙ-ЭМ-СИ</t>
  </si>
  <si>
    <t>ООО ОПТТРЕЙД</t>
  </si>
  <si>
    <t>ООО АНАЛИТИКА И ПРИБОРЫ</t>
  </si>
  <si>
    <t>ООО ГЕНЕРАЛ СЮРВЕЙ</t>
  </si>
  <si>
    <t>ООО ЛАБОРАТОРНЫЕ ПРИБОРЫ</t>
  </si>
  <si>
    <t>ООО АСК ТЕХНОЛОГИИ</t>
  </si>
  <si>
    <t>ООО БЗМИ</t>
  </si>
  <si>
    <t>ООО КАМСКИЙ МЕТАЛЛУРГ</t>
  </si>
  <si>
    <t>ООО НК ИННОВАЦИИ</t>
  </si>
  <si>
    <t>ОАО РОГУНСКАЯ ГЭС</t>
  </si>
  <si>
    <t>ООО НОВОРОСМЕТАЛЛ</t>
  </si>
  <si>
    <t>ООО БЕКАРТ ЛИПЕЦК</t>
  </si>
  <si>
    <t>ООО ОПТОН ИНЖИНИРИНГ</t>
  </si>
  <si>
    <t>ООО РС-СТЕКЛОСНАБ</t>
  </si>
  <si>
    <t>ООО АКМ</t>
  </si>
  <si>
    <t>ООО GULIM GROUP</t>
  </si>
  <si>
    <t>ООО КУЗНЕЦКИЙ ТЕХНОПАРК</t>
  </si>
  <si>
    <t>ООО ТОРРЭС</t>
  </si>
  <si>
    <t>ООО ПРОТЕХНО</t>
  </si>
  <si>
    <t>ООО ПЕНОПЛЭКС СПБ</t>
  </si>
  <si>
    <t>ООО ТПК МОСТОРГ</t>
  </si>
  <si>
    <t>ЗАО ЛАБОРАТОРНЫЙ ДЕПАРТАМЕНТ</t>
  </si>
  <si>
    <t>ООО ТИ АЙ АУТОМОТИВ</t>
  </si>
  <si>
    <t>ООО БОРА</t>
  </si>
  <si>
    <t>ООО НЬЮТОНС</t>
  </si>
  <si>
    <t/>
  </si>
  <si>
    <t>ООО КРАУН КОРК КУБАНЬ</t>
  </si>
  <si>
    <t>ООО ХЭНАНЬ (ВОСТОК) СРЕДСТВА ГИГИЕНЫ</t>
  </si>
  <si>
    <t>ООО МОСКОНТЕЙНЕР</t>
  </si>
  <si>
    <t>KZ КАЗАХСТАН</t>
  </si>
  <si>
    <t>ТОО НАНОТЕХ</t>
  </si>
  <si>
    <t>ОБЩЕСТВО С ОГРАНИЧЕННОЙ ОТВЕТСТВЕННОСТЬЮ ЭКСИТОН ТЕСТ</t>
  </si>
  <si>
    <t>195220, ЛЕНИНГРАДСКАЯ, САНКТ-ПЕТЕРБУРГ, ПР.ГРАЖДАНСКИЙ, Д.11, ЛИТ.А,</t>
  </si>
  <si>
    <t>10210000/061022/С333070</t>
  </si>
  <si>
    <t>50ST УНИВЕРСАЛЬНАЯ ИСПЫТАТЕЛЬНАЯ МАШИНА (УИМ)</t>
  </si>
  <si>
    <t>РОССИЯ</t>
  </si>
  <si>
    <t>США</t>
  </si>
  <si>
    <t>ЯПОНИЯ</t>
  </si>
  <si>
    <t>ИТАЛИЯ</t>
  </si>
  <si>
    <t>ТУРЦИЯ</t>
  </si>
  <si>
    <t>ЧЕХИЯ</t>
  </si>
  <si>
    <t>ГЕРМАНИЯ</t>
  </si>
  <si>
    <t>ФРАНЦИЯ</t>
  </si>
  <si>
    <t>ШВЕЙЦАРИЯ</t>
  </si>
  <si>
    <t>ТАЙВАНЬ</t>
  </si>
  <si>
    <t>ВЕЛИКОБРИТАНИЯ</t>
  </si>
  <si>
    <t>ПОЛЬША</t>
  </si>
  <si>
    <t>ИНДИЯ</t>
  </si>
  <si>
    <t>КОРЕЯ ЮЖНАЯ</t>
  </si>
  <si>
    <t>АВСТРИЯ</t>
  </si>
  <si>
    <t>МАРОККО</t>
  </si>
  <si>
    <t>РУМЫНИЯ</t>
  </si>
  <si>
    <t>УЗБЕКИСТАН</t>
  </si>
  <si>
    <t>БАНГЛАДЕШ</t>
  </si>
  <si>
    <t>ТАДЖИКИСТАН</t>
  </si>
  <si>
    <t>Испытательные универсальные машины (разрывные)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</si>
</sst>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_-;\-* #,##0_-;_-* &quot;-&quot;??_-;_-@_-"/>
  </numFmts>
  <fonts count="5" x14ac:knownFonts="1">
    <font>
      <sz val="12"/>
      <name val="Calibri"/>
      <family val="2"/>
      <charset val="1"/>
    </font>
    <font>
      <b/>
      <sz val="14"/>
      <name val="Calibri"/>
      <family val="2"/>
      <charset val="1"/>
    </font>
    <font>
      <b/>
      <sz val="12"/>
      <name val="Calibri"/>
      <family val="2"/>
      <charset val="204"/>
    </font>
    <font>
      <sz val="12"/>
      <name val="Calibri"/>
      <family val="2"/>
      <charset val="1"/>
    </font>
    <font>
      <sz val="10"/>
      <name val="Calibri"/>
      <family val="2"/>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00B050"/>
        <bgColor indexed="64"/>
      </patternFill>
    </fill>
  </fills>
  <borders count="1">
    <border>
      <left/>
      <right/>
      <top/>
      <bottom/>
      <diagonal/>
    </border>
  </borders>
  <cellStyleXfs count="2">
    <xf numFmtId="0" fontId="0" fillId="0" borderId="0"/>
    <xf numFmtId="43" fontId="3" fillId="0" borderId="0" applyFont="0" applyFill="0" applyBorder="0" applyAlignment="0" applyProtection="0"/>
  </cellStyleXfs>
  <cellXfs count="15">
    <xf numFmtId="0" fontId="0" fillId="0" borderId="0" xfId="0"/>
    <xf numFmtId="0" fontId="1" fillId="0" borderId="0" xfId="0" applyFont="1"/>
    <xf numFmtId="0" fontId="2" fillId="2" borderId="0" xfId="0" applyFont="1" applyFill="1"/>
    <xf numFmtId="0" fontId="1" fillId="3" borderId="0" xfId="0" applyFont="1" applyFill="1"/>
    <xf numFmtId="0" fontId="1" fillId="4" borderId="0" xfId="0" applyFont="1" applyFill="1"/>
    <xf numFmtId="0" fontId="2" fillId="3" borderId="0" xfId="0" applyFont="1" applyFill="1"/>
    <xf numFmtId="0" fontId="2" fillId="5" borderId="0" xfId="0" applyFont="1" applyFill="1"/>
    <xf numFmtId="0" fontId="1" fillId="5" borderId="0" xfId="0" applyFont="1" applyFill="1"/>
    <xf numFmtId="0" fontId="4" fillId="0" borderId="0" xfId="0" applyFont="1"/>
    <xf numFmtId="164" fontId="4" fillId="0" borderId="0" xfId="0" applyNumberFormat="1" applyFont="1"/>
    <xf numFmtId="1" fontId="4" fillId="0" borderId="0" xfId="0" applyNumberFormat="1" applyFont="1"/>
    <xf numFmtId="3" fontId="4" fillId="0" borderId="0" xfId="0" applyNumberFormat="1" applyFont="1"/>
    <xf numFmtId="165" fontId="4" fillId="0" borderId="0" xfId="1" applyNumberFormat="1" applyFont="1" applyFill="1"/>
    <xf numFmtId="4" fontId="4" fillId="0" borderId="0" xfId="0" applyNumberFormat="1" applyFont="1"/>
    <xf numFmtId="14" fontId="4" fillId="0" borderId="0" xfId="0" applyNumberFormat="1" applyFont="1"/>
  </cellXfs>
  <cellStyles count="2">
    <cellStyle name="Обычный" xfId="0" builtinId="0"/>
    <cellStyle name="Финансовый" xfId="1" builtinId="3"/>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89"/>
  <sheetViews>
    <sheetView tabSelected="1" zoomScale="80" zoomScaleNormal="80" workbookViewId="0">
      <pane ySplit="1" topLeftCell="A2" activePane="bottomLeft" state="frozen"/>
      <selection pane="bottomLeft" activeCell="AD11" sqref="AD11"/>
    </sheetView>
  </sheetViews>
  <sheetFormatPr defaultRowHeight="15.75" x14ac:dyDescent="0.25"/>
  <cols>
    <col min="2" max="2" width="9" customWidth="1"/>
    <col min="3" max="4" width="10.625" customWidth="1"/>
    <col min="5" max="5" width="6.75" customWidth="1"/>
    <col min="6" max="6" width="9.25" customWidth="1"/>
    <col min="7" max="7" width="5.5" customWidth="1"/>
    <col min="8" max="10" width="9.25" customWidth="1"/>
    <col min="11" max="11" width="19.5" customWidth="1"/>
    <col min="12" max="15" width="9.25" customWidth="1"/>
    <col min="16" max="16" width="42" customWidth="1"/>
    <col min="17" max="17" width="18.25" customWidth="1"/>
    <col min="18" max="18" width="19.75" customWidth="1"/>
    <col min="19" max="19" width="11.875" customWidth="1"/>
    <col min="20" max="20" width="15.75" customWidth="1"/>
    <col min="21" max="21" width="14.75" customWidth="1"/>
    <col min="22" max="22" width="28.5" customWidth="1"/>
    <col min="23" max="23" width="6" customWidth="1"/>
    <col min="24" max="24" width="10.625" customWidth="1"/>
    <col min="25" max="25" width="12.375" customWidth="1"/>
    <col min="26" max="28" width="9.625" customWidth="1"/>
    <col min="29" max="29" width="10.625" customWidth="1"/>
    <col min="30" max="30" width="9.25" customWidth="1"/>
  </cols>
  <sheetData>
    <row r="1" spans="1:30" ht="24" customHeight="1" x14ac:dyDescent="0.3">
      <c r="A1" s="5" t="s">
        <v>485</v>
      </c>
      <c r="B1" s="2" t="s">
        <v>554</v>
      </c>
      <c r="C1" s="1" t="s">
        <v>0</v>
      </c>
      <c r="D1" s="1" t="s">
        <v>1</v>
      </c>
      <c r="E1" s="7" t="s">
        <v>567</v>
      </c>
      <c r="F1" s="1" t="s">
        <v>2</v>
      </c>
      <c r="G1" s="1" t="s">
        <v>3</v>
      </c>
      <c r="H1" s="1" t="s">
        <v>4</v>
      </c>
      <c r="I1" s="1" t="s">
        <v>5</v>
      </c>
      <c r="J1" s="1" t="s">
        <v>6</v>
      </c>
      <c r="K1" s="1" t="s">
        <v>7</v>
      </c>
      <c r="L1" s="1" t="s">
        <v>8</v>
      </c>
      <c r="M1" s="1" t="s">
        <v>9</v>
      </c>
      <c r="N1" s="7" t="s">
        <v>10</v>
      </c>
      <c r="O1" s="7" t="s">
        <v>11</v>
      </c>
      <c r="P1" s="4" t="s">
        <v>555</v>
      </c>
      <c r="Q1" s="3" t="s">
        <v>556</v>
      </c>
      <c r="R1" s="6" t="s">
        <v>572</v>
      </c>
      <c r="S1" s="6" t="s">
        <v>569</v>
      </c>
      <c r="T1" s="1" t="s">
        <v>12</v>
      </c>
      <c r="U1" s="7" t="s">
        <v>571</v>
      </c>
      <c r="V1" s="7" t="s">
        <v>570</v>
      </c>
      <c r="W1" s="1" t="s">
        <v>13</v>
      </c>
      <c r="X1" s="3" t="s">
        <v>579</v>
      </c>
      <c r="Y1" s="1" t="s">
        <v>14</v>
      </c>
      <c r="Z1" s="1" t="s">
        <v>15</v>
      </c>
      <c r="AA1" s="1" t="s">
        <v>16</v>
      </c>
      <c r="AB1" s="1" t="s">
        <v>17</v>
      </c>
      <c r="AC1" s="3" t="s">
        <v>573</v>
      </c>
      <c r="AD1" s="7" t="s">
        <v>704</v>
      </c>
    </row>
    <row r="2" spans="1:30" x14ac:dyDescent="0.25">
      <c r="A2" s="8">
        <v>1267</v>
      </c>
      <c r="B2" s="8">
        <v>1267</v>
      </c>
      <c r="C2" s="8" t="s">
        <v>18</v>
      </c>
      <c r="D2" s="9">
        <v>43815</v>
      </c>
      <c r="E2" s="10">
        <v>2019</v>
      </c>
      <c r="F2" s="8" t="s">
        <v>19</v>
      </c>
      <c r="G2" s="8"/>
      <c r="H2" s="8" t="s">
        <v>287</v>
      </c>
      <c r="I2" s="8"/>
      <c r="J2" s="8" t="s">
        <v>102</v>
      </c>
      <c r="K2" s="8" t="s">
        <v>711</v>
      </c>
      <c r="L2" s="8"/>
      <c r="M2" s="8" t="s">
        <v>33</v>
      </c>
      <c r="N2" s="8" t="s">
        <v>787</v>
      </c>
      <c r="O2" s="8" t="s">
        <v>786</v>
      </c>
      <c r="P2" s="8" t="s">
        <v>522</v>
      </c>
      <c r="Q2" s="8" t="s">
        <v>557</v>
      </c>
      <c r="R2" s="8" t="s">
        <v>578</v>
      </c>
      <c r="S2" s="8"/>
      <c r="T2" s="8" t="s">
        <v>287</v>
      </c>
      <c r="U2" s="8" t="s">
        <v>287</v>
      </c>
      <c r="V2" s="8" t="s">
        <v>287</v>
      </c>
      <c r="W2" s="8" t="s">
        <v>288</v>
      </c>
      <c r="X2" s="11">
        <v>1</v>
      </c>
      <c r="Y2" s="8">
        <v>9024801900</v>
      </c>
      <c r="Z2" s="12">
        <v>476</v>
      </c>
      <c r="AA2" s="12">
        <v>290.25</v>
      </c>
      <c r="AB2" s="12">
        <v>75361.5</v>
      </c>
      <c r="AC2" s="13">
        <f>AB2/1000</f>
        <v>75.361500000000007</v>
      </c>
      <c r="AD2" s="8"/>
    </row>
    <row r="3" spans="1:30" x14ac:dyDescent="0.25">
      <c r="A3" s="8">
        <v>1733</v>
      </c>
      <c r="B3" s="8">
        <v>1733</v>
      </c>
      <c r="C3" s="8" t="s">
        <v>18</v>
      </c>
      <c r="D3" s="9">
        <v>43802</v>
      </c>
      <c r="E3" s="10">
        <v>2019</v>
      </c>
      <c r="F3" s="8" t="s">
        <v>19</v>
      </c>
      <c r="G3" s="8"/>
      <c r="H3" s="8" t="s">
        <v>285</v>
      </c>
      <c r="I3" s="8"/>
      <c r="J3" s="8" t="s">
        <v>286</v>
      </c>
      <c r="K3" s="8" t="s">
        <v>764</v>
      </c>
      <c r="L3" s="8"/>
      <c r="M3" s="8" t="s">
        <v>33</v>
      </c>
      <c r="N3" s="8" t="s">
        <v>787</v>
      </c>
      <c r="O3" s="8" t="s">
        <v>786</v>
      </c>
      <c r="P3" s="8" t="s">
        <v>525</v>
      </c>
      <c r="Q3" s="8" t="s">
        <v>558</v>
      </c>
      <c r="R3" s="8" t="s">
        <v>578</v>
      </c>
      <c r="S3" s="8" t="s">
        <v>574</v>
      </c>
      <c r="T3" s="8" t="s">
        <v>287</v>
      </c>
      <c r="U3" s="8" t="s">
        <v>287</v>
      </c>
      <c r="V3" s="8" t="s">
        <v>287</v>
      </c>
      <c r="W3" s="8" t="s">
        <v>288</v>
      </c>
      <c r="X3" s="11">
        <v>1</v>
      </c>
      <c r="Y3" s="8">
        <v>9024809000</v>
      </c>
      <c r="Z3" s="12">
        <v>29.16</v>
      </c>
      <c r="AA3" s="12">
        <v>21.77</v>
      </c>
      <c r="AB3" s="12">
        <v>9738.76</v>
      </c>
      <c r="AC3" s="13">
        <f>AB3/1000</f>
        <v>9.738760000000001</v>
      </c>
      <c r="AD3" s="8"/>
    </row>
    <row r="4" spans="1:30" x14ac:dyDescent="0.25">
      <c r="A4" s="8">
        <v>1216</v>
      </c>
      <c r="B4" s="8">
        <v>1216</v>
      </c>
      <c r="C4" s="8" t="s">
        <v>18</v>
      </c>
      <c r="D4" s="9">
        <v>43811</v>
      </c>
      <c r="E4" s="10">
        <v>2019</v>
      </c>
      <c r="F4" s="8" t="s">
        <v>25</v>
      </c>
      <c r="G4" s="8" t="s">
        <v>518</v>
      </c>
      <c r="H4" s="8" t="s">
        <v>519</v>
      </c>
      <c r="I4" s="8"/>
      <c r="J4" s="8"/>
      <c r="K4" s="8" t="s">
        <v>520</v>
      </c>
      <c r="L4" s="8"/>
      <c r="M4" s="8" t="s">
        <v>21</v>
      </c>
      <c r="N4" s="8" t="s">
        <v>789</v>
      </c>
      <c r="O4" s="8" t="s">
        <v>792</v>
      </c>
      <c r="P4" s="8" t="s">
        <v>521</v>
      </c>
      <c r="Q4" s="8" t="s">
        <v>557</v>
      </c>
      <c r="R4" s="8" t="s">
        <v>578</v>
      </c>
      <c r="S4" s="8" t="s">
        <v>806</v>
      </c>
      <c r="T4" s="8" t="s">
        <v>67</v>
      </c>
      <c r="U4" s="8" t="s">
        <v>67</v>
      </c>
      <c r="V4" s="8" t="s">
        <v>67</v>
      </c>
      <c r="W4" s="8" t="s">
        <v>511</v>
      </c>
      <c r="X4" s="11">
        <v>1</v>
      </c>
      <c r="Y4" s="8">
        <v>9024801900</v>
      </c>
      <c r="Z4" s="12">
        <v>125</v>
      </c>
      <c r="AA4" s="12">
        <v>68.5</v>
      </c>
      <c r="AB4" s="12">
        <v>10108.61</v>
      </c>
      <c r="AC4" s="13">
        <f>AB4/1000</f>
        <v>10.108610000000001</v>
      </c>
      <c r="AD4" s="8"/>
    </row>
    <row r="5" spans="1:30" x14ac:dyDescent="0.25">
      <c r="A5" s="8">
        <v>15</v>
      </c>
      <c r="B5" s="8">
        <v>15</v>
      </c>
      <c r="C5" s="8" t="s">
        <v>18</v>
      </c>
      <c r="D5" s="9">
        <v>43521</v>
      </c>
      <c r="E5" s="10">
        <v>2019</v>
      </c>
      <c r="F5" s="8" t="s">
        <v>19</v>
      </c>
      <c r="G5" s="8" t="s">
        <v>22</v>
      </c>
      <c r="H5" s="8" t="s">
        <v>365</v>
      </c>
      <c r="I5" s="8"/>
      <c r="J5" s="8" t="s">
        <v>459</v>
      </c>
      <c r="K5" s="8" t="s">
        <v>777</v>
      </c>
      <c r="L5" s="8"/>
      <c r="M5" s="8" t="s">
        <v>23</v>
      </c>
      <c r="N5" s="8" t="s">
        <v>792</v>
      </c>
      <c r="O5" s="8" t="s">
        <v>786</v>
      </c>
      <c r="P5" s="8" t="s">
        <v>695</v>
      </c>
      <c r="Q5" s="8" t="s">
        <v>703</v>
      </c>
      <c r="R5" s="8" t="s">
        <v>578</v>
      </c>
      <c r="S5" s="8" t="s">
        <v>806</v>
      </c>
      <c r="T5" s="8" t="s">
        <v>365</v>
      </c>
      <c r="U5" s="8" t="s">
        <v>365</v>
      </c>
      <c r="V5" s="8" t="s">
        <v>365</v>
      </c>
      <c r="W5" s="8"/>
      <c r="X5" s="11">
        <v>1</v>
      </c>
      <c r="Y5" s="8">
        <v>9024101100</v>
      </c>
      <c r="Z5" s="12">
        <v>112</v>
      </c>
      <c r="AA5" s="12">
        <v>92</v>
      </c>
      <c r="AB5" s="12">
        <v>3149.65</v>
      </c>
      <c r="AC5" s="13">
        <f>AB5/1000</f>
        <v>3.1496500000000003</v>
      </c>
      <c r="AD5" s="8"/>
    </row>
    <row r="6" spans="1:30" x14ac:dyDescent="0.25">
      <c r="A6" s="8">
        <v>1677</v>
      </c>
      <c r="B6" s="8">
        <v>1677</v>
      </c>
      <c r="C6" s="8" t="s">
        <v>18</v>
      </c>
      <c r="D6" s="9">
        <v>43784</v>
      </c>
      <c r="E6" s="10">
        <v>2019</v>
      </c>
      <c r="F6" s="8" t="s">
        <v>19</v>
      </c>
      <c r="G6" s="8"/>
      <c r="H6" s="8" t="s">
        <v>377</v>
      </c>
      <c r="I6" s="8"/>
      <c r="J6" s="8" t="s">
        <v>276</v>
      </c>
      <c r="K6" s="8" t="s">
        <v>765</v>
      </c>
      <c r="L6" s="8"/>
      <c r="M6" s="8" t="s">
        <v>43</v>
      </c>
      <c r="N6" s="8" t="s">
        <v>796</v>
      </c>
      <c r="O6" s="8" t="s">
        <v>786</v>
      </c>
      <c r="P6" s="8" t="s">
        <v>524</v>
      </c>
      <c r="Q6" s="8" t="s">
        <v>558</v>
      </c>
      <c r="R6" s="8" t="s">
        <v>578</v>
      </c>
      <c r="S6" s="8"/>
      <c r="T6" s="8" t="s">
        <v>377</v>
      </c>
      <c r="U6" s="8" t="s">
        <v>377</v>
      </c>
      <c r="V6" s="8" t="s">
        <v>377</v>
      </c>
      <c r="W6" s="8" t="s">
        <v>277</v>
      </c>
      <c r="X6" s="11">
        <v>1</v>
      </c>
      <c r="Y6" s="8">
        <v>9024809000</v>
      </c>
      <c r="Z6" s="12">
        <v>165</v>
      </c>
      <c r="AA6" s="12">
        <v>150</v>
      </c>
      <c r="AB6" s="12">
        <v>40102.639999999999</v>
      </c>
      <c r="AC6" s="13">
        <f>AB6/1000</f>
        <v>40.102640000000001</v>
      </c>
      <c r="AD6" s="8"/>
    </row>
    <row r="7" spans="1:30" x14ac:dyDescent="0.25">
      <c r="A7" s="8">
        <v>715</v>
      </c>
      <c r="B7" s="8">
        <v>715</v>
      </c>
      <c r="C7" s="8" t="s">
        <v>18</v>
      </c>
      <c r="D7" s="9">
        <v>43577</v>
      </c>
      <c r="E7" s="10">
        <v>2019</v>
      </c>
      <c r="F7" s="8" t="s">
        <v>19</v>
      </c>
      <c r="G7" s="8" t="s">
        <v>22</v>
      </c>
      <c r="H7" s="8" t="s">
        <v>282</v>
      </c>
      <c r="I7" s="8"/>
      <c r="J7" s="8" t="s">
        <v>41</v>
      </c>
      <c r="K7" s="8" t="s">
        <v>565</v>
      </c>
      <c r="L7" s="8"/>
      <c r="M7" s="8" t="s">
        <v>38</v>
      </c>
      <c r="N7" s="8" t="s">
        <v>790</v>
      </c>
      <c r="O7" s="8" t="s">
        <v>786</v>
      </c>
      <c r="P7" s="8" t="s">
        <v>496</v>
      </c>
      <c r="Q7" s="8" t="s">
        <v>557</v>
      </c>
      <c r="R7" s="8" t="s">
        <v>578</v>
      </c>
      <c r="S7" s="8"/>
      <c r="T7" s="8" t="s">
        <v>282</v>
      </c>
      <c r="U7" s="8" t="s">
        <v>282</v>
      </c>
      <c r="V7" s="8" t="s">
        <v>309</v>
      </c>
      <c r="W7" s="8" t="s">
        <v>145</v>
      </c>
      <c r="X7" s="11">
        <v>1</v>
      </c>
      <c r="Y7" s="8">
        <v>9024801900</v>
      </c>
      <c r="Z7" s="12">
        <v>166</v>
      </c>
      <c r="AA7" s="12">
        <v>148</v>
      </c>
      <c r="AB7" s="12">
        <v>14934.47</v>
      </c>
      <c r="AC7" s="13">
        <f>AB7/1000</f>
        <v>14.934469999999999</v>
      </c>
      <c r="AD7" s="8"/>
    </row>
    <row r="8" spans="1:30" x14ac:dyDescent="0.25">
      <c r="A8" s="8">
        <v>769</v>
      </c>
      <c r="B8" s="8">
        <v>769</v>
      </c>
      <c r="C8" s="8" t="s">
        <v>18</v>
      </c>
      <c r="D8" s="9">
        <v>43627</v>
      </c>
      <c r="E8" s="10">
        <v>2019</v>
      </c>
      <c r="F8" s="8" t="s">
        <v>19</v>
      </c>
      <c r="G8" s="8" t="s">
        <v>22</v>
      </c>
      <c r="H8" s="8" t="s">
        <v>282</v>
      </c>
      <c r="I8" s="8"/>
      <c r="J8" s="8" t="s">
        <v>41</v>
      </c>
      <c r="K8" s="8" t="s">
        <v>565</v>
      </c>
      <c r="L8" s="8"/>
      <c r="M8" s="8" t="s">
        <v>38</v>
      </c>
      <c r="N8" s="8" t="s">
        <v>790</v>
      </c>
      <c r="O8" s="8" t="s">
        <v>786</v>
      </c>
      <c r="P8" s="8" t="s">
        <v>500</v>
      </c>
      <c r="Q8" s="8" t="s">
        <v>557</v>
      </c>
      <c r="R8" s="8" t="s">
        <v>578</v>
      </c>
      <c r="S8" s="8"/>
      <c r="T8" s="8" t="s">
        <v>282</v>
      </c>
      <c r="U8" s="8" t="s">
        <v>282</v>
      </c>
      <c r="V8" s="8" t="s">
        <v>309</v>
      </c>
      <c r="W8" s="8" t="s">
        <v>145</v>
      </c>
      <c r="X8" s="11">
        <v>1</v>
      </c>
      <c r="Y8" s="8">
        <v>9024801900</v>
      </c>
      <c r="Z8" s="12">
        <v>173</v>
      </c>
      <c r="AA8" s="12">
        <v>153</v>
      </c>
      <c r="AB8" s="12">
        <v>21674.47</v>
      </c>
      <c r="AC8" s="13">
        <f>AB8/1000</f>
        <v>21.674469999999999</v>
      </c>
      <c r="AD8" s="8"/>
    </row>
    <row r="9" spans="1:30" x14ac:dyDescent="0.25">
      <c r="A9" s="8">
        <v>638</v>
      </c>
      <c r="B9" s="8">
        <v>638</v>
      </c>
      <c r="C9" s="8" t="s">
        <v>18</v>
      </c>
      <c r="D9" s="9">
        <v>43543</v>
      </c>
      <c r="E9" s="10">
        <v>2019</v>
      </c>
      <c r="F9" s="8" t="s">
        <v>19</v>
      </c>
      <c r="G9" s="8" t="s">
        <v>22</v>
      </c>
      <c r="H9" s="8" t="s">
        <v>201</v>
      </c>
      <c r="I9" s="8"/>
      <c r="J9" s="8" t="s">
        <v>81</v>
      </c>
      <c r="K9" s="8" t="s">
        <v>723</v>
      </c>
      <c r="L9" s="8"/>
      <c r="M9" s="8" t="s">
        <v>38</v>
      </c>
      <c r="N9" s="8" t="s">
        <v>792</v>
      </c>
      <c r="O9" s="8" t="s">
        <v>786</v>
      </c>
      <c r="P9" s="8" t="s">
        <v>487</v>
      </c>
      <c r="Q9" s="8" t="s">
        <v>557</v>
      </c>
      <c r="R9" s="8" t="s">
        <v>578</v>
      </c>
      <c r="S9" s="8" t="s">
        <v>806</v>
      </c>
      <c r="T9" s="8" t="s">
        <v>488</v>
      </c>
      <c r="U9" s="8" t="s">
        <v>488</v>
      </c>
      <c r="V9" s="8" t="s">
        <v>203</v>
      </c>
      <c r="W9" s="8"/>
      <c r="X9" s="11">
        <v>1</v>
      </c>
      <c r="Y9" s="8">
        <v>9024801900</v>
      </c>
      <c r="Z9" s="12">
        <v>3800</v>
      </c>
      <c r="AA9" s="12">
        <v>2493</v>
      </c>
      <c r="AB9" s="12">
        <v>214303.91</v>
      </c>
      <c r="AC9" s="13">
        <f>AB9/1000</f>
        <v>214.30391</v>
      </c>
      <c r="AD9" s="8" t="s">
        <v>723</v>
      </c>
    </row>
    <row r="10" spans="1:30" x14ac:dyDescent="0.25">
      <c r="A10" s="8">
        <v>227</v>
      </c>
      <c r="B10" s="8">
        <v>227</v>
      </c>
      <c r="C10" s="8" t="s">
        <v>18</v>
      </c>
      <c r="D10" s="9">
        <v>43570</v>
      </c>
      <c r="E10" s="10">
        <v>2019</v>
      </c>
      <c r="F10" s="8" t="s">
        <v>19</v>
      </c>
      <c r="G10" s="8" t="s">
        <v>22</v>
      </c>
      <c r="H10" s="8" t="s">
        <v>462</v>
      </c>
      <c r="I10" s="8"/>
      <c r="J10" s="8" t="s">
        <v>114</v>
      </c>
      <c r="K10" s="8" t="s">
        <v>763</v>
      </c>
      <c r="L10" s="8"/>
      <c r="M10" s="8" t="s">
        <v>116</v>
      </c>
      <c r="N10" s="8" t="s">
        <v>799</v>
      </c>
      <c r="O10" s="8" t="s">
        <v>786</v>
      </c>
      <c r="P10" s="8" t="s">
        <v>463</v>
      </c>
      <c r="Q10" s="8" t="s">
        <v>702</v>
      </c>
      <c r="R10" s="8" t="s">
        <v>578</v>
      </c>
      <c r="S10" s="8" t="s">
        <v>806</v>
      </c>
      <c r="T10" s="8" t="s">
        <v>462</v>
      </c>
      <c r="U10" s="8" t="s">
        <v>462</v>
      </c>
      <c r="V10" s="8" t="s">
        <v>115</v>
      </c>
      <c r="W10" s="8" t="s">
        <v>117</v>
      </c>
      <c r="X10" s="11">
        <v>1</v>
      </c>
      <c r="Y10" s="8">
        <v>9024101900</v>
      </c>
      <c r="Z10" s="12">
        <v>180</v>
      </c>
      <c r="AA10" s="12">
        <v>109.45</v>
      </c>
      <c r="AB10" s="12">
        <v>222130.73</v>
      </c>
      <c r="AC10" s="13">
        <f>AB10/1000</f>
        <v>222.13073</v>
      </c>
      <c r="AD10" s="8"/>
    </row>
    <row r="11" spans="1:30" x14ac:dyDescent="0.25">
      <c r="A11" s="8">
        <v>692</v>
      </c>
      <c r="B11" s="8">
        <v>692</v>
      </c>
      <c r="C11" s="8" t="s">
        <v>18</v>
      </c>
      <c r="D11" s="9">
        <v>43546</v>
      </c>
      <c r="E11" s="10">
        <v>2019</v>
      </c>
      <c r="F11" s="8" t="s">
        <v>19</v>
      </c>
      <c r="G11" s="8" t="s">
        <v>22</v>
      </c>
      <c r="H11" s="8" t="s">
        <v>223</v>
      </c>
      <c r="I11" s="8"/>
      <c r="J11" s="8" t="s">
        <v>225</v>
      </c>
      <c r="K11" s="8" t="s">
        <v>718</v>
      </c>
      <c r="L11" s="8"/>
      <c r="M11" s="8" t="s">
        <v>43</v>
      </c>
      <c r="N11" s="8" t="s">
        <v>787</v>
      </c>
      <c r="O11" s="8" t="s">
        <v>786</v>
      </c>
      <c r="P11" s="8" t="s">
        <v>492</v>
      </c>
      <c r="Q11" s="8" t="s">
        <v>557</v>
      </c>
      <c r="R11" s="8" t="s">
        <v>578</v>
      </c>
      <c r="S11" s="8" t="s">
        <v>806</v>
      </c>
      <c r="T11" s="8" t="s">
        <v>223</v>
      </c>
      <c r="U11" s="8" t="s">
        <v>223</v>
      </c>
      <c r="V11" s="8" t="s">
        <v>227</v>
      </c>
      <c r="W11" s="8" t="s">
        <v>227</v>
      </c>
      <c r="X11" s="11">
        <v>1</v>
      </c>
      <c r="Y11" s="8">
        <v>9024801900</v>
      </c>
      <c r="Z11" s="12">
        <v>94</v>
      </c>
      <c r="AA11" s="12">
        <v>59</v>
      </c>
      <c r="AB11" s="12">
        <v>24242.03</v>
      </c>
      <c r="AC11" s="13">
        <f>AB11/1000</f>
        <v>24.24203</v>
      </c>
      <c r="AD11" s="8" t="s">
        <v>718</v>
      </c>
    </row>
    <row r="12" spans="1:30" x14ac:dyDescent="0.25">
      <c r="A12" s="8">
        <v>696</v>
      </c>
      <c r="B12" s="8">
        <v>696</v>
      </c>
      <c r="C12" s="8" t="s">
        <v>18</v>
      </c>
      <c r="D12" s="9">
        <v>43539</v>
      </c>
      <c r="E12" s="10">
        <v>2019</v>
      </c>
      <c r="F12" s="8" t="s">
        <v>19</v>
      </c>
      <c r="G12" s="8" t="s">
        <v>22</v>
      </c>
      <c r="H12" s="8" t="s">
        <v>223</v>
      </c>
      <c r="I12" s="8"/>
      <c r="J12" s="8" t="s">
        <v>225</v>
      </c>
      <c r="K12" s="8" t="s">
        <v>718</v>
      </c>
      <c r="L12" s="8"/>
      <c r="M12" s="8" t="s">
        <v>43</v>
      </c>
      <c r="N12" s="8" t="s">
        <v>787</v>
      </c>
      <c r="O12" s="8" t="s">
        <v>786</v>
      </c>
      <c r="P12" s="8" t="s">
        <v>493</v>
      </c>
      <c r="Q12" s="8" t="s">
        <v>557</v>
      </c>
      <c r="R12" s="8" t="s">
        <v>578</v>
      </c>
      <c r="S12" s="8" t="s">
        <v>806</v>
      </c>
      <c r="T12" s="8" t="s">
        <v>223</v>
      </c>
      <c r="U12" s="8" t="s">
        <v>223</v>
      </c>
      <c r="V12" s="8" t="s">
        <v>227</v>
      </c>
      <c r="W12" s="8" t="s">
        <v>227</v>
      </c>
      <c r="X12" s="11">
        <v>1</v>
      </c>
      <c r="Y12" s="8">
        <v>9024801900</v>
      </c>
      <c r="Z12" s="12">
        <v>280</v>
      </c>
      <c r="AA12" s="12">
        <v>134</v>
      </c>
      <c r="AB12" s="12">
        <v>21576.560000000001</v>
      </c>
      <c r="AC12" s="13">
        <f>AB12/1000</f>
        <v>21.576560000000001</v>
      </c>
      <c r="AD12" s="8" t="s">
        <v>718</v>
      </c>
    </row>
    <row r="13" spans="1:30" x14ac:dyDescent="0.25">
      <c r="A13" s="8">
        <v>699</v>
      </c>
      <c r="B13" s="8">
        <v>699</v>
      </c>
      <c r="C13" s="8" t="s">
        <v>18</v>
      </c>
      <c r="D13" s="9">
        <v>43525</v>
      </c>
      <c r="E13" s="10">
        <v>2019</v>
      </c>
      <c r="F13" s="8" t="s">
        <v>19</v>
      </c>
      <c r="G13" s="8" t="s">
        <v>22</v>
      </c>
      <c r="H13" s="8" t="s">
        <v>223</v>
      </c>
      <c r="I13" s="8"/>
      <c r="J13" s="8" t="s">
        <v>225</v>
      </c>
      <c r="K13" s="8" t="s">
        <v>718</v>
      </c>
      <c r="L13" s="8"/>
      <c r="M13" s="8" t="s">
        <v>23</v>
      </c>
      <c r="N13" s="8" t="s">
        <v>787</v>
      </c>
      <c r="O13" s="8" t="s">
        <v>786</v>
      </c>
      <c r="P13" s="8" t="s">
        <v>495</v>
      </c>
      <c r="Q13" s="8" t="s">
        <v>557</v>
      </c>
      <c r="R13" s="8" t="s">
        <v>578</v>
      </c>
      <c r="S13" s="8" t="s">
        <v>806</v>
      </c>
      <c r="T13" s="8" t="s">
        <v>223</v>
      </c>
      <c r="U13" s="8" t="s">
        <v>223</v>
      </c>
      <c r="V13" s="8" t="s">
        <v>227</v>
      </c>
      <c r="W13" s="8" t="s">
        <v>227</v>
      </c>
      <c r="X13" s="11">
        <v>1</v>
      </c>
      <c r="Y13" s="8">
        <v>9024801900</v>
      </c>
      <c r="Z13" s="12">
        <v>1348</v>
      </c>
      <c r="AA13" s="12">
        <v>1090</v>
      </c>
      <c r="AB13" s="12">
        <v>92959.26</v>
      </c>
      <c r="AC13" s="13">
        <f>AB13/1000</f>
        <v>92.95926</v>
      </c>
      <c r="AD13" s="8" t="s">
        <v>718</v>
      </c>
    </row>
    <row r="14" spans="1:30" x14ac:dyDescent="0.25">
      <c r="A14" s="8">
        <v>923</v>
      </c>
      <c r="B14" s="8">
        <v>923</v>
      </c>
      <c r="C14" s="8" t="s">
        <v>18</v>
      </c>
      <c r="D14" s="9">
        <v>43649</v>
      </c>
      <c r="E14" s="10">
        <v>2019</v>
      </c>
      <c r="F14" s="8" t="s">
        <v>19</v>
      </c>
      <c r="G14" s="8" t="s">
        <v>22</v>
      </c>
      <c r="H14" s="8" t="s">
        <v>388</v>
      </c>
      <c r="I14" s="8"/>
      <c r="J14" s="8" t="s">
        <v>64</v>
      </c>
      <c r="K14" s="8" t="s">
        <v>728</v>
      </c>
      <c r="L14" s="8"/>
      <c r="M14" s="8" t="s">
        <v>20</v>
      </c>
      <c r="N14" s="8" t="s">
        <v>559</v>
      </c>
      <c r="O14" s="8" t="s">
        <v>786</v>
      </c>
      <c r="P14" s="8" t="s">
        <v>479</v>
      </c>
      <c r="Q14" s="8" t="s">
        <v>557</v>
      </c>
      <c r="R14" s="8" t="s">
        <v>578</v>
      </c>
      <c r="S14" s="8" t="s">
        <v>806</v>
      </c>
      <c r="T14" s="8" t="s">
        <v>66</v>
      </c>
      <c r="U14" s="8" t="s">
        <v>66</v>
      </c>
      <c r="V14" s="8" t="s">
        <v>104</v>
      </c>
      <c r="W14" s="8" t="s">
        <v>299</v>
      </c>
      <c r="X14" s="11">
        <v>1</v>
      </c>
      <c r="Y14" s="8">
        <v>9024801900</v>
      </c>
      <c r="Z14" s="12">
        <v>2850</v>
      </c>
      <c r="AA14" s="12">
        <v>2800</v>
      </c>
      <c r="AB14" s="12">
        <v>22030</v>
      </c>
      <c r="AC14" s="13">
        <f>AB14/1000</f>
        <v>22.03</v>
      </c>
      <c r="AD14" s="8"/>
    </row>
    <row r="15" spans="1:30" x14ac:dyDescent="0.25">
      <c r="A15" s="8">
        <v>995</v>
      </c>
      <c r="B15" s="8">
        <v>995</v>
      </c>
      <c r="C15" s="8" t="s">
        <v>18</v>
      </c>
      <c r="D15" s="9">
        <v>43698</v>
      </c>
      <c r="E15" s="10">
        <v>2019</v>
      </c>
      <c r="F15" s="8" t="s">
        <v>19</v>
      </c>
      <c r="G15" s="8" t="s">
        <v>22</v>
      </c>
      <c r="H15" s="8" t="s">
        <v>388</v>
      </c>
      <c r="I15" s="8"/>
      <c r="J15" s="8" t="s">
        <v>64</v>
      </c>
      <c r="K15" s="8" t="s">
        <v>728</v>
      </c>
      <c r="L15" s="8"/>
      <c r="M15" s="8" t="s">
        <v>20</v>
      </c>
      <c r="N15" s="8" t="s">
        <v>559</v>
      </c>
      <c r="O15" s="8" t="s">
        <v>786</v>
      </c>
      <c r="P15" s="8" t="s">
        <v>517</v>
      </c>
      <c r="Q15" s="8" t="s">
        <v>557</v>
      </c>
      <c r="R15" s="8" t="s">
        <v>578</v>
      </c>
      <c r="S15" s="8" t="s">
        <v>806</v>
      </c>
      <c r="T15" s="8" t="s">
        <v>66</v>
      </c>
      <c r="U15" s="8" t="s">
        <v>66</v>
      </c>
      <c r="V15" s="8" t="s">
        <v>104</v>
      </c>
      <c r="W15" s="8" t="s">
        <v>299</v>
      </c>
      <c r="X15" s="11">
        <v>1</v>
      </c>
      <c r="Y15" s="8">
        <v>9024801900</v>
      </c>
      <c r="Z15" s="12">
        <v>1720</v>
      </c>
      <c r="AA15" s="12">
        <v>1680</v>
      </c>
      <c r="AB15" s="12">
        <v>11980</v>
      </c>
      <c r="AC15" s="13">
        <f>AB15/1000</f>
        <v>11.98</v>
      </c>
      <c r="AD15" s="8"/>
    </row>
    <row r="16" spans="1:30" x14ac:dyDescent="0.25">
      <c r="A16" s="8">
        <v>1121</v>
      </c>
      <c r="B16" s="8">
        <v>1121</v>
      </c>
      <c r="C16" s="8" t="s">
        <v>18</v>
      </c>
      <c r="D16" s="9">
        <v>43750</v>
      </c>
      <c r="E16" s="10">
        <v>2019</v>
      </c>
      <c r="F16" s="8" t="s">
        <v>19</v>
      </c>
      <c r="G16" s="8"/>
      <c r="H16" s="8" t="s">
        <v>388</v>
      </c>
      <c r="I16" s="8"/>
      <c r="J16" s="8" t="s">
        <v>64</v>
      </c>
      <c r="K16" s="8" t="s">
        <v>728</v>
      </c>
      <c r="L16" s="8"/>
      <c r="M16" s="8" t="s">
        <v>20</v>
      </c>
      <c r="N16" s="8" t="s">
        <v>559</v>
      </c>
      <c r="O16" s="8" t="s">
        <v>786</v>
      </c>
      <c r="P16" s="8" t="s">
        <v>480</v>
      </c>
      <c r="Q16" s="8" t="s">
        <v>557</v>
      </c>
      <c r="R16" s="8" t="s">
        <v>578</v>
      </c>
      <c r="S16" s="8" t="s">
        <v>574</v>
      </c>
      <c r="T16" s="8" t="s">
        <v>66</v>
      </c>
      <c r="U16" s="8" t="s">
        <v>66</v>
      </c>
      <c r="V16" s="8" t="s">
        <v>104</v>
      </c>
      <c r="W16" s="8"/>
      <c r="X16" s="11">
        <v>1</v>
      </c>
      <c r="Y16" s="8">
        <v>9024801900</v>
      </c>
      <c r="Z16" s="12">
        <v>450</v>
      </c>
      <c r="AA16" s="12">
        <v>400</v>
      </c>
      <c r="AB16" s="12">
        <v>3730</v>
      </c>
      <c r="AC16" s="13">
        <f>AB16/1000</f>
        <v>3.73</v>
      </c>
      <c r="AD16" s="8"/>
    </row>
    <row r="17" spans="1:30" x14ac:dyDescent="0.25">
      <c r="A17" s="8">
        <v>1277</v>
      </c>
      <c r="B17" s="8">
        <v>1277</v>
      </c>
      <c r="C17" s="8" t="s">
        <v>18</v>
      </c>
      <c r="D17" s="9">
        <v>43803</v>
      </c>
      <c r="E17" s="10">
        <v>2019</v>
      </c>
      <c r="F17" s="8" t="s">
        <v>19</v>
      </c>
      <c r="G17" s="8"/>
      <c r="H17" s="8" t="s">
        <v>388</v>
      </c>
      <c r="I17" s="8"/>
      <c r="J17" s="8" t="s">
        <v>64</v>
      </c>
      <c r="K17" s="8" t="s">
        <v>728</v>
      </c>
      <c r="L17" s="8"/>
      <c r="M17" s="8" t="s">
        <v>20</v>
      </c>
      <c r="N17" s="8" t="s">
        <v>559</v>
      </c>
      <c r="O17" s="8" t="s">
        <v>786</v>
      </c>
      <c r="P17" s="8" t="s">
        <v>523</v>
      </c>
      <c r="Q17" s="8" t="s">
        <v>557</v>
      </c>
      <c r="R17" s="8" t="s">
        <v>578</v>
      </c>
      <c r="S17" s="8" t="s">
        <v>806</v>
      </c>
      <c r="T17" s="8" t="s">
        <v>66</v>
      </c>
      <c r="U17" s="8" t="s">
        <v>66</v>
      </c>
      <c r="V17" s="8" t="s">
        <v>104</v>
      </c>
      <c r="W17" s="8"/>
      <c r="X17" s="11">
        <v>1</v>
      </c>
      <c r="Y17" s="8">
        <v>9024801900</v>
      </c>
      <c r="Z17" s="12">
        <v>288</v>
      </c>
      <c r="AA17" s="12">
        <v>235</v>
      </c>
      <c r="AB17" s="12">
        <v>7980</v>
      </c>
      <c r="AC17" s="13">
        <f>AB17/1000</f>
        <v>7.98</v>
      </c>
      <c r="AD17" s="8"/>
    </row>
    <row r="18" spans="1:30" x14ac:dyDescent="0.25">
      <c r="A18" s="8">
        <v>682</v>
      </c>
      <c r="B18" s="8">
        <v>682</v>
      </c>
      <c r="C18" s="8" t="s">
        <v>18</v>
      </c>
      <c r="D18" s="9">
        <v>43535</v>
      </c>
      <c r="E18" s="10">
        <v>2019</v>
      </c>
      <c r="F18" s="8" t="s">
        <v>19</v>
      </c>
      <c r="G18" s="8" t="s">
        <v>22</v>
      </c>
      <c r="H18" s="8" t="s">
        <v>490</v>
      </c>
      <c r="I18" s="8"/>
      <c r="J18" s="8" t="s">
        <v>50</v>
      </c>
      <c r="K18" s="8" t="s">
        <v>717</v>
      </c>
      <c r="L18" s="8"/>
      <c r="M18" s="8" t="s">
        <v>87</v>
      </c>
      <c r="N18" s="8" t="s">
        <v>791</v>
      </c>
      <c r="O18" s="8" t="s">
        <v>786</v>
      </c>
      <c r="P18" s="8" t="s">
        <v>491</v>
      </c>
      <c r="Q18" s="8" t="s">
        <v>557</v>
      </c>
      <c r="R18" s="8" t="s">
        <v>578</v>
      </c>
      <c r="S18" s="8"/>
      <c r="T18" s="8" t="s">
        <v>88</v>
      </c>
      <c r="U18" s="8" t="s">
        <v>88</v>
      </c>
      <c r="V18" s="8" t="s">
        <v>88</v>
      </c>
      <c r="W18" s="8" t="s">
        <v>89</v>
      </c>
      <c r="X18" s="11">
        <v>1</v>
      </c>
      <c r="Y18" s="8">
        <v>9024801900</v>
      </c>
      <c r="Z18" s="12">
        <v>1200</v>
      </c>
      <c r="AA18" s="12">
        <v>750</v>
      </c>
      <c r="AB18" s="12">
        <v>97392.320000000007</v>
      </c>
      <c r="AC18" s="13">
        <f>AB18/1000</f>
        <v>97.392320000000012</v>
      </c>
      <c r="AD18" s="8"/>
    </row>
    <row r="19" spans="1:30" x14ac:dyDescent="0.25">
      <c r="A19" s="8">
        <v>766</v>
      </c>
      <c r="B19" s="8">
        <v>766</v>
      </c>
      <c r="C19" s="8" t="s">
        <v>18</v>
      </c>
      <c r="D19" s="9">
        <v>43640</v>
      </c>
      <c r="E19" s="10">
        <v>2019</v>
      </c>
      <c r="F19" s="8" t="s">
        <v>19</v>
      </c>
      <c r="G19" s="8" t="s">
        <v>22</v>
      </c>
      <c r="H19" s="8" t="s">
        <v>498</v>
      </c>
      <c r="I19" s="8"/>
      <c r="J19" s="8" t="s">
        <v>50</v>
      </c>
      <c r="K19" s="8" t="s">
        <v>717</v>
      </c>
      <c r="L19" s="8"/>
      <c r="M19" s="8" t="s">
        <v>87</v>
      </c>
      <c r="N19" s="8" t="s">
        <v>791</v>
      </c>
      <c r="O19" s="8" t="s">
        <v>786</v>
      </c>
      <c r="P19" s="8" t="s">
        <v>499</v>
      </c>
      <c r="Q19" s="8" t="s">
        <v>557</v>
      </c>
      <c r="R19" s="8" t="s">
        <v>578</v>
      </c>
      <c r="S19" s="8"/>
      <c r="T19" s="8" t="s">
        <v>88</v>
      </c>
      <c r="U19" s="8" t="s">
        <v>88</v>
      </c>
      <c r="V19" s="8" t="s">
        <v>88</v>
      </c>
      <c r="W19" s="8" t="s">
        <v>89</v>
      </c>
      <c r="X19" s="11">
        <v>1</v>
      </c>
      <c r="Y19" s="8">
        <v>9024801900</v>
      </c>
      <c r="Z19" s="12">
        <v>1380</v>
      </c>
      <c r="AA19" s="12">
        <v>1120</v>
      </c>
      <c r="AB19" s="12">
        <v>66030.98</v>
      </c>
      <c r="AC19" s="13">
        <f>AB19/1000</f>
        <v>66.03098</v>
      </c>
      <c r="AD19" s="8"/>
    </row>
    <row r="20" spans="1:30" x14ac:dyDescent="0.25">
      <c r="A20" s="8">
        <v>585</v>
      </c>
      <c r="B20" s="8">
        <v>585</v>
      </c>
      <c r="C20" s="8" t="s">
        <v>18</v>
      </c>
      <c r="D20" s="9">
        <v>43517</v>
      </c>
      <c r="E20" s="10">
        <v>2019</v>
      </c>
      <c r="F20" s="8" t="s">
        <v>19</v>
      </c>
      <c r="G20" s="8" t="s">
        <v>22</v>
      </c>
      <c r="H20" s="8" t="s">
        <v>405</v>
      </c>
      <c r="I20" s="8"/>
      <c r="J20" s="8" t="s">
        <v>149</v>
      </c>
      <c r="K20" s="8" t="s">
        <v>725</v>
      </c>
      <c r="L20" s="8"/>
      <c r="M20" s="8" t="s">
        <v>20</v>
      </c>
      <c r="N20" s="8" t="s">
        <v>559</v>
      </c>
      <c r="O20" s="8" t="s">
        <v>786</v>
      </c>
      <c r="P20" s="8" t="s">
        <v>696</v>
      </c>
      <c r="Q20" s="8" t="s">
        <v>557</v>
      </c>
      <c r="R20" s="8" t="s">
        <v>578</v>
      </c>
      <c r="S20" s="8"/>
      <c r="T20" s="8" t="s">
        <v>147</v>
      </c>
      <c r="U20" s="8" t="s">
        <v>147</v>
      </c>
      <c r="V20" s="8" t="s">
        <v>267</v>
      </c>
      <c r="W20" s="8" t="s">
        <v>152</v>
      </c>
      <c r="X20" s="11">
        <v>2</v>
      </c>
      <c r="Y20" s="8">
        <v>9024801900</v>
      </c>
      <c r="Z20" s="12">
        <v>194.4</v>
      </c>
      <c r="AA20" s="12">
        <v>163</v>
      </c>
      <c r="AB20" s="12">
        <v>14028.83</v>
      </c>
      <c r="AC20" s="13">
        <f>AB20/1000</f>
        <v>14.028829999999999</v>
      </c>
      <c r="AD20" s="8" t="s">
        <v>725</v>
      </c>
    </row>
    <row r="21" spans="1:30" x14ac:dyDescent="0.25">
      <c r="A21" s="8">
        <v>627</v>
      </c>
      <c r="B21" s="8">
        <v>627</v>
      </c>
      <c r="C21" s="8" t="s">
        <v>18</v>
      </c>
      <c r="D21" s="9">
        <v>43549</v>
      </c>
      <c r="E21" s="10">
        <v>2019</v>
      </c>
      <c r="F21" s="8" t="s">
        <v>19</v>
      </c>
      <c r="G21" s="8" t="s">
        <v>22</v>
      </c>
      <c r="H21" s="8" t="s">
        <v>405</v>
      </c>
      <c r="I21" s="8"/>
      <c r="J21" s="8" t="s">
        <v>149</v>
      </c>
      <c r="K21" s="8" t="s">
        <v>725</v>
      </c>
      <c r="L21" s="8"/>
      <c r="M21" s="8" t="s">
        <v>20</v>
      </c>
      <c r="N21" s="8" t="s">
        <v>559</v>
      </c>
      <c r="O21" s="8" t="s">
        <v>786</v>
      </c>
      <c r="P21" s="8" t="s">
        <v>486</v>
      </c>
      <c r="Q21" s="8" t="s">
        <v>557</v>
      </c>
      <c r="R21" s="8" t="s">
        <v>578</v>
      </c>
      <c r="S21" s="8"/>
      <c r="T21" s="8" t="s">
        <v>147</v>
      </c>
      <c r="U21" s="8" t="s">
        <v>147</v>
      </c>
      <c r="V21" s="8" t="s">
        <v>267</v>
      </c>
      <c r="W21" s="8" t="s">
        <v>152</v>
      </c>
      <c r="X21" s="11">
        <v>2</v>
      </c>
      <c r="Y21" s="8">
        <v>9024801900</v>
      </c>
      <c r="Z21" s="12">
        <v>170.9</v>
      </c>
      <c r="AA21" s="12">
        <v>130</v>
      </c>
      <c r="AB21" s="12">
        <v>12186.3</v>
      </c>
      <c r="AC21" s="13">
        <f>AB21/1000</f>
        <v>12.186299999999999</v>
      </c>
      <c r="AD21" s="8" t="s">
        <v>725</v>
      </c>
    </row>
    <row r="22" spans="1:30" x14ac:dyDescent="0.25">
      <c r="A22" s="8">
        <v>947</v>
      </c>
      <c r="B22" s="8">
        <v>947</v>
      </c>
      <c r="C22" s="8" t="s">
        <v>18</v>
      </c>
      <c r="D22" s="9">
        <v>43682</v>
      </c>
      <c r="E22" s="10">
        <v>2019</v>
      </c>
      <c r="F22" s="8" t="s">
        <v>19</v>
      </c>
      <c r="G22" s="8" t="s">
        <v>22</v>
      </c>
      <c r="H22" s="8" t="s">
        <v>389</v>
      </c>
      <c r="I22" s="8"/>
      <c r="J22" s="8" t="s">
        <v>153</v>
      </c>
      <c r="K22" s="8" t="s">
        <v>568</v>
      </c>
      <c r="L22" s="8"/>
      <c r="M22" s="8" t="s">
        <v>38</v>
      </c>
      <c r="N22" s="8" t="s">
        <v>789</v>
      </c>
      <c r="O22" s="8" t="s">
        <v>786</v>
      </c>
      <c r="P22" s="8" t="s">
        <v>516</v>
      </c>
      <c r="Q22" s="8" t="s">
        <v>557</v>
      </c>
      <c r="R22" s="8" t="s">
        <v>578</v>
      </c>
      <c r="S22" s="8"/>
      <c r="T22" s="8" t="s">
        <v>154</v>
      </c>
      <c r="U22" s="8" t="s">
        <v>154</v>
      </c>
      <c r="V22" s="8" t="s">
        <v>154</v>
      </c>
      <c r="W22" s="8" t="s">
        <v>133</v>
      </c>
      <c r="X22" s="11">
        <v>5</v>
      </c>
      <c r="Y22" s="8">
        <v>9024801900</v>
      </c>
      <c r="Z22" s="12">
        <v>2375</v>
      </c>
      <c r="AA22" s="12">
        <v>2186</v>
      </c>
      <c r="AB22" s="12">
        <v>65410.75</v>
      </c>
      <c r="AC22" s="13">
        <f>AB22/1000</f>
        <v>65.410749999999993</v>
      </c>
      <c r="AD22" s="8"/>
    </row>
    <row r="23" spans="1:30" x14ac:dyDescent="0.25">
      <c r="A23" s="8">
        <v>879</v>
      </c>
      <c r="B23" s="8">
        <v>879</v>
      </c>
      <c r="C23" s="8" t="s">
        <v>18</v>
      </c>
      <c r="D23" s="9">
        <v>43650</v>
      </c>
      <c r="E23" s="10">
        <v>2019</v>
      </c>
      <c r="F23" s="8" t="s">
        <v>25</v>
      </c>
      <c r="G23" s="8" t="s">
        <v>505</v>
      </c>
      <c r="H23" s="8" t="s">
        <v>506</v>
      </c>
      <c r="I23" s="8"/>
      <c r="J23" s="8" t="s">
        <v>22</v>
      </c>
      <c r="K23" s="8" t="s">
        <v>507</v>
      </c>
      <c r="L23" s="8"/>
      <c r="M23" s="8" t="s">
        <v>21</v>
      </c>
      <c r="N23" s="8" t="s">
        <v>796</v>
      </c>
      <c r="O23" s="8" t="s">
        <v>801</v>
      </c>
      <c r="P23" s="8" t="s">
        <v>508</v>
      </c>
      <c r="Q23" s="8" t="s">
        <v>557</v>
      </c>
      <c r="R23" s="8" t="s">
        <v>578</v>
      </c>
      <c r="S23" s="8"/>
      <c r="T23" s="8" t="s">
        <v>509</v>
      </c>
      <c r="U23" s="8" t="s">
        <v>509</v>
      </c>
      <c r="V23" s="8" t="s">
        <v>510</v>
      </c>
      <c r="W23" s="8" t="s">
        <v>509</v>
      </c>
      <c r="X23" s="11">
        <v>1</v>
      </c>
      <c r="Y23" s="8">
        <v>9024801900</v>
      </c>
      <c r="Z23" s="12">
        <v>38</v>
      </c>
      <c r="AA23" s="12">
        <v>38</v>
      </c>
      <c r="AB23" s="12">
        <v>3614.22</v>
      </c>
      <c r="AC23" s="13">
        <f>AB23/1000</f>
        <v>3.61422</v>
      </c>
      <c r="AD23" s="8"/>
    </row>
    <row r="24" spans="1:30" x14ac:dyDescent="0.25">
      <c r="A24" s="8">
        <v>643</v>
      </c>
      <c r="B24" s="8">
        <v>643</v>
      </c>
      <c r="C24" s="8" t="s">
        <v>18</v>
      </c>
      <c r="D24" s="9">
        <v>43543</v>
      </c>
      <c r="E24" s="10">
        <v>2019</v>
      </c>
      <c r="F24" s="8" t="s">
        <v>19</v>
      </c>
      <c r="G24" s="8" t="s">
        <v>22</v>
      </c>
      <c r="H24" s="8" t="s">
        <v>289</v>
      </c>
      <c r="I24" s="8"/>
      <c r="J24" s="8" t="s">
        <v>261</v>
      </c>
      <c r="K24" s="8" t="s">
        <v>772</v>
      </c>
      <c r="L24" s="8"/>
      <c r="M24" s="8" t="s">
        <v>38</v>
      </c>
      <c r="N24" s="8" t="s">
        <v>796</v>
      </c>
      <c r="O24" s="8" t="s">
        <v>786</v>
      </c>
      <c r="P24" s="8" t="s">
        <v>699</v>
      </c>
      <c r="Q24" s="8" t="s">
        <v>557</v>
      </c>
      <c r="R24" s="8" t="s">
        <v>578</v>
      </c>
      <c r="S24" s="8"/>
      <c r="T24" s="8" t="s">
        <v>419</v>
      </c>
      <c r="U24" s="8" t="s">
        <v>419</v>
      </c>
      <c r="V24" s="8" t="s">
        <v>44</v>
      </c>
      <c r="W24" s="8"/>
      <c r="X24" s="11">
        <v>1</v>
      </c>
      <c r="Y24" s="8">
        <v>9024801900</v>
      </c>
      <c r="Z24" s="12">
        <v>36.5</v>
      </c>
      <c r="AA24" s="12">
        <v>32</v>
      </c>
      <c r="AB24" s="12">
        <v>3348.68</v>
      </c>
      <c r="AC24" s="13">
        <f>AB24/1000</f>
        <v>3.3486799999999999</v>
      </c>
      <c r="AD24" s="8"/>
    </row>
    <row r="25" spans="1:30" x14ac:dyDescent="0.25">
      <c r="A25" s="8">
        <v>622</v>
      </c>
      <c r="B25" s="8">
        <v>622</v>
      </c>
      <c r="C25" s="8" t="s">
        <v>18</v>
      </c>
      <c r="D25" s="9">
        <v>43550</v>
      </c>
      <c r="E25" s="10">
        <v>2019</v>
      </c>
      <c r="F25" s="8" t="s">
        <v>19</v>
      </c>
      <c r="G25" s="8" t="s">
        <v>22</v>
      </c>
      <c r="H25" s="8" t="s">
        <v>481</v>
      </c>
      <c r="I25" s="8"/>
      <c r="J25" s="8" t="s">
        <v>482</v>
      </c>
      <c r="K25" s="8" t="s">
        <v>778</v>
      </c>
      <c r="L25" s="8"/>
      <c r="M25" s="8" t="s">
        <v>20</v>
      </c>
      <c r="N25" s="8" t="s">
        <v>559</v>
      </c>
      <c r="O25" s="8" t="s">
        <v>786</v>
      </c>
      <c r="P25" s="8" t="s">
        <v>483</v>
      </c>
      <c r="Q25" s="8" t="s">
        <v>557</v>
      </c>
      <c r="R25" s="8" t="s">
        <v>578</v>
      </c>
      <c r="S25" s="8"/>
      <c r="T25" s="8" t="s">
        <v>484</v>
      </c>
      <c r="U25" s="8" t="s">
        <v>484</v>
      </c>
      <c r="V25" s="8" t="s">
        <v>337</v>
      </c>
      <c r="W25" s="8"/>
      <c r="X25" s="11">
        <v>1</v>
      </c>
      <c r="Y25" s="8">
        <v>9024801900</v>
      </c>
      <c r="Z25" s="12">
        <v>6.7050000000000001</v>
      </c>
      <c r="AA25" s="12">
        <v>4.5049999999999999</v>
      </c>
      <c r="AB25" s="12">
        <v>9010.48</v>
      </c>
      <c r="AC25" s="13">
        <f>AB25/1000</f>
        <v>9.0104799999999994</v>
      </c>
      <c r="AD25" s="8"/>
    </row>
    <row r="26" spans="1:30" x14ac:dyDescent="0.25">
      <c r="A26" s="8">
        <v>1744</v>
      </c>
      <c r="B26" s="8">
        <v>1744</v>
      </c>
      <c r="C26" s="8" t="s">
        <v>18</v>
      </c>
      <c r="D26" s="9">
        <v>43811</v>
      </c>
      <c r="E26" s="10">
        <v>2019</v>
      </c>
      <c r="F26" s="8" t="s">
        <v>19</v>
      </c>
      <c r="G26" s="8"/>
      <c r="H26" s="8" t="s">
        <v>332</v>
      </c>
      <c r="I26" s="8"/>
      <c r="J26" s="8" t="s">
        <v>52</v>
      </c>
      <c r="K26" s="8" t="s">
        <v>710</v>
      </c>
      <c r="L26" s="8"/>
      <c r="M26" s="8" t="s">
        <v>23</v>
      </c>
      <c r="N26" s="8" t="s">
        <v>787</v>
      </c>
      <c r="O26" s="8" t="s">
        <v>786</v>
      </c>
      <c r="P26" s="8" t="s">
        <v>526</v>
      </c>
      <c r="Q26" s="8" t="s">
        <v>558</v>
      </c>
      <c r="R26" s="8" t="s">
        <v>578</v>
      </c>
      <c r="S26" s="8" t="s">
        <v>806</v>
      </c>
      <c r="T26" s="8" t="s">
        <v>337</v>
      </c>
      <c r="U26" s="8" t="s">
        <v>337</v>
      </c>
      <c r="V26" s="8" t="s">
        <v>337</v>
      </c>
      <c r="W26" s="8" t="s">
        <v>60</v>
      </c>
      <c r="X26" s="11">
        <v>1</v>
      </c>
      <c r="Y26" s="8">
        <v>9024809000</v>
      </c>
      <c r="Z26" s="12">
        <v>2443</v>
      </c>
      <c r="AA26" s="12">
        <v>2350.1</v>
      </c>
      <c r="AB26" s="12">
        <v>263013.71000000002</v>
      </c>
      <c r="AC26" s="13">
        <f>AB26/1000</f>
        <v>263.01371</v>
      </c>
      <c r="AD26" s="8"/>
    </row>
    <row r="27" spans="1:30" x14ac:dyDescent="0.25">
      <c r="A27" s="8">
        <v>573</v>
      </c>
      <c r="B27" s="8">
        <v>573</v>
      </c>
      <c r="C27" s="8" t="s">
        <v>18</v>
      </c>
      <c r="D27" s="9">
        <v>43523</v>
      </c>
      <c r="E27" s="10">
        <v>2019</v>
      </c>
      <c r="F27" s="8" t="s">
        <v>19</v>
      </c>
      <c r="G27" s="8" t="s">
        <v>22</v>
      </c>
      <c r="H27" s="8" t="s">
        <v>222</v>
      </c>
      <c r="I27" s="8"/>
      <c r="J27" s="8" t="s">
        <v>156</v>
      </c>
      <c r="K27" s="8" t="s">
        <v>709</v>
      </c>
      <c r="L27" s="8"/>
      <c r="M27" s="8" t="s">
        <v>55</v>
      </c>
      <c r="N27" s="8" t="s">
        <v>797</v>
      </c>
      <c r="O27" s="8" t="s">
        <v>786</v>
      </c>
      <c r="P27" s="8" t="s">
        <v>475</v>
      </c>
      <c r="Q27" s="8" t="s">
        <v>557</v>
      </c>
      <c r="R27" s="8" t="s">
        <v>578</v>
      </c>
      <c r="S27" s="8" t="s">
        <v>806</v>
      </c>
      <c r="T27" s="8" t="s">
        <v>214</v>
      </c>
      <c r="U27" s="8" t="s">
        <v>214</v>
      </c>
      <c r="V27" s="8" t="s">
        <v>165</v>
      </c>
      <c r="W27" s="8" t="s">
        <v>165</v>
      </c>
      <c r="X27" s="11">
        <v>1</v>
      </c>
      <c r="Y27" s="8">
        <v>9024801900</v>
      </c>
      <c r="Z27" s="12">
        <v>193.04400000000001</v>
      </c>
      <c r="AA27" s="12">
        <v>120</v>
      </c>
      <c r="AB27" s="12">
        <v>9147.0400000000009</v>
      </c>
      <c r="AC27" s="13">
        <f>AB27/1000</f>
        <v>9.1470400000000005</v>
      </c>
      <c r="AD27" s="8"/>
    </row>
    <row r="28" spans="1:30" x14ac:dyDescent="0.25">
      <c r="A28" s="8">
        <v>593</v>
      </c>
      <c r="B28" s="8">
        <v>593</v>
      </c>
      <c r="C28" s="8" t="s">
        <v>18</v>
      </c>
      <c r="D28" s="9">
        <v>43523</v>
      </c>
      <c r="E28" s="10">
        <v>2019</v>
      </c>
      <c r="F28" s="8" t="s">
        <v>19</v>
      </c>
      <c r="G28" s="8" t="s">
        <v>22</v>
      </c>
      <c r="H28" s="8" t="s">
        <v>214</v>
      </c>
      <c r="I28" s="8"/>
      <c r="J28" s="8" t="s">
        <v>215</v>
      </c>
      <c r="K28" s="8" t="s">
        <v>736</v>
      </c>
      <c r="L28" s="8"/>
      <c r="M28" s="8" t="s">
        <v>55</v>
      </c>
      <c r="N28" s="8" t="s">
        <v>797</v>
      </c>
      <c r="O28" s="8" t="s">
        <v>786</v>
      </c>
      <c r="P28" s="8" t="s">
        <v>476</v>
      </c>
      <c r="Q28" s="8" t="s">
        <v>557</v>
      </c>
      <c r="R28" s="8" t="s">
        <v>578</v>
      </c>
      <c r="S28" s="8"/>
      <c r="T28" s="8" t="s">
        <v>216</v>
      </c>
      <c r="U28" s="8" t="s">
        <v>216</v>
      </c>
      <c r="V28" s="8" t="s">
        <v>165</v>
      </c>
      <c r="W28" s="8" t="s">
        <v>165</v>
      </c>
      <c r="X28" s="11">
        <v>1</v>
      </c>
      <c r="Y28" s="8">
        <v>9024801900</v>
      </c>
      <c r="Z28" s="12">
        <v>132.25</v>
      </c>
      <c r="AA28" s="12">
        <v>92</v>
      </c>
      <c r="AB28" s="12">
        <v>9414.41</v>
      </c>
      <c r="AC28" s="13">
        <f>AB28/1000</f>
        <v>9.4144100000000002</v>
      </c>
      <c r="AD28" s="8"/>
    </row>
    <row r="29" spans="1:30" x14ac:dyDescent="0.25">
      <c r="A29" s="8">
        <v>844</v>
      </c>
      <c r="B29" s="8">
        <v>844</v>
      </c>
      <c r="C29" s="8" t="s">
        <v>18</v>
      </c>
      <c r="D29" s="9">
        <v>43643</v>
      </c>
      <c r="E29" s="10">
        <v>2019</v>
      </c>
      <c r="F29" s="8" t="s">
        <v>19</v>
      </c>
      <c r="G29" s="8" t="s">
        <v>22</v>
      </c>
      <c r="H29" s="8" t="s">
        <v>125</v>
      </c>
      <c r="I29" s="8"/>
      <c r="J29" s="8" t="s">
        <v>127</v>
      </c>
      <c r="K29" s="8" t="s">
        <v>564</v>
      </c>
      <c r="L29" s="8"/>
      <c r="M29" s="8" t="s">
        <v>20</v>
      </c>
      <c r="N29" s="8" t="s">
        <v>559</v>
      </c>
      <c r="O29" s="8" t="s">
        <v>786</v>
      </c>
      <c r="P29" s="8" t="s">
        <v>504</v>
      </c>
      <c r="Q29" s="8" t="s">
        <v>557</v>
      </c>
      <c r="R29" s="8" t="s">
        <v>578</v>
      </c>
      <c r="S29" s="8" t="s">
        <v>806</v>
      </c>
      <c r="T29" s="8" t="s">
        <v>125</v>
      </c>
      <c r="U29" s="8" t="s">
        <v>125</v>
      </c>
      <c r="V29" s="8" t="s">
        <v>125</v>
      </c>
      <c r="W29" s="8"/>
      <c r="X29" s="11">
        <v>9</v>
      </c>
      <c r="Y29" s="8">
        <v>9024801900</v>
      </c>
      <c r="Z29" s="12">
        <v>7224</v>
      </c>
      <c r="AA29" s="12">
        <v>6590</v>
      </c>
      <c r="AB29" s="12">
        <v>21871.63</v>
      </c>
      <c r="AC29" s="13">
        <f>AB29/1000</f>
        <v>21.87163</v>
      </c>
      <c r="AD29" s="8" t="s">
        <v>564</v>
      </c>
    </row>
    <row r="30" spans="1:30" x14ac:dyDescent="0.25">
      <c r="A30" s="8">
        <v>911</v>
      </c>
      <c r="B30" s="8">
        <v>911</v>
      </c>
      <c r="C30" s="8" t="s">
        <v>18</v>
      </c>
      <c r="D30" s="9">
        <v>43651</v>
      </c>
      <c r="E30" s="10">
        <v>2019</v>
      </c>
      <c r="F30" s="8" t="s">
        <v>19</v>
      </c>
      <c r="G30" s="8" t="s">
        <v>22</v>
      </c>
      <c r="H30" s="8" t="s">
        <v>125</v>
      </c>
      <c r="I30" s="8"/>
      <c r="J30" s="8" t="s">
        <v>127</v>
      </c>
      <c r="K30" s="8" t="s">
        <v>564</v>
      </c>
      <c r="L30" s="8"/>
      <c r="M30" s="8" t="s">
        <v>20</v>
      </c>
      <c r="N30" s="8" t="s">
        <v>559</v>
      </c>
      <c r="O30" s="8" t="s">
        <v>786</v>
      </c>
      <c r="P30" s="8" t="s">
        <v>512</v>
      </c>
      <c r="Q30" s="8" t="s">
        <v>557</v>
      </c>
      <c r="R30" s="8" t="s">
        <v>578</v>
      </c>
      <c r="S30" s="8" t="s">
        <v>806</v>
      </c>
      <c r="T30" s="8" t="s">
        <v>125</v>
      </c>
      <c r="U30" s="8" t="s">
        <v>125</v>
      </c>
      <c r="V30" s="8" t="s">
        <v>125</v>
      </c>
      <c r="W30" s="8"/>
      <c r="X30" s="11">
        <v>9</v>
      </c>
      <c r="Y30" s="8">
        <v>9024801900</v>
      </c>
      <c r="Z30" s="12">
        <v>7224</v>
      </c>
      <c r="AA30" s="12">
        <v>6590</v>
      </c>
      <c r="AB30" s="12">
        <v>21867.040000000001</v>
      </c>
      <c r="AC30" s="13">
        <f>AB30/1000</f>
        <v>21.867039999999999</v>
      </c>
      <c r="AD30" s="8" t="s">
        <v>564</v>
      </c>
    </row>
    <row r="31" spans="1:30" x14ac:dyDescent="0.25">
      <c r="A31" s="8">
        <v>698</v>
      </c>
      <c r="B31" s="8">
        <v>698</v>
      </c>
      <c r="C31" s="8" t="s">
        <v>18</v>
      </c>
      <c r="D31" s="9">
        <v>43531</v>
      </c>
      <c r="E31" s="10">
        <v>2019</v>
      </c>
      <c r="F31" s="8" t="s">
        <v>19</v>
      </c>
      <c r="G31" s="8" t="s">
        <v>22</v>
      </c>
      <c r="H31" s="8" t="s">
        <v>489</v>
      </c>
      <c r="I31" s="8"/>
      <c r="J31" s="8" t="s">
        <v>247</v>
      </c>
      <c r="K31" s="8" t="s">
        <v>734</v>
      </c>
      <c r="L31" s="8"/>
      <c r="M31" s="8" t="s">
        <v>70</v>
      </c>
      <c r="N31" s="8" t="s">
        <v>789</v>
      </c>
      <c r="O31" s="8" t="s">
        <v>786</v>
      </c>
      <c r="P31" s="8" t="s">
        <v>494</v>
      </c>
      <c r="Q31" s="8" t="s">
        <v>557</v>
      </c>
      <c r="R31" s="8" t="s">
        <v>578</v>
      </c>
      <c r="S31" s="8" t="s">
        <v>806</v>
      </c>
      <c r="T31" s="8" t="s">
        <v>249</v>
      </c>
      <c r="U31" s="8" t="s">
        <v>249</v>
      </c>
      <c r="V31" s="8" t="s">
        <v>249</v>
      </c>
      <c r="W31" s="8" t="s">
        <v>250</v>
      </c>
      <c r="X31" s="11">
        <v>1</v>
      </c>
      <c r="Y31" s="8">
        <v>9024801900</v>
      </c>
      <c r="Z31" s="12">
        <v>420</v>
      </c>
      <c r="AA31" s="12">
        <v>254.3</v>
      </c>
      <c r="AB31" s="12">
        <v>70841.05</v>
      </c>
      <c r="AC31" s="13">
        <f>AB31/1000</f>
        <v>70.84105000000001</v>
      </c>
      <c r="AD31" s="8" t="s">
        <v>734</v>
      </c>
    </row>
    <row r="32" spans="1:30" x14ac:dyDescent="0.25">
      <c r="A32" s="8">
        <v>934</v>
      </c>
      <c r="B32" s="8">
        <v>934</v>
      </c>
      <c r="C32" s="8" t="s">
        <v>18</v>
      </c>
      <c r="D32" s="9">
        <v>43683</v>
      </c>
      <c r="E32" s="10">
        <v>2019</v>
      </c>
      <c r="F32" s="8" t="s">
        <v>19</v>
      </c>
      <c r="G32" s="8" t="s">
        <v>22</v>
      </c>
      <c r="H32" s="8" t="s">
        <v>489</v>
      </c>
      <c r="I32" s="8"/>
      <c r="J32" s="8" t="s">
        <v>247</v>
      </c>
      <c r="K32" s="8" t="s">
        <v>734</v>
      </c>
      <c r="L32" s="8"/>
      <c r="M32" s="8" t="s">
        <v>70</v>
      </c>
      <c r="N32" s="8" t="s">
        <v>789</v>
      </c>
      <c r="O32" s="8" t="s">
        <v>786</v>
      </c>
      <c r="P32" s="8" t="s">
        <v>514</v>
      </c>
      <c r="Q32" s="8" t="s">
        <v>557</v>
      </c>
      <c r="R32" s="8" t="s">
        <v>578</v>
      </c>
      <c r="S32" s="8" t="s">
        <v>806</v>
      </c>
      <c r="T32" s="8" t="s">
        <v>249</v>
      </c>
      <c r="U32" s="8" t="s">
        <v>249</v>
      </c>
      <c r="V32" s="8" t="s">
        <v>249</v>
      </c>
      <c r="W32" s="8" t="s">
        <v>250</v>
      </c>
      <c r="X32" s="11">
        <v>1</v>
      </c>
      <c r="Y32" s="8">
        <v>9024801900</v>
      </c>
      <c r="Z32" s="12">
        <v>650</v>
      </c>
      <c r="AA32" s="12">
        <v>472.4</v>
      </c>
      <c r="AB32" s="12">
        <v>117348.36</v>
      </c>
      <c r="AC32" s="13">
        <f>AB32/1000</f>
        <v>117.34836</v>
      </c>
      <c r="AD32" s="8" t="s">
        <v>734</v>
      </c>
    </row>
    <row r="33" spans="1:30" x14ac:dyDescent="0.25">
      <c r="A33" s="8">
        <v>935</v>
      </c>
      <c r="B33" s="8">
        <v>935</v>
      </c>
      <c r="C33" s="8" t="s">
        <v>18</v>
      </c>
      <c r="D33" s="9">
        <v>43683</v>
      </c>
      <c r="E33" s="10">
        <v>2019</v>
      </c>
      <c r="F33" s="8" t="s">
        <v>19</v>
      </c>
      <c r="G33" s="8" t="s">
        <v>22</v>
      </c>
      <c r="H33" s="8" t="s">
        <v>489</v>
      </c>
      <c r="I33" s="8"/>
      <c r="J33" s="8" t="s">
        <v>247</v>
      </c>
      <c r="K33" s="8" t="s">
        <v>734</v>
      </c>
      <c r="L33" s="8"/>
      <c r="M33" s="8" t="s">
        <v>70</v>
      </c>
      <c r="N33" s="8" t="s">
        <v>789</v>
      </c>
      <c r="O33" s="8" t="s">
        <v>786</v>
      </c>
      <c r="P33" s="8" t="s">
        <v>515</v>
      </c>
      <c r="Q33" s="8" t="s">
        <v>557</v>
      </c>
      <c r="R33" s="8" t="s">
        <v>578</v>
      </c>
      <c r="S33" s="8" t="s">
        <v>806</v>
      </c>
      <c r="T33" s="8" t="s">
        <v>249</v>
      </c>
      <c r="U33" s="8" t="s">
        <v>249</v>
      </c>
      <c r="V33" s="8" t="s">
        <v>249</v>
      </c>
      <c r="W33" s="8" t="s">
        <v>250</v>
      </c>
      <c r="X33" s="11">
        <v>1</v>
      </c>
      <c r="Y33" s="8">
        <v>9024801900</v>
      </c>
      <c r="Z33" s="12">
        <v>420</v>
      </c>
      <c r="AA33" s="12">
        <v>252.3</v>
      </c>
      <c r="AB33" s="12">
        <v>69410.89</v>
      </c>
      <c r="AC33" s="13">
        <f>AB33/1000</f>
        <v>69.410889999999995</v>
      </c>
      <c r="AD33" s="8" t="s">
        <v>734</v>
      </c>
    </row>
    <row r="34" spans="1:30" x14ac:dyDescent="0.25">
      <c r="A34" s="8">
        <v>242</v>
      </c>
      <c r="B34" s="8">
        <v>242</v>
      </c>
      <c r="C34" s="8" t="s">
        <v>18</v>
      </c>
      <c r="D34" s="9">
        <v>43619</v>
      </c>
      <c r="E34" s="10">
        <v>2019</v>
      </c>
      <c r="F34" s="8" t="s">
        <v>19</v>
      </c>
      <c r="G34" s="8" t="s">
        <v>22</v>
      </c>
      <c r="H34" s="8" t="s">
        <v>450</v>
      </c>
      <c r="I34" s="8"/>
      <c r="J34" s="8" t="s">
        <v>96</v>
      </c>
      <c r="K34" s="8" t="s">
        <v>743</v>
      </c>
      <c r="L34" s="8"/>
      <c r="M34" s="8" t="s">
        <v>20</v>
      </c>
      <c r="N34" s="8" t="s">
        <v>559</v>
      </c>
      <c r="O34" s="8" t="s">
        <v>786</v>
      </c>
      <c r="P34" s="8" t="s">
        <v>465</v>
      </c>
      <c r="Q34" s="8" t="s">
        <v>702</v>
      </c>
      <c r="R34" s="8" t="s">
        <v>578</v>
      </c>
      <c r="S34" s="8" t="s">
        <v>574</v>
      </c>
      <c r="T34" s="8" t="s">
        <v>451</v>
      </c>
      <c r="U34" s="8" t="s">
        <v>451</v>
      </c>
      <c r="V34" s="8" t="s">
        <v>467</v>
      </c>
      <c r="W34" s="8" t="s">
        <v>452</v>
      </c>
      <c r="X34" s="11">
        <v>1</v>
      </c>
      <c r="Y34" s="8">
        <v>9024101900</v>
      </c>
      <c r="Z34" s="12">
        <v>1004</v>
      </c>
      <c r="AA34" s="12">
        <v>950</v>
      </c>
      <c r="AB34" s="12">
        <v>10238.77</v>
      </c>
      <c r="AC34" s="13">
        <f>AB34/1000</f>
        <v>10.238770000000001</v>
      </c>
      <c r="AD34" s="8"/>
    </row>
    <row r="35" spans="1:30" x14ac:dyDescent="0.25">
      <c r="A35" s="8">
        <v>249</v>
      </c>
      <c r="B35" s="8">
        <v>249</v>
      </c>
      <c r="C35" s="8" t="s">
        <v>18</v>
      </c>
      <c r="D35" s="9">
        <v>43663</v>
      </c>
      <c r="E35" s="10">
        <v>2019</v>
      </c>
      <c r="F35" s="8" t="s">
        <v>19</v>
      </c>
      <c r="G35" s="8" t="s">
        <v>22</v>
      </c>
      <c r="H35" s="8" t="s">
        <v>450</v>
      </c>
      <c r="I35" s="8"/>
      <c r="J35" s="8" t="s">
        <v>77</v>
      </c>
      <c r="K35" s="8" t="s">
        <v>732</v>
      </c>
      <c r="L35" s="8"/>
      <c r="M35" s="8" t="s">
        <v>20</v>
      </c>
      <c r="N35" s="8" t="s">
        <v>559</v>
      </c>
      <c r="O35" s="8" t="s">
        <v>786</v>
      </c>
      <c r="P35" s="8" t="s">
        <v>466</v>
      </c>
      <c r="Q35" s="8" t="s">
        <v>702</v>
      </c>
      <c r="R35" s="8" t="s">
        <v>578</v>
      </c>
      <c r="S35" s="8" t="s">
        <v>574</v>
      </c>
      <c r="T35" s="8" t="s">
        <v>467</v>
      </c>
      <c r="U35" s="8" t="s">
        <v>467</v>
      </c>
      <c r="V35" s="8" t="s">
        <v>467</v>
      </c>
      <c r="W35" s="8" t="s">
        <v>452</v>
      </c>
      <c r="X35" s="11">
        <v>1</v>
      </c>
      <c r="Y35" s="8">
        <v>9024101900</v>
      </c>
      <c r="Z35" s="12">
        <v>1443</v>
      </c>
      <c r="AA35" s="12">
        <v>1356</v>
      </c>
      <c r="AB35" s="12">
        <v>15264.57</v>
      </c>
      <c r="AC35" s="13">
        <f>AB35/1000</f>
        <v>15.264569999999999</v>
      </c>
      <c r="AD35" s="8"/>
    </row>
    <row r="36" spans="1:30" x14ac:dyDescent="0.25">
      <c r="A36" s="8">
        <v>763</v>
      </c>
      <c r="B36" s="8">
        <v>763</v>
      </c>
      <c r="C36" s="8" t="s">
        <v>18</v>
      </c>
      <c r="D36" s="9">
        <v>43629</v>
      </c>
      <c r="E36" s="10">
        <v>2019</v>
      </c>
      <c r="F36" s="8" t="s">
        <v>19</v>
      </c>
      <c r="G36" s="8" t="s">
        <v>22</v>
      </c>
      <c r="H36" s="8" t="s">
        <v>159</v>
      </c>
      <c r="I36" s="8"/>
      <c r="J36" s="8" t="s">
        <v>155</v>
      </c>
      <c r="K36" s="8" t="s">
        <v>745</v>
      </c>
      <c r="L36" s="8"/>
      <c r="M36" s="8" t="s">
        <v>23</v>
      </c>
      <c r="N36" s="8" t="s">
        <v>788</v>
      </c>
      <c r="O36" s="8" t="s">
        <v>786</v>
      </c>
      <c r="P36" s="8" t="s">
        <v>497</v>
      </c>
      <c r="Q36" s="8" t="s">
        <v>557</v>
      </c>
      <c r="R36" s="8" t="s">
        <v>578</v>
      </c>
      <c r="S36" s="8" t="s">
        <v>806</v>
      </c>
      <c r="T36" s="8" t="s">
        <v>211</v>
      </c>
      <c r="U36" s="8" t="s">
        <v>211</v>
      </c>
      <c r="V36" s="8" t="s">
        <v>211</v>
      </c>
      <c r="W36" s="8" t="s">
        <v>211</v>
      </c>
      <c r="X36" s="11">
        <v>1</v>
      </c>
      <c r="Y36" s="8">
        <v>9024801900</v>
      </c>
      <c r="Z36" s="12">
        <v>1742.7</v>
      </c>
      <c r="AA36" s="12">
        <v>1272.68</v>
      </c>
      <c r="AB36" s="12">
        <v>50029.89</v>
      </c>
      <c r="AC36" s="13">
        <f>AB36/1000</f>
        <v>50.029890000000002</v>
      </c>
      <c r="AD36" s="8"/>
    </row>
    <row r="37" spans="1:30" x14ac:dyDescent="0.25">
      <c r="A37" s="8">
        <v>772</v>
      </c>
      <c r="B37" s="8">
        <v>772</v>
      </c>
      <c r="C37" s="8" t="s">
        <v>18</v>
      </c>
      <c r="D37" s="9">
        <v>43619</v>
      </c>
      <c r="E37" s="10">
        <v>2019</v>
      </c>
      <c r="F37" s="8" t="s">
        <v>19</v>
      </c>
      <c r="G37" s="8" t="s">
        <v>22</v>
      </c>
      <c r="H37" s="8" t="s">
        <v>159</v>
      </c>
      <c r="I37" s="8"/>
      <c r="J37" s="8" t="s">
        <v>206</v>
      </c>
      <c r="K37" s="8" t="s">
        <v>719</v>
      </c>
      <c r="L37" s="8"/>
      <c r="M37" s="8" t="s">
        <v>23</v>
      </c>
      <c r="N37" s="8" t="s">
        <v>788</v>
      </c>
      <c r="O37" s="8" t="s">
        <v>786</v>
      </c>
      <c r="P37" s="8" t="s">
        <v>501</v>
      </c>
      <c r="Q37" s="8" t="s">
        <v>557</v>
      </c>
      <c r="R37" s="8" t="s">
        <v>578</v>
      </c>
      <c r="S37" s="8" t="s">
        <v>806</v>
      </c>
      <c r="T37" s="8" t="s">
        <v>211</v>
      </c>
      <c r="U37" s="8" t="s">
        <v>211</v>
      </c>
      <c r="V37" s="8" t="s">
        <v>211</v>
      </c>
      <c r="W37" s="8" t="s">
        <v>162</v>
      </c>
      <c r="X37" s="11">
        <v>1</v>
      </c>
      <c r="Y37" s="8">
        <v>9024801900</v>
      </c>
      <c r="Z37" s="12">
        <v>322</v>
      </c>
      <c r="AA37" s="12">
        <v>317</v>
      </c>
      <c r="AB37" s="12">
        <v>16937.439999999999</v>
      </c>
      <c r="AC37" s="13">
        <f>AB37/1000</f>
        <v>16.937439999999999</v>
      </c>
      <c r="AD37" s="8"/>
    </row>
    <row r="38" spans="1:30" x14ac:dyDescent="0.25">
      <c r="A38" s="8">
        <v>773</v>
      </c>
      <c r="B38" s="8">
        <v>773</v>
      </c>
      <c r="C38" s="8" t="s">
        <v>18</v>
      </c>
      <c r="D38" s="9">
        <v>43619</v>
      </c>
      <c r="E38" s="10">
        <v>2019</v>
      </c>
      <c r="F38" s="8" t="s">
        <v>19</v>
      </c>
      <c r="G38" s="8" t="s">
        <v>22</v>
      </c>
      <c r="H38" s="8" t="s">
        <v>159</v>
      </c>
      <c r="I38" s="8"/>
      <c r="J38" s="8" t="s">
        <v>206</v>
      </c>
      <c r="K38" s="8" t="s">
        <v>719</v>
      </c>
      <c r="L38" s="8"/>
      <c r="M38" s="8" t="s">
        <v>23</v>
      </c>
      <c r="N38" s="8" t="s">
        <v>559</v>
      </c>
      <c r="O38" s="8" t="s">
        <v>786</v>
      </c>
      <c r="P38" s="8" t="s">
        <v>502</v>
      </c>
      <c r="Q38" s="8" t="s">
        <v>557</v>
      </c>
      <c r="R38" s="8" t="s">
        <v>578</v>
      </c>
      <c r="S38" s="8" t="s">
        <v>806</v>
      </c>
      <c r="T38" s="8" t="s">
        <v>207</v>
      </c>
      <c r="U38" s="8" t="s">
        <v>207</v>
      </c>
      <c r="V38" s="8" t="s">
        <v>211</v>
      </c>
      <c r="W38" s="8" t="s">
        <v>162</v>
      </c>
      <c r="X38" s="11">
        <v>1</v>
      </c>
      <c r="Y38" s="8">
        <v>9024801900</v>
      </c>
      <c r="Z38" s="12">
        <v>87</v>
      </c>
      <c r="AA38" s="12">
        <v>85</v>
      </c>
      <c r="AB38" s="12">
        <v>5500.04</v>
      </c>
      <c r="AC38" s="13">
        <f>AB38/1000</f>
        <v>5.5000400000000003</v>
      </c>
      <c r="AD38" s="8"/>
    </row>
    <row r="39" spans="1:30" x14ac:dyDescent="0.25">
      <c r="A39" s="8">
        <v>786</v>
      </c>
      <c r="B39" s="8">
        <v>786</v>
      </c>
      <c r="C39" s="8" t="s">
        <v>18</v>
      </c>
      <c r="D39" s="9">
        <v>43644</v>
      </c>
      <c r="E39" s="10">
        <v>2019</v>
      </c>
      <c r="F39" s="8" t="s">
        <v>19</v>
      </c>
      <c r="G39" s="8" t="s">
        <v>22</v>
      </c>
      <c r="H39" s="8" t="s">
        <v>159</v>
      </c>
      <c r="I39" s="8"/>
      <c r="J39" s="8" t="s">
        <v>206</v>
      </c>
      <c r="K39" s="8" t="s">
        <v>719</v>
      </c>
      <c r="L39" s="8"/>
      <c r="M39" s="8" t="s">
        <v>23</v>
      </c>
      <c r="N39" s="8" t="s">
        <v>559</v>
      </c>
      <c r="O39" s="8" t="s">
        <v>786</v>
      </c>
      <c r="P39" s="8" t="s">
        <v>503</v>
      </c>
      <c r="Q39" s="8" t="s">
        <v>557</v>
      </c>
      <c r="R39" s="8" t="s">
        <v>578</v>
      </c>
      <c r="S39" s="8" t="s">
        <v>806</v>
      </c>
      <c r="T39" s="8" t="s">
        <v>207</v>
      </c>
      <c r="U39" s="8" t="s">
        <v>207</v>
      </c>
      <c r="V39" s="8" t="s">
        <v>211</v>
      </c>
      <c r="W39" s="8" t="s">
        <v>162</v>
      </c>
      <c r="X39" s="11">
        <v>1</v>
      </c>
      <c r="Y39" s="8">
        <v>9024801900</v>
      </c>
      <c r="Z39" s="12">
        <v>91</v>
      </c>
      <c r="AA39" s="12">
        <v>90</v>
      </c>
      <c r="AB39" s="12">
        <v>6071.72</v>
      </c>
      <c r="AC39" s="13">
        <f>AB39/1000</f>
        <v>6.07172</v>
      </c>
      <c r="AD39" s="8"/>
    </row>
    <row r="40" spans="1:30" x14ac:dyDescent="0.25">
      <c r="A40" s="8">
        <v>626</v>
      </c>
      <c r="B40" s="8">
        <v>626</v>
      </c>
      <c r="C40" s="8" t="s">
        <v>18</v>
      </c>
      <c r="D40" s="9">
        <v>43550</v>
      </c>
      <c r="E40" s="10">
        <v>2019</v>
      </c>
      <c r="F40" s="8" t="s">
        <v>19</v>
      </c>
      <c r="G40" s="8" t="s">
        <v>22</v>
      </c>
      <c r="H40" s="8" t="s">
        <v>195</v>
      </c>
      <c r="I40" s="8"/>
      <c r="J40" s="8" t="s">
        <v>81</v>
      </c>
      <c r="K40" s="8" t="s">
        <v>723</v>
      </c>
      <c r="L40" s="8"/>
      <c r="M40" s="8" t="s">
        <v>43</v>
      </c>
      <c r="N40" s="8" t="s">
        <v>796</v>
      </c>
      <c r="O40" s="8" t="s">
        <v>786</v>
      </c>
      <c r="P40" s="8" t="s">
        <v>697</v>
      </c>
      <c r="Q40" s="8" t="s">
        <v>557</v>
      </c>
      <c r="R40" s="8" t="s">
        <v>578</v>
      </c>
      <c r="S40" s="8" t="s">
        <v>806</v>
      </c>
      <c r="T40" s="8" t="s">
        <v>195</v>
      </c>
      <c r="U40" s="8" t="s">
        <v>195</v>
      </c>
      <c r="V40" s="8" t="s">
        <v>195</v>
      </c>
      <c r="W40" s="8" t="s">
        <v>105</v>
      </c>
      <c r="X40" s="11">
        <v>1</v>
      </c>
      <c r="Y40" s="8">
        <v>9024801900</v>
      </c>
      <c r="Z40" s="12">
        <v>110</v>
      </c>
      <c r="AA40" s="12">
        <v>65</v>
      </c>
      <c r="AB40" s="12">
        <v>15233.01</v>
      </c>
      <c r="AC40" s="13">
        <f>AB40/1000</f>
        <v>15.23301</v>
      </c>
      <c r="AD40" s="8" t="s">
        <v>723</v>
      </c>
    </row>
    <row r="41" spans="1:30" x14ac:dyDescent="0.25">
      <c r="A41" s="8">
        <v>632</v>
      </c>
      <c r="B41" s="8">
        <v>632</v>
      </c>
      <c r="C41" s="8" t="s">
        <v>18</v>
      </c>
      <c r="D41" s="9">
        <v>43529</v>
      </c>
      <c r="E41" s="10">
        <v>2019</v>
      </c>
      <c r="F41" s="8" t="s">
        <v>19</v>
      </c>
      <c r="G41" s="8" t="s">
        <v>22</v>
      </c>
      <c r="H41" s="8" t="s">
        <v>195</v>
      </c>
      <c r="I41" s="8"/>
      <c r="J41" s="8" t="s">
        <v>81</v>
      </c>
      <c r="K41" s="8" t="s">
        <v>723</v>
      </c>
      <c r="L41" s="8"/>
      <c r="M41" s="8" t="s">
        <v>43</v>
      </c>
      <c r="N41" s="8" t="s">
        <v>796</v>
      </c>
      <c r="O41" s="8" t="s">
        <v>786</v>
      </c>
      <c r="P41" s="8" t="s">
        <v>698</v>
      </c>
      <c r="Q41" s="8" t="s">
        <v>557</v>
      </c>
      <c r="R41" s="8" t="s">
        <v>578</v>
      </c>
      <c r="S41" s="8" t="s">
        <v>806</v>
      </c>
      <c r="T41" s="8" t="s">
        <v>195</v>
      </c>
      <c r="U41" s="8" t="s">
        <v>195</v>
      </c>
      <c r="V41" s="8" t="s">
        <v>195</v>
      </c>
      <c r="W41" s="8" t="s">
        <v>105</v>
      </c>
      <c r="X41" s="11">
        <v>1</v>
      </c>
      <c r="Y41" s="8">
        <v>9024801900</v>
      </c>
      <c r="Z41" s="12">
        <v>104</v>
      </c>
      <c r="AA41" s="12">
        <v>59</v>
      </c>
      <c r="AB41" s="12">
        <v>17657.98</v>
      </c>
      <c r="AC41" s="13">
        <f>AB41/1000</f>
        <v>17.657979999999998</v>
      </c>
      <c r="AD41" s="8" t="s">
        <v>723</v>
      </c>
    </row>
    <row r="42" spans="1:30" x14ac:dyDescent="0.25">
      <c r="A42" s="8">
        <v>279</v>
      </c>
      <c r="B42" s="8">
        <v>279</v>
      </c>
      <c r="C42" s="8" t="s">
        <v>18</v>
      </c>
      <c r="D42" s="9">
        <v>43803</v>
      </c>
      <c r="E42" s="10">
        <v>2019</v>
      </c>
      <c r="F42" s="8" t="s">
        <v>19</v>
      </c>
      <c r="G42" s="8"/>
      <c r="H42" s="8" t="s">
        <v>91</v>
      </c>
      <c r="I42" s="8"/>
      <c r="J42" s="8" t="s">
        <v>47</v>
      </c>
      <c r="K42" s="8" t="s">
        <v>563</v>
      </c>
      <c r="L42" s="8"/>
      <c r="M42" s="8" t="s">
        <v>46</v>
      </c>
      <c r="N42" s="8" t="s">
        <v>794</v>
      </c>
      <c r="O42" s="8" t="s">
        <v>786</v>
      </c>
      <c r="P42" s="8" t="s">
        <v>469</v>
      </c>
      <c r="Q42" s="8" t="s">
        <v>702</v>
      </c>
      <c r="R42" s="8" t="s">
        <v>578</v>
      </c>
      <c r="S42" s="8" t="s">
        <v>574</v>
      </c>
      <c r="T42" s="8" t="s">
        <v>157</v>
      </c>
      <c r="U42" s="8" t="s">
        <v>157</v>
      </c>
      <c r="V42" s="8" t="s">
        <v>91</v>
      </c>
      <c r="W42" s="8" t="s">
        <v>470</v>
      </c>
      <c r="X42" s="11">
        <v>1</v>
      </c>
      <c r="Y42" s="8">
        <v>9024101900</v>
      </c>
      <c r="Z42" s="12">
        <v>1388</v>
      </c>
      <c r="AA42" s="12">
        <v>1069</v>
      </c>
      <c r="AB42" s="12">
        <v>138555.18</v>
      </c>
      <c r="AC42" s="13">
        <f>AB42/1000</f>
        <v>138.55518000000001</v>
      </c>
      <c r="AD42" s="8" t="s">
        <v>563</v>
      </c>
    </row>
    <row r="43" spans="1:30" x14ac:dyDescent="0.25">
      <c r="A43" s="8">
        <v>282</v>
      </c>
      <c r="B43" s="8">
        <v>282</v>
      </c>
      <c r="C43" s="8" t="s">
        <v>18</v>
      </c>
      <c r="D43" s="9">
        <v>43818</v>
      </c>
      <c r="E43" s="10">
        <v>2019</v>
      </c>
      <c r="F43" s="8" t="s">
        <v>19</v>
      </c>
      <c r="G43" s="8"/>
      <c r="H43" s="8" t="s">
        <v>91</v>
      </c>
      <c r="I43" s="8"/>
      <c r="J43" s="8" t="s">
        <v>47</v>
      </c>
      <c r="K43" s="8" t="s">
        <v>563</v>
      </c>
      <c r="L43" s="8"/>
      <c r="M43" s="8" t="s">
        <v>23</v>
      </c>
      <c r="N43" s="8" t="s">
        <v>794</v>
      </c>
      <c r="O43" s="8" t="s">
        <v>786</v>
      </c>
      <c r="P43" s="8" t="s">
        <v>471</v>
      </c>
      <c r="Q43" s="8" t="s">
        <v>702</v>
      </c>
      <c r="R43" s="8" t="s">
        <v>578</v>
      </c>
      <c r="S43" s="8" t="s">
        <v>574</v>
      </c>
      <c r="T43" s="8" t="s">
        <v>157</v>
      </c>
      <c r="U43" s="8" t="s">
        <v>157</v>
      </c>
      <c r="V43" s="8" t="s">
        <v>91</v>
      </c>
      <c r="W43" s="8" t="s">
        <v>93</v>
      </c>
      <c r="X43" s="11">
        <v>1</v>
      </c>
      <c r="Y43" s="8">
        <v>9024101900</v>
      </c>
      <c r="Z43" s="12">
        <v>2525</v>
      </c>
      <c r="AA43" s="12">
        <v>2142</v>
      </c>
      <c r="AB43" s="12">
        <v>86897.63</v>
      </c>
      <c r="AC43" s="13">
        <f>AB43/1000</f>
        <v>86.897630000000007</v>
      </c>
      <c r="AD43" s="8" t="s">
        <v>563</v>
      </c>
    </row>
    <row r="44" spans="1:30" x14ac:dyDescent="0.25">
      <c r="A44" s="8">
        <v>284</v>
      </c>
      <c r="B44" s="8">
        <v>284</v>
      </c>
      <c r="C44" s="8" t="s">
        <v>18</v>
      </c>
      <c r="D44" s="9">
        <v>43824</v>
      </c>
      <c r="E44" s="10">
        <v>2019</v>
      </c>
      <c r="F44" s="8" t="s">
        <v>19</v>
      </c>
      <c r="G44" s="8"/>
      <c r="H44" s="8" t="s">
        <v>91</v>
      </c>
      <c r="I44" s="8"/>
      <c r="J44" s="8" t="s">
        <v>47</v>
      </c>
      <c r="K44" s="8" t="s">
        <v>563</v>
      </c>
      <c r="L44" s="8"/>
      <c r="M44" s="8" t="s">
        <v>46</v>
      </c>
      <c r="N44" s="8" t="s">
        <v>794</v>
      </c>
      <c r="O44" s="8" t="s">
        <v>786</v>
      </c>
      <c r="P44" s="8" t="s">
        <v>472</v>
      </c>
      <c r="Q44" s="8" t="s">
        <v>702</v>
      </c>
      <c r="R44" s="8" t="s">
        <v>578</v>
      </c>
      <c r="S44" s="8" t="s">
        <v>574</v>
      </c>
      <c r="T44" s="8" t="s">
        <v>157</v>
      </c>
      <c r="U44" s="8" t="s">
        <v>157</v>
      </c>
      <c r="V44" s="8" t="s">
        <v>91</v>
      </c>
      <c r="W44" s="8" t="s">
        <v>473</v>
      </c>
      <c r="X44" s="11">
        <v>1</v>
      </c>
      <c r="Y44" s="8">
        <v>9024101900</v>
      </c>
      <c r="Z44" s="12">
        <v>2160</v>
      </c>
      <c r="AA44" s="12">
        <v>1443</v>
      </c>
      <c r="AB44" s="12">
        <v>320154.44</v>
      </c>
      <c r="AC44" s="13">
        <f>AB44/1000</f>
        <v>320.15444000000002</v>
      </c>
      <c r="AD44" s="8" t="s">
        <v>563</v>
      </c>
    </row>
    <row r="45" spans="1:30" x14ac:dyDescent="0.25">
      <c r="A45" s="8">
        <v>229</v>
      </c>
      <c r="B45" s="8">
        <v>229</v>
      </c>
      <c r="C45" s="8" t="s">
        <v>18</v>
      </c>
      <c r="D45" s="9">
        <v>43529</v>
      </c>
      <c r="E45" s="10">
        <v>2019</v>
      </c>
      <c r="F45" s="8" t="s">
        <v>19</v>
      </c>
      <c r="G45" s="8" t="s">
        <v>22</v>
      </c>
      <c r="H45" s="8" t="s">
        <v>366</v>
      </c>
      <c r="I45" s="8"/>
      <c r="J45" s="8" t="s">
        <v>199</v>
      </c>
      <c r="K45" s="8" t="s">
        <v>712</v>
      </c>
      <c r="L45" s="8"/>
      <c r="M45" s="8" t="s">
        <v>23</v>
      </c>
      <c r="N45" s="8" t="s">
        <v>792</v>
      </c>
      <c r="O45" s="8" t="s">
        <v>786</v>
      </c>
      <c r="P45" s="8" t="s">
        <v>464</v>
      </c>
      <c r="Q45" s="8" t="s">
        <v>702</v>
      </c>
      <c r="R45" s="8" t="s">
        <v>578</v>
      </c>
      <c r="S45" s="8" t="s">
        <v>574</v>
      </c>
      <c r="T45" s="8" t="s">
        <v>98</v>
      </c>
      <c r="U45" s="8" t="s">
        <v>98</v>
      </c>
      <c r="V45" s="8" t="s">
        <v>98</v>
      </c>
      <c r="W45" s="8"/>
      <c r="X45" s="11">
        <v>1</v>
      </c>
      <c r="Y45" s="8">
        <v>9024101900</v>
      </c>
      <c r="Z45" s="12">
        <v>2977</v>
      </c>
      <c r="AA45" s="12">
        <v>2450</v>
      </c>
      <c r="AB45" s="12">
        <v>60793.87</v>
      </c>
      <c r="AC45" s="13">
        <f>AB45/1000</f>
        <v>60.793870000000005</v>
      </c>
      <c r="AD45" s="8"/>
    </row>
    <row r="46" spans="1:30" x14ac:dyDescent="0.25">
      <c r="A46" s="8">
        <v>257</v>
      </c>
      <c r="B46" s="8">
        <v>257</v>
      </c>
      <c r="C46" s="8" t="s">
        <v>18</v>
      </c>
      <c r="D46" s="9">
        <v>43718</v>
      </c>
      <c r="E46" s="10">
        <v>2019</v>
      </c>
      <c r="F46" s="8" t="s">
        <v>19</v>
      </c>
      <c r="G46" s="8" t="s">
        <v>22</v>
      </c>
      <c r="H46" s="8" t="s">
        <v>366</v>
      </c>
      <c r="I46" s="8"/>
      <c r="J46" s="8" t="s">
        <v>199</v>
      </c>
      <c r="K46" s="8" t="s">
        <v>712</v>
      </c>
      <c r="L46" s="8"/>
      <c r="M46" s="8" t="s">
        <v>23</v>
      </c>
      <c r="N46" s="8" t="s">
        <v>792</v>
      </c>
      <c r="O46" s="8" t="s">
        <v>786</v>
      </c>
      <c r="P46" s="8" t="s">
        <v>468</v>
      </c>
      <c r="Q46" s="8" t="s">
        <v>702</v>
      </c>
      <c r="R46" s="8" t="s">
        <v>578</v>
      </c>
      <c r="S46" s="8" t="s">
        <v>574</v>
      </c>
      <c r="T46" s="8" t="s">
        <v>98</v>
      </c>
      <c r="U46" s="8" t="s">
        <v>98</v>
      </c>
      <c r="V46" s="8" t="s">
        <v>98</v>
      </c>
      <c r="W46" s="8"/>
      <c r="X46" s="11">
        <v>1</v>
      </c>
      <c r="Y46" s="8">
        <v>9024101900</v>
      </c>
      <c r="Z46" s="12">
        <v>4660</v>
      </c>
      <c r="AA46" s="12">
        <v>4150</v>
      </c>
      <c r="AB46" s="12">
        <v>218579.12</v>
      </c>
      <c r="AC46" s="13">
        <f>AB46/1000</f>
        <v>218.57911999999999</v>
      </c>
      <c r="AD46" s="8"/>
    </row>
    <row r="47" spans="1:30" x14ac:dyDescent="0.25">
      <c r="A47" s="8">
        <v>596</v>
      </c>
      <c r="B47" s="8">
        <v>596</v>
      </c>
      <c r="C47" s="8" t="s">
        <v>18</v>
      </c>
      <c r="D47" s="9">
        <v>43520</v>
      </c>
      <c r="E47" s="10">
        <v>2019</v>
      </c>
      <c r="F47" s="8" t="s">
        <v>25</v>
      </c>
      <c r="G47" s="8" t="s">
        <v>123</v>
      </c>
      <c r="H47" s="8" t="s">
        <v>124</v>
      </c>
      <c r="I47" s="8"/>
      <c r="J47" s="8" t="s">
        <v>22</v>
      </c>
      <c r="K47" s="8" t="s">
        <v>477</v>
      </c>
      <c r="L47" s="8"/>
      <c r="M47" s="8" t="s">
        <v>21</v>
      </c>
      <c r="N47" s="8" t="s">
        <v>786</v>
      </c>
      <c r="O47" s="8" t="s">
        <v>803</v>
      </c>
      <c r="P47" s="8" t="s">
        <v>478</v>
      </c>
      <c r="Q47" s="8" t="s">
        <v>557</v>
      </c>
      <c r="R47" s="8" t="s">
        <v>578</v>
      </c>
      <c r="S47" s="8"/>
      <c r="T47" s="8" t="s">
        <v>564</v>
      </c>
      <c r="U47" s="8" t="s">
        <v>564</v>
      </c>
      <c r="V47" s="8" t="s">
        <v>564</v>
      </c>
      <c r="W47" s="8" t="s">
        <v>403</v>
      </c>
      <c r="X47" s="11">
        <v>2</v>
      </c>
      <c r="Y47" s="8">
        <v>9024801900</v>
      </c>
      <c r="Z47" s="12">
        <v>615</v>
      </c>
      <c r="AA47" s="12">
        <v>565</v>
      </c>
      <c r="AB47" s="12">
        <v>25902</v>
      </c>
      <c r="AC47" s="13">
        <f>AB47/1000</f>
        <v>25.902000000000001</v>
      </c>
      <c r="AD47" s="8"/>
    </row>
    <row r="48" spans="1:30" x14ac:dyDescent="0.25">
      <c r="A48" s="8">
        <v>914</v>
      </c>
      <c r="B48" s="8">
        <v>914</v>
      </c>
      <c r="C48" s="8" t="s">
        <v>18</v>
      </c>
      <c r="D48" s="9">
        <v>43676</v>
      </c>
      <c r="E48" s="10">
        <v>2019</v>
      </c>
      <c r="F48" s="8" t="s">
        <v>25</v>
      </c>
      <c r="G48" s="8" t="s">
        <v>127</v>
      </c>
      <c r="H48" s="8" t="s">
        <v>128</v>
      </c>
      <c r="I48" s="8"/>
      <c r="J48" s="8" t="s">
        <v>22</v>
      </c>
      <c r="K48" s="8" t="s">
        <v>733</v>
      </c>
      <c r="L48" s="8"/>
      <c r="M48" s="8" t="s">
        <v>21</v>
      </c>
      <c r="N48" s="8" t="s">
        <v>786</v>
      </c>
      <c r="O48" s="8" t="s">
        <v>803</v>
      </c>
      <c r="P48" s="8" t="s">
        <v>513</v>
      </c>
      <c r="Q48" s="8" t="s">
        <v>557</v>
      </c>
      <c r="R48" s="8" t="s">
        <v>578</v>
      </c>
      <c r="S48" s="8"/>
      <c r="T48" s="8" t="s">
        <v>564</v>
      </c>
      <c r="U48" s="8" t="s">
        <v>564</v>
      </c>
      <c r="V48" s="8" t="s">
        <v>564</v>
      </c>
      <c r="W48" s="8"/>
      <c r="X48" s="11">
        <v>1</v>
      </c>
      <c r="Y48" s="8">
        <v>9024801900</v>
      </c>
      <c r="Z48" s="12">
        <v>2280</v>
      </c>
      <c r="AA48" s="12">
        <v>2256.4699999999998</v>
      </c>
      <c r="AB48" s="12">
        <v>96464.16</v>
      </c>
      <c r="AC48" s="13">
        <f>AB48/1000</f>
        <v>96.464160000000007</v>
      </c>
      <c r="AD48" s="8"/>
    </row>
    <row r="49" spans="1:30" x14ac:dyDescent="0.25">
      <c r="A49" s="8">
        <v>2112</v>
      </c>
      <c r="B49" s="8">
        <v>2112</v>
      </c>
      <c r="C49" s="8" t="s">
        <v>18</v>
      </c>
      <c r="D49" s="9">
        <v>44102</v>
      </c>
      <c r="E49" s="10">
        <v>2020</v>
      </c>
      <c r="F49" s="8" t="s">
        <v>19</v>
      </c>
      <c r="G49" s="8"/>
      <c r="H49" s="8" t="s">
        <v>269</v>
      </c>
      <c r="I49" s="8" t="s">
        <v>170</v>
      </c>
      <c r="J49" s="8" t="s">
        <v>171</v>
      </c>
      <c r="K49" s="8" t="s">
        <v>749</v>
      </c>
      <c r="L49" s="8" t="s">
        <v>172</v>
      </c>
      <c r="M49" s="8" t="s">
        <v>61</v>
      </c>
      <c r="N49" s="8" t="s">
        <v>788</v>
      </c>
      <c r="O49" s="8" t="s">
        <v>786</v>
      </c>
      <c r="P49" s="8" t="s">
        <v>270</v>
      </c>
      <c r="Q49" s="8" t="s">
        <v>557</v>
      </c>
      <c r="R49" s="8" t="s">
        <v>578</v>
      </c>
      <c r="S49" s="8" t="s">
        <v>806</v>
      </c>
      <c r="T49" s="8" t="s">
        <v>269</v>
      </c>
      <c r="U49" s="8" t="s">
        <v>269</v>
      </c>
      <c r="V49" s="8" t="s">
        <v>40</v>
      </c>
      <c r="W49" s="8" t="s">
        <v>174</v>
      </c>
      <c r="X49" s="11">
        <v>1</v>
      </c>
      <c r="Y49" s="8">
        <v>9024801900</v>
      </c>
      <c r="Z49" s="12">
        <v>40</v>
      </c>
      <c r="AA49" s="12">
        <v>36</v>
      </c>
      <c r="AB49" s="12">
        <v>3678.23</v>
      </c>
      <c r="AC49" s="13">
        <f>AB49/1000</f>
        <v>3.6782300000000001</v>
      </c>
      <c r="AD49" s="8"/>
    </row>
    <row r="50" spans="1:30" x14ac:dyDescent="0.25">
      <c r="A50" s="8">
        <v>2001</v>
      </c>
      <c r="B50" s="8">
        <v>2001</v>
      </c>
      <c r="C50" s="8" t="s">
        <v>18</v>
      </c>
      <c r="D50" s="9">
        <v>44103</v>
      </c>
      <c r="E50" s="10">
        <v>2020</v>
      </c>
      <c r="F50" s="8" t="s">
        <v>19</v>
      </c>
      <c r="G50" s="8"/>
      <c r="H50" s="8" t="s">
        <v>209</v>
      </c>
      <c r="I50" s="8" t="s">
        <v>272</v>
      </c>
      <c r="J50" s="8" t="s">
        <v>134</v>
      </c>
      <c r="K50" s="8" t="s">
        <v>768</v>
      </c>
      <c r="L50" s="8" t="s">
        <v>135</v>
      </c>
      <c r="M50" s="8" t="s">
        <v>38</v>
      </c>
      <c r="N50" s="8" t="s">
        <v>787</v>
      </c>
      <c r="O50" s="8" t="s">
        <v>786</v>
      </c>
      <c r="P50" s="8" t="s">
        <v>273</v>
      </c>
      <c r="Q50" s="8" t="s">
        <v>557</v>
      </c>
      <c r="R50" s="8" t="s">
        <v>578</v>
      </c>
      <c r="S50" s="8"/>
      <c r="T50" s="8" t="s">
        <v>210</v>
      </c>
      <c r="U50" s="8" t="s">
        <v>210</v>
      </c>
      <c r="V50" s="8" t="s">
        <v>39</v>
      </c>
      <c r="W50" s="8"/>
      <c r="X50" s="11">
        <v>1</v>
      </c>
      <c r="Y50" s="8">
        <v>9024801900</v>
      </c>
      <c r="Z50" s="12">
        <v>127</v>
      </c>
      <c r="AA50" s="12">
        <v>76</v>
      </c>
      <c r="AB50" s="12">
        <v>13918.61</v>
      </c>
      <c r="AC50" s="13">
        <f>AB50/1000</f>
        <v>13.918610000000001</v>
      </c>
      <c r="AD50" s="8"/>
    </row>
    <row r="51" spans="1:30" x14ac:dyDescent="0.25">
      <c r="A51" s="8">
        <v>2097</v>
      </c>
      <c r="B51" s="8">
        <v>2097</v>
      </c>
      <c r="C51" s="8" t="s">
        <v>18</v>
      </c>
      <c r="D51" s="9">
        <v>44132</v>
      </c>
      <c r="E51" s="10">
        <v>2020</v>
      </c>
      <c r="F51" s="8" t="s">
        <v>19</v>
      </c>
      <c r="G51" s="8"/>
      <c r="H51" s="8" t="s">
        <v>27</v>
      </c>
      <c r="I51" s="8" t="s">
        <v>28</v>
      </c>
      <c r="J51" s="8" t="s">
        <v>29</v>
      </c>
      <c r="K51" s="8" t="s">
        <v>706</v>
      </c>
      <c r="L51" s="8" t="s">
        <v>30</v>
      </c>
      <c r="M51" s="8" t="s">
        <v>20</v>
      </c>
      <c r="N51" s="8" t="s">
        <v>559</v>
      </c>
      <c r="O51" s="8" t="s">
        <v>786</v>
      </c>
      <c r="P51" s="8" t="s">
        <v>31</v>
      </c>
      <c r="Q51" s="8" t="s">
        <v>703</v>
      </c>
      <c r="R51" s="8" t="s">
        <v>578</v>
      </c>
      <c r="S51" s="8"/>
      <c r="T51" s="8" t="s">
        <v>27</v>
      </c>
      <c r="U51" s="8" t="s">
        <v>27</v>
      </c>
      <c r="V51" s="8" t="s">
        <v>27</v>
      </c>
      <c r="W51" s="8" t="s">
        <v>32</v>
      </c>
      <c r="X51" s="11">
        <v>1</v>
      </c>
      <c r="Y51" s="8">
        <v>9024101100</v>
      </c>
      <c r="Z51" s="12">
        <v>2155</v>
      </c>
      <c r="AA51" s="12">
        <v>2064</v>
      </c>
      <c r="AB51" s="12">
        <v>21805.69</v>
      </c>
      <c r="AC51" s="13">
        <f>AB51/1000</f>
        <v>21.805689999999998</v>
      </c>
      <c r="AD51" s="8"/>
    </row>
    <row r="52" spans="1:30" x14ac:dyDescent="0.25">
      <c r="A52" s="8">
        <v>2170</v>
      </c>
      <c r="B52" s="8">
        <v>2170</v>
      </c>
      <c r="C52" s="8" t="s">
        <v>18</v>
      </c>
      <c r="D52" s="9">
        <v>44075</v>
      </c>
      <c r="E52" s="10">
        <v>2020</v>
      </c>
      <c r="F52" s="8" t="s">
        <v>19</v>
      </c>
      <c r="G52" s="8"/>
      <c r="H52" s="8" t="s">
        <v>27</v>
      </c>
      <c r="I52" s="8" t="s">
        <v>36</v>
      </c>
      <c r="J52" s="8" t="s">
        <v>29</v>
      </c>
      <c r="K52" s="8" t="s">
        <v>706</v>
      </c>
      <c r="L52" s="8" t="s">
        <v>30</v>
      </c>
      <c r="M52" s="8" t="s">
        <v>20</v>
      </c>
      <c r="N52" s="8" t="s">
        <v>559</v>
      </c>
      <c r="O52" s="8" t="s">
        <v>786</v>
      </c>
      <c r="P52" s="8" t="s">
        <v>37</v>
      </c>
      <c r="Q52" s="8" t="s">
        <v>703</v>
      </c>
      <c r="R52" s="8" t="s">
        <v>578</v>
      </c>
      <c r="S52" s="8" t="s">
        <v>806</v>
      </c>
      <c r="T52" s="8" t="s">
        <v>27</v>
      </c>
      <c r="U52" s="8" t="s">
        <v>27</v>
      </c>
      <c r="V52" s="8" t="s">
        <v>27</v>
      </c>
      <c r="W52" s="8" t="s">
        <v>32</v>
      </c>
      <c r="X52" s="11">
        <v>2</v>
      </c>
      <c r="Y52" s="8">
        <v>9024101100</v>
      </c>
      <c r="Z52" s="12">
        <v>1657</v>
      </c>
      <c r="AA52" s="12">
        <v>1505</v>
      </c>
      <c r="AB52" s="12">
        <v>22613.25</v>
      </c>
      <c r="AC52" s="13">
        <f>AB52/1000</f>
        <v>22.613250000000001</v>
      </c>
      <c r="AD52" s="8"/>
    </row>
    <row r="53" spans="1:30" x14ac:dyDescent="0.25">
      <c r="A53" s="8">
        <v>3118</v>
      </c>
      <c r="B53" s="8">
        <v>3118</v>
      </c>
      <c r="C53" s="8" t="s">
        <v>18</v>
      </c>
      <c r="D53" s="9">
        <v>44005</v>
      </c>
      <c r="E53" s="10">
        <v>2020</v>
      </c>
      <c r="F53" s="8" t="s">
        <v>19</v>
      </c>
      <c r="G53" s="8"/>
      <c r="H53" s="8" t="s">
        <v>308</v>
      </c>
      <c r="I53" s="8" t="s">
        <v>143</v>
      </c>
      <c r="J53" s="8" t="s">
        <v>41</v>
      </c>
      <c r="K53" s="8" t="s">
        <v>565</v>
      </c>
      <c r="L53" s="8" t="s">
        <v>42</v>
      </c>
      <c r="M53" s="8" t="s">
        <v>45</v>
      </c>
      <c r="N53" s="8" t="s">
        <v>790</v>
      </c>
      <c r="O53" s="8" t="s">
        <v>786</v>
      </c>
      <c r="P53" s="8" t="s">
        <v>338</v>
      </c>
      <c r="Q53" s="8" t="s">
        <v>558</v>
      </c>
      <c r="R53" s="8" t="s">
        <v>578</v>
      </c>
      <c r="S53" s="8" t="s">
        <v>574</v>
      </c>
      <c r="T53" s="8" t="s">
        <v>144</v>
      </c>
      <c r="U53" s="8" t="s">
        <v>144</v>
      </c>
      <c r="V53" s="8" t="s">
        <v>309</v>
      </c>
      <c r="W53" s="8" t="s">
        <v>145</v>
      </c>
      <c r="X53" s="11">
        <v>1</v>
      </c>
      <c r="Y53" s="8">
        <v>9024809000</v>
      </c>
      <c r="Z53" s="12">
        <v>142</v>
      </c>
      <c r="AA53" s="12">
        <v>125</v>
      </c>
      <c r="AB53" s="12">
        <v>4366.8900000000003</v>
      </c>
      <c r="AC53" s="13">
        <f>AB53/1000</f>
        <v>4.3668900000000006</v>
      </c>
      <c r="AD53" s="8"/>
    </row>
    <row r="54" spans="1:30" x14ac:dyDescent="0.25">
      <c r="A54" s="8">
        <v>1893</v>
      </c>
      <c r="B54" s="8">
        <v>1893</v>
      </c>
      <c r="C54" s="8" t="s">
        <v>18</v>
      </c>
      <c r="D54" s="9">
        <v>44186</v>
      </c>
      <c r="E54" s="10">
        <v>2020</v>
      </c>
      <c r="F54" s="8" t="s">
        <v>19</v>
      </c>
      <c r="G54" s="8"/>
      <c r="H54" s="8" t="s">
        <v>138</v>
      </c>
      <c r="I54" s="8" t="s">
        <v>139</v>
      </c>
      <c r="J54" s="8" t="s">
        <v>140</v>
      </c>
      <c r="K54" s="8" t="s">
        <v>756</v>
      </c>
      <c r="L54" s="8" t="s">
        <v>141</v>
      </c>
      <c r="M54" s="8" t="s">
        <v>20</v>
      </c>
      <c r="N54" s="8" t="s">
        <v>559</v>
      </c>
      <c r="O54" s="8" t="s">
        <v>786</v>
      </c>
      <c r="P54" s="8" t="s">
        <v>296</v>
      </c>
      <c r="Q54" s="8" t="s">
        <v>557</v>
      </c>
      <c r="R54" s="8" t="s">
        <v>578</v>
      </c>
      <c r="S54" s="8" t="s">
        <v>806</v>
      </c>
      <c r="T54" s="8" t="s">
        <v>138</v>
      </c>
      <c r="U54" s="8" t="s">
        <v>138</v>
      </c>
      <c r="V54" s="8" t="s">
        <v>138</v>
      </c>
      <c r="W54" s="8" t="s">
        <v>142</v>
      </c>
      <c r="X54" s="11">
        <v>4</v>
      </c>
      <c r="Y54" s="8">
        <v>9024801900</v>
      </c>
      <c r="Z54" s="12">
        <v>351</v>
      </c>
      <c r="AA54" s="12">
        <v>333.45</v>
      </c>
      <c r="AB54" s="12">
        <v>9524.01</v>
      </c>
      <c r="AC54" s="13">
        <f>AB54/1000</f>
        <v>9.5240100000000005</v>
      </c>
      <c r="AD54" s="8"/>
    </row>
    <row r="55" spans="1:30" x14ac:dyDescent="0.25">
      <c r="A55" s="8">
        <v>2278</v>
      </c>
      <c r="B55" s="8">
        <v>2278</v>
      </c>
      <c r="C55" s="8" t="s">
        <v>18</v>
      </c>
      <c r="D55" s="9">
        <v>44165</v>
      </c>
      <c r="E55" s="10">
        <v>2020</v>
      </c>
      <c r="F55" s="8" t="s">
        <v>19</v>
      </c>
      <c r="G55" s="8"/>
      <c r="H55" s="8" t="s">
        <v>166</v>
      </c>
      <c r="I55" s="8" t="s">
        <v>280</v>
      </c>
      <c r="J55" s="8" t="s">
        <v>167</v>
      </c>
      <c r="K55" s="8" t="s">
        <v>741</v>
      </c>
      <c r="L55" s="8" t="s">
        <v>168</v>
      </c>
      <c r="M55" s="8" t="s">
        <v>23</v>
      </c>
      <c r="N55" s="8" t="s">
        <v>792</v>
      </c>
      <c r="O55" s="8" t="s">
        <v>786</v>
      </c>
      <c r="P55" s="8" t="s">
        <v>158</v>
      </c>
      <c r="Q55" s="8" t="s">
        <v>557</v>
      </c>
      <c r="R55" s="8" t="s">
        <v>578</v>
      </c>
      <c r="S55" s="8" t="s">
        <v>806</v>
      </c>
      <c r="T55" s="8" t="s">
        <v>166</v>
      </c>
      <c r="U55" s="8" t="s">
        <v>166</v>
      </c>
      <c r="V55" s="8" t="s">
        <v>166</v>
      </c>
      <c r="W55" s="8" t="s">
        <v>169</v>
      </c>
      <c r="X55" s="11">
        <v>1</v>
      </c>
      <c r="Y55" s="8">
        <v>9024801900</v>
      </c>
      <c r="Z55" s="12">
        <v>185</v>
      </c>
      <c r="AA55" s="12">
        <v>153</v>
      </c>
      <c r="AB55" s="12">
        <v>15953.8</v>
      </c>
      <c r="AC55" s="13">
        <f>AB55/1000</f>
        <v>15.953799999999999</v>
      </c>
      <c r="AD55" s="8"/>
    </row>
    <row r="56" spans="1:30" x14ac:dyDescent="0.25">
      <c r="A56" s="8">
        <v>2132</v>
      </c>
      <c r="B56" s="8">
        <v>2132</v>
      </c>
      <c r="C56" s="8" t="s">
        <v>18</v>
      </c>
      <c r="D56" s="9">
        <v>44062</v>
      </c>
      <c r="E56" s="10">
        <v>2020</v>
      </c>
      <c r="F56" s="8" t="s">
        <v>19</v>
      </c>
      <c r="G56" s="8"/>
      <c r="H56" s="8" t="s">
        <v>223</v>
      </c>
      <c r="I56" s="8" t="s">
        <v>224</v>
      </c>
      <c r="J56" s="8" t="s">
        <v>225</v>
      </c>
      <c r="K56" s="8" t="s">
        <v>718</v>
      </c>
      <c r="L56" s="8" t="s">
        <v>226</v>
      </c>
      <c r="M56" s="8" t="s">
        <v>43</v>
      </c>
      <c r="N56" s="8" t="s">
        <v>796</v>
      </c>
      <c r="O56" s="8" t="s">
        <v>786</v>
      </c>
      <c r="P56" s="8" t="s">
        <v>183</v>
      </c>
      <c r="Q56" s="8" t="s">
        <v>557</v>
      </c>
      <c r="R56" s="8" t="s">
        <v>578</v>
      </c>
      <c r="S56" s="8" t="s">
        <v>806</v>
      </c>
      <c r="T56" s="8" t="s">
        <v>223</v>
      </c>
      <c r="U56" s="8" t="s">
        <v>223</v>
      </c>
      <c r="V56" s="8" t="s">
        <v>227</v>
      </c>
      <c r="W56" s="8" t="s">
        <v>227</v>
      </c>
      <c r="X56" s="11">
        <v>1</v>
      </c>
      <c r="Y56" s="8">
        <v>9024801900</v>
      </c>
      <c r="Z56" s="12">
        <v>3360.0439999999999</v>
      </c>
      <c r="AA56" s="12">
        <v>2920</v>
      </c>
      <c r="AB56" s="12">
        <v>213127.26</v>
      </c>
      <c r="AC56" s="13">
        <f>AB56/1000</f>
        <v>213.12726000000001</v>
      </c>
      <c r="AD56" s="8" t="s">
        <v>718</v>
      </c>
    </row>
    <row r="57" spans="1:30" x14ac:dyDescent="0.25">
      <c r="A57" s="8">
        <v>2123</v>
      </c>
      <c r="B57" s="8">
        <v>2123</v>
      </c>
      <c r="C57" s="8" t="s">
        <v>18</v>
      </c>
      <c r="D57" s="9">
        <v>44158</v>
      </c>
      <c r="E57" s="10">
        <v>2020</v>
      </c>
      <c r="F57" s="8" t="s">
        <v>19</v>
      </c>
      <c r="G57" s="8"/>
      <c r="H57" s="8" t="s">
        <v>257</v>
      </c>
      <c r="I57" s="8" t="s">
        <v>258</v>
      </c>
      <c r="J57" s="8" t="s">
        <v>225</v>
      </c>
      <c r="K57" s="8" t="s">
        <v>718</v>
      </c>
      <c r="L57" s="8" t="s">
        <v>226</v>
      </c>
      <c r="M57" s="8" t="s">
        <v>54</v>
      </c>
      <c r="N57" s="8" t="s">
        <v>798</v>
      </c>
      <c r="O57" s="8" t="s">
        <v>786</v>
      </c>
      <c r="P57" s="8" t="s">
        <v>255</v>
      </c>
      <c r="Q57" s="8" t="s">
        <v>557</v>
      </c>
      <c r="R57" s="8" t="s">
        <v>578</v>
      </c>
      <c r="S57" s="8" t="s">
        <v>806</v>
      </c>
      <c r="T57" s="8" t="s">
        <v>121</v>
      </c>
      <c r="U57" s="8" t="s">
        <v>121</v>
      </c>
      <c r="V57" s="8" t="s">
        <v>121</v>
      </c>
      <c r="W57" s="8" t="s">
        <v>259</v>
      </c>
      <c r="X57" s="11">
        <v>2</v>
      </c>
      <c r="Y57" s="8">
        <v>9024801900</v>
      </c>
      <c r="Z57" s="12">
        <v>802</v>
      </c>
      <c r="AA57" s="12">
        <v>700</v>
      </c>
      <c r="AB57" s="12">
        <v>111430.01</v>
      </c>
      <c r="AC57" s="13">
        <f>AB57/1000</f>
        <v>111.43001</v>
      </c>
      <c r="AD57" s="8" t="s">
        <v>718</v>
      </c>
    </row>
    <row r="58" spans="1:30" x14ac:dyDescent="0.25">
      <c r="A58" s="8">
        <v>3158</v>
      </c>
      <c r="B58" s="8">
        <v>3158</v>
      </c>
      <c r="C58" s="8" t="s">
        <v>18</v>
      </c>
      <c r="D58" s="9">
        <v>44048</v>
      </c>
      <c r="E58" s="10">
        <v>2020</v>
      </c>
      <c r="F58" s="8" t="s">
        <v>25</v>
      </c>
      <c r="G58" s="8" t="s">
        <v>106</v>
      </c>
      <c r="H58" s="8" t="s">
        <v>107</v>
      </c>
      <c r="I58" s="8"/>
      <c r="J58" s="8"/>
      <c r="K58" s="8" t="s">
        <v>112</v>
      </c>
      <c r="L58" s="8" t="s">
        <v>113</v>
      </c>
      <c r="M58" s="8" t="s">
        <v>21</v>
      </c>
      <c r="N58" s="8" t="s">
        <v>559</v>
      </c>
      <c r="O58" s="8" t="s">
        <v>802</v>
      </c>
      <c r="P58" s="8" t="s">
        <v>109</v>
      </c>
      <c r="Q58" s="8" t="s">
        <v>702</v>
      </c>
      <c r="R58" s="8" t="s">
        <v>578</v>
      </c>
      <c r="S58" s="8" t="s">
        <v>806</v>
      </c>
      <c r="T58" s="8" t="s">
        <v>110</v>
      </c>
      <c r="U58" s="8" t="s">
        <v>110</v>
      </c>
      <c r="V58" s="8" t="s">
        <v>110</v>
      </c>
      <c r="W58" s="8" t="s">
        <v>111</v>
      </c>
      <c r="X58" s="11">
        <v>2</v>
      </c>
      <c r="Y58" s="8">
        <v>9024101900</v>
      </c>
      <c r="Z58" s="12">
        <v>102.44</v>
      </c>
      <c r="AA58" s="12">
        <v>76</v>
      </c>
      <c r="AB58" s="12">
        <v>3405.56</v>
      </c>
      <c r="AC58" s="13">
        <f>AB58/1000</f>
        <v>3.4055599999999999</v>
      </c>
      <c r="AD58" s="8"/>
    </row>
    <row r="59" spans="1:30" x14ac:dyDescent="0.25">
      <c r="A59" s="8">
        <v>3159</v>
      </c>
      <c r="B59" s="8">
        <v>3159</v>
      </c>
      <c r="C59" s="8" t="s">
        <v>18</v>
      </c>
      <c r="D59" s="9">
        <v>44034</v>
      </c>
      <c r="E59" s="10">
        <v>2020</v>
      </c>
      <c r="F59" s="8" t="s">
        <v>19</v>
      </c>
      <c r="G59" s="8"/>
      <c r="H59" s="8" t="s">
        <v>118</v>
      </c>
      <c r="I59" s="8" t="s">
        <v>119</v>
      </c>
      <c r="J59" s="8" t="s">
        <v>106</v>
      </c>
      <c r="K59" s="8" t="s">
        <v>762</v>
      </c>
      <c r="L59" s="8" t="s">
        <v>108</v>
      </c>
      <c r="M59" s="8" t="s">
        <v>20</v>
      </c>
      <c r="N59" s="8" t="s">
        <v>559</v>
      </c>
      <c r="O59" s="8" t="s">
        <v>786</v>
      </c>
      <c r="P59" s="8" t="s">
        <v>120</v>
      </c>
      <c r="Q59" s="8" t="s">
        <v>702</v>
      </c>
      <c r="R59" s="8" t="s">
        <v>578</v>
      </c>
      <c r="S59" s="8" t="s">
        <v>806</v>
      </c>
      <c r="T59" s="8" t="s">
        <v>110</v>
      </c>
      <c r="U59" s="8" t="s">
        <v>110</v>
      </c>
      <c r="V59" s="8" t="s">
        <v>110</v>
      </c>
      <c r="W59" s="8" t="s">
        <v>111</v>
      </c>
      <c r="X59" s="11">
        <v>8</v>
      </c>
      <c r="Y59" s="8">
        <v>9024101900</v>
      </c>
      <c r="Z59" s="12">
        <v>304</v>
      </c>
      <c r="AA59" s="12">
        <v>304</v>
      </c>
      <c r="AB59" s="12">
        <v>8458.52</v>
      </c>
      <c r="AC59" s="13">
        <f>AB59/1000</f>
        <v>8.45852</v>
      </c>
      <c r="AD59" s="8"/>
    </row>
    <row r="60" spans="1:30" x14ac:dyDescent="0.25">
      <c r="A60" s="8">
        <v>1948</v>
      </c>
      <c r="B60" s="8">
        <v>1948</v>
      </c>
      <c r="C60" s="8" t="s">
        <v>18</v>
      </c>
      <c r="D60" s="9">
        <v>44067</v>
      </c>
      <c r="E60" s="10">
        <v>2020</v>
      </c>
      <c r="F60" s="8" t="s">
        <v>19</v>
      </c>
      <c r="G60" s="8" t="s">
        <v>22</v>
      </c>
      <c r="H60" s="8" t="s">
        <v>234</v>
      </c>
      <c r="I60" s="8" t="s">
        <v>235</v>
      </c>
      <c r="J60" s="8" t="s">
        <v>236</v>
      </c>
      <c r="K60" s="8" t="s">
        <v>771</v>
      </c>
      <c r="L60" s="8" t="s">
        <v>237</v>
      </c>
      <c r="M60" s="8" t="s">
        <v>20</v>
      </c>
      <c r="N60" s="8" t="s">
        <v>559</v>
      </c>
      <c r="O60" s="8" t="s">
        <v>786</v>
      </c>
      <c r="P60" s="8" t="s">
        <v>238</v>
      </c>
      <c r="Q60" s="8" t="s">
        <v>557</v>
      </c>
      <c r="R60" s="8" t="s">
        <v>578</v>
      </c>
      <c r="S60" s="8"/>
      <c r="T60" s="8" t="s">
        <v>234</v>
      </c>
      <c r="U60" s="8" t="s">
        <v>234</v>
      </c>
      <c r="V60" s="8" t="s">
        <v>34</v>
      </c>
      <c r="W60" s="8" t="s">
        <v>553</v>
      </c>
      <c r="X60" s="11">
        <v>1</v>
      </c>
      <c r="Y60" s="8">
        <v>9024801900</v>
      </c>
      <c r="Z60" s="12">
        <v>146</v>
      </c>
      <c r="AA60" s="12">
        <v>120</v>
      </c>
      <c r="AB60" s="12">
        <v>2303.48</v>
      </c>
      <c r="AC60" s="13">
        <f>AB60/1000</f>
        <v>2.30348</v>
      </c>
      <c r="AD60" s="8"/>
    </row>
    <row r="61" spans="1:30" x14ac:dyDescent="0.25">
      <c r="A61" s="8">
        <v>3219</v>
      </c>
      <c r="B61" s="8">
        <v>3219</v>
      </c>
      <c r="C61" s="8" t="s">
        <v>18</v>
      </c>
      <c r="D61" s="9">
        <v>43857</v>
      </c>
      <c r="E61" s="10">
        <v>2020</v>
      </c>
      <c r="F61" s="8" t="s">
        <v>19</v>
      </c>
      <c r="G61" s="8"/>
      <c r="H61" s="8" t="s">
        <v>62</v>
      </c>
      <c r="I61" s="8" t="s">
        <v>63</v>
      </c>
      <c r="J61" s="8" t="s">
        <v>64</v>
      </c>
      <c r="K61" s="8" t="s">
        <v>728</v>
      </c>
      <c r="L61" s="8" t="s">
        <v>65</v>
      </c>
      <c r="M61" s="8" t="s">
        <v>20</v>
      </c>
      <c r="N61" s="8" t="s">
        <v>559</v>
      </c>
      <c r="O61" s="8" t="s">
        <v>786</v>
      </c>
      <c r="P61" s="8" t="s">
        <v>268</v>
      </c>
      <c r="Q61" s="8" t="s">
        <v>557</v>
      </c>
      <c r="R61" s="8" t="s">
        <v>578</v>
      </c>
      <c r="S61" s="8" t="s">
        <v>806</v>
      </c>
      <c r="T61" s="8" t="s">
        <v>66</v>
      </c>
      <c r="U61" s="8" t="s">
        <v>66</v>
      </c>
      <c r="V61" s="8" t="s">
        <v>104</v>
      </c>
      <c r="W61" s="8"/>
      <c r="X61" s="11">
        <v>1</v>
      </c>
      <c r="Y61" s="8">
        <v>9024801900</v>
      </c>
      <c r="Z61" s="12">
        <v>243</v>
      </c>
      <c r="AA61" s="12">
        <v>238</v>
      </c>
      <c r="AB61" s="12">
        <v>7450</v>
      </c>
      <c r="AC61" s="13">
        <f>AB61/1000</f>
        <v>7.45</v>
      </c>
      <c r="AD61" s="8"/>
    </row>
    <row r="62" spans="1:30" x14ac:dyDescent="0.25">
      <c r="A62" s="8">
        <v>3220</v>
      </c>
      <c r="B62" s="8">
        <v>3220</v>
      </c>
      <c r="C62" s="8" t="s">
        <v>18</v>
      </c>
      <c r="D62" s="9">
        <v>43973</v>
      </c>
      <c r="E62" s="10">
        <v>2020</v>
      </c>
      <c r="F62" s="8" t="s">
        <v>19</v>
      </c>
      <c r="G62" s="8"/>
      <c r="H62" s="8" t="s">
        <v>62</v>
      </c>
      <c r="I62" s="8" t="s">
        <v>63</v>
      </c>
      <c r="J62" s="8" t="s">
        <v>64</v>
      </c>
      <c r="K62" s="8" t="s">
        <v>728</v>
      </c>
      <c r="L62" s="8" t="s">
        <v>65</v>
      </c>
      <c r="M62" s="8" t="s">
        <v>20</v>
      </c>
      <c r="N62" s="8" t="s">
        <v>559</v>
      </c>
      <c r="O62" s="8" t="s">
        <v>786</v>
      </c>
      <c r="P62" s="8" t="s">
        <v>268</v>
      </c>
      <c r="Q62" s="8" t="s">
        <v>557</v>
      </c>
      <c r="R62" s="8" t="s">
        <v>578</v>
      </c>
      <c r="S62" s="8" t="s">
        <v>806</v>
      </c>
      <c r="T62" s="8" t="s">
        <v>66</v>
      </c>
      <c r="U62" s="8" t="s">
        <v>66</v>
      </c>
      <c r="V62" s="8" t="s">
        <v>104</v>
      </c>
      <c r="W62" s="8"/>
      <c r="X62" s="11">
        <v>1</v>
      </c>
      <c r="Y62" s="8">
        <v>9024801900</v>
      </c>
      <c r="Z62" s="12">
        <v>288</v>
      </c>
      <c r="AA62" s="12">
        <v>235</v>
      </c>
      <c r="AB62" s="12">
        <v>11050</v>
      </c>
      <c r="AC62" s="13">
        <f>AB62/1000</f>
        <v>11.05</v>
      </c>
      <c r="AD62" s="8"/>
    </row>
    <row r="63" spans="1:30" x14ac:dyDescent="0.25">
      <c r="A63" s="8">
        <v>3217</v>
      </c>
      <c r="B63" s="8">
        <v>3217</v>
      </c>
      <c r="C63" s="8" t="s">
        <v>18</v>
      </c>
      <c r="D63" s="9">
        <v>43881</v>
      </c>
      <c r="E63" s="10">
        <v>2020</v>
      </c>
      <c r="F63" s="8" t="s">
        <v>19</v>
      </c>
      <c r="G63" s="8"/>
      <c r="H63" s="8" t="s">
        <v>312</v>
      </c>
      <c r="I63" s="8" t="s">
        <v>313</v>
      </c>
      <c r="J63" s="8" t="s">
        <v>314</v>
      </c>
      <c r="K63" s="8" t="s">
        <v>737</v>
      </c>
      <c r="L63" s="8" t="s">
        <v>315</v>
      </c>
      <c r="M63" s="8" t="s">
        <v>20</v>
      </c>
      <c r="N63" s="8" t="s">
        <v>559</v>
      </c>
      <c r="O63" s="8" t="s">
        <v>786</v>
      </c>
      <c r="P63" s="8" t="s">
        <v>316</v>
      </c>
      <c r="Q63" s="8" t="s">
        <v>558</v>
      </c>
      <c r="R63" s="8" t="s">
        <v>578</v>
      </c>
      <c r="S63" s="8" t="s">
        <v>806</v>
      </c>
      <c r="T63" s="8" t="s">
        <v>317</v>
      </c>
      <c r="U63" s="8" t="s">
        <v>317</v>
      </c>
      <c r="V63" s="8" t="s">
        <v>284</v>
      </c>
      <c r="W63" s="8"/>
      <c r="X63" s="11">
        <v>1</v>
      </c>
      <c r="Y63" s="8">
        <v>9024809000</v>
      </c>
      <c r="Z63" s="12">
        <v>100</v>
      </c>
      <c r="AA63" s="12">
        <v>100</v>
      </c>
      <c r="AB63" s="12">
        <v>1624.32</v>
      </c>
      <c r="AC63" s="13">
        <f>AB63/1000</f>
        <v>1.62432</v>
      </c>
      <c r="AD63" s="8"/>
    </row>
    <row r="64" spans="1:30" x14ac:dyDescent="0.25">
      <c r="A64" s="8">
        <v>1792</v>
      </c>
      <c r="B64" s="8">
        <v>1792</v>
      </c>
      <c r="C64" s="8" t="s">
        <v>18</v>
      </c>
      <c r="D64" s="9">
        <v>43990</v>
      </c>
      <c r="E64" s="10">
        <v>2020</v>
      </c>
      <c r="F64" s="8" t="s">
        <v>19</v>
      </c>
      <c r="G64" s="8"/>
      <c r="H64" s="8" t="s">
        <v>302</v>
      </c>
      <c r="I64" s="8" t="s">
        <v>303</v>
      </c>
      <c r="J64" s="8" t="s">
        <v>304</v>
      </c>
      <c r="K64" s="8" t="s">
        <v>562</v>
      </c>
      <c r="L64" s="8" t="s">
        <v>305</v>
      </c>
      <c r="M64" s="8" t="s">
        <v>20</v>
      </c>
      <c r="N64" s="8" t="s">
        <v>559</v>
      </c>
      <c r="O64" s="8" t="s">
        <v>786</v>
      </c>
      <c r="P64" s="8" t="s">
        <v>306</v>
      </c>
      <c r="Q64" s="8" t="s">
        <v>557</v>
      </c>
      <c r="R64" s="8" t="s">
        <v>578</v>
      </c>
      <c r="S64" s="8" t="s">
        <v>806</v>
      </c>
      <c r="T64" s="8" t="s">
        <v>302</v>
      </c>
      <c r="U64" s="8" t="s">
        <v>302</v>
      </c>
      <c r="V64" s="8" t="s">
        <v>302</v>
      </c>
      <c r="W64" s="8"/>
      <c r="X64" s="11">
        <v>2</v>
      </c>
      <c r="Y64" s="8">
        <v>9024801900</v>
      </c>
      <c r="Z64" s="12">
        <v>2992.6</v>
      </c>
      <c r="AA64" s="12">
        <v>2600</v>
      </c>
      <c r="AB64" s="12">
        <v>28117.85</v>
      </c>
      <c r="AC64" s="13">
        <f>AB64/1000</f>
        <v>28.117849999999997</v>
      </c>
      <c r="AD64" s="8"/>
    </row>
    <row r="65" spans="1:30" x14ac:dyDescent="0.25">
      <c r="A65" s="8">
        <v>3227</v>
      </c>
      <c r="B65" s="8">
        <v>3227</v>
      </c>
      <c r="C65" s="8" t="s">
        <v>18</v>
      </c>
      <c r="D65" s="9">
        <v>44032</v>
      </c>
      <c r="E65" s="10">
        <v>2020</v>
      </c>
      <c r="F65" s="8" t="s">
        <v>19</v>
      </c>
      <c r="G65" s="8"/>
      <c r="H65" s="8" t="s">
        <v>99</v>
      </c>
      <c r="I65" s="8" t="s">
        <v>100</v>
      </c>
      <c r="J65" s="8" t="s">
        <v>73</v>
      </c>
      <c r="K65" s="8" t="s">
        <v>707</v>
      </c>
      <c r="L65" s="8" t="s">
        <v>74</v>
      </c>
      <c r="M65" s="8" t="s">
        <v>20</v>
      </c>
      <c r="N65" s="8" t="s">
        <v>559</v>
      </c>
      <c r="O65" s="8" t="s">
        <v>786</v>
      </c>
      <c r="P65" s="8" t="s">
        <v>101</v>
      </c>
      <c r="Q65" s="8" t="s">
        <v>702</v>
      </c>
      <c r="R65" s="8" t="s">
        <v>578</v>
      </c>
      <c r="S65" s="8" t="s">
        <v>574</v>
      </c>
      <c r="T65" s="8" t="s">
        <v>99</v>
      </c>
      <c r="U65" s="8" t="s">
        <v>99</v>
      </c>
      <c r="V65" s="8" t="s">
        <v>99</v>
      </c>
      <c r="W65" s="8" t="s">
        <v>35</v>
      </c>
      <c r="X65" s="11">
        <v>1</v>
      </c>
      <c r="Y65" s="8">
        <v>9024101900</v>
      </c>
      <c r="Z65" s="12">
        <v>672.32</v>
      </c>
      <c r="AA65" s="12">
        <v>598.5</v>
      </c>
      <c r="AB65" s="12">
        <v>7849.39</v>
      </c>
      <c r="AC65" s="13">
        <f>AB65/1000</f>
        <v>7.8493900000000005</v>
      </c>
      <c r="AD65" s="8"/>
    </row>
    <row r="66" spans="1:30" x14ac:dyDescent="0.25">
      <c r="A66" s="8">
        <v>2403</v>
      </c>
      <c r="B66" s="8">
        <v>2403</v>
      </c>
      <c r="C66" s="8" t="s">
        <v>18</v>
      </c>
      <c r="D66" s="9">
        <v>44028</v>
      </c>
      <c r="E66" s="10">
        <v>2020</v>
      </c>
      <c r="F66" s="8" t="s">
        <v>19</v>
      </c>
      <c r="G66" s="8"/>
      <c r="H66" s="8" t="s">
        <v>85</v>
      </c>
      <c r="I66" s="8" t="s">
        <v>86</v>
      </c>
      <c r="J66" s="8" t="s">
        <v>50</v>
      </c>
      <c r="K66" s="8" t="s">
        <v>717</v>
      </c>
      <c r="L66" s="8" t="s">
        <v>51</v>
      </c>
      <c r="M66" s="8" t="s">
        <v>76</v>
      </c>
      <c r="N66" s="8" t="s">
        <v>791</v>
      </c>
      <c r="O66" s="8" t="s">
        <v>786</v>
      </c>
      <c r="P66" s="8" t="s">
        <v>163</v>
      </c>
      <c r="Q66" s="8" t="s">
        <v>557</v>
      </c>
      <c r="R66" s="8" t="s">
        <v>578</v>
      </c>
      <c r="S66" s="8" t="s">
        <v>806</v>
      </c>
      <c r="T66" s="8" t="s">
        <v>88</v>
      </c>
      <c r="U66" s="8" t="s">
        <v>88</v>
      </c>
      <c r="V66" s="8" t="s">
        <v>88</v>
      </c>
      <c r="W66" s="8" t="s">
        <v>89</v>
      </c>
      <c r="X66" s="11">
        <v>3</v>
      </c>
      <c r="Y66" s="8">
        <v>9024801900</v>
      </c>
      <c r="Z66" s="12">
        <v>22370.400000000001</v>
      </c>
      <c r="AA66" s="12">
        <v>20800</v>
      </c>
      <c r="AB66" s="12">
        <v>785226.33</v>
      </c>
      <c r="AC66" s="13">
        <f>AB66/1000</f>
        <v>785.22632999999996</v>
      </c>
      <c r="AD66" s="8"/>
    </row>
    <row r="67" spans="1:30" x14ac:dyDescent="0.25">
      <c r="A67" s="8">
        <v>2404</v>
      </c>
      <c r="B67" s="8">
        <v>2404</v>
      </c>
      <c r="C67" s="8" t="s">
        <v>18</v>
      </c>
      <c r="D67" s="9">
        <v>44053</v>
      </c>
      <c r="E67" s="10">
        <v>2020</v>
      </c>
      <c r="F67" s="8" t="s">
        <v>19</v>
      </c>
      <c r="G67" s="8"/>
      <c r="H67" s="8" t="s">
        <v>85</v>
      </c>
      <c r="I67" s="8" t="s">
        <v>86</v>
      </c>
      <c r="J67" s="8" t="s">
        <v>50</v>
      </c>
      <c r="K67" s="8" t="s">
        <v>717</v>
      </c>
      <c r="L67" s="8" t="s">
        <v>51</v>
      </c>
      <c r="M67" s="8" t="s">
        <v>76</v>
      </c>
      <c r="N67" s="8" t="s">
        <v>791</v>
      </c>
      <c r="O67" s="8" t="s">
        <v>786</v>
      </c>
      <c r="P67" s="8" t="s">
        <v>163</v>
      </c>
      <c r="Q67" s="8" t="s">
        <v>557</v>
      </c>
      <c r="R67" s="8" t="s">
        <v>578</v>
      </c>
      <c r="S67" s="8" t="s">
        <v>806</v>
      </c>
      <c r="T67" s="8" t="s">
        <v>88</v>
      </c>
      <c r="U67" s="8" t="s">
        <v>88</v>
      </c>
      <c r="V67" s="8" t="s">
        <v>88</v>
      </c>
      <c r="W67" s="8" t="s">
        <v>89</v>
      </c>
      <c r="X67" s="11">
        <v>4</v>
      </c>
      <c r="Y67" s="8">
        <v>9024801900</v>
      </c>
      <c r="Z67" s="12">
        <v>9140.2900000000009</v>
      </c>
      <c r="AA67" s="12">
        <v>6220</v>
      </c>
      <c r="AB67" s="12">
        <v>670163.18000000005</v>
      </c>
      <c r="AC67" s="13">
        <f>AB67/1000</f>
        <v>670.16318000000001</v>
      </c>
      <c r="AD67" s="8"/>
    </row>
    <row r="68" spans="1:30" x14ac:dyDescent="0.25">
      <c r="A68" s="8">
        <v>2761</v>
      </c>
      <c r="B68" s="8">
        <v>2761</v>
      </c>
      <c r="C68" s="8" t="s">
        <v>18</v>
      </c>
      <c r="D68" s="9">
        <v>44146</v>
      </c>
      <c r="E68" s="10">
        <v>2020</v>
      </c>
      <c r="F68" s="8" t="s">
        <v>19</v>
      </c>
      <c r="G68" s="8"/>
      <c r="H68" s="8" t="s">
        <v>147</v>
      </c>
      <c r="I68" s="8" t="s">
        <v>148</v>
      </c>
      <c r="J68" s="8" t="s">
        <v>149</v>
      </c>
      <c r="K68" s="8" t="s">
        <v>725</v>
      </c>
      <c r="L68" s="8" t="s">
        <v>150</v>
      </c>
      <c r="M68" s="8" t="s">
        <v>20</v>
      </c>
      <c r="N68" s="8" t="s">
        <v>559</v>
      </c>
      <c r="O68" s="8" t="s">
        <v>786</v>
      </c>
      <c r="P68" s="8" t="s">
        <v>256</v>
      </c>
      <c r="Q68" s="8" t="s">
        <v>557</v>
      </c>
      <c r="R68" s="8" t="s">
        <v>578</v>
      </c>
      <c r="S68" s="8" t="s">
        <v>806</v>
      </c>
      <c r="T68" s="8" t="s">
        <v>147</v>
      </c>
      <c r="U68" s="8" t="s">
        <v>147</v>
      </c>
      <c r="V68" s="8" t="s">
        <v>267</v>
      </c>
      <c r="W68" s="8" t="s">
        <v>152</v>
      </c>
      <c r="X68" s="11">
        <v>1</v>
      </c>
      <c r="Y68" s="8">
        <v>9024801900</v>
      </c>
      <c r="Z68" s="12">
        <v>52</v>
      </c>
      <c r="AA68" s="12">
        <v>45</v>
      </c>
      <c r="AB68" s="12">
        <v>3963</v>
      </c>
      <c r="AC68" s="13">
        <f>AB68/1000</f>
        <v>3.9630000000000001</v>
      </c>
      <c r="AD68" s="8" t="s">
        <v>725</v>
      </c>
    </row>
    <row r="69" spans="1:30" x14ac:dyDescent="0.25">
      <c r="A69" s="8">
        <v>2762</v>
      </c>
      <c r="B69" s="8">
        <v>2762</v>
      </c>
      <c r="C69" s="8" t="s">
        <v>18</v>
      </c>
      <c r="D69" s="9">
        <v>43853</v>
      </c>
      <c r="E69" s="10">
        <v>2020</v>
      </c>
      <c r="F69" s="8" t="s">
        <v>19</v>
      </c>
      <c r="G69" s="8"/>
      <c r="H69" s="8" t="s">
        <v>147</v>
      </c>
      <c r="I69" s="8" t="s">
        <v>148</v>
      </c>
      <c r="J69" s="8" t="s">
        <v>149</v>
      </c>
      <c r="K69" s="8" t="s">
        <v>725</v>
      </c>
      <c r="L69" s="8" t="s">
        <v>150</v>
      </c>
      <c r="M69" s="8" t="s">
        <v>20</v>
      </c>
      <c r="N69" s="8" t="s">
        <v>559</v>
      </c>
      <c r="O69" s="8" t="s">
        <v>786</v>
      </c>
      <c r="P69" s="8" t="s">
        <v>151</v>
      </c>
      <c r="Q69" s="8" t="s">
        <v>557</v>
      </c>
      <c r="R69" s="8" t="s">
        <v>578</v>
      </c>
      <c r="S69" s="8" t="s">
        <v>806</v>
      </c>
      <c r="T69" s="8" t="s">
        <v>147</v>
      </c>
      <c r="U69" s="8" t="s">
        <v>147</v>
      </c>
      <c r="V69" s="8" t="s">
        <v>267</v>
      </c>
      <c r="W69" s="8" t="s">
        <v>152</v>
      </c>
      <c r="X69" s="11">
        <v>1</v>
      </c>
      <c r="Y69" s="8">
        <v>9024801900</v>
      </c>
      <c r="Z69" s="12">
        <v>54</v>
      </c>
      <c r="AA69" s="12">
        <v>45</v>
      </c>
      <c r="AB69" s="12">
        <v>4022.78</v>
      </c>
      <c r="AC69" s="13">
        <f>AB69/1000</f>
        <v>4.02278</v>
      </c>
      <c r="AD69" s="8" t="s">
        <v>725</v>
      </c>
    </row>
    <row r="70" spans="1:30" x14ac:dyDescent="0.25">
      <c r="A70" s="8">
        <v>2439</v>
      </c>
      <c r="B70" s="8">
        <v>2439</v>
      </c>
      <c r="C70" s="8" t="s">
        <v>18</v>
      </c>
      <c r="D70" s="9">
        <v>44161</v>
      </c>
      <c r="E70" s="10">
        <v>2020</v>
      </c>
      <c r="F70" s="8" t="s">
        <v>25</v>
      </c>
      <c r="G70" s="8" t="s">
        <v>328</v>
      </c>
      <c r="H70" s="8" t="s">
        <v>329</v>
      </c>
      <c r="I70" s="8"/>
      <c r="J70" s="8"/>
      <c r="K70" s="8" t="s">
        <v>330</v>
      </c>
      <c r="L70" s="8" t="s">
        <v>331</v>
      </c>
      <c r="M70" s="8" t="s">
        <v>21</v>
      </c>
      <c r="N70" s="8" t="s">
        <v>792</v>
      </c>
      <c r="O70" s="8" t="s">
        <v>802</v>
      </c>
      <c r="P70" s="8" t="s">
        <v>318</v>
      </c>
      <c r="Q70" s="8" t="s">
        <v>558</v>
      </c>
      <c r="R70" s="8" t="s">
        <v>578</v>
      </c>
      <c r="S70" s="8" t="s">
        <v>806</v>
      </c>
      <c r="T70" s="8" t="s">
        <v>332</v>
      </c>
      <c r="U70" s="8" t="s">
        <v>332</v>
      </c>
      <c r="V70" s="8" t="s">
        <v>337</v>
      </c>
      <c r="W70" s="8"/>
      <c r="X70" s="11">
        <v>1</v>
      </c>
      <c r="Y70" s="8">
        <v>9024809000</v>
      </c>
      <c r="Z70" s="12">
        <v>1003</v>
      </c>
      <c r="AA70" s="12">
        <v>956</v>
      </c>
      <c r="AB70" s="12">
        <v>1681.69</v>
      </c>
      <c r="AC70" s="13">
        <f>AB70/1000</f>
        <v>1.6816900000000001</v>
      </c>
      <c r="AD70" s="8"/>
    </row>
    <row r="71" spans="1:30" x14ac:dyDescent="0.25">
      <c r="A71" s="8">
        <v>2440</v>
      </c>
      <c r="B71" s="8">
        <v>2440</v>
      </c>
      <c r="C71" s="8" t="s">
        <v>18</v>
      </c>
      <c r="D71" s="9">
        <v>44161</v>
      </c>
      <c r="E71" s="10">
        <v>2020</v>
      </c>
      <c r="F71" s="8" t="s">
        <v>25</v>
      </c>
      <c r="G71" s="8" t="s">
        <v>328</v>
      </c>
      <c r="H71" s="8" t="s">
        <v>329</v>
      </c>
      <c r="I71" s="8"/>
      <c r="J71" s="8"/>
      <c r="K71" s="8" t="s">
        <v>330</v>
      </c>
      <c r="L71" s="8" t="s">
        <v>331</v>
      </c>
      <c r="M71" s="8" t="s">
        <v>21</v>
      </c>
      <c r="N71" s="8" t="s">
        <v>793</v>
      </c>
      <c r="O71" s="8" t="s">
        <v>802</v>
      </c>
      <c r="P71" s="8" t="s">
        <v>318</v>
      </c>
      <c r="Q71" s="8" t="s">
        <v>558</v>
      </c>
      <c r="R71" s="8" t="s">
        <v>578</v>
      </c>
      <c r="S71" s="8" t="s">
        <v>806</v>
      </c>
      <c r="T71" s="8" t="s">
        <v>333</v>
      </c>
      <c r="U71" s="8" t="s">
        <v>333</v>
      </c>
      <c r="V71" s="8" t="s">
        <v>337</v>
      </c>
      <c r="W71" s="8"/>
      <c r="X71" s="11">
        <v>1</v>
      </c>
      <c r="Y71" s="8">
        <v>9024809000</v>
      </c>
      <c r="Z71" s="12">
        <v>227</v>
      </c>
      <c r="AA71" s="12">
        <v>200</v>
      </c>
      <c r="AB71" s="12">
        <v>2579.71</v>
      </c>
      <c r="AC71" s="13">
        <f>AB71/1000</f>
        <v>2.5797099999999999</v>
      </c>
      <c r="AD71" s="8"/>
    </row>
    <row r="72" spans="1:30" x14ac:dyDescent="0.25">
      <c r="A72" s="8">
        <v>2577</v>
      </c>
      <c r="B72" s="8">
        <v>2577</v>
      </c>
      <c r="C72" s="8" t="s">
        <v>18</v>
      </c>
      <c r="D72" s="9">
        <v>44134</v>
      </c>
      <c r="E72" s="10">
        <v>2020</v>
      </c>
      <c r="F72" s="8" t="s">
        <v>19</v>
      </c>
      <c r="G72" s="8"/>
      <c r="H72" s="8" t="s">
        <v>57</v>
      </c>
      <c r="I72" s="8" t="s">
        <v>58</v>
      </c>
      <c r="J72" s="8" t="s">
        <v>52</v>
      </c>
      <c r="K72" s="8" t="s">
        <v>710</v>
      </c>
      <c r="L72" s="8" t="s">
        <v>53</v>
      </c>
      <c r="M72" s="8" t="s">
        <v>24</v>
      </c>
      <c r="N72" s="8" t="s">
        <v>559</v>
      </c>
      <c r="O72" s="8" t="s">
        <v>786</v>
      </c>
      <c r="P72" s="8" t="s">
        <v>319</v>
      </c>
      <c r="Q72" s="8" t="s">
        <v>558</v>
      </c>
      <c r="R72" s="8" t="s">
        <v>578</v>
      </c>
      <c r="S72" s="8" t="s">
        <v>806</v>
      </c>
      <c r="T72" s="8" t="s">
        <v>59</v>
      </c>
      <c r="U72" s="8" t="s">
        <v>59</v>
      </c>
      <c r="V72" s="8" t="s">
        <v>337</v>
      </c>
      <c r="W72" s="8" t="s">
        <v>60</v>
      </c>
      <c r="X72" s="11">
        <v>1</v>
      </c>
      <c r="Y72" s="8">
        <v>9024809000</v>
      </c>
      <c r="Z72" s="12">
        <v>2000</v>
      </c>
      <c r="AA72" s="12">
        <v>1900</v>
      </c>
      <c r="AB72" s="12">
        <v>34133.61</v>
      </c>
      <c r="AC72" s="13">
        <f>AB72/1000</f>
        <v>34.133609999999997</v>
      </c>
      <c r="AD72" s="8"/>
    </row>
    <row r="73" spans="1:30" x14ac:dyDescent="0.25">
      <c r="A73" s="8">
        <v>2131</v>
      </c>
      <c r="B73" s="8">
        <v>2131</v>
      </c>
      <c r="C73" s="8" t="s">
        <v>18</v>
      </c>
      <c r="D73" s="9">
        <v>44048</v>
      </c>
      <c r="E73" s="10">
        <v>2020</v>
      </c>
      <c r="F73" s="8" t="s">
        <v>19</v>
      </c>
      <c r="G73" s="8"/>
      <c r="H73" s="8" t="s">
        <v>179</v>
      </c>
      <c r="I73" s="8" t="s">
        <v>180</v>
      </c>
      <c r="J73" s="8" t="s">
        <v>181</v>
      </c>
      <c r="K73" s="8" t="s">
        <v>744</v>
      </c>
      <c r="L73" s="8" t="s">
        <v>182</v>
      </c>
      <c r="M73" s="8" t="s">
        <v>23</v>
      </c>
      <c r="N73" s="8" t="s">
        <v>792</v>
      </c>
      <c r="O73" s="8" t="s">
        <v>786</v>
      </c>
      <c r="P73" s="8" t="s">
        <v>183</v>
      </c>
      <c r="Q73" s="8" t="s">
        <v>557</v>
      </c>
      <c r="R73" s="8" t="s">
        <v>578</v>
      </c>
      <c r="S73" s="8" t="s">
        <v>806</v>
      </c>
      <c r="T73" s="8" t="s">
        <v>184</v>
      </c>
      <c r="U73" s="8" t="s">
        <v>184</v>
      </c>
      <c r="V73" s="8" t="s">
        <v>179</v>
      </c>
      <c r="W73" s="8" t="s">
        <v>185</v>
      </c>
      <c r="X73" s="11">
        <v>1</v>
      </c>
      <c r="Y73" s="8">
        <v>9024801900</v>
      </c>
      <c r="Z73" s="12">
        <v>1854</v>
      </c>
      <c r="AA73" s="12">
        <v>1854</v>
      </c>
      <c r="AB73" s="12">
        <v>231268.22</v>
      </c>
      <c r="AC73" s="13">
        <f>AB73/1000</f>
        <v>231.26822000000001</v>
      </c>
      <c r="AD73" s="8"/>
    </row>
    <row r="74" spans="1:30" x14ac:dyDescent="0.25">
      <c r="A74" s="8">
        <v>2802</v>
      </c>
      <c r="B74" s="8">
        <v>2802</v>
      </c>
      <c r="C74" s="8" t="s">
        <v>18</v>
      </c>
      <c r="D74" s="9">
        <v>44171</v>
      </c>
      <c r="E74" s="10">
        <v>2020</v>
      </c>
      <c r="F74" s="8" t="s">
        <v>19</v>
      </c>
      <c r="G74" s="8"/>
      <c r="H74" s="8" t="s">
        <v>290</v>
      </c>
      <c r="I74" s="8" t="s">
        <v>291</v>
      </c>
      <c r="J74" s="8" t="s">
        <v>292</v>
      </c>
      <c r="K74" s="8" t="s">
        <v>752</v>
      </c>
      <c r="L74" s="8" t="s">
        <v>293</v>
      </c>
      <c r="M74" s="8" t="s">
        <v>23</v>
      </c>
      <c r="N74" s="8" t="s">
        <v>792</v>
      </c>
      <c r="O74" s="8" t="s">
        <v>786</v>
      </c>
      <c r="P74" s="8" t="s">
        <v>294</v>
      </c>
      <c r="Q74" s="8" t="s">
        <v>557</v>
      </c>
      <c r="R74" s="8" t="s">
        <v>578</v>
      </c>
      <c r="S74" s="8" t="s">
        <v>806</v>
      </c>
      <c r="T74" s="8" t="s">
        <v>295</v>
      </c>
      <c r="U74" s="8" t="s">
        <v>295</v>
      </c>
      <c r="V74" s="8" t="s">
        <v>179</v>
      </c>
      <c r="W74" s="8" t="s">
        <v>185</v>
      </c>
      <c r="X74" s="11">
        <v>1</v>
      </c>
      <c r="Y74" s="8">
        <v>9024801900</v>
      </c>
      <c r="Z74" s="12">
        <v>168</v>
      </c>
      <c r="AA74" s="12">
        <v>142.80000000000001</v>
      </c>
      <c r="AB74" s="12">
        <v>10200</v>
      </c>
      <c r="AC74" s="13">
        <f>AB74/1000</f>
        <v>10.199999999999999</v>
      </c>
      <c r="AD74" s="8"/>
    </row>
    <row r="75" spans="1:30" x14ac:dyDescent="0.25">
      <c r="A75" s="8">
        <v>1784</v>
      </c>
      <c r="B75" s="8">
        <v>1784</v>
      </c>
      <c r="C75" s="8" t="s">
        <v>18</v>
      </c>
      <c r="D75" s="9">
        <v>44088</v>
      </c>
      <c r="E75" s="10">
        <v>2020</v>
      </c>
      <c r="F75" s="8" t="s">
        <v>19</v>
      </c>
      <c r="G75" s="8"/>
      <c r="H75" s="8" t="s">
        <v>175</v>
      </c>
      <c r="I75" s="8" t="s">
        <v>176</v>
      </c>
      <c r="J75" s="8" t="s">
        <v>177</v>
      </c>
      <c r="K75" s="8" t="s">
        <v>730</v>
      </c>
      <c r="L75" s="8" t="s">
        <v>178</v>
      </c>
      <c r="M75" s="8" t="s">
        <v>70</v>
      </c>
      <c r="N75" s="8" t="s">
        <v>789</v>
      </c>
      <c r="O75" s="8" t="s">
        <v>786</v>
      </c>
      <c r="P75" s="8" t="s">
        <v>233</v>
      </c>
      <c r="Q75" s="8" t="s">
        <v>557</v>
      </c>
      <c r="R75" s="8" t="s">
        <v>578</v>
      </c>
      <c r="S75" s="8" t="s">
        <v>806</v>
      </c>
      <c r="T75" s="8" t="s">
        <v>212</v>
      </c>
      <c r="U75" s="8" t="s">
        <v>212</v>
      </c>
      <c r="V75" s="8" t="s">
        <v>212</v>
      </c>
      <c r="W75" s="8" t="s">
        <v>213</v>
      </c>
      <c r="X75" s="11">
        <v>1</v>
      </c>
      <c r="Y75" s="8">
        <v>9024801900</v>
      </c>
      <c r="Z75" s="12">
        <v>360.39600000000002</v>
      </c>
      <c r="AA75" s="12">
        <v>188</v>
      </c>
      <c r="AB75" s="12">
        <v>21180.52</v>
      </c>
      <c r="AC75" s="13">
        <f>AB75/1000</f>
        <v>21.180520000000001</v>
      </c>
      <c r="AD75" s="8"/>
    </row>
    <row r="76" spans="1:30" x14ac:dyDescent="0.25">
      <c r="A76" s="8">
        <v>2137</v>
      </c>
      <c r="B76" s="8">
        <v>2137</v>
      </c>
      <c r="C76" s="8" t="s">
        <v>18</v>
      </c>
      <c r="D76" s="9">
        <v>44012</v>
      </c>
      <c r="E76" s="10">
        <v>2020</v>
      </c>
      <c r="F76" s="8" t="s">
        <v>19</v>
      </c>
      <c r="G76" s="8"/>
      <c r="H76" s="8" t="s">
        <v>175</v>
      </c>
      <c r="I76" s="8" t="s">
        <v>176</v>
      </c>
      <c r="J76" s="8" t="s">
        <v>177</v>
      </c>
      <c r="K76" s="8" t="s">
        <v>730</v>
      </c>
      <c r="L76" s="8" t="s">
        <v>178</v>
      </c>
      <c r="M76" s="8" t="s">
        <v>70</v>
      </c>
      <c r="N76" s="8" t="s">
        <v>789</v>
      </c>
      <c r="O76" s="8" t="s">
        <v>786</v>
      </c>
      <c r="P76" s="8" t="s">
        <v>701</v>
      </c>
      <c r="Q76" s="8" t="s">
        <v>557</v>
      </c>
      <c r="R76" s="8" t="s">
        <v>578</v>
      </c>
      <c r="S76" s="8" t="s">
        <v>806</v>
      </c>
      <c r="T76" s="8" t="s">
        <v>212</v>
      </c>
      <c r="U76" s="8" t="s">
        <v>212</v>
      </c>
      <c r="V76" s="8" t="s">
        <v>212</v>
      </c>
      <c r="W76" s="8" t="s">
        <v>213</v>
      </c>
      <c r="X76" s="11">
        <v>1</v>
      </c>
      <c r="Y76" s="8">
        <v>9024801900</v>
      </c>
      <c r="Z76" s="12">
        <v>152.66</v>
      </c>
      <c r="AA76" s="12">
        <v>99</v>
      </c>
      <c r="AB76" s="12">
        <v>15358.1</v>
      </c>
      <c r="AC76" s="13">
        <f>AB76/1000</f>
        <v>15.3581</v>
      </c>
      <c r="AD76" s="8"/>
    </row>
    <row r="77" spans="1:30" x14ac:dyDescent="0.25">
      <c r="A77" s="8">
        <v>2640</v>
      </c>
      <c r="B77" s="8">
        <v>2640</v>
      </c>
      <c r="C77" s="8" t="s">
        <v>18</v>
      </c>
      <c r="D77" s="9">
        <v>44153</v>
      </c>
      <c r="E77" s="10">
        <v>2020</v>
      </c>
      <c r="F77" s="8" t="s">
        <v>19</v>
      </c>
      <c r="G77" s="8"/>
      <c r="H77" s="8" t="s">
        <v>125</v>
      </c>
      <c r="I77" s="8" t="s">
        <v>126</v>
      </c>
      <c r="J77" s="8" t="s">
        <v>127</v>
      </c>
      <c r="K77" s="8" t="s">
        <v>564</v>
      </c>
      <c r="L77" s="8" t="s">
        <v>129</v>
      </c>
      <c r="M77" s="8" t="s">
        <v>20</v>
      </c>
      <c r="N77" s="8" t="s">
        <v>559</v>
      </c>
      <c r="O77" s="8" t="s">
        <v>786</v>
      </c>
      <c r="P77" s="8" t="s">
        <v>266</v>
      </c>
      <c r="Q77" s="8" t="s">
        <v>557</v>
      </c>
      <c r="R77" s="8" t="s">
        <v>578</v>
      </c>
      <c r="S77" s="8" t="s">
        <v>806</v>
      </c>
      <c r="T77" s="8" t="s">
        <v>125</v>
      </c>
      <c r="U77" s="8" t="s">
        <v>125</v>
      </c>
      <c r="V77" s="8" t="s">
        <v>125</v>
      </c>
      <c r="W77" s="8"/>
      <c r="X77" s="11">
        <v>17</v>
      </c>
      <c r="Y77" s="8">
        <v>9024801900</v>
      </c>
      <c r="Z77" s="12">
        <v>7405.24</v>
      </c>
      <c r="AA77" s="12">
        <v>6900</v>
      </c>
      <c r="AB77" s="12">
        <v>16633.11</v>
      </c>
      <c r="AC77" s="13">
        <f>AB77/1000</f>
        <v>16.633110000000002</v>
      </c>
      <c r="AD77" s="8" t="s">
        <v>564</v>
      </c>
    </row>
    <row r="78" spans="1:30" x14ac:dyDescent="0.25">
      <c r="A78" s="8">
        <v>2642</v>
      </c>
      <c r="B78" s="8">
        <v>2642</v>
      </c>
      <c r="C78" s="8" t="s">
        <v>18</v>
      </c>
      <c r="D78" s="9">
        <v>43958</v>
      </c>
      <c r="E78" s="10">
        <v>2020</v>
      </c>
      <c r="F78" s="8" t="s">
        <v>19</v>
      </c>
      <c r="G78" s="8"/>
      <c r="H78" s="8" t="s">
        <v>125</v>
      </c>
      <c r="I78" s="8" t="s">
        <v>126</v>
      </c>
      <c r="J78" s="8" t="s">
        <v>127</v>
      </c>
      <c r="K78" s="8" t="s">
        <v>564</v>
      </c>
      <c r="L78" s="8" t="s">
        <v>130</v>
      </c>
      <c r="M78" s="8" t="s">
        <v>20</v>
      </c>
      <c r="N78" s="8" t="s">
        <v>559</v>
      </c>
      <c r="O78" s="8" t="s">
        <v>786</v>
      </c>
      <c r="P78" s="8" t="s">
        <v>266</v>
      </c>
      <c r="Q78" s="8" t="s">
        <v>557</v>
      </c>
      <c r="R78" s="8" t="s">
        <v>578</v>
      </c>
      <c r="S78" s="8" t="s">
        <v>806</v>
      </c>
      <c r="T78" s="8" t="s">
        <v>125</v>
      </c>
      <c r="U78" s="8" t="s">
        <v>125</v>
      </c>
      <c r="V78" s="8" t="s">
        <v>125</v>
      </c>
      <c r="W78" s="8"/>
      <c r="X78" s="11">
        <v>55</v>
      </c>
      <c r="Y78" s="8">
        <v>9024801900</v>
      </c>
      <c r="Z78" s="12">
        <v>8533</v>
      </c>
      <c r="AA78" s="12">
        <v>7806</v>
      </c>
      <c r="AB78" s="12">
        <v>69448.070000000007</v>
      </c>
      <c r="AC78" s="13">
        <f>AB78/1000</f>
        <v>69.448070000000001</v>
      </c>
      <c r="AD78" s="8" t="s">
        <v>564</v>
      </c>
    </row>
    <row r="79" spans="1:30" x14ac:dyDescent="0.25">
      <c r="A79" s="8">
        <v>3068</v>
      </c>
      <c r="B79" s="8">
        <v>3068</v>
      </c>
      <c r="C79" s="8" t="s">
        <v>18</v>
      </c>
      <c r="D79" s="9">
        <v>44144</v>
      </c>
      <c r="E79" s="10">
        <v>2020</v>
      </c>
      <c r="F79" s="8" t="s">
        <v>19</v>
      </c>
      <c r="G79" s="8"/>
      <c r="H79" s="8" t="s">
        <v>245</v>
      </c>
      <c r="I79" s="8" t="s">
        <v>246</v>
      </c>
      <c r="J79" s="8" t="s">
        <v>247</v>
      </c>
      <c r="K79" s="8" t="s">
        <v>734</v>
      </c>
      <c r="L79" s="8" t="s">
        <v>248</v>
      </c>
      <c r="M79" s="8" t="s">
        <v>70</v>
      </c>
      <c r="N79" s="8" t="s">
        <v>789</v>
      </c>
      <c r="O79" s="8" t="s">
        <v>786</v>
      </c>
      <c r="P79" s="8" t="s">
        <v>254</v>
      </c>
      <c r="Q79" s="8" t="s">
        <v>557</v>
      </c>
      <c r="R79" s="8" t="s">
        <v>578</v>
      </c>
      <c r="S79" s="8" t="s">
        <v>806</v>
      </c>
      <c r="T79" s="8" t="s">
        <v>249</v>
      </c>
      <c r="U79" s="8" t="s">
        <v>249</v>
      </c>
      <c r="V79" s="8" t="s">
        <v>249</v>
      </c>
      <c r="W79" s="8" t="s">
        <v>250</v>
      </c>
      <c r="X79" s="11">
        <v>1</v>
      </c>
      <c r="Y79" s="8">
        <v>9024801900</v>
      </c>
      <c r="Z79" s="12">
        <v>420</v>
      </c>
      <c r="AA79" s="12">
        <v>248.7</v>
      </c>
      <c r="AB79" s="12">
        <v>72392.5</v>
      </c>
      <c r="AC79" s="13">
        <f>AB79/1000</f>
        <v>72.392499999999998</v>
      </c>
      <c r="AD79" s="8" t="s">
        <v>734</v>
      </c>
    </row>
    <row r="80" spans="1:30" x14ac:dyDescent="0.25">
      <c r="A80" s="8">
        <v>2840</v>
      </c>
      <c r="B80" s="8">
        <v>2840</v>
      </c>
      <c r="C80" s="8" t="s">
        <v>18</v>
      </c>
      <c r="D80" s="9">
        <v>44137</v>
      </c>
      <c r="E80" s="10">
        <v>2020</v>
      </c>
      <c r="F80" s="8" t="s">
        <v>19</v>
      </c>
      <c r="G80" s="8"/>
      <c r="H80" s="8" t="s">
        <v>159</v>
      </c>
      <c r="I80" s="8" t="s">
        <v>160</v>
      </c>
      <c r="J80" s="8" t="s">
        <v>243</v>
      </c>
      <c r="K80" s="8" t="s">
        <v>720</v>
      </c>
      <c r="L80" s="8" t="s">
        <v>244</v>
      </c>
      <c r="M80" s="8" t="s">
        <v>23</v>
      </c>
      <c r="N80" s="8" t="s">
        <v>559</v>
      </c>
      <c r="O80" s="8" t="s">
        <v>786</v>
      </c>
      <c r="P80" s="8" t="s">
        <v>265</v>
      </c>
      <c r="Q80" s="8" t="s">
        <v>557</v>
      </c>
      <c r="R80" s="8" t="s">
        <v>578</v>
      </c>
      <c r="S80" s="8" t="s">
        <v>806</v>
      </c>
      <c r="T80" s="8" t="s">
        <v>161</v>
      </c>
      <c r="U80" s="8" t="s">
        <v>161</v>
      </c>
      <c r="V80" s="8" t="s">
        <v>211</v>
      </c>
      <c r="W80" s="8" t="s">
        <v>162</v>
      </c>
      <c r="X80" s="11">
        <v>1</v>
      </c>
      <c r="Y80" s="8">
        <v>9024801900</v>
      </c>
      <c r="Z80" s="12">
        <v>111.1</v>
      </c>
      <c r="AA80" s="12">
        <v>89.76</v>
      </c>
      <c r="AB80" s="12">
        <v>9058.4</v>
      </c>
      <c r="AC80" s="13">
        <f>AB80/1000</f>
        <v>9.0583999999999989</v>
      </c>
      <c r="AD80" s="8" t="s">
        <v>720</v>
      </c>
    </row>
    <row r="81" spans="1:30" x14ac:dyDescent="0.25">
      <c r="A81" s="8">
        <v>2842</v>
      </c>
      <c r="B81" s="8">
        <v>2842</v>
      </c>
      <c r="C81" s="8" t="s">
        <v>18</v>
      </c>
      <c r="D81" s="9">
        <v>44194</v>
      </c>
      <c r="E81" s="10">
        <v>2020</v>
      </c>
      <c r="F81" s="8" t="s">
        <v>19</v>
      </c>
      <c r="G81" s="8"/>
      <c r="H81" s="8" t="s">
        <v>159</v>
      </c>
      <c r="I81" s="8" t="s">
        <v>160</v>
      </c>
      <c r="J81" s="8" t="s">
        <v>243</v>
      </c>
      <c r="K81" s="8" t="s">
        <v>720</v>
      </c>
      <c r="L81" s="8" t="s">
        <v>244</v>
      </c>
      <c r="M81" s="8" t="s">
        <v>23</v>
      </c>
      <c r="N81" s="8" t="s">
        <v>559</v>
      </c>
      <c r="O81" s="8" t="s">
        <v>786</v>
      </c>
      <c r="P81" s="8" t="s">
        <v>298</v>
      </c>
      <c r="Q81" s="8" t="s">
        <v>557</v>
      </c>
      <c r="R81" s="8" t="s">
        <v>578</v>
      </c>
      <c r="S81" s="8" t="s">
        <v>806</v>
      </c>
      <c r="T81" s="8" t="s">
        <v>161</v>
      </c>
      <c r="U81" s="8" t="s">
        <v>161</v>
      </c>
      <c r="V81" s="8" t="s">
        <v>211</v>
      </c>
      <c r="W81" s="8" t="s">
        <v>162</v>
      </c>
      <c r="X81" s="11">
        <v>1</v>
      </c>
      <c r="Y81" s="8">
        <v>9024801900</v>
      </c>
      <c r="Z81" s="12">
        <v>145</v>
      </c>
      <c r="AA81" s="12">
        <v>109.46</v>
      </c>
      <c r="AB81" s="12">
        <v>13161.04</v>
      </c>
      <c r="AC81" s="13">
        <f>AB81/1000</f>
        <v>13.161040000000002</v>
      </c>
      <c r="AD81" s="8" t="s">
        <v>720</v>
      </c>
    </row>
    <row r="82" spans="1:30" x14ac:dyDescent="0.25">
      <c r="A82" s="8">
        <v>2844</v>
      </c>
      <c r="B82" s="8">
        <v>2844</v>
      </c>
      <c r="C82" s="8" t="s">
        <v>18</v>
      </c>
      <c r="D82" s="9">
        <v>44049</v>
      </c>
      <c r="E82" s="10">
        <v>2020</v>
      </c>
      <c r="F82" s="8" t="s">
        <v>19</v>
      </c>
      <c r="G82" s="8"/>
      <c r="H82" s="8" t="s">
        <v>159</v>
      </c>
      <c r="I82" s="8" t="s">
        <v>160</v>
      </c>
      <c r="J82" s="8" t="s">
        <v>274</v>
      </c>
      <c r="K82" s="8" t="s">
        <v>720</v>
      </c>
      <c r="L82" s="8" t="s">
        <v>278</v>
      </c>
      <c r="M82" s="8" t="s">
        <v>23</v>
      </c>
      <c r="N82" s="8" t="s">
        <v>559</v>
      </c>
      <c r="O82" s="8" t="s">
        <v>786</v>
      </c>
      <c r="P82" s="8" t="s">
        <v>275</v>
      </c>
      <c r="Q82" s="8" t="s">
        <v>557</v>
      </c>
      <c r="R82" s="8" t="s">
        <v>578</v>
      </c>
      <c r="S82" s="8" t="s">
        <v>806</v>
      </c>
      <c r="T82" s="8" t="s">
        <v>161</v>
      </c>
      <c r="U82" s="8" t="s">
        <v>161</v>
      </c>
      <c r="V82" s="8" t="s">
        <v>211</v>
      </c>
      <c r="W82" s="8" t="s">
        <v>162</v>
      </c>
      <c r="X82" s="11">
        <v>1</v>
      </c>
      <c r="Y82" s="8">
        <v>9024801900</v>
      </c>
      <c r="Z82" s="12">
        <v>113</v>
      </c>
      <c r="AA82" s="12">
        <v>90.79</v>
      </c>
      <c r="AB82" s="12">
        <v>9926.5</v>
      </c>
      <c r="AC82" s="13">
        <f>AB82/1000</f>
        <v>9.9265000000000008</v>
      </c>
      <c r="AD82" s="8" t="s">
        <v>720</v>
      </c>
    </row>
    <row r="83" spans="1:30" x14ac:dyDescent="0.25">
      <c r="A83" s="8">
        <v>2382</v>
      </c>
      <c r="B83" s="8">
        <v>2382</v>
      </c>
      <c r="C83" s="8" t="s">
        <v>18</v>
      </c>
      <c r="D83" s="9">
        <v>44186</v>
      </c>
      <c r="E83" s="10">
        <v>2020</v>
      </c>
      <c r="F83" s="8" t="s">
        <v>19</v>
      </c>
      <c r="G83" s="8"/>
      <c r="H83" s="8" t="s">
        <v>228</v>
      </c>
      <c r="I83" s="8" t="s">
        <v>229</v>
      </c>
      <c r="J83" s="8" t="s">
        <v>230</v>
      </c>
      <c r="K83" s="8" t="s">
        <v>726</v>
      </c>
      <c r="L83" s="8" t="s">
        <v>231</v>
      </c>
      <c r="M83" s="8" t="s">
        <v>76</v>
      </c>
      <c r="N83" s="8" t="s">
        <v>792</v>
      </c>
      <c r="O83" s="8" t="s">
        <v>786</v>
      </c>
      <c r="P83" s="8" t="s">
        <v>232</v>
      </c>
      <c r="Q83" s="8" t="s">
        <v>557</v>
      </c>
      <c r="R83" s="8" t="s">
        <v>578</v>
      </c>
      <c r="S83" s="8" t="s">
        <v>806</v>
      </c>
      <c r="T83" s="8" t="s">
        <v>241</v>
      </c>
      <c r="U83" s="8" t="s">
        <v>241</v>
      </c>
      <c r="V83" s="8" t="s">
        <v>204</v>
      </c>
      <c r="W83" s="8" t="s">
        <v>242</v>
      </c>
      <c r="X83" s="11">
        <v>1</v>
      </c>
      <c r="Y83" s="8">
        <v>9024801900</v>
      </c>
      <c r="Z83" s="12">
        <v>27</v>
      </c>
      <c r="AA83" s="12">
        <v>27</v>
      </c>
      <c r="AB83" s="12">
        <v>11597.26</v>
      </c>
      <c r="AC83" s="13">
        <f>AB83/1000</f>
        <v>11.59726</v>
      </c>
      <c r="AD83" s="8"/>
    </row>
    <row r="84" spans="1:30" x14ac:dyDescent="0.25">
      <c r="A84" s="8">
        <v>1797</v>
      </c>
      <c r="B84" s="8">
        <v>1797</v>
      </c>
      <c r="C84" s="8" t="s">
        <v>18</v>
      </c>
      <c r="D84" s="9">
        <v>44123</v>
      </c>
      <c r="E84" s="10">
        <v>2020</v>
      </c>
      <c r="F84" s="8" t="s">
        <v>19</v>
      </c>
      <c r="G84" s="8"/>
      <c r="H84" s="8" t="s">
        <v>189</v>
      </c>
      <c r="I84" s="8" t="s">
        <v>190</v>
      </c>
      <c r="J84" s="8" t="s">
        <v>191</v>
      </c>
      <c r="K84" s="8" t="s">
        <v>721</v>
      </c>
      <c r="L84" s="8" t="s">
        <v>192</v>
      </c>
      <c r="M84" s="8" t="s">
        <v>33</v>
      </c>
      <c r="N84" s="8" t="s">
        <v>787</v>
      </c>
      <c r="O84" s="8" t="s">
        <v>786</v>
      </c>
      <c r="P84" s="8" t="s">
        <v>700</v>
      </c>
      <c r="Q84" s="8" t="s">
        <v>557</v>
      </c>
      <c r="R84" s="8" t="s">
        <v>578</v>
      </c>
      <c r="S84" s="8" t="s">
        <v>806</v>
      </c>
      <c r="T84" s="8" t="s">
        <v>189</v>
      </c>
      <c r="U84" s="8" t="s">
        <v>189</v>
      </c>
      <c r="V84" s="8" t="s">
        <v>189</v>
      </c>
      <c r="W84" s="8" t="s">
        <v>194</v>
      </c>
      <c r="X84" s="11">
        <v>1</v>
      </c>
      <c r="Y84" s="8">
        <v>9024801900</v>
      </c>
      <c r="Z84" s="12">
        <v>30.4</v>
      </c>
      <c r="AA84" s="12">
        <v>26.24</v>
      </c>
      <c r="AB84" s="12">
        <v>4720.62</v>
      </c>
      <c r="AC84" s="13">
        <f>AB84/1000</f>
        <v>4.7206200000000003</v>
      </c>
      <c r="AD84" s="8"/>
    </row>
    <row r="85" spans="1:30" x14ac:dyDescent="0.25">
      <c r="A85" s="8">
        <v>2313</v>
      </c>
      <c r="B85" s="8">
        <v>2313</v>
      </c>
      <c r="C85" s="8" t="s">
        <v>18</v>
      </c>
      <c r="D85" s="9">
        <v>43984</v>
      </c>
      <c r="E85" s="10">
        <v>2020</v>
      </c>
      <c r="F85" s="8" t="s">
        <v>19</v>
      </c>
      <c r="G85" s="8"/>
      <c r="H85" s="8" t="s">
        <v>262</v>
      </c>
      <c r="I85" s="8" t="s">
        <v>339</v>
      </c>
      <c r="J85" s="8">
        <v>1646027030</v>
      </c>
      <c r="K85" s="8" t="s">
        <v>740</v>
      </c>
      <c r="L85" s="8" t="s">
        <v>340</v>
      </c>
      <c r="M85" s="8" t="s">
        <v>45</v>
      </c>
      <c r="N85" s="8" t="s">
        <v>787</v>
      </c>
      <c r="O85" s="8" t="s">
        <v>786</v>
      </c>
      <c r="P85" s="8" t="s">
        <v>341</v>
      </c>
      <c r="Q85" s="8" t="s">
        <v>558</v>
      </c>
      <c r="R85" s="8" t="s">
        <v>578</v>
      </c>
      <c r="S85" s="8" t="s">
        <v>806</v>
      </c>
      <c r="T85" s="8" t="s">
        <v>189</v>
      </c>
      <c r="U85" s="8" t="s">
        <v>189</v>
      </c>
      <c r="V85" s="8" t="s">
        <v>189</v>
      </c>
      <c r="W85" s="8" t="s">
        <v>194</v>
      </c>
      <c r="X85" s="11">
        <v>1</v>
      </c>
      <c r="Y85" s="8">
        <v>9024809000</v>
      </c>
      <c r="Z85" s="12">
        <v>34.22</v>
      </c>
      <c r="AA85" s="12">
        <v>32</v>
      </c>
      <c r="AB85" s="12">
        <v>9764.4</v>
      </c>
      <c r="AC85" s="13">
        <f>AB85/1000</f>
        <v>9.7644000000000002</v>
      </c>
      <c r="AD85" s="8"/>
    </row>
    <row r="86" spans="1:30" x14ac:dyDescent="0.25">
      <c r="A86" s="8">
        <v>2343</v>
      </c>
      <c r="B86" s="8">
        <v>2343</v>
      </c>
      <c r="C86" s="8" t="s">
        <v>18</v>
      </c>
      <c r="D86" s="9">
        <v>43921</v>
      </c>
      <c r="E86" s="10">
        <v>2020</v>
      </c>
      <c r="F86" s="8" t="s">
        <v>19</v>
      </c>
      <c r="G86" s="8"/>
      <c r="H86" s="8" t="s">
        <v>189</v>
      </c>
      <c r="I86" s="8" t="s">
        <v>190</v>
      </c>
      <c r="J86" s="8" t="s">
        <v>191</v>
      </c>
      <c r="K86" s="8" t="s">
        <v>721</v>
      </c>
      <c r="L86" s="8" t="s">
        <v>192</v>
      </c>
      <c r="M86" s="8" t="s">
        <v>33</v>
      </c>
      <c r="N86" s="8" t="s">
        <v>787</v>
      </c>
      <c r="O86" s="8" t="s">
        <v>786</v>
      </c>
      <c r="P86" s="8" t="s">
        <v>193</v>
      </c>
      <c r="Q86" s="8" t="s">
        <v>557</v>
      </c>
      <c r="R86" s="8" t="s">
        <v>578</v>
      </c>
      <c r="S86" s="8" t="s">
        <v>806</v>
      </c>
      <c r="T86" s="8" t="s">
        <v>189</v>
      </c>
      <c r="U86" s="8" t="s">
        <v>189</v>
      </c>
      <c r="V86" s="8" t="s">
        <v>189</v>
      </c>
      <c r="W86" s="8" t="s">
        <v>194</v>
      </c>
      <c r="X86" s="11">
        <v>2</v>
      </c>
      <c r="Y86" s="8">
        <v>9024801900</v>
      </c>
      <c r="Z86" s="12">
        <v>48.53</v>
      </c>
      <c r="AA86" s="12">
        <v>39.64</v>
      </c>
      <c r="AB86" s="12">
        <v>8956.7199999999993</v>
      </c>
      <c r="AC86" s="13">
        <f>AB86/1000</f>
        <v>8.9567199999999989</v>
      </c>
      <c r="AD86" s="8"/>
    </row>
    <row r="87" spans="1:30" x14ac:dyDescent="0.25">
      <c r="A87" s="8">
        <v>2359</v>
      </c>
      <c r="B87" s="8">
        <v>2359</v>
      </c>
      <c r="C87" s="8" t="s">
        <v>18</v>
      </c>
      <c r="D87" s="9">
        <v>43976</v>
      </c>
      <c r="E87" s="10">
        <v>2020</v>
      </c>
      <c r="F87" s="8" t="s">
        <v>19</v>
      </c>
      <c r="G87" s="8"/>
      <c r="H87" s="8" t="s">
        <v>271</v>
      </c>
      <c r="I87" s="8" t="s">
        <v>208</v>
      </c>
      <c r="J87" s="8" t="s">
        <v>81</v>
      </c>
      <c r="K87" s="8" t="s">
        <v>723</v>
      </c>
      <c r="L87" s="8" t="s">
        <v>82</v>
      </c>
      <c r="M87" s="8" t="s">
        <v>38</v>
      </c>
      <c r="N87" s="8" t="s">
        <v>796</v>
      </c>
      <c r="O87" s="8" t="s">
        <v>786</v>
      </c>
      <c r="P87" s="8" t="s">
        <v>205</v>
      </c>
      <c r="Q87" s="8" t="s">
        <v>557</v>
      </c>
      <c r="R87" s="8" t="s">
        <v>578</v>
      </c>
      <c r="S87" s="8" t="s">
        <v>806</v>
      </c>
      <c r="T87" s="8" t="s">
        <v>195</v>
      </c>
      <c r="U87" s="8" t="s">
        <v>195</v>
      </c>
      <c r="V87" s="8" t="s">
        <v>195</v>
      </c>
      <c r="W87" s="8" t="s">
        <v>105</v>
      </c>
      <c r="X87" s="11">
        <v>1</v>
      </c>
      <c r="Y87" s="8">
        <v>9024801900</v>
      </c>
      <c r="Z87" s="12">
        <v>126</v>
      </c>
      <c r="AA87" s="12">
        <v>81</v>
      </c>
      <c r="AB87" s="12">
        <v>21057.96</v>
      </c>
      <c r="AC87" s="13">
        <f>AB87/1000</f>
        <v>21.057959999999998</v>
      </c>
      <c r="AD87" s="8" t="s">
        <v>723</v>
      </c>
    </row>
    <row r="88" spans="1:30" x14ac:dyDescent="0.25">
      <c r="A88" s="8">
        <v>2386</v>
      </c>
      <c r="B88" s="8">
        <v>2386</v>
      </c>
      <c r="C88" s="8" t="s">
        <v>18</v>
      </c>
      <c r="D88" s="9">
        <v>44175</v>
      </c>
      <c r="E88" s="10">
        <v>2020</v>
      </c>
      <c r="F88" s="8" t="s">
        <v>19</v>
      </c>
      <c r="G88" s="8"/>
      <c r="H88" s="8" t="s">
        <v>251</v>
      </c>
      <c r="I88" s="8" t="s">
        <v>208</v>
      </c>
      <c r="J88" s="8" t="s">
        <v>81</v>
      </c>
      <c r="K88" s="8" t="s">
        <v>723</v>
      </c>
      <c r="L88" s="8" t="s">
        <v>82</v>
      </c>
      <c r="M88" s="8" t="s">
        <v>38</v>
      </c>
      <c r="N88" s="8" t="s">
        <v>796</v>
      </c>
      <c r="O88" s="8" t="s">
        <v>786</v>
      </c>
      <c r="P88" s="8" t="s">
        <v>297</v>
      </c>
      <c r="Q88" s="8" t="s">
        <v>557</v>
      </c>
      <c r="R88" s="8" t="s">
        <v>578</v>
      </c>
      <c r="S88" s="8" t="s">
        <v>806</v>
      </c>
      <c r="T88" s="8" t="s">
        <v>195</v>
      </c>
      <c r="U88" s="8" t="s">
        <v>195</v>
      </c>
      <c r="V88" s="8" t="s">
        <v>195</v>
      </c>
      <c r="W88" s="8" t="s">
        <v>105</v>
      </c>
      <c r="X88" s="11">
        <v>1</v>
      </c>
      <c r="Y88" s="8">
        <v>9024801900</v>
      </c>
      <c r="Z88" s="12">
        <v>328</v>
      </c>
      <c r="AA88" s="12">
        <v>251</v>
      </c>
      <c r="AB88" s="12">
        <v>43445.7</v>
      </c>
      <c r="AC88" s="13">
        <f>AB88/1000</f>
        <v>43.445699999999995</v>
      </c>
      <c r="AD88" s="8" t="s">
        <v>723</v>
      </c>
    </row>
    <row r="89" spans="1:30" x14ac:dyDescent="0.25">
      <c r="A89" s="8">
        <v>2308</v>
      </c>
      <c r="B89" s="8">
        <v>2308</v>
      </c>
      <c r="C89" s="8" t="s">
        <v>18</v>
      </c>
      <c r="D89" s="9">
        <v>44039</v>
      </c>
      <c r="E89" s="10">
        <v>2020</v>
      </c>
      <c r="F89" s="8" t="s">
        <v>19</v>
      </c>
      <c r="G89" s="8"/>
      <c r="H89" s="8" t="s">
        <v>91</v>
      </c>
      <c r="I89" s="8" t="s">
        <v>92</v>
      </c>
      <c r="J89" s="8" t="s">
        <v>47</v>
      </c>
      <c r="K89" s="8" t="s">
        <v>563</v>
      </c>
      <c r="L89" s="8" t="s">
        <v>48</v>
      </c>
      <c r="M89" s="8" t="s">
        <v>46</v>
      </c>
      <c r="N89" s="8" t="s">
        <v>794</v>
      </c>
      <c r="O89" s="8" t="s">
        <v>786</v>
      </c>
      <c r="P89" s="8" t="s">
        <v>310</v>
      </c>
      <c r="Q89" s="8" t="s">
        <v>558</v>
      </c>
      <c r="R89" s="8" t="s">
        <v>578</v>
      </c>
      <c r="S89" s="8" t="s">
        <v>806</v>
      </c>
      <c r="T89" s="8" t="s">
        <v>91</v>
      </c>
      <c r="U89" s="8" t="s">
        <v>91</v>
      </c>
      <c r="V89" s="8" t="s">
        <v>91</v>
      </c>
      <c r="W89" s="8" t="s">
        <v>93</v>
      </c>
      <c r="X89" s="11">
        <v>2</v>
      </c>
      <c r="Y89" s="8">
        <v>9024809000</v>
      </c>
      <c r="Z89" s="12">
        <v>5601.16</v>
      </c>
      <c r="AA89" s="12">
        <v>4234</v>
      </c>
      <c r="AB89" s="12">
        <v>520625.04</v>
      </c>
      <c r="AC89" s="13">
        <f>AB89/1000</f>
        <v>520.62504000000001</v>
      </c>
      <c r="AD89" s="8" t="s">
        <v>563</v>
      </c>
    </row>
    <row r="90" spans="1:30" x14ac:dyDescent="0.25">
      <c r="A90" s="8">
        <v>2310</v>
      </c>
      <c r="B90" s="8">
        <v>2310</v>
      </c>
      <c r="C90" s="8" t="s">
        <v>18</v>
      </c>
      <c r="D90" s="9">
        <v>44152</v>
      </c>
      <c r="E90" s="10">
        <v>2020</v>
      </c>
      <c r="F90" s="8" t="s">
        <v>19</v>
      </c>
      <c r="G90" s="8"/>
      <c r="H90" s="8" t="s">
        <v>91</v>
      </c>
      <c r="I90" s="8" t="s">
        <v>92</v>
      </c>
      <c r="J90" s="8" t="s">
        <v>47</v>
      </c>
      <c r="K90" s="8" t="s">
        <v>563</v>
      </c>
      <c r="L90" s="8" t="s">
        <v>48</v>
      </c>
      <c r="M90" s="8" t="s">
        <v>46</v>
      </c>
      <c r="N90" s="8" t="s">
        <v>794</v>
      </c>
      <c r="O90" s="8" t="s">
        <v>786</v>
      </c>
      <c r="P90" s="8" t="s">
        <v>310</v>
      </c>
      <c r="Q90" s="8" t="s">
        <v>558</v>
      </c>
      <c r="R90" s="8" t="s">
        <v>578</v>
      </c>
      <c r="S90" s="8" t="s">
        <v>806</v>
      </c>
      <c r="T90" s="8" t="s">
        <v>91</v>
      </c>
      <c r="U90" s="8" t="s">
        <v>91</v>
      </c>
      <c r="V90" s="8" t="s">
        <v>91</v>
      </c>
      <c r="W90" s="8" t="s">
        <v>93</v>
      </c>
      <c r="X90" s="11">
        <v>1</v>
      </c>
      <c r="Y90" s="8">
        <v>9024809000</v>
      </c>
      <c r="Z90" s="12">
        <v>6548.1638000000003</v>
      </c>
      <c r="AA90" s="12">
        <v>5509.14</v>
      </c>
      <c r="AB90" s="12">
        <v>324857.5</v>
      </c>
      <c r="AC90" s="13">
        <f>AB90/1000</f>
        <v>324.85750000000002</v>
      </c>
      <c r="AD90" s="8" t="s">
        <v>563</v>
      </c>
    </row>
    <row r="91" spans="1:30" x14ac:dyDescent="0.25">
      <c r="A91" s="8">
        <v>2365</v>
      </c>
      <c r="B91" s="8">
        <v>2365</v>
      </c>
      <c r="C91" s="8" t="s">
        <v>18</v>
      </c>
      <c r="D91" s="9">
        <v>44131</v>
      </c>
      <c r="E91" s="10">
        <v>2020</v>
      </c>
      <c r="F91" s="8" t="s">
        <v>19</v>
      </c>
      <c r="G91" s="8"/>
      <c r="H91" s="8" t="s">
        <v>94</v>
      </c>
      <c r="I91" s="8" t="s">
        <v>95</v>
      </c>
      <c r="J91" s="8" t="s">
        <v>96</v>
      </c>
      <c r="K91" s="8" t="s">
        <v>743</v>
      </c>
      <c r="L91" s="8" t="s">
        <v>97</v>
      </c>
      <c r="M91" s="8" t="s">
        <v>23</v>
      </c>
      <c r="N91" s="8" t="s">
        <v>792</v>
      </c>
      <c r="O91" s="8" t="s">
        <v>786</v>
      </c>
      <c r="P91" s="8" t="s">
        <v>240</v>
      </c>
      <c r="Q91" s="8" t="s">
        <v>557</v>
      </c>
      <c r="R91" s="8" t="s">
        <v>578</v>
      </c>
      <c r="S91" s="8" t="s">
        <v>806</v>
      </c>
      <c r="T91" s="8" t="s">
        <v>98</v>
      </c>
      <c r="U91" s="8" t="s">
        <v>98</v>
      </c>
      <c r="V91" s="8" t="s">
        <v>98</v>
      </c>
      <c r="W91" s="8"/>
      <c r="X91" s="11">
        <v>2</v>
      </c>
      <c r="Y91" s="8">
        <v>9024801900</v>
      </c>
      <c r="Z91" s="12">
        <v>1809.0347999999999</v>
      </c>
      <c r="AA91" s="12">
        <v>1329</v>
      </c>
      <c r="AB91" s="12">
        <v>243390.87</v>
      </c>
      <c r="AC91" s="13">
        <f>AB91/1000</f>
        <v>243.39087000000001</v>
      </c>
      <c r="AD91" s="8"/>
    </row>
    <row r="92" spans="1:30" x14ac:dyDescent="0.25">
      <c r="A92" s="8">
        <v>2535</v>
      </c>
      <c r="B92" s="8">
        <v>2535</v>
      </c>
      <c r="C92" s="8" t="s">
        <v>18</v>
      </c>
      <c r="D92" s="9">
        <v>44145</v>
      </c>
      <c r="E92" s="10">
        <v>2020</v>
      </c>
      <c r="F92" s="8" t="s">
        <v>19</v>
      </c>
      <c r="G92" s="8"/>
      <c r="H92" s="8" t="s">
        <v>320</v>
      </c>
      <c r="I92" s="8" t="s">
        <v>321</v>
      </c>
      <c r="J92" s="8" t="s">
        <v>322</v>
      </c>
      <c r="K92" s="8" t="s">
        <v>323</v>
      </c>
      <c r="L92" s="8" t="s">
        <v>324</v>
      </c>
      <c r="M92" s="8" t="s">
        <v>23</v>
      </c>
      <c r="N92" s="8" t="s">
        <v>792</v>
      </c>
      <c r="O92" s="8" t="s">
        <v>786</v>
      </c>
      <c r="P92" s="8" t="s">
        <v>325</v>
      </c>
      <c r="Q92" s="8" t="s">
        <v>558</v>
      </c>
      <c r="R92" s="8" t="s">
        <v>578</v>
      </c>
      <c r="S92" s="8" t="s">
        <v>806</v>
      </c>
      <c r="T92" s="8" t="s">
        <v>326</v>
      </c>
      <c r="U92" s="8" t="s">
        <v>326</v>
      </c>
      <c r="V92" s="8" t="s">
        <v>98</v>
      </c>
      <c r="W92" s="8" t="s">
        <v>137</v>
      </c>
      <c r="X92" s="11">
        <v>2</v>
      </c>
      <c r="Y92" s="8">
        <v>9024809000</v>
      </c>
      <c r="Z92" s="12">
        <v>170</v>
      </c>
      <c r="AA92" s="12">
        <v>160</v>
      </c>
      <c r="AB92" s="12">
        <v>24958.29</v>
      </c>
      <c r="AC92" s="13">
        <f>AB92/1000</f>
        <v>24.958290000000002</v>
      </c>
      <c r="AD92" s="8"/>
    </row>
    <row r="93" spans="1:30" x14ac:dyDescent="0.25">
      <c r="A93" s="8">
        <v>2611</v>
      </c>
      <c r="B93" s="8">
        <v>2611</v>
      </c>
      <c r="C93" s="8" t="s">
        <v>18</v>
      </c>
      <c r="D93" s="9">
        <v>43901</v>
      </c>
      <c r="E93" s="10">
        <v>2020</v>
      </c>
      <c r="F93" s="8" t="s">
        <v>19</v>
      </c>
      <c r="G93" s="8"/>
      <c r="H93" s="8" t="s">
        <v>98</v>
      </c>
      <c r="I93" s="8" t="s">
        <v>198</v>
      </c>
      <c r="J93" s="8" t="s">
        <v>199</v>
      </c>
      <c r="K93" s="8" t="s">
        <v>712</v>
      </c>
      <c r="L93" s="8" t="s">
        <v>200</v>
      </c>
      <c r="M93" s="8" t="s">
        <v>23</v>
      </c>
      <c r="N93" s="8" t="s">
        <v>792</v>
      </c>
      <c r="O93" s="8" t="s">
        <v>786</v>
      </c>
      <c r="P93" s="8" t="s">
        <v>221</v>
      </c>
      <c r="Q93" s="8" t="s">
        <v>557</v>
      </c>
      <c r="R93" s="8" t="s">
        <v>578</v>
      </c>
      <c r="S93" s="8" t="s">
        <v>806</v>
      </c>
      <c r="T93" s="8" t="s">
        <v>98</v>
      </c>
      <c r="U93" s="8" t="s">
        <v>98</v>
      </c>
      <c r="V93" s="8" t="s">
        <v>98</v>
      </c>
      <c r="W93" s="8"/>
      <c r="X93" s="11">
        <v>1</v>
      </c>
      <c r="Y93" s="8">
        <v>9024801900</v>
      </c>
      <c r="Z93" s="12">
        <v>1144</v>
      </c>
      <c r="AA93" s="12">
        <v>957</v>
      </c>
      <c r="AB93" s="12">
        <v>184867.9</v>
      </c>
      <c r="AC93" s="13">
        <f>AB93/1000</f>
        <v>184.86789999999999</v>
      </c>
      <c r="AD93" s="8"/>
    </row>
    <row r="94" spans="1:30" x14ac:dyDescent="0.25">
      <c r="A94" s="8">
        <v>3826</v>
      </c>
      <c r="B94" s="8">
        <v>3826</v>
      </c>
      <c r="C94" s="8" t="s">
        <v>18</v>
      </c>
      <c r="D94" s="9">
        <v>44409</v>
      </c>
      <c r="E94" s="10">
        <v>2021</v>
      </c>
      <c r="F94" s="8" t="s">
        <v>19</v>
      </c>
      <c r="G94" s="8"/>
      <c r="H94" s="8" t="s">
        <v>269</v>
      </c>
      <c r="I94" s="8" t="s">
        <v>386</v>
      </c>
      <c r="J94" s="8" t="s">
        <v>171</v>
      </c>
      <c r="K94" s="8" t="s">
        <v>749</v>
      </c>
      <c r="L94" s="8"/>
      <c r="M94" s="8" t="s">
        <v>61</v>
      </c>
      <c r="N94" s="8" t="s">
        <v>788</v>
      </c>
      <c r="O94" s="8" t="s">
        <v>786</v>
      </c>
      <c r="P94" s="8" t="s">
        <v>387</v>
      </c>
      <c r="Q94" s="8" t="s">
        <v>557</v>
      </c>
      <c r="R94" s="8" t="s">
        <v>578</v>
      </c>
      <c r="S94" s="8"/>
      <c r="T94" s="8" t="s">
        <v>173</v>
      </c>
      <c r="U94" s="8" t="s">
        <v>173</v>
      </c>
      <c r="V94" s="8" t="s">
        <v>40</v>
      </c>
      <c r="W94" s="8" t="s">
        <v>174</v>
      </c>
      <c r="X94" s="11">
        <v>1</v>
      </c>
      <c r="Y94" s="8">
        <v>9024801900</v>
      </c>
      <c r="Z94" s="12">
        <v>21.1</v>
      </c>
      <c r="AA94" s="12">
        <v>17.940000000000001</v>
      </c>
      <c r="AB94" s="12">
        <v>2668.75</v>
      </c>
      <c r="AC94" s="13">
        <f>AB94/1000</f>
        <v>2.6687500000000002</v>
      </c>
      <c r="AD94" s="8"/>
    </row>
    <row r="95" spans="1:30" x14ac:dyDescent="0.25">
      <c r="A95" s="8">
        <v>3857</v>
      </c>
      <c r="B95" s="8">
        <v>3857</v>
      </c>
      <c r="C95" s="8" t="s">
        <v>18</v>
      </c>
      <c r="D95" s="9">
        <v>44225</v>
      </c>
      <c r="E95" s="10">
        <v>2021</v>
      </c>
      <c r="F95" s="8" t="s">
        <v>19</v>
      </c>
      <c r="G95" s="8"/>
      <c r="H95" s="8" t="s">
        <v>269</v>
      </c>
      <c r="I95" s="8"/>
      <c r="J95" s="8" t="s">
        <v>171</v>
      </c>
      <c r="K95" s="8" t="s">
        <v>749</v>
      </c>
      <c r="L95" s="8"/>
      <c r="M95" s="8" t="s">
        <v>61</v>
      </c>
      <c r="N95" s="8" t="s">
        <v>788</v>
      </c>
      <c r="O95" s="8" t="s">
        <v>786</v>
      </c>
      <c r="P95" s="8" t="s">
        <v>390</v>
      </c>
      <c r="Q95" s="8" t="s">
        <v>557</v>
      </c>
      <c r="R95" s="8" t="s">
        <v>578</v>
      </c>
      <c r="S95" s="8" t="s">
        <v>806</v>
      </c>
      <c r="T95" s="8" t="s">
        <v>173</v>
      </c>
      <c r="U95" s="8" t="s">
        <v>173</v>
      </c>
      <c r="V95" s="8" t="s">
        <v>40</v>
      </c>
      <c r="W95" s="8" t="s">
        <v>174</v>
      </c>
      <c r="X95" s="11">
        <v>3</v>
      </c>
      <c r="Y95" s="8">
        <v>9024801900</v>
      </c>
      <c r="Z95" s="12">
        <v>55</v>
      </c>
      <c r="AA95" s="12">
        <v>46.75</v>
      </c>
      <c r="AB95" s="12">
        <v>7961.23</v>
      </c>
      <c r="AC95" s="13">
        <f>AB95/1000</f>
        <v>7.9612299999999996</v>
      </c>
      <c r="AD95" s="8"/>
    </row>
    <row r="96" spans="1:30" x14ac:dyDescent="0.25">
      <c r="A96" s="8">
        <v>3957</v>
      </c>
      <c r="B96" s="8">
        <v>3957</v>
      </c>
      <c r="C96" s="8" t="s">
        <v>18</v>
      </c>
      <c r="D96" s="9">
        <v>44274</v>
      </c>
      <c r="E96" s="10">
        <v>2021</v>
      </c>
      <c r="F96" s="8" t="s">
        <v>19</v>
      </c>
      <c r="G96" s="8"/>
      <c r="H96" s="8" t="s">
        <v>83</v>
      </c>
      <c r="I96" s="8"/>
      <c r="J96" s="8" t="s">
        <v>81</v>
      </c>
      <c r="K96" s="8" t="s">
        <v>723</v>
      </c>
      <c r="L96" s="8"/>
      <c r="M96" s="8" t="s">
        <v>33</v>
      </c>
      <c r="N96" s="8" t="s">
        <v>787</v>
      </c>
      <c r="O96" s="8" t="s">
        <v>786</v>
      </c>
      <c r="P96" s="8" t="s">
        <v>283</v>
      </c>
      <c r="Q96" s="8" t="s">
        <v>557</v>
      </c>
      <c r="R96" s="8" t="s">
        <v>578</v>
      </c>
      <c r="S96" s="8" t="s">
        <v>806</v>
      </c>
      <c r="T96" s="8" t="s">
        <v>80</v>
      </c>
      <c r="U96" s="8" t="s">
        <v>80</v>
      </c>
      <c r="V96" s="8" t="s">
        <v>80</v>
      </c>
      <c r="W96" s="8" t="s">
        <v>84</v>
      </c>
      <c r="X96" s="11">
        <v>2</v>
      </c>
      <c r="Y96" s="8">
        <v>9024801900</v>
      </c>
      <c r="Z96" s="12">
        <v>328</v>
      </c>
      <c r="AA96" s="12">
        <v>150</v>
      </c>
      <c r="AB96" s="12">
        <v>66925.279999999999</v>
      </c>
      <c r="AC96" s="13">
        <f>AB96/1000</f>
        <v>66.925280000000001</v>
      </c>
      <c r="AD96" s="8" t="s">
        <v>723</v>
      </c>
    </row>
    <row r="97" spans="1:30" x14ac:dyDescent="0.25">
      <c r="A97" s="8">
        <v>4125</v>
      </c>
      <c r="B97" s="8">
        <v>4125</v>
      </c>
      <c r="C97" s="8" t="s">
        <v>18</v>
      </c>
      <c r="D97" s="9">
        <v>44404</v>
      </c>
      <c r="E97" s="10">
        <v>2021</v>
      </c>
      <c r="F97" s="8" t="s">
        <v>19</v>
      </c>
      <c r="G97" s="8"/>
      <c r="H97" s="8" t="s">
        <v>414</v>
      </c>
      <c r="I97" s="8" t="s">
        <v>415</v>
      </c>
      <c r="J97" s="8" t="s">
        <v>149</v>
      </c>
      <c r="K97" s="8" t="s">
        <v>725</v>
      </c>
      <c r="L97" s="8"/>
      <c r="M97" s="8" t="s">
        <v>20</v>
      </c>
      <c r="N97" s="8" t="s">
        <v>559</v>
      </c>
      <c r="O97" s="8" t="s">
        <v>786</v>
      </c>
      <c r="P97" s="8" t="s">
        <v>416</v>
      </c>
      <c r="Q97" s="8" t="s">
        <v>557</v>
      </c>
      <c r="R97" s="8" t="s">
        <v>578</v>
      </c>
      <c r="S97" s="8"/>
      <c r="T97" s="8" t="s">
        <v>417</v>
      </c>
      <c r="U97" s="8" t="s">
        <v>417</v>
      </c>
      <c r="V97" s="8" t="s">
        <v>417</v>
      </c>
      <c r="W97" s="8" t="s">
        <v>418</v>
      </c>
      <c r="X97" s="11">
        <v>1</v>
      </c>
      <c r="Y97" s="8">
        <v>9024801900</v>
      </c>
      <c r="Z97" s="12">
        <v>235.2</v>
      </c>
      <c r="AA97" s="12">
        <v>200</v>
      </c>
      <c r="AB97" s="12">
        <v>20111.39</v>
      </c>
      <c r="AC97" s="13">
        <f>AB97/1000</f>
        <v>20.11139</v>
      </c>
      <c r="AD97" s="8" t="s">
        <v>725</v>
      </c>
    </row>
    <row r="98" spans="1:30" x14ac:dyDescent="0.25">
      <c r="A98" s="8">
        <v>3367</v>
      </c>
      <c r="B98" s="8">
        <v>3367</v>
      </c>
      <c r="C98" s="8" t="s">
        <v>18</v>
      </c>
      <c r="D98" s="9">
        <v>44369</v>
      </c>
      <c r="E98" s="10">
        <v>2021</v>
      </c>
      <c r="F98" s="8" t="s">
        <v>19</v>
      </c>
      <c r="G98" s="8"/>
      <c r="H98" s="8" t="s">
        <v>27</v>
      </c>
      <c r="I98" s="8"/>
      <c r="J98" s="8" t="s">
        <v>29</v>
      </c>
      <c r="K98" s="8" t="s">
        <v>706</v>
      </c>
      <c r="L98" s="8"/>
      <c r="M98" s="8" t="s">
        <v>20</v>
      </c>
      <c r="N98" s="8" t="s">
        <v>559</v>
      </c>
      <c r="O98" s="8" t="s">
        <v>786</v>
      </c>
      <c r="P98" s="8" t="s">
        <v>353</v>
      </c>
      <c r="Q98" s="8" t="s">
        <v>703</v>
      </c>
      <c r="R98" s="8" t="s">
        <v>578</v>
      </c>
      <c r="S98" s="8"/>
      <c r="T98" s="8" t="s">
        <v>27</v>
      </c>
      <c r="U98" s="8" t="s">
        <v>27</v>
      </c>
      <c r="V98" s="8" t="s">
        <v>27</v>
      </c>
      <c r="W98" s="8" t="s">
        <v>32</v>
      </c>
      <c r="X98" s="11">
        <v>4</v>
      </c>
      <c r="Y98" s="8">
        <v>9024101100</v>
      </c>
      <c r="Z98" s="12">
        <v>1450</v>
      </c>
      <c r="AA98" s="12">
        <v>1290.51</v>
      </c>
      <c r="AB98" s="12">
        <v>20769.75</v>
      </c>
      <c r="AC98" s="13">
        <f>AB98/1000</f>
        <v>20.769749999999998</v>
      </c>
      <c r="AD98" s="8"/>
    </row>
    <row r="99" spans="1:30" x14ac:dyDescent="0.25">
      <c r="A99" s="8">
        <v>4411</v>
      </c>
      <c r="B99" s="8">
        <v>4411</v>
      </c>
      <c r="C99" s="8" t="s">
        <v>18</v>
      </c>
      <c r="D99" s="9">
        <v>44519</v>
      </c>
      <c r="E99" s="10">
        <v>2021</v>
      </c>
      <c r="F99" s="8" t="s">
        <v>19</v>
      </c>
      <c r="G99" s="8"/>
      <c r="H99" s="8" t="s">
        <v>374</v>
      </c>
      <c r="I99" s="8" t="s">
        <v>68</v>
      </c>
      <c r="J99" s="8" t="s">
        <v>69</v>
      </c>
      <c r="K99" s="8" t="s">
        <v>708</v>
      </c>
      <c r="L99" s="8"/>
      <c r="M99" s="8" t="s">
        <v>70</v>
      </c>
      <c r="N99" s="8" t="s">
        <v>789</v>
      </c>
      <c r="O99" s="8" t="s">
        <v>786</v>
      </c>
      <c r="P99" s="8" t="s">
        <v>279</v>
      </c>
      <c r="Q99" s="8" t="s">
        <v>557</v>
      </c>
      <c r="R99" s="8" t="s">
        <v>578</v>
      </c>
      <c r="S99" s="8" t="s">
        <v>806</v>
      </c>
      <c r="T99" s="8" t="s">
        <v>67</v>
      </c>
      <c r="U99" s="8" t="s">
        <v>67</v>
      </c>
      <c r="V99" s="8" t="s">
        <v>67</v>
      </c>
      <c r="W99" s="8" t="s">
        <v>71</v>
      </c>
      <c r="X99" s="11">
        <v>2</v>
      </c>
      <c r="Y99" s="8">
        <v>9024801900</v>
      </c>
      <c r="Z99" s="12">
        <v>555</v>
      </c>
      <c r="AA99" s="12">
        <v>440</v>
      </c>
      <c r="AB99" s="12">
        <v>45410.85</v>
      </c>
      <c r="AC99" s="13">
        <f>AB99/1000</f>
        <v>45.410849999999996</v>
      </c>
      <c r="AD99" s="8"/>
    </row>
    <row r="100" spans="1:30" x14ac:dyDescent="0.25">
      <c r="A100" s="8">
        <v>3868</v>
      </c>
      <c r="B100" s="8">
        <v>3868</v>
      </c>
      <c r="C100" s="8" t="s">
        <v>18</v>
      </c>
      <c r="D100" s="9">
        <v>44212</v>
      </c>
      <c r="E100" s="10">
        <v>2021</v>
      </c>
      <c r="F100" s="8" t="s">
        <v>19</v>
      </c>
      <c r="G100" s="8"/>
      <c r="H100" s="8" t="s">
        <v>391</v>
      </c>
      <c r="I100" s="8"/>
      <c r="J100" s="8" t="s">
        <v>392</v>
      </c>
      <c r="K100" s="8" t="s">
        <v>750</v>
      </c>
      <c r="L100" s="8"/>
      <c r="M100" s="8" t="s">
        <v>20</v>
      </c>
      <c r="N100" s="8" t="s">
        <v>559</v>
      </c>
      <c r="O100" s="8" t="s">
        <v>786</v>
      </c>
      <c r="P100" s="8" t="s">
        <v>393</v>
      </c>
      <c r="Q100" s="8" t="s">
        <v>557</v>
      </c>
      <c r="R100" s="8" t="s">
        <v>578</v>
      </c>
      <c r="S100" s="8" t="s">
        <v>806</v>
      </c>
      <c r="T100" s="8" t="s">
        <v>394</v>
      </c>
      <c r="U100" s="8" t="s">
        <v>394</v>
      </c>
      <c r="V100" s="8" t="s">
        <v>575</v>
      </c>
      <c r="W100" s="8" t="s">
        <v>239</v>
      </c>
      <c r="X100" s="11">
        <v>1</v>
      </c>
      <c r="Y100" s="8">
        <v>9024801900</v>
      </c>
      <c r="Z100" s="12">
        <v>300</v>
      </c>
      <c r="AA100" s="12">
        <v>230</v>
      </c>
      <c r="AB100" s="12">
        <v>25017.79</v>
      </c>
      <c r="AC100" s="13">
        <f>AB100/1000</f>
        <v>25.017790000000002</v>
      </c>
      <c r="AD100" s="8"/>
    </row>
    <row r="101" spans="1:30" x14ac:dyDescent="0.25">
      <c r="A101" s="8">
        <v>4038</v>
      </c>
      <c r="B101" s="8">
        <v>4038</v>
      </c>
      <c r="C101" s="8" t="s">
        <v>18</v>
      </c>
      <c r="D101" s="9">
        <v>44299</v>
      </c>
      <c r="E101" s="10">
        <v>2021</v>
      </c>
      <c r="F101" s="8" t="s">
        <v>19</v>
      </c>
      <c r="G101" s="8"/>
      <c r="H101" s="8" t="s">
        <v>400</v>
      </c>
      <c r="I101" s="8"/>
      <c r="J101" s="8" t="s">
        <v>401</v>
      </c>
      <c r="K101" s="8" t="s">
        <v>746</v>
      </c>
      <c r="L101" s="8"/>
      <c r="M101" s="8" t="s">
        <v>20</v>
      </c>
      <c r="N101" s="8" t="s">
        <v>559</v>
      </c>
      <c r="O101" s="8" t="s">
        <v>786</v>
      </c>
      <c r="P101" s="8" t="s">
        <v>402</v>
      </c>
      <c r="Q101" s="8" t="s">
        <v>557</v>
      </c>
      <c r="R101" s="8" t="s">
        <v>578</v>
      </c>
      <c r="S101" s="8"/>
      <c r="T101" s="8" t="s">
        <v>311</v>
      </c>
      <c r="U101" s="8" t="s">
        <v>311</v>
      </c>
      <c r="V101" s="8" t="s">
        <v>311</v>
      </c>
      <c r="W101" s="8"/>
      <c r="X101" s="11">
        <v>2</v>
      </c>
      <c r="Y101" s="8">
        <v>9024801900</v>
      </c>
      <c r="Z101" s="12">
        <v>1760</v>
      </c>
      <c r="AA101" s="12">
        <v>1460</v>
      </c>
      <c r="AB101" s="12">
        <v>75443</v>
      </c>
      <c r="AC101" s="13">
        <f>AB101/1000</f>
        <v>75.442999999999998</v>
      </c>
      <c r="AD101" s="8"/>
    </row>
    <row r="102" spans="1:30" x14ac:dyDescent="0.25">
      <c r="A102" s="8">
        <v>4082</v>
      </c>
      <c r="B102" s="8">
        <v>4082</v>
      </c>
      <c r="C102" s="8" t="s">
        <v>18</v>
      </c>
      <c r="D102" s="9">
        <v>44314</v>
      </c>
      <c r="E102" s="10">
        <v>2021</v>
      </c>
      <c r="F102" s="8" t="s">
        <v>19</v>
      </c>
      <c r="G102" s="8"/>
      <c r="H102" s="8" t="s">
        <v>187</v>
      </c>
      <c r="I102" s="8"/>
      <c r="J102" s="8" t="s">
        <v>186</v>
      </c>
      <c r="K102" s="8" t="s">
        <v>727</v>
      </c>
      <c r="L102" s="8"/>
      <c r="M102" s="8" t="s">
        <v>78</v>
      </c>
      <c r="N102" s="8" t="s">
        <v>795</v>
      </c>
      <c r="O102" s="8" t="s">
        <v>786</v>
      </c>
      <c r="P102" s="8" t="s">
        <v>406</v>
      </c>
      <c r="Q102" s="8" t="s">
        <v>557</v>
      </c>
      <c r="R102" s="8" t="s">
        <v>578</v>
      </c>
      <c r="S102" s="8"/>
      <c r="T102" s="8" t="s">
        <v>187</v>
      </c>
      <c r="U102" s="8" t="s">
        <v>187</v>
      </c>
      <c r="V102" s="8" t="s">
        <v>187</v>
      </c>
      <c r="W102" s="8" t="s">
        <v>188</v>
      </c>
      <c r="X102" s="11">
        <v>1</v>
      </c>
      <c r="Y102" s="8">
        <v>9024801900</v>
      </c>
      <c r="Z102" s="12">
        <v>2181</v>
      </c>
      <c r="AA102" s="12">
        <v>1613</v>
      </c>
      <c r="AB102" s="12">
        <v>34581.99</v>
      </c>
      <c r="AC102" s="13">
        <f>AB102/1000</f>
        <v>34.581989999999998</v>
      </c>
      <c r="AD102" s="8"/>
    </row>
    <row r="103" spans="1:30" x14ac:dyDescent="0.25">
      <c r="A103" s="8">
        <v>4288</v>
      </c>
      <c r="B103" s="8">
        <v>4288</v>
      </c>
      <c r="C103" s="8" t="s">
        <v>18</v>
      </c>
      <c r="D103" s="9">
        <v>44457</v>
      </c>
      <c r="E103" s="10">
        <v>2021</v>
      </c>
      <c r="F103" s="8" t="s">
        <v>19</v>
      </c>
      <c r="G103" s="8"/>
      <c r="H103" s="8" t="s">
        <v>425</v>
      </c>
      <c r="I103" s="8" t="s">
        <v>426</v>
      </c>
      <c r="J103" s="8" t="s">
        <v>427</v>
      </c>
      <c r="K103" s="8" t="s">
        <v>767</v>
      </c>
      <c r="L103" s="8"/>
      <c r="M103" s="8" t="s">
        <v>38</v>
      </c>
      <c r="N103" s="8" t="s">
        <v>792</v>
      </c>
      <c r="O103" s="8" t="s">
        <v>786</v>
      </c>
      <c r="P103" s="8" t="s">
        <v>283</v>
      </c>
      <c r="Q103" s="8" t="s">
        <v>557</v>
      </c>
      <c r="R103" s="8" t="s">
        <v>578</v>
      </c>
      <c r="S103" s="8"/>
      <c r="T103" s="8" t="s">
        <v>428</v>
      </c>
      <c r="U103" s="8" t="s">
        <v>428</v>
      </c>
      <c r="V103" s="8" t="s">
        <v>424</v>
      </c>
      <c r="W103" s="8" t="s">
        <v>429</v>
      </c>
      <c r="X103" s="11">
        <v>1</v>
      </c>
      <c r="Y103" s="8">
        <v>9024801900</v>
      </c>
      <c r="Z103" s="12">
        <v>1395</v>
      </c>
      <c r="AA103" s="12">
        <v>1200</v>
      </c>
      <c r="AB103" s="12">
        <v>65830.77</v>
      </c>
      <c r="AC103" s="13">
        <f>AB103/1000</f>
        <v>65.830770000000001</v>
      </c>
      <c r="AD103" s="8"/>
    </row>
    <row r="104" spans="1:30" x14ac:dyDescent="0.25">
      <c r="A104" s="8">
        <v>4493</v>
      </c>
      <c r="B104" s="8">
        <v>4493</v>
      </c>
      <c r="C104" s="8" t="s">
        <v>18</v>
      </c>
      <c r="D104" s="9">
        <v>44550</v>
      </c>
      <c r="E104" s="10">
        <v>2021</v>
      </c>
      <c r="F104" s="8" t="s">
        <v>19</v>
      </c>
      <c r="G104" s="8"/>
      <c r="H104" s="8" t="s">
        <v>217</v>
      </c>
      <c r="I104" s="8" t="s">
        <v>218</v>
      </c>
      <c r="J104" s="8" t="s">
        <v>219</v>
      </c>
      <c r="K104" s="8" t="s">
        <v>742</v>
      </c>
      <c r="L104" s="8" t="s">
        <v>446</v>
      </c>
      <c r="M104" s="8" t="s">
        <v>23</v>
      </c>
      <c r="N104" s="8" t="s">
        <v>792</v>
      </c>
      <c r="O104" s="8" t="s">
        <v>786</v>
      </c>
      <c r="P104" s="8" t="s">
        <v>447</v>
      </c>
      <c r="Q104" s="8" t="s">
        <v>557</v>
      </c>
      <c r="R104" s="8" t="s">
        <v>578</v>
      </c>
      <c r="S104" s="8"/>
      <c r="T104" s="8" t="s">
        <v>217</v>
      </c>
      <c r="U104" s="8" t="s">
        <v>217</v>
      </c>
      <c r="V104" s="8" t="s">
        <v>424</v>
      </c>
      <c r="W104" s="8" t="s">
        <v>220</v>
      </c>
      <c r="X104" s="11">
        <v>1</v>
      </c>
      <c r="Y104" s="8">
        <v>9024801900</v>
      </c>
      <c r="Z104" s="12">
        <v>555</v>
      </c>
      <c r="AA104" s="12">
        <v>511</v>
      </c>
      <c r="AB104" s="12">
        <v>38541.230000000003</v>
      </c>
      <c r="AC104" s="13">
        <f>AB104/1000</f>
        <v>38.541230000000006</v>
      </c>
      <c r="AD104" s="8"/>
    </row>
    <row r="105" spans="1:30" x14ac:dyDescent="0.25">
      <c r="A105" s="8">
        <v>4109</v>
      </c>
      <c r="B105" s="8">
        <v>4109</v>
      </c>
      <c r="C105" s="8" t="s">
        <v>18</v>
      </c>
      <c r="D105" s="9">
        <v>44379</v>
      </c>
      <c r="E105" s="10">
        <v>2021</v>
      </c>
      <c r="F105" s="8" t="s">
        <v>19</v>
      </c>
      <c r="G105" s="8"/>
      <c r="H105" s="8" t="s">
        <v>223</v>
      </c>
      <c r="I105" s="8" t="s">
        <v>409</v>
      </c>
      <c r="J105" s="8" t="s">
        <v>410</v>
      </c>
      <c r="K105" s="8" t="s">
        <v>751</v>
      </c>
      <c r="L105" s="8"/>
      <c r="M105" s="8" t="s">
        <v>43</v>
      </c>
      <c r="N105" s="8" t="s">
        <v>787</v>
      </c>
      <c r="O105" s="8" t="s">
        <v>786</v>
      </c>
      <c r="P105" s="8" t="s">
        <v>411</v>
      </c>
      <c r="Q105" s="8" t="s">
        <v>557</v>
      </c>
      <c r="R105" s="8" t="s">
        <v>578</v>
      </c>
      <c r="S105" s="8" t="s">
        <v>806</v>
      </c>
      <c r="T105" s="8" t="s">
        <v>223</v>
      </c>
      <c r="U105" s="8" t="s">
        <v>223</v>
      </c>
      <c r="V105" s="8" t="s">
        <v>227</v>
      </c>
      <c r="W105" s="8" t="s">
        <v>227</v>
      </c>
      <c r="X105" s="11">
        <v>1</v>
      </c>
      <c r="Y105" s="8">
        <v>9024801900</v>
      </c>
      <c r="Z105" s="12">
        <v>115</v>
      </c>
      <c r="AA105" s="12">
        <v>81</v>
      </c>
      <c r="AB105" s="12">
        <v>50119.75</v>
      </c>
      <c r="AC105" s="13">
        <f>AB105/1000</f>
        <v>50.119750000000003</v>
      </c>
      <c r="AD105" s="8"/>
    </row>
    <row r="106" spans="1:30" x14ac:dyDescent="0.25">
      <c r="A106" s="8">
        <v>4575</v>
      </c>
      <c r="B106" s="8">
        <v>4575</v>
      </c>
      <c r="C106" s="8" t="s">
        <v>18</v>
      </c>
      <c r="D106" s="9">
        <v>44235</v>
      </c>
      <c r="E106" s="10">
        <v>2021</v>
      </c>
      <c r="F106" s="8" t="s">
        <v>19</v>
      </c>
      <c r="G106" s="8"/>
      <c r="H106" s="8" t="s">
        <v>454</v>
      </c>
      <c r="I106" s="8"/>
      <c r="J106" s="8" t="s">
        <v>455</v>
      </c>
      <c r="K106" s="8" t="s">
        <v>738</v>
      </c>
      <c r="L106" s="8"/>
      <c r="M106" s="8" t="s">
        <v>136</v>
      </c>
      <c r="N106" s="8" t="s">
        <v>787</v>
      </c>
      <c r="O106" s="8" t="s">
        <v>786</v>
      </c>
      <c r="P106" s="8" t="s">
        <v>456</v>
      </c>
      <c r="Q106" s="8" t="s">
        <v>558</v>
      </c>
      <c r="R106" s="8" t="s">
        <v>578</v>
      </c>
      <c r="S106" s="8" t="s">
        <v>806</v>
      </c>
      <c r="T106" s="8" t="s">
        <v>227</v>
      </c>
      <c r="U106" s="8" t="s">
        <v>227</v>
      </c>
      <c r="V106" s="8" t="s">
        <v>227</v>
      </c>
      <c r="W106" s="8" t="s">
        <v>264</v>
      </c>
      <c r="X106" s="11">
        <v>1</v>
      </c>
      <c r="Y106" s="8">
        <v>9024809000</v>
      </c>
      <c r="Z106" s="12">
        <v>99.6</v>
      </c>
      <c r="AA106" s="12">
        <v>91.6</v>
      </c>
      <c r="AB106" s="12">
        <v>4854.79</v>
      </c>
      <c r="AC106" s="13">
        <f>AB106/1000</f>
        <v>4.8547900000000004</v>
      </c>
      <c r="AD106" s="8"/>
    </row>
    <row r="107" spans="1:30" x14ac:dyDescent="0.25">
      <c r="A107" s="8">
        <v>4307</v>
      </c>
      <c r="B107" s="8">
        <v>4307</v>
      </c>
      <c r="C107" s="8" t="s">
        <v>18</v>
      </c>
      <c r="D107" s="9">
        <v>44474</v>
      </c>
      <c r="E107" s="10">
        <v>2021</v>
      </c>
      <c r="F107" s="8" t="s">
        <v>19</v>
      </c>
      <c r="G107" s="8"/>
      <c r="H107" s="8" t="s">
        <v>257</v>
      </c>
      <c r="I107" s="8" t="s">
        <v>258</v>
      </c>
      <c r="J107" s="8" t="s">
        <v>225</v>
      </c>
      <c r="K107" s="8" t="s">
        <v>718</v>
      </c>
      <c r="L107" s="8"/>
      <c r="M107" s="8" t="s">
        <v>54</v>
      </c>
      <c r="N107" s="8" t="s">
        <v>798</v>
      </c>
      <c r="O107" s="8" t="s">
        <v>786</v>
      </c>
      <c r="P107" s="8" t="s">
        <v>430</v>
      </c>
      <c r="Q107" s="8" t="s">
        <v>557</v>
      </c>
      <c r="R107" s="8" t="s">
        <v>578</v>
      </c>
      <c r="S107" s="8" t="s">
        <v>806</v>
      </c>
      <c r="T107" s="8" t="s">
        <v>121</v>
      </c>
      <c r="U107" s="8" t="s">
        <v>121</v>
      </c>
      <c r="V107" s="8" t="s">
        <v>121</v>
      </c>
      <c r="W107" s="8" t="s">
        <v>259</v>
      </c>
      <c r="X107" s="11">
        <v>1</v>
      </c>
      <c r="Y107" s="8">
        <v>9024801900</v>
      </c>
      <c r="Z107" s="12">
        <v>104</v>
      </c>
      <c r="AA107" s="12">
        <v>98</v>
      </c>
      <c r="AB107" s="12">
        <v>31094.9</v>
      </c>
      <c r="AC107" s="13">
        <f>AB107/1000</f>
        <v>31.094900000000003</v>
      </c>
      <c r="AD107" s="8" t="s">
        <v>718</v>
      </c>
    </row>
    <row r="108" spans="1:30" x14ac:dyDescent="0.25">
      <c r="A108" s="8">
        <v>4397</v>
      </c>
      <c r="B108" s="8">
        <v>4397</v>
      </c>
      <c r="C108" s="8" t="s">
        <v>18</v>
      </c>
      <c r="D108" s="9">
        <v>44513</v>
      </c>
      <c r="E108" s="10">
        <v>2021</v>
      </c>
      <c r="F108" s="8" t="s">
        <v>19</v>
      </c>
      <c r="G108" s="8"/>
      <c r="H108" s="8" t="s">
        <v>257</v>
      </c>
      <c r="I108" s="8" t="s">
        <v>258</v>
      </c>
      <c r="J108" s="8" t="s">
        <v>225</v>
      </c>
      <c r="K108" s="8" t="s">
        <v>718</v>
      </c>
      <c r="L108" s="8"/>
      <c r="M108" s="8" t="s">
        <v>54</v>
      </c>
      <c r="N108" s="8" t="s">
        <v>798</v>
      </c>
      <c r="O108" s="8" t="s">
        <v>786</v>
      </c>
      <c r="P108" s="8" t="s">
        <v>422</v>
      </c>
      <c r="Q108" s="8" t="s">
        <v>557</v>
      </c>
      <c r="R108" s="8" t="s">
        <v>578</v>
      </c>
      <c r="S108" s="8" t="s">
        <v>806</v>
      </c>
      <c r="T108" s="8" t="s">
        <v>121</v>
      </c>
      <c r="U108" s="8" t="s">
        <v>121</v>
      </c>
      <c r="V108" s="8" t="s">
        <v>121</v>
      </c>
      <c r="W108" s="8" t="s">
        <v>259</v>
      </c>
      <c r="X108" s="11">
        <v>1</v>
      </c>
      <c r="Y108" s="8">
        <v>9024801900</v>
      </c>
      <c r="Z108" s="12">
        <v>3766</v>
      </c>
      <c r="AA108" s="12">
        <v>2593</v>
      </c>
      <c r="AB108" s="12">
        <v>209632</v>
      </c>
      <c r="AC108" s="13">
        <f>AB108/1000</f>
        <v>209.63200000000001</v>
      </c>
      <c r="AD108" s="8" t="s">
        <v>718</v>
      </c>
    </row>
    <row r="109" spans="1:30" x14ac:dyDescent="0.25">
      <c r="A109" s="8">
        <v>4111</v>
      </c>
      <c r="B109" s="8">
        <v>4111</v>
      </c>
      <c r="C109" s="8" t="s">
        <v>18</v>
      </c>
      <c r="D109" s="9">
        <v>44330</v>
      </c>
      <c r="E109" s="10">
        <v>2021</v>
      </c>
      <c r="F109" s="8" t="s">
        <v>19</v>
      </c>
      <c r="G109" s="8"/>
      <c r="H109" s="8" t="s">
        <v>388</v>
      </c>
      <c r="I109" s="8"/>
      <c r="J109" s="8" t="s">
        <v>131</v>
      </c>
      <c r="K109" s="8" t="s">
        <v>713</v>
      </c>
      <c r="L109" s="8"/>
      <c r="M109" s="8" t="s">
        <v>20</v>
      </c>
      <c r="N109" s="8" t="s">
        <v>559</v>
      </c>
      <c r="O109" s="8" t="s">
        <v>786</v>
      </c>
      <c r="P109" s="8" t="s">
        <v>412</v>
      </c>
      <c r="Q109" s="8" t="s">
        <v>557</v>
      </c>
      <c r="R109" s="8" t="s">
        <v>578</v>
      </c>
      <c r="S109" s="8" t="s">
        <v>806</v>
      </c>
      <c r="T109" s="8" t="s">
        <v>104</v>
      </c>
      <c r="U109" s="8" t="s">
        <v>104</v>
      </c>
      <c r="V109" s="8" t="s">
        <v>104</v>
      </c>
      <c r="W109" s="8" t="s">
        <v>299</v>
      </c>
      <c r="X109" s="11">
        <v>2</v>
      </c>
      <c r="Y109" s="8">
        <v>9024801900</v>
      </c>
      <c r="Z109" s="12">
        <v>2366</v>
      </c>
      <c r="AA109" s="12">
        <v>2220</v>
      </c>
      <c r="AB109" s="12">
        <v>10052.709999999999</v>
      </c>
      <c r="AC109" s="13">
        <f>AB109/1000</f>
        <v>10.052709999999999</v>
      </c>
      <c r="AD109" s="8" t="s">
        <v>713</v>
      </c>
    </row>
    <row r="110" spans="1:30" x14ac:dyDescent="0.25">
      <c r="A110" s="8">
        <v>4280</v>
      </c>
      <c r="B110" s="8">
        <v>4280</v>
      </c>
      <c r="C110" s="8" t="s">
        <v>18</v>
      </c>
      <c r="D110" s="9">
        <v>44441</v>
      </c>
      <c r="E110" s="10">
        <v>2021</v>
      </c>
      <c r="F110" s="8" t="s">
        <v>19</v>
      </c>
      <c r="G110" s="8"/>
      <c r="H110" s="8" t="s">
        <v>371</v>
      </c>
      <c r="I110" s="8" t="s">
        <v>372</v>
      </c>
      <c r="J110" s="8" t="s">
        <v>131</v>
      </c>
      <c r="K110" s="8" t="s">
        <v>713</v>
      </c>
      <c r="L110" s="8"/>
      <c r="M110" s="8" t="s">
        <v>20</v>
      </c>
      <c r="N110" s="8" t="s">
        <v>559</v>
      </c>
      <c r="O110" s="8" t="s">
        <v>786</v>
      </c>
      <c r="P110" s="8" t="s">
        <v>412</v>
      </c>
      <c r="Q110" s="8" t="s">
        <v>557</v>
      </c>
      <c r="R110" s="8" t="s">
        <v>578</v>
      </c>
      <c r="S110" s="8" t="s">
        <v>806</v>
      </c>
      <c r="T110" s="8" t="s">
        <v>104</v>
      </c>
      <c r="U110" s="8" t="s">
        <v>104</v>
      </c>
      <c r="V110" s="8" t="s">
        <v>104</v>
      </c>
      <c r="W110" s="8" t="s">
        <v>299</v>
      </c>
      <c r="X110" s="11">
        <v>2</v>
      </c>
      <c r="Y110" s="8">
        <v>9024801900</v>
      </c>
      <c r="Z110" s="12">
        <v>3030</v>
      </c>
      <c r="AA110" s="12">
        <v>2800</v>
      </c>
      <c r="AB110" s="12">
        <v>36123.760000000002</v>
      </c>
      <c r="AC110" s="13">
        <f>AB110/1000</f>
        <v>36.123760000000004</v>
      </c>
      <c r="AD110" s="8" t="s">
        <v>713</v>
      </c>
    </row>
    <row r="111" spans="1:30" x14ac:dyDescent="0.25">
      <c r="A111" s="8">
        <v>3627</v>
      </c>
      <c r="B111" s="8">
        <v>3627</v>
      </c>
      <c r="C111" s="8" t="s">
        <v>18</v>
      </c>
      <c r="D111" s="9">
        <v>44483</v>
      </c>
      <c r="E111" s="10">
        <v>2021</v>
      </c>
      <c r="F111" s="8" t="s">
        <v>19</v>
      </c>
      <c r="G111" s="8"/>
      <c r="H111" s="8" t="s">
        <v>360</v>
      </c>
      <c r="I111" s="8" t="s">
        <v>361</v>
      </c>
      <c r="J111" s="8" t="s">
        <v>362</v>
      </c>
      <c r="K111" s="8" t="s">
        <v>761</v>
      </c>
      <c r="L111" s="8"/>
      <c r="M111" s="8" t="s">
        <v>45</v>
      </c>
      <c r="N111" s="8" t="s">
        <v>790</v>
      </c>
      <c r="O111" s="8" t="s">
        <v>786</v>
      </c>
      <c r="P111" s="8" t="s">
        <v>373</v>
      </c>
      <c r="Q111" s="8" t="s">
        <v>702</v>
      </c>
      <c r="R111" s="8" t="s">
        <v>578</v>
      </c>
      <c r="S111" s="8" t="s">
        <v>806</v>
      </c>
      <c r="T111" s="8" t="s">
        <v>363</v>
      </c>
      <c r="U111" s="8" t="s">
        <v>363</v>
      </c>
      <c r="V111" s="8" t="s">
        <v>577</v>
      </c>
      <c r="W111" s="8"/>
      <c r="X111" s="11">
        <v>1</v>
      </c>
      <c r="Y111" s="8">
        <v>9024101900</v>
      </c>
      <c r="Z111" s="12">
        <v>689.15</v>
      </c>
      <c r="AA111" s="12">
        <v>593.35</v>
      </c>
      <c r="AB111" s="12">
        <v>3805</v>
      </c>
      <c r="AC111" s="13">
        <f>AB111/1000</f>
        <v>3.8050000000000002</v>
      </c>
      <c r="AD111" s="8"/>
    </row>
    <row r="112" spans="1:30" x14ac:dyDescent="0.25">
      <c r="A112" s="8">
        <v>3669</v>
      </c>
      <c r="B112" s="8">
        <v>3669</v>
      </c>
      <c r="C112" s="8" t="s">
        <v>18</v>
      </c>
      <c r="D112" s="9">
        <v>44397</v>
      </c>
      <c r="E112" s="10">
        <v>2021</v>
      </c>
      <c r="F112" s="8" t="s">
        <v>19</v>
      </c>
      <c r="G112" s="8"/>
      <c r="H112" s="8" t="s">
        <v>380</v>
      </c>
      <c r="I112" s="8" t="s">
        <v>381</v>
      </c>
      <c r="J112" s="8" t="s">
        <v>247</v>
      </c>
      <c r="K112" s="8" t="s">
        <v>734</v>
      </c>
      <c r="L112" s="8"/>
      <c r="M112" s="8" t="s">
        <v>87</v>
      </c>
      <c r="N112" s="8" t="s">
        <v>791</v>
      </c>
      <c r="O112" s="8" t="s">
        <v>786</v>
      </c>
      <c r="P112" s="8" t="s">
        <v>382</v>
      </c>
      <c r="Q112" s="8" t="s">
        <v>385</v>
      </c>
      <c r="R112" s="8" t="s">
        <v>578</v>
      </c>
      <c r="S112" s="8" t="s">
        <v>806</v>
      </c>
      <c r="T112" s="8" t="s">
        <v>380</v>
      </c>
      <c r="U112" s="8" t="s">
        <v>380</v>
      </c>
      <c r="V112" s="8" t="s">
        <v>88</v>
      </c>
      <c r="W112" s="8" t="s">
        <v>90</v>
      </c>
      <c r="X112" s="11">
        <v>1</v>
      </c>
      <c r="Y112" s="8">
        <v>9024109000</v>
      </c>
      <c r="Z112" s="12">
        <v>4705</v>
      </c>
      <c r="AA112" s="12">
        <v>4115</v>
      </c>
      <c r="AB112" s="12">
        <v>84900.06</v>
      </c>
      <c r="AC112" s="13">
        <f>AB112/1000</f>
        <v>84.900059999999996</v>
      </c>
      <c r="AD112" s="8" t="s">
        <v>734</v>
      </c>
    </row>
    <row r="113" spans="1:30" x14ac:dyDescent="0.25">
      <c r="A113" s="8">
        <v>3737</v>
      </c>
      <c r="B113" s="8">
        <v>3737</v>
      </c>
      <c r="C113" s="8" t="s">
        <v>18</v>
      </c>
      <c r="D113" s="9">
        <v>44466</v>
      </c>
      <c r="E113" s="10">
        <v>2021</v>
      </c>
      <c r="F113" s="8" t="s">
        <v>19</v>
      </c>
      <c r="G113" s="8"/>
      <c r="H113" s="8" t="s">
        <v>380</v>
      </c>
      <c r="I113" s="8" t="s">
        <v>383</v>
      </c>
      <c r="J113" s="8" t="s">
        <v>247</v>
      </c>
      <c r="K113" s="8" t="s">
        <v>734</v>
      </c>
      <c r="L113" s="8"/>
      <c r="M113" s="8" t="s">
        <v>87</v>
      </c>
      <c r="N113" s="8" t="s">
        <v>791</v>
      </c>
      <c r="O113" s="8" t="s">
        <v>786</v>
      </c>
      <c r="P113" s="8" t="s">
        <v>384</v>
      </c>
      <c r="Q113" s="8" t="s">
        <v>385</v>
      </c>
      <c r="R113" s="8" t="s">
        <v>578</v>
      </c>
      <c r="S113" s="8" t="s">
        <v>806</v>
      </c>
      <c r="T113" s="8" t="s">
        <v>380</v>
      </c>
      <c r="U113" s="8" t="s">
        <v>380</v>
      </c>
      <c r="V113" s="8" t="s">
        <v>88</v>
      </c>
      <c r="W113" s="8" t="s">
        <v>90</v>
      </c>
      <c r="X113" s="11">
        <v>1</v>
      </c>
      <c r="Y113" s="8">
        <v>9024109000</v>
      </c>
      <c r="Z113" s="12">
        <v>460</v>
      </c>
      <c r="AA113" s="12">
        <v>315</v>
      </c>
      <c r="AB113" s="12">
        <v>28243.89</v>
      </c>
      <c r="AC113" s="13">
        <f>AB113/1000</f>
        <v>28.24389</v>
      </c>
      <c r="AD113" s="8" t="s">
        <v>734</v>
      </c>
    </row>
    <row r="114" spans="1:30" x14ac:dyDescent="0.25">
      <c r="A114" s="8">
        <v>4348</v>
      </c>
      <c r="B114" s="8">
        <v>4348</v>
      </c>
      <c r="C114" s="8" t="s">
        <v>18</v>
      </c>
      <c r="D114" s="9">
        <v>44496</v>
      </c>
      <c r="E114" s="10">
        <v>2021</v>
      </c>
      <c r="F114" s="8" t="s">
        <v>19</v>
      </c>
      <c r="G114" s="8"/>
      <c r="H114" s="8" t="s">
        <v>405</v>
      </c>
      <c r="I114" s="8" t="s">
        <v>148</v>
      </c>
      <c r="J114" s="8" t="s">
        <v>149</v>
      </c>
      <c r="K114" s="8" t="s">
        <v>725</v>
      </c>
      <c r="L114" s="8"/>
      <c r="M114" s="8" t="s">
        <v>20</v>
      </c>
      <c r="N114" s="8" t="s">
        <v>559</v>
      </c>
      <c r="O114" s="8" t="s">
        <v>786</v>
      </c>
      <c r="P114" s="8" t="s">
        <v>432</v>
      </c>
      <c r="Q114" s="8" t="s">
        <v>557</v>
      </c>
      <c r="R114" s="8" t="s">
        <v>578</v>
      </c>
      <c r="S114" s="8" t="s">
        <v>806</v>
      </c>
      <c r="T114" s="8" t="s">
        <v>147</v>
      </c>
      <c r="U114" s="8" t="s">
        <v>147</v>
      </c>
      <c r="V114" s="8" t="s">
        <v>267</v>
      </c>
      <c r="W114" s="8" t="s">
        <v>152</v>
      </c>
      <c r="X114" s="11">
        <v>1</v>
      </c>
      <c r="Y114" s="8">
        <v>9024801900</v>
      </c>
      <c r="Z114" s="12">
        <v>50.4</v>
      </c>
      <c r="AA114" s="12">
        <v>45</v>
      </c>
      <c r="AB114" s="12">
        <v>5437.64</v>
      </c>
      <c r="AC114" s="13">
        <f>AB114/1000</f>
        <v>5.43764</v>
      </c>
      <c r="AD114" s="8" t="s">
        <v>725</v>
      </c>
    </row>
    <row r="115" spans="1:30" x14ac:dyDescent="0.25">
      <c r="A115" s="8">
        <v>4375</v>
      </c>
      <c r="B115" s="8">
        <v>4375</v>
      </c>
      <c r="C115" s="8" t="s">
        <v>18</v>
      </c>
      <c r="D115" s="9">
        <v>44503</v>
      </c>
      <c r="E115" s="10">
        <v>2021</v>
      </c>
      <c r="F115" s="8" t="s">
        <v>19</v>
      </c>
      <c r="G115" s="8"/>
      <c r="H115" s="8" t="s">
        <v>405</v>
      </c>
      <c r="I115" s="8" t="s">
        <v>148</v>
      </c>
      <c r="J115" s="8" t="s">
        <v>149</v>
      </c>
      <c r="K115" s="8" t="s">
        <v>725</v>
      </c>
      <c r="L115" s="8"/>
      <c r="M115" s="8" t="s">
        <v>20</v>
      </c>
      <c r="N115" s="8" t="s">
        <v>559</v>
      </c>
      <c r="O115" s="8" t="s">
        <v>786</v>
      </c>
      <c r="P115" s="8" t="s">
        <v>433</v>
      </c>
      <c r="Q115" s="8" t="s">
        <v>557</v>
      </c>
      <c r="R115" s="8" t="s">
        <v>578</v>
      </c>
      <c r="S115" s="8" t="s">
        <v>806</v>
      </c>
      <c r="T115" s="8" t="s">
        <v>147</v>
      </c>
      <c r="U115" s="8" t="s">
        <v>147</v>
      </c>
      <c r="V115" s="8" t="s">
        <v>267</v>
      </c>
      <c r="W115" s="8" t="s">
        <v>152</v>
      </c>
      <c r="X115" s="11">
        <v>1</v>
      </c>
      <c r="Y115" s="8">
        <v>9024801900</v>
      </c>
      <c r="Z115" s="12">
        <v>93</v>
      </c>
      <c r="AA115" s="12">
        <v>70</v>
      </c>
      <c r="AB115" s="12">
        <v>8003.01</v>
      </c>
      <c r="AC115" s="13">
        <f>AB115/1000</f>
        <v>8.0030099999999997</v>
      </c>
      <c r="AD115" s="8" t="s">
        <v>725</v>
      </c>
    </row>
    <row r="116" spans="1:30" x14ac:dyDescent="0.25">
      <c r="A116" s="8">
        <v>3638</v>
      </c>
      <c r="B116" s="8">
        <v>3638</v>
      </c>
      <c r="C116" s="8" t="s">
        <v>18</v>
      </c>
      <c r="D116" s="9">
        <v>44207</v>
      </c>
      <c r="E116" s="10">
        <v>2021</v>
      </c>
      <c r="F116" s="8" t="s">
        <v>19</v>
      </c>
      <c r="G116" s="8"/>
      <c r="H116" s="8" t="s">
        <v>368</v>
      </c>
      <c r="I116" s="8"/>
      <c r="J116" s="8" t="s">
        <v>41</v>
      </c>
      <c r="K116" s="8" t="s">
        <v>565</v>
      </c>
      <c r="L116" s="8"/>
      <c r="M116" s="8" t="s">
        <v>20</v>
      </c>
      <c r="N116" s="8" t="s">
        <v>559</v>
      </c>
      <c r="O116" s="8" t="s">
        <v>786</v>
      </c>
      <c r="P116" s="8" t="s">
        <v>72</v>
      </c>
      <c r="Q116" s="8" t="s">
        <v>385</v>
      </c>
      <c r="R116" s="8" t="s">
        <v>578</v>
      </c>
      <c r="S116" s="8" t="s">
        <v>806</v>
      </c>
      <c r="T116" s="8" t="s">
        <v>378</v>
      </c>
      <c r="U116" s="8" t="s">
        <v>378</v>
      </c>
      <c r="V116" s="8" t="s">
        <v>378</v>
      </c>
      <c r="W116" s="8" t="s">
        <v>379</v>
      </c>
      <c r="X116" s="11">
        <v>3</v>
      </c>
      <c r="Y116" s="8">
        <v>9024109000</v>
      </c>
      <c r="Z116" s="12">
        <v>234</v>
      </c>
      <c r="AA116" s="12">
        <v>195</v>
      </c>
      <c r="AB116" s="12">
        <v>1606.09</v>
      </c>
      <c r="AC116" s="13">
        <f>AB116/1000</f>
        <v>1.60609</v>
      </c>
      <c r="AD116" s="8"/>
    </row>
    <row r="117" spans="1:30" x14ac:dyDescent="0.25">
      <c r="A117" s="8">
        <v>4241</v>
      </c>
      <c r="B117" s="8">
        <v>4241</v>
      </c>
      <c r="C117" s="8" t="s">
        <v>18</v>
      </c>
      <c r="D117" s="9">
        <v>44432</v>
      </c>
      <c r="E117" s="10">
        <v>2021</v>
      </c>
      <c r="F117" s="8" t="s">
        <v>19</v>
      </c>
      <c r="G117" s="8"/>
      <c r="H117" s="8" t="s">
        <v>222</v>
      </c>
      <c r="I117" s="8" t="s">
        <v>423</v>
      </c>
      <c r="J117" s="8" t="s">
        <v>164</v>
      </c>
      <c r="K117" s="8" t="s">
        <v>729</v>
      </c>
      <c r="L117" s="8"/>
      <c r="M117" s="8" t="s">
        <v>55</v>
      </c>
      <c r="N117" s="8" t="s">
        <v>797</v>
      </c>
      <c r="O117" s="8" t="s">
        <v>786</v>
      </c>
      <c r="P117" s="8" t="s">
        <v>413</v>
      </c>
      <c r="Q117" s="8" t="s">
        <v>557</v>
      </c>
      <c r="R117" s="8" t="s">
        <v>578</v>
      </c>
      <c r="S117" s="8" t="s">
        <v>806</v>
      </c>
      <c r="T117" s="8" t="s">
        <v>222</v>
      </c>
      <c r="U117" s="8" t="s">
        <v>222</v>
      </c>
      <c r="V117" s="8" t="s">
        <v>165</v>
      </c>
      <c r="W117" s="8" t="s">
        <v>165</v>
      </c>
      <c r="X117" s="11">
        <v>1</v>
      </c>
      <c r="Y117" s="8">
        <v>9024801900</v>
      </c>
      <c r="Z117" s="12">
        <v>98</v>
      </c>
      <c r="AA117" s="12">
        <v>89</v>
      </c>
      <c r="AB117" s="12">
        <v>8541.2800000000007</v>
      </c>
      <c r="AC117" s="13">
        <f>AB117/1000</f>
        <v>8.5412800000000004</v>
      </c>
      <c r="AD117" s="8"/>
    </row>
    <row r="118" spans="1:30" x14ac:dyDescent="0.25">
      <c r="A118" s="8">
        <v>4447</v>
      </c>
      <c r="B118" s="8">
        <v>4447</v>
      </c>
      <c r="C118" s="8" t="s">
        <v>18</v>
      </c>
      <c r="D118" s="9">
        <v>44538</v>
      </c>
      <c r="E118" s="10">
        <v>2021</v>
      </c>
      <c r="F118" s="8" t="s">
        <v>19</v>
      </c>
      <c r="G118" s="8"/>
      <c r="H118" s="8" t="s">
        <v>222</v>
      </c>
      <c r="I118" s="8" t="s">
        <v>437</v>
      </c>
      <c r="J118" s="8" t="s">
        <v>164</v>
      </c>
      <c r="K118" s="8" t="s">
        <v>729</v>
      </c>
      <c r="L118" s="8" t="s">
        <v>438</v>
      </c>
      <c r="M118" s="8" t="s">
        <v>55</v>
      </c>
      <c r="N118" s="8" t="s">
        <v>797</v>
      </c>
      <c r="O118" s="8" t="s">
        <v>786</v>
      </c>
      <c r="P118" s="8" t="s">
        <v>396</v>
      </c>
      <c r="Q118" s="8" t="s">
        <v>557</v>
      </c>
      <c r="R118" s="8" t="s">
        <v>578</v>
      </c>
      <c r="S118" s="8" t="s">
        <v>806</v>
      </c>
      <c r="T118" s="8" t="s">
        <v>222</v>
      </c>
      <c r="U118" s="8" t="s">
        <v>222</v>
      </c>
      <c r="V118" s="8" t="s">
        <v>165</v>
      </c>
      <c r="W118" s="8" t="s">
        <v>165</v>
      </c>
      <c r="X118" s="11">
        <v>1</v>
      </c>
      <c r="Y118" s="8">
        <v>9024801900</v>
      </c>
      <c r="Z118" s="12">
        <v>121</v>
      </c>
      <c r="AA118" s="12">
        <v>97</v>
      </c>
      <c r="AB118" s="12">
        <v>8597.84</v>
      </c>
      <c r="AC118" s="13">
        <f>AB118/1000</f>
        <v>8.5978399999999997</v>
      </c>
      <c r="AD118" s="8"/>
    </row>
    <row r="119" spans="1:30" x14ac:dyDescent="0.25">
      <c r="A119" s="8">
        <v>4392</v>
      </c>
      <c r="B119" s="8">
        <v>4392</v>
      </c>
      <c r="C119" s="8" t="s">
        <v>18</v>
      </c>
      <c r="D119" s="9">
        <v>44510</v>
      </c>
      <c r="E119" s="10">
        <v>2021</v>
      </c>
      <c r="F119" s="8" t="s">
        <v>19</v>
      </c>
      <c r="G119" s="8"/>
      <c r="H119" s="8" t="s">
        <v>434</v>
      </c>
      <c r="I119" s="8" t="s">
        <v>281</v>
      </c>
      <c r="J119" s="8" t="s">
        <v>177</v>
      </c>
      <c r="K119" s="8" t="s">
        <v>730</v>
      </c>
      <c r="L119" s="8"/>
      <c r="M119" s="8" t="s">
        <v>70</v>
      </c>
      <c r="N119" s="8" t="s">
        <v>789</v>
      </c>
      <c r="O119" s="8" t="s">
        <v>786</v>
      </c>
      <c r="P119" s="8" t="s">
        <v>435</v>
      </c>
      <c r="Q119" s="8" t="s">
        <v>557</v>
      </c>
      <c r="R119" s="8" t="s">
        <v>578</v>
      </c>
      <c r="S119" s="8" t="s">
        <v>574</v>
      </c>
      <c r="T119" s="8" t="s">
        <v>212</v>
      </c>
      <c r="U119" s="8" t="s">
        <v>212</v>
      </c>
      <c r="V119" s="8" t="s">
        <v>212</v>
      </c>
      <c r="W119" s="8"/>
      <c r="X119" s="11">
        <v>1</v>
      </c>
      <c r="Y119" s="8">
        <v>9024801900</v>
      </c>
      <c r="Z119" s="12">
        <v>280</v>
      </c>
      <c r="AA119" s="12">
        <v>240</v>
      </c>
      <c r="AB119" s="12">
        <v>32116.94</v>
      </c>
      <c r="AC119" s="13">
        <f>AB119/1000</f>
        <v>32.11694</v>
      </c>
      <c r="AD119" s="8"/>
    </row>
    <row r="120" spans="1:30" x14ac:dyDescent="0.25">
      <c r="A120" s="8">
        <v>4431</v>
      </c>
      <c r="B120" s="8">
        <v>4431</v>
      </c>
      <c r="C120" s="8" t="s">
        <v>18</v>
      </c>
      <c r="D120" s="9">
        <v>44530</v>
      </c>
      <c r="E120" s="10">
        <v>2021</v>
      </c>
      <c r="F120" s="8" t="s">
        <v>19</v>
      </c>
      <c r="G120" s="8"/>
      <c r="H120" s="8" t="s">
        <v>159</v>
      </c>
      <c r="I120" s="8" t="s">
        <v>160</v>
      </c>
      <c r="J120" s="8" t="s">
        <v>243</v>
      </c>
      <c r="K120" s="8" t="s">
        <v>720</v>
      </c>
      <c r="L120" s="8" t="s">
        <v>376</v>
      </c>
      <c r="M120" s="8" t="s">
        <v>23</v>
      </c>
      <c r="N120" s="8" t="s">
        <v>559</v>
      </c>
      <c r="O120" s="8" t="s">
        <v>786</v>
      </c>
      <c r="P120" s="8" t="s">
        <v>421</v>
      </c>
      <c r="Q120" s="8" t="s">
        <v>557</v>
      </c>
      <c r="R120" s="8" t="s">
        <v>578</v>
      </c>
      <c r="S120" s="8" t="s">
        <v>806</v>
      </c>
      <c r="T120" s="8" t="s">
        <v>370</v>
      </c>
      <c r="U120" s="8" t="s">
        <v>370</v>
      </c>
      <c r="V120" s="8" t="s">
        <v>211</v>
      </c>
      <c r="W120" s="8" t="s">
        <v>162</v>
      </c>
      <c r="X120" s="11">
        <v>1</v>
      </c>
      <c r="Y120" s="8">
        <v>9024801900</v>
      </c>
      <c r="Z120" s="12">
        <v>998</v>
      </c>
      <c r="AA120" s="12">
        <v>766.33</v>
      </c>
      <c r="AB120" s="12">
        <v>26808.45</v>
      </c>
      <c r="AC120" s="13">
        <f>AB120/1000</f>
        <v>26.808450000000001</v>
      </c>
      <c r="AD120" s="8" t="s">
        <v>720</v>
      </c>
    </row>
    <row r="121" spans="1:30" x14ac:dyDescent="0.25">
      <c r="A121" s="8">
        <v>4477</v>
      </c>
      <c r="B121" s="8">
        <v>4477</v>
      </c>
      <c r="C121" s="8" t="s">
        <v>18</v>
      </c>
      <c r="D121" s="9">
        <v>44531</v>
      </c>
      <c r="E121" s="10">
        <v>2021</v>
      </c>
      <c r="F121" s="8" t="s">
        <v>19</v>
      </c>
      <c r="G121" s="8"/>
      <c r="H121" s="8" t="s">
        <v>159</v>
      </c>
      <c r="I121" s="8" t="s">
        <v>160</v>
      </c>
      <c r="J121" s="8" t="s">
        <v>243</v>
      </c>
      <c r="K121" s="8" t="s">
        <v>720</v>
      </c>
      <c r="L121" s="8" t="s">
        <v>376</v>
      </c>
      <c r="M121" s="8" t="s">
        <v>23</v>
      </c>
      <c r="N121" s="8" t="s">
        <v>559</v>
      </c>
      <c r="O121" s="8" t="s">
        <v>786</v>
      </c>
      <c r="P121" s="8" t="s">
        <v>445</v>
      </c>
      <c r="Q121" s="8" t="s">
        <v>557</v>
      </c>
      <c r="R121" s="8" t="s">
        <v>578</v>
      </c>
      <c r="S121" s="8" t="s">
        <v>806</v>
      </c>
      <c r="T121" s="8" t="s">
        <v>370</v>
      </c>
      <c r="U121" s="8" t="s">
        <v>370</v>
      </c>
      <c r="V121" s="8" t="s">
        <v>211</v>
      </c>
      <c r="W121" s="8" t="s">
        <v>162</v>
      </c>
      <c r="X121" s="11">
        <v>1</v>
      </c>
      <c r="Y121" s="8">
        <v>9024801900</v>
      </c>
      <c r="Z121" s="12">
        <v>319</v>
      </c>
      <c r="AA121" s="12">
        <v>264.81</v>
      </c>
      <c r="AB121" s="12">
        <v>16813.21</v>
      </c>
      <c r="AC121" s="13">
        <f>AB121/1000</f>
        <v>16.813209999999998</v>
      </c>
      <c r="AD121" s="8" t="s">
        <v>720</v>
      </c>
    </row>
    <row r="122" spans="1:30" x14ac:dyDescent="0.25">
      <c r="A122" s="8">
        <v>4514</v>
      </c>
      <c r="B122" s="8">
        <v>4514</v>
      </c>
      <c r="C122" s="8" t="s">
        <v>18</v>
      </c>
      <c r="D122" s="9">
        <v>44558</v>
      </c>
      <c r="E122" s="10">
        <v>2021</v>
      </c>
      <c r="F122" s="8" t="s">
        <v>19</v>
      </c>
      <c r="G122" s="8"/>
      <c r="H122" s="8" t="s">
        <v>159</v>
      </c>
      <c r="I122" s="8" t="s">
        <v>160</v>
      </c>
      <c r="J122" s="8" t="s">
        <v>243</v>
      </c>
      <c r="K122" s="8" t="s">
        <v>720</v>
      </c>
      <c r="L122" s="8" t="s">
        <v>448</v>
      </c>
      <c r="M122" s="8" t="s">
        <v>23</v>
      </c>
      <c r="N122" s="8" t="s">
        <v>559</v>
      </c>
      <c r="O122" s="8" t="s">
        <v>786</v>
      </c>
      <c r="P122" s="8" t="s">
        <v>449</v>
      </c>
      <c r="Q122" s="8" t="s">
        <v>557</v>
      </c>
      <c r="R122" s="8" t="s">
        <v>578</v>
      </c>
      <c r="S122" s="8" t="s">
        <v>806</v>
      </c>
      <c r="T122" s="8" t="s">
        <v>161</v>
      </c>
      <c r="U122" s="8" t="s">
        <v>161</v>
      </c>
      <c r="V122" s="8" t="s">
        <v>211</v>
      </c>
      <c r="W122" s="8" t="s">
        <v>162</v>
      </c>
      <c r="X122" s="11">
        <v>1</v>
      </c>
      <c r="Y122" s="8">
        <v>9024801900</v>
      </c>
      <c r="Z122" s="12">
        <v>105</v>
      </c>
      <c r="AA122" s="12">
        <v>85</v>
      </c>
      <c r="AB122" s="12">
        <v>5285.75</v>
      </c>
      <c r="AC122" s="13">
        <f>AB122/1000</f>
        <v>5.2857500000000002</v>
      </c>
      <c r="AD122" s="8" t="s">
        <v>720</v>
      </c>
    </row>
    <row r="123" spans="1:30" x14ac:dyDescent="0.25">
      <c r="A123" s="8">
        <v>3939</v>
      </c>
      <c r="B123" s="8">
        <v>3939</v>
      </c>
      <c r="C123" s="8" t="s">
        <v>18</v>
      </c>
      <c r="D123" s="9">
        <v>44261</v>
      </c>
      <c r="E123" s="10">
        <v>2021</v>
      </c>
      <c r="F123" s="8" t="s">
        <v>19</v>
      </c>
      <c r="G123" s="8"/>
      <c r="H123" s="8" t="s">
        <v>189</v>
      </c>
      <c r="I123" s="8"/>
      <c r="J123" s="8" t="s">
        <v>191</v>
      </c>
      <c r="K123" s="8" t="s">
        <v>721</v>
      </c>
      <c r="L123" s="8"/>
      <c r="M123" s="8" t="s">
        <v>33</v>
      </c>
      <c r="N123" s="8" t="s">
        <v>787</v>
      </c>
      <c r="O123" s="8" t="s">
        <v>786</v>
      </c>
      <c r="P123" s="8" t="s">
        <v>193</v>
      </c>
      <c r="Q123" s="8" t="s">
        <v>557</v>
      </c>
      <c r="R123" s="8" t="s">
        <v>578</v>
      </c>
      <c r="S123" s="8" t="s">
        <v>806</v>
      </c>
      <c r="T123" s="8" t="s">
        <v>189</v>
      </c>
      <c r="U123" s="8" t="s">
        <v>189</v>
      </c>
      <c r="V123" s="8" t="s">
        <v>189</v>
      </c>
      <c r="W123" s="8" t="s">
        <v>194</v>
      </c>
      <c r="X123" s="11">
        <v>1</v>
      </c>
      <c r="Y123" s="8">
        <v>9024801900</v>
      </c>
      <c r="Z123" s="12">
        <v>13.56</v>
      </c>
      <c r="AA123" s="12">
        <v>11.02</v>
      </c>
      <c r="AB123" s="12">
        <v>4499.46</v>
      </c>
      <c r="AC123" s="13">
        <f>AB123/1000</f>
        <v>4.49946</v>
      </c>
      <c r="AD123" s="8"/>
    </row>
    <row r="124" spans="1:30" x14ac:dyDescent="0.25">
      <c r="A124" s="8">
        <v>3942</v>
      </c>
      <c r="B124" s="8">
        <v>3942</v>
      </c>
      <c r="C124" s="8" t="s">
        <v>18</v>
      </c>
      <c r="D124" s="9">
        <v>44264</v>
      </c>
      <c r="E124" s="10">
        <v>2021</v>
      </c>
      <c r="F124" s="8" t="s">
        <v>19</v>
      </c>
      <c r="G124" s="8"/>
      <c r="H124" s="8" t="s">
        <v>189</v>
      </c>
      <c r="I124" s="8"/>
      <c r="J124" s="8" t="s">
        <v>191</v>
      </c>
      <c r="K124" s="8" t="s">
        <v>721</v>
      </c>
      <c r="L124" s="8"/>
      <c r="M124" s="8" t="s">
        <v>33</v>
      </c>
      <c r="N124" s="8" t="s">
        <v>787</v>
      </c>
      <c r="O124" s="8" t="s">
        <v>786</v>
      </c>
      <c r="P124" s="8" t="s">
        <v>193</v>
      </c>
      <c r="Q124" s="8" t="s">
        <v>557</v>
      </c>
      <c r="R124" s="8" t="s">
        <v>578</v>
      </c>
      <c r="S124" s="8" t="s">
        <v>806</v>
      </c>
      <c r="T124" s="8" t="s">
        <v>189</v>
      </c>
      <c r="U124" s="8" t="s">
        <v>189</v>
      </c>
      <c r="V124" s="8" t="s">
        <v>189</v>
      </c>
      <c r="W124" s="8" t="s">
        <v>194</v>
      </c>
      <c r="X124" s="11">
        <v>1</v>
      </c>
      <c r="Y124" s="8">
        <v>9024801900</v>
      </c>
      <c r="Z124" s="12">
        <v>13.56</v>
      </c>
      <c r="AA124" s="12">
        <v>11.02</v>
      </c>
      <c r="AB124" s="12">
        <v>4499.46</v>
      </c>
      <c r="AC124" s="13">
        <f>AB124/1000</f>
        <v>4.49946</v>
      </c>
      <c r="AD124" s="8"/>
    </row>
    <row r="125" spans="1:30" x14ac:dyDescent="0.25">
      <c r="A125" s="8">
        <v>3970</v>
      </c>
      <c r="B125" s="8">
        <v>3970</v>
      </c>
      <c r="C125" s="8" t="s">
        <v>18</v>
      </c>
      <c r="D125" s="9">
        <v>44284</v>
      </c>
      <c r="E125" s="10">
        <v>2021</v>
      </c>
      <c r="F125" s="8" t="s">
        <v>19</v>
      </c>
      <c r="G125" s="8"/>
      <c r="H125" s="8" t="s">
        <v>189</v>
      </c>
      <c r="I125" s="8"/>
      <c r="J125" s="8" t="s">
        <v>191</v>
      </c>
      <c r="K125" s="8" t="s">
        <v>721</v>
      </c>
      <c r="L125" s="8"/>
      <c r="M125" s="8" t="s">
        <v>33</v>
      </c>
      <c r="N125" s="8" t="s">
        <v>787</v>
      </c>
      <c r="O125" s="8" t="s">
        <v>786</v>
      </c>
      <c r="P125" s="8" t="s">
        <v>399</v>
      </c>
      <c r="Q125" s="8" t="s">
        <v>557</v>
      </c>
      <c r="R125" s="8" t="s">
        <v>578</v>
      </c>
      <c r="S125" s="8" t="s">
        <v>806</v>
      </c>
      <c r="T125" s="8" t="s">
        <v>189</v>
      </c>
      <c r="U125" s="8" t="s">
        <v>189</v>
      </c>
      <c r="V125" s="8" t="s">
        <v>189</v>
      </c>
      <c r="W125" s="8" t="s">
        <v>194</v>
      </c>
      <c r="X125" s="11">
        <v>1</v>
      </c>
      <c r="Y125" s="8">
        <v>9024801900</v>
      </c>
      <c r="Z125" s="12">
        <v>24.11</v>
      </c>
      <c r="AA125" s="12">
        <v>20.62</v>
      </c>
      <c r="AB125" s="12">
        <v>5291.6</v>
      </c>
      <c r="AC125" s="13">
        <f>AB125/1000</f>
        <v>5.2916000000000007</v>
      </c>
      <c r="AD125" s="8"/>
    </row>
    <row r="126" spans="1:30" x14ac:dyDescent="0.25">
      <c r="A126" s="8">
        <v>3930</v>
      </c>
      <c r="B126" s="8">
        <v>3930</v>
      </c>
      <c r="C126" s="8" t="s">
        <v>18</v>
      </c>
      <c r="D126" s="9">
        <v>44396</v>
      </c>
      <c r="E126" s="10">
        <v>2021</v>
      </c>
      <c r="F126" s="8" t="s">
        <v>19</v>
      </c>
      <c r="G126" s="8"/>
      <c r="H126" s="8" t="s">
        <v>195</v>
      </c>
      <c r="I126" s="8" t="s">
        <v>397</v>
      </c>
      <c r="J126" s="8" t="s">
        <v>81</v>
      </c>
      <c r="K126" s="8" t="s">
        <v>723</v>
      </c>
      <c r="L126" s="8"/>
      <c r="M126" s="8" t="s">
        <v>38</v>
      </c>
      <c r="N126" s="8" t="s">
        <v>796</v>
      </c>
      <c r="O126" s="8" t="s">
        <v>786</v>
      </c>
      <c r="P126" s="8" t="s">
        <v>202</v>
      </c>
      <c r="Q126" s="8" t="s">
        <v>557</v>
      </c>
      <c r="R126" s="8" t="s">
        <v>578</v>
      </c>
      <c r="S126" s="8" t="s">
        <v>806</v>
      </c>
      <c r="T126" s="8" t="s">
        <v>195</v>
      </c>
      <c r="U126" s="8" t="s">
        <v>195</v>
      </c>
      <c r="V126" s="8" t="s">
        <v>195</v>
      </c>
      <c r="W126" s="8" t="s">
        <v>105</v>
      </c>
      <c r="X126" s="11">
        <v>1</v>
      </c>
      <c r="Y126" s="8">
        <v>9024801900</v>
      </c>
      <c r="Z126" s="12">
        <v>224</v>
      </c>
      <c r="AA126" s="12">
        <v>196</v>
      </c>
      <c r="AB126" s="12">
        <v>29167.08</v>
      </c>
      <c r="AC126" s="13">
        <f>AB126/1000</f>
        <v>29.167080000000002</v>
      </c>
      <c r="AD126" s="8" t="s">
        <v>723</v>
      </c>
    </row>
    <row r="127" spans="1:30" x14ac:dyDescent="0.25">
      <c r="A127" s="8">
        <v>3955</v>
      </c>
      <c r="B127" s="8">
        <v>3955</v>
      </c>
      <c r="C127" s="8" t="s">
        <v>18</v>
      </c>
      <c r="D127" s="9">
        <v>44265</v>
      </c>
      <c r="E127" s="10">
        <v>2021</v>
      </c>
      <c r="F127" s="8" t="s">
        <v>19</v>
      </c>
      <c r="G127" s="8"/>
      <c r="H127" s="8" t="s">
        <v>195</v>
      </c>
      <c r="I127" s="8"/>
      <c r="J127" s="8" t="s">
        <v>81</v>
      </c>
      <c r="K127" s="8" t="s">
        <v>723</v>
      </c>
      <c r="L127" s="8"/>
      <c r="M127" s="8" t="s">
        <v>38</v>
      </c>
      <c r="N127" s="8" t="s">
        <v>796</v>
      </c>
      <c r="O127" s="8" t="s">
        <v>786</v>
      </c>
      <c r="P127" s="8" t="s">
        <v>202</v>
      </c>
      <c r="Q127" s="8" t="s">
        <v>557</v>
      </c>
      <c r="R127" s="8" t="s">
        <v>578</v>
      </c>
      <c r="S127" s="8" t="s">
        <v>806</v>
      </c>
      <c r="T127" s="8" t="s">
        <v>195</v>
      </c>
      <c r="U127" s="8" t="s">
        <v>195</v>
      </c>
      <c r="V127" s="8" t="s">
        <v>195</v>
      </c>
      <c r="W127" s="8" t="s">
        <v>105</v>
      </c>
      <c r="X127" s="11">
        <v>1</v>
      </c>
      <c r="Y127" s="8">
        <v>9024801900</v>
      </c>
      <c r="Z127" s="12">
        <v>230</v>
      </c>
      <c r="AA127" s="12">
        <v>165</v>
      </c>
      <c r="AB127" s="12">
        <v>29071.31</v>
      </c>
      <c r="AC127" s="13">
        <f>AB127/1000</f>
        <v>29.07131</v>
      </c>
      <c r="AD127" s="8" t="s">
        <v>723</v>
      </c>
    </row>
    <row r="128" spans="1:30" x14ac:dyDescent="0.25">
      <c r="A128" s="8">
        <v>3966</v>
      </c>
      <c r="B128" s="8">
        <v>3966</v>
      </c>
      <c r="C128" s="8" t="s">
        <v>18</v>
      </c>
      <c r="D128" s="9">
        <v>44392</v>
      </c>
      <c r="E128" s="10">
        <v>2021</v>
      </c>
      <c r="F128" s="8" t="s">
        <v>19</v>
      </c>
      <c r="G128" s="8"/>
      <c r="H128" s="8" t="s">
        <v>146</v>
      </c>
      <c r="I128" s="8" t="s">
        <v>398</v>
      </c>
      <c r="J128" s="8" t="s">
        <v>81</v>
      </c>
      <c r="K128" s="8" t="s">
        <v>723</v>
      </c>
      <c r="L128" s="8"/>
      <c r="M128" s="8" t="s">
        <v>33</v>
      </c>
      <c r="N128" s="8" t="s">
        <v>787</v>
      </c>
      <c r="O128" s="8" t="s">
        <v>786</v>
      </c>
      <c r="P128" s="8" t="s">
        <v>205</v>
      </c>
      <c r="Q128" s="8" t="s">
        <v>557</v>
      </c>
      <c r="R128" s="8" t="s">
        <v>578</v>
      </c>
      <c r="S128" s="8" t="s">
        <v>806</v>
      </c>
      <c r="T128" s="8" t="s">
        <v>146</v>
      </c>
      <c r="U128" s="8" t="s">
        <v>146</v>
      </c>
      <c r="V128" s="8" t="s">
        <v>195</v>
      </c>
      <c r="W128" s="8" t="s">
        <v>105</v>
      </c>
      <c r="X128" s="11">
        <v>1</v>
      </c>
      <c r="Y128" s="8">
        <v>9024801900</v>
      </c>
      <c r="Z128" s="12">
        <v>1111</v>
      </c>
      <c r="AA128" s="12">
        <v>880</v>
      </c>
      <c r="AB128" s="12">
        <v>74391.070000000007</v>
      </c>
      <c r="AC128" s="13">
        <f>AB128/1000</f>
        <v>74.391070000000013</v>
      </c>
      <c r="AD128" s="8" t="s">
        <v>723</v>
      </c>
    </row>
    <row r="129" spans="1:30" x14ac:dyDescent="0.25">
      <c r="A129" s="8">
        <v>4325</v>
      </c>
      <c r="B129" s="8">
        <v>4325</v>
      </c>
      <c r="C129" s="8" t="s">
        <v>18</v>
      </c>
      <c r="D129" s="9">
        <v>44473</v>
      </c>
      <c r="E129" s="10">
        <v>2021</v>
      </c>
      <c r="F129" s="8" t="s">
        <v>19</v>
      </c>
      <c r="G129" s="8"/>
      <c r="H129" s="8" t="s">
        <v>252</v>
      </c>
      <c r="I129" s="8" t="s">
        <v>334</v>
      </c>
      <c r="J129" s="8" t="s">
        <v>253</v>
      </c>
      <c r="K129" s="8" t="s">
        <v>739</v>
      </c>
      <c r="L129" s="8"/>
      <c r="M129" s="8" t="s">
        <v>23</v>
      </c>
      <c r="N129" s="8" t="s">
        <v>793</v>
      </c>
      <c r="O129" s="8" t="s">
        <v>786</v>
      </c>
      <c r="P129" s="8" t="s">
        <v>431</v>
      </c>
      <c r="Q129" s="8" t="s">
        <v>557</v>
      </c>
      <c r="R129" s="8" t="s">
        <v>578</v>
      </c>
      <c r="S129" s="8" t="s">
        <v>806</v>
      </c>
      <c r="T129" s="8" t="s">
        <v>335</v>
      </c>
      <c r="U129" s="8" t="s">
        <v>335</v>
      </c>
      <c r="V129" s="8" t="s">
        <v>335</v>
      </c>
      <c r="W129" s="8" t="s">
        <v>336</v>
      </c>
      <c r="X129" s="11">
        <v>1</v>
      </c>
      <c r="Y129" s="8">
        <v>9024801900</v>
      </c>
      <c r="Z129" s="12">
        <v>40</v>
      </c>
      <c r="AA129" s="12">
        <v>26</v>
      </c>
      <c r="AB129" s="12">
        <v>21568.93</v>
      </c>
      <c r="AC129" s="13">
        <f>AB129/1000</f>
        <v>21.568930000000002</v>
      </c>
      <c r="AD129" s="8"/>
    </row>
    <row r="130" spans="1:30" x14ac:dyDescent="0.25">
      <c r="A130" s="8">
        <v>4543</v>
      </c>
      <c r="B130" s="8">
        <v>4543</v>
      </c>
      <c r="C130" s="8" t="s">
        <v>18</v>
      </c>
      <c r="D130" s="9">
        <v>44215</v>
      </c>
      <c r="E130" s="10">
        <v>2021</v>
      </c>
      <c r="F130" s="8" t="s">
        <v>19</v>
      </c>
      <c r="G130" s="8"/>
      <c r="H130" s="8" t="s">
        <v>91</v>
      </c>
      <c r="I130" s="8"/>
      <c r="J130" s="8" t="s">
        <v>47</v>
      </c>
      <c r="K130" s="8" t="s">
        <v>563</v>
      </c>
      <c r="L130" s="8"/>
      <c r="M130" s="8" t="s">
        <v>46</v>
      </c>
      <c r="N130" s="8" t="s">
        <v>794</v>
      </c>
      <c r="O130" s="8" t="s">
        <v>786</v>
      </c>
      <c r="P130" s="8" t="s">
        <v>310</v>
      </c>
      <c r="Q130" s="8" t="s">
        <v>558</v>
      </c>
      <c r="R130" s="8" t="s">
        <v>578</v>
      </c>
      <c r="S130" s="8" t="s">
        <v>806</v>
      </c>
      <c r="T130" s="8" t="s">
        <v>91</v>
      </c>
      <c r="U130" s="8" t="s">
        <v>91</v>
      </c>
      <c r="V130" s="8" t="s">
        <v>91</v>
      </c>
      <c r="W130" s="8" t="s">
        <v>93</v>
      </c>
      <c r="X130" s="11">
        <v>1</v>
      </c>
      <c r="Y130" s="8">
        <v>9024809000</v>
      </c>
      <c r="Z130" s="12">
        <v>2410</v>
      </c>
      <c r="AA130" s="12">
        <v>1984</v>
      </c>
      <c r="AB130" s="12">
        <v>250847.5</v>
      </c>
      <c r="AC130" s="13">
        <f>AB130/1000</f>
        <v>250.8475</v>
      </c>
      <c r="AD130" s="8" t="s">
        <v>563</v>
      </c>
    </row>
    <row r="131" spans="1:30" x14ac:dyDescent="0.25">
      <c r="A131" s="8">
        <v>4942</v>
      </c>
      <c r="B131" s="8">
        <v>4942</v>
      </c>
      <c r="C131" s="8" t="s">
        <v>18</v>
      </c>
      <c r="D131" s="9">
        <v>44517</v>
      </c>
      <c r="E131" s="10">
        <v>2021</v>
      </c>
      <c r="F131" s="8" t="s">
        <v>19</v>
      </c>
      <c r="G131" s="8"/>
      <c r="H131" s="8" t="s">
        <v>91</v>
      </c>
      <c r="I131" s="8" t="s">
        <v>92</v>
      </c>
      <c r="J131" s="8" t="s">
        <v>47</v>
      </c>
      <c r="K131" s="8" t="s">
        <v>563</v>
      </c>
      <c r="L131" s="8"/>
      <c r="M131" s="8" t="s">
        <v>46</v>
      </c>
      <c r="N131" s="8" t="s">
        <v>794</v>
      </c>
      <c r="O131" s="8" t="s">
        <v>786</v>
      </c>
      <c r="P131" s="8" t="s">
        <v>457</v>
      </c>
      <c r="Q131" s="8" t="s">
        <v>558</v>
      </c>
      <c r="R131" s="8" t="s">
        <v>578</v>
      </c>
      <c r="S131" s="8" t="s">
        <v>806</v>
      </c>
      <c r="T131" s="8" t="s">
        <v>91</v>
      </c>
      <c r="U131" s="8" t="s">
        <v>91</v>
      </c>
      <c r="V131" s="8" t="s">
        <v>91</v>
      </c>
      <c r="W131" s="8" t="s">
        <v>93</v>
      </c>
      <c r="X131" s="11">
        <v>2</v>
      </c>
      <c r="Y131" s="8">
        <v>9024809000</v>
      </c>
      <c r="Z131" s="12">
        <v>4058</v>
      </c>
      <c r="AA131" s="12">
        <v>3112.5</v>
      </c>
      <c r="AB131" s="12">
        <v>504398.2</v>
      </c>
      <c r="AC131" s="13">
        <f>AB131/1000</f>
        <v>504.39820000000003</v>
      </c>
      <c r="AD131" s="8" t="s">
        <v>563</v>
      </c>
    </row>
    <row r="132" spans="1:30" x14ac:dyDescent="0.25">
      <c r="A132" s="8">
        <v>3349</v>
      </c>
      <c r="B132" s="8">
        <v>3349</v>
      </c>
      <c r="C132" s="8" t="s">
        <v>18</v>
      </c>
      <c r="D132" s="9">
        <v>44282</v>
      </c>
      <c r="E132" s="10">
        <v>2021</v>
      </c>
      <c r="F132" s="8" t="s">
        <v>19</v>
      </c>
      <c r="G132" s="8"/>
      <c r="H132" s="8" t="s">
        <v>342</v>
      </c>
      <c r="I132" s="8"/>
      <c r="J132" s="8" t="s">
        <v>343</v>
      </c>
      <c r="K132" s="8" t="s">
        <v>773</v>
      </c>
      <c r="L132" s="8"/>
      <c r="M132" s="8" t="s">
        <v>38</v>
      </c>
      <c r="N132" s="8" t="s">
        <v>792</v>
      </c>
      <c r="O132" s="8" t="s">
        <v>786</v>
      </c>
      <c r="P132" s="8" t="s">
        <v>344</v>
      </c>
      <c r="Q132" s="8" t="s">
        <v>703</v>
      </c>
      <c r="R132" s="8" t="s">
        <v>578</v>
      </c>
      <c r="S132" s="8"/>
      <c r="T132" s="8" t="s">
        <v>345</v>
      </c>
      <c r="U132" s="8" t="s">
        <v>345</v>
      </c>
      <c r="V132" s="8" t="s">
        <v>98</v>
      </c>
      <c r="W132" s="8" t="s">
        <v>346</v>
      </c>
      <c r="X132" s="11">
        <v>1</v>
      </c>
      <c r="Y132" s="8">
        <v>9024101100</v>
      </c>
      <c r="Z132" s="12">
        <v>205</v>
      </c>
      <c r="AA132" s="12">
        <v>193</v>
      </c>
      <c r="AB132" s="12">
        <v>12981.41</v>
      </c>
      <c r="AC132" s="13">
        <f>AB132/1000</f>
        <v>12.98141</v>
      </c>
      <c r="AD132" s="8"/>
    </row>
    <row r="133" spans="1:30" x14ac:dyDescent="0.25">
      <c r="A133" s="8">
        <v>3355</v>
      </c>
      <c r="B133" s="8">
        <v>3355</v>
      </c>
      <c r="C133" s="8" t="s">
        <v>18</v>
      </c>
      <c r="D133" s="9">
        <v>44331</v>
      </c>
      <c r="E133" s="10">
        <v>2021</v>
      </c>
      <c r="F133" s="8" t="s">
        <v>19</v>
      </c>
      <c r="G133" s="8"/>
      <c r="H133" s="8" t="s">
        <v>347</v>
      </c>
      <c r="I133" s="8"/>
      <c r="J133" s="8" t="s">
        <v>56</v>
      </c>
      <c r="K133" s="8" t="s">
        <v>716</v>
      </c>
      <c r="L133" s="8"/>
      <c r="M133" s="8" t="s">
        <v>49</v>
      </c>
      <c r="N133" s="8" t="s">
        <v>800</v>
      </c>
      <c r="O133" s="8" t="s">
        <v>786</v>
      </c>
      <c r="P133" s="8" t="s">
        <v>348</v>
      </c>
      <c r="Q133" s="8" t="s">
        <v>703</v>
      </c>
      <c r="R133" s="8" t="s">
        <v>578</v>
      </c>
      <c r="S133" s="8" t="s">
        <v>806</v>
      </c>
      <c r="T133" s="8" t="s">
        <v>347</v>
      </c>
      <c r="U133" s="8" t="s">
        <v>347</v>
      </c>
      <c r="V133" s="8" t="s">
        <v>98</v>
      </c>
      <c r="W133" s="8" t="s">
        <v>122</v>
      </c>
      <c r="X133" s="11">
        <v>1</v>
      </c>
      <c r="Y133" s="8">
        <v>9024101100</v>
      </c>
      <c r="Z133" s="12">
        <v>3118</v>
      </c>
      <c r="AA133" s="12">
        <v>2630</v>
      </c>
      <c r="AB133" s="12">
        <v>460222.24</v>
      </c>
      <c r="AC133" s="13">
        <f>AB133/1000</f>
        <v>460.22224</v>
      </c>
      <c r="AD133" s="8"/>
    </row>
    <row r="134" spans="1:30" x14ac:dyDescent="0.25">
      <c r="A134" s="8">
        <v>3384</v>
      </c>
      <c r="B134" s="8">
        <v>3384</v>
      </c>
      <c r="C134" s="8" t="s">
        <v>18</v>
      </c>
      <c r="D134" s="9">
        <v>44450</v>
      </c>
      <c r="E134" s="10">
        <v>2021</v>
      </c>
      <c r="F134" s="8" t="s">
        <v>19</v>
      </c>
      <c r="G134" s="8"/>
      <c r="H134" s="8" t="s">
        <v>357</v>
      </c>
      <c r="I134" s="8" t="s">
        <v>358</v>
      </c>
      <c r="J134" s="8" t="s">
        <v>79</v>
      </c>
      <c r="K134" s="8" t="s">
        <v>731</v>
      </c>
      <c r="L134" s="8"/>
      <c r="M134" s="8" t="s">
        <v>23</v>
      </c>
      <c r="N134" s="8" t="s">
        <v>792</v>
      </c>
      <c r="O134" s="8" t="s">
        <v>786</v>
      </c>
      <c r="P134" s="8" t="s">
        <v>359</v>
      </c>
      <c r="Q134" s="8" t="s">
        <v>703</v>
      </c>
      <c r="R134" s="8" t="s">
        <v>578</v>
      </c>
      <c r="S134" s="8"/>
      <c r="T134" s="8" t="s">
        <v>98</v>
      </c>
      <c r="U134" s="8" t="s">
        <v>98</v>
      </c>
      <c r="V134" s="8" t="s">
        <v>98</v>
      </c>
      <c r="W134" s="8"/>
      <c r="X134" s="11">
        <v>1</v>
      </c>
      <c r="Y134" s="8">
        <v>9024101100</v>
      </c>
      <c r="Z134" s="12">
        <v>9345</v>
      </c>
      <c r="AA134" s="12">
        <v>8580</v>
      </c>
      <c r="AB134" s="12">
        <v>426950.2</v>
      </c>
      <c r="AC134" s="13">
        <f>AB134/1000</f>
        <v>426.9502</v>
      </c>
      <c r="AD134" s="8"/>
    </row>
    <row r="135" spans="1:30" x14ac:dyDescent="0.25">
      <c r="A135" s="8">
        <v>3374</v>
      </c>
      <c r="B135" s="8">
        <v>3374</v>
      </c>
      <c r="C135" s="8" t="s">
        <v>18</v>
      </c>
      <c r="D135" s="9">
        <v>44433</v>
      </c>
      <c r="E135" s="10">
        <v>2021</v>
      </c>
      <c r="F135" s="8" t="s">
        <v>25</v>
      </c>
      <c r="G135" s="8" t="s">
        <v>349</v>
      </c>
      <c r="H135" s="8" t="s">
        <v>350</v>
      </c>
      <c r="I135" s="8"/>
      <c r="J135" s="8"/>
      <c r="K135" s="8" t="s">
        <v>724</v>
      </c>
      <c r="L135" s="8" t="s">
        <v>355</v>
      </c>
      <c r="M135" s="8" t="s">
        <v>21</v>
      </c>
      <c r="N135" s="8" t="s">
        <v>786</v>
      </c>
      <c r="O135" s="8" t="s">
        <v>805</v>
      </c>
      <c r="P135" s="8" t="s">
        <v>356</v>
      </c>
      <c r="Q135" s="8" t="s">
        <v>703</v>
      </c>
      <c r="R135" s="8" t="s">
        <v>578</v>
      </c>
      <c r="S135" s="8"/>
      <c r="T135" s="8" t="s">
        <v>560</v>
      </c>
      <c r="U135" s="8" t="s">
        <v>560</v>
      </c>
      <c r="V135" s="8" t="s">
        <v>560</v>
      </c>
      <c r="W135" s="8" t="s">
        <v>351</v>
      </c>
      <c r="X135" s="11">
        <v>1</v>
      </c>
      <c r="Y135" s="8">
        <v>9024101100</v>
      </c>
      <c r="Z135" s="12">
        <v>800</v>
      </c>
      <c r="AA135" s="12">
        <v>770</v>
      </c>
      <c r="AB135" s="12">
        <v>11260.84</v>
      </c>
      <c r="AC135" s="13">
        <f>AB135/1000</f>
        <v>11.26084</v>
      </c>
      <c r="AD135" s="8"/>
    </row>
    <row r="136" spans="1:30" x14ac:dyDescent="0.25">
      <c r="A136" s="8">
        <v>5170</v>
      </c>
      <c r="B136" s="8">
        <v>5170</v>
      </c>
      <c r="C136" s="8" t="s">
        <v>18</v>
      </c>
      <c r="D136" s="9">
        <v>44578</v>
      </c>
      <c r="E136" s="10">
        <v>2022</v>
      </c>
      <c r="F136" s="8" t="s">
        <v>25</v>
      </c>
      <c r="G136" s="8" t="s">
        <v>102</v>
      </c>
      <c r="H136" s="8" t="s">
        <v>103</v>
      </c>
      <c r="I136" s="8"/>
      <c r="J136" s="8"/>
      <c r="K136" s="8" t="s">
        <v>544</v>
      </c>
      <c r="L136" s="8" t="s">
        <v>543</v>
      </c>
      <c r="M136" s="8" t="s">
        <v>21</v>
      </c>
      <c r="N136" s="8" t="s">
        <v>787</v>
      </c>
      <c r="O136" s="8" t="s">
        <v>566</v>
      </c>
      <c r="P136" s="8" t="s">
        <v>545</v>
      </c>
      <c r="Q136" s="8" t="s">
        <v>557</v>
      </c>
      <c r="R136" s="8" t="s">
        <v>578</v>
      </c>
      <c r="S136" s="8"/>
      <c r="T136" s="8" t="s">
        <v>404</v>
      </c>
      <c r="U136" s="8" t="s">
        <v>404</v>
      </c>
      <c r="V136" s="8" t="s">
        <v>287</v>
      </c>
      <c r="W136" s="8" t="s">
        <v>288</v>
      </c>
      <c r="X136" s="11">
        <v>1</v>
      </c>
      <c r="Y136" s="8">
        <v>9024801900</v>
      </c>
      <c r="Z136" s="12">
        <v>378</v>
      </c>
      <c r="AA136" s="12">
        <v>340</v>
      </c>
      <c r="AB136" s="12">
        <v>11740.94</v>
      </c>
      <c r="AC136" s="13">
        <f>AB136/1000</f>
        <v>11.74094</v>
      </c>
      <c r="AD136" s="8"/>
    </row>
    <row r="137" spans="1:30" x14ac:dyDescent="0.25">
      <c r="A137" s="8">
        <v>5095</v>
      </c>
      <c r="B137" s="8">
        <v>5095</v>
      </c>
      <c r="C137" s="8" t="s">
        <v>18</v>
      </c>
      <c r="D137" s="9">
        <v>44607</v>
      </c>
      <c r="E137" s="10">
        <v>2022</v>
      </c>
      <c r="F137" s="8" t="s">
        <v>19</v>
      </c>
      <c r="G137" s="8"/>
      <c r="H137" s="8" t="s">
        <v>307</v>
      </c>
      <c r="I137" s="8">
        <v>3</v>
      </c>
      <c r="J137" s="8" t="s">
        <v>134</v>
      </c>
      <c r="K137" s="8" t="s">
        <v>768</v>
      </c>
      <c r="L137" s="8">
        <v>6</v>
      </c>
      <c r="M137" s="8" t="s">
        <v>33</v>
      </c>
      <c r="N137" s="8" t="s">
        <v>787</v>
      </c>
      <c r="O137" s="8" t="s">
        <v>786</v>
      </c>
      <c r="P137" s="8" t="s">
        <v>538</v>
      </c>
      <c r="Q137" s="8" t="s">
        <v>557</v>
      </c>
      <c r="R137" s="8" t="s">
        <v>578</v>
      </c>
      <c r="S137" s="8"/>
      <c r="T137" s="8" t="s">
        <v>539</v>
      </c>
      <c r="U137" s="8" t="s">
        <v>539</v>
      </c>
      <c r="V137" s="8" t="s">
        <v>39</v>
      </c>
      <c r="W137" s="8" t="s">
        <v>39</v>
      </c>
      <c r="X137" s="11">
        <v>1</v>
      </c>
      <c r="Y137" s="8">
        <v>9024801900</v>
      </c>
      <c r="Z137" s="12">
        <v>103</v>
      </c>
      <c r="AA137" s="12">
        <v>70</v>
      </c>
      <c r="AB137" s="12">
        <v>10640</v>
      </c>
      <c r="AC137" s="13">
        <f>AB137/1000</f>
        <v>10.64</v>
      </c>
      <c r="AD137" s="8"/>
    </row>
    <row r="138" spans="1:30" x14ac:dyDescent="0.25">
      <c r="A138" s="8">
        <v>5191</v>
      </c>
      <c r="B138" s="8">
        <v>5191</v>
      </c>
      <c r="C138" s="8" t="s">
        <v>18</v>
      </c>
      <c r="D138" s="9">
        <v>44588</v>
      </c>
      <c r="E138" s="10">
        <v>2022</v>
      </c>
      <c r="F138" s="8" t="s">
        <v>19</v>
      </c>
      <c r="G138" s="8"/>
      <c r="H138" s="8" t="s">
        <v>83</v>
      </c>
      <c r="I138" s="8">
        <v>1</v>
      </c>
      <c r="J138" s="8" t="s">
        <v>81</v>
      </c>
      <c r="K138" s="8" t="s">
        <v>723</v>
      </c>
      <c r="L138" s="8">
        <v>1</v>
      </c>
      <c r="M138" s="8" t="s">
        <v>33</v>
      </c>
      <c r="N138" s="8" t="s">
        <v>787</v>
      </c>
      <c r="O138" s="8" t="s">
        <v>786</v>
      </c>
      <c r="P138" s="8" t="s">
        <v>205</v>
      </c>
      <c r="Q138" s="8" t="s">
        <v>557</v>
      </c>
      <c r="R138" s="8" t="s">
        <v>578</v>
      </c>
      <c r="S138" s="8" t="s">
        <v>806</v>
      </c>
      <c r="T138" s="8" t="s">
        <v>80</v>
      </c>
      <c r="U138" s="8" t="s">
        <v>80</v>
      </c>
      <c r="V138" s="8" t="s">
        <v>80</v>
      </c>
      <c r="W138" s="8" t="s">
        <v>84</v>
      </c>
      <c r="X138" s="11">
        <v>1</v>
      </c>
      <c r="Y138" s="8">
        <v>9024801900</v>
      </c>
      <c r="Z138" s="12">
        <v>178</v>
      </c>
      <c r="AA138" s="12">
        <v>75</v>
      </c>
      <c r="AB138" s="12">
        <v>35123.26</v>
      </c>
      <c r="AC138" s="13">
        <f>AB138/1000</f>
        <v>35.123260000000002</v>
      </c>
      <c r="AD138" s="8" t="s">
        <v>723</v>
      </c>
    </row>
    <row r="139" spans="1:30" x14ac:dyDescent="0.25">
      <c r="A139" s="8">
        <v>5954</v>
      </c>
      <c r="B139" s="8">
        <v>5954</v>
      </c>
      <c r="C139" s="8"/>
      <c r="D139" s="9">
        <v>44907</v>
      </c>
      <c r="E139" s="10">
        <v>2022</v>
      </c>
      <c r="F139" s="8" t="s">
        <v>19</v>
      </c>
      <c r="G139" s="8"/>
      <c r="H139" s="8" t="s">
        <v>584</v>
      </c>
      <c r="I139" s="8" t="s">
        <v>585</v>
      </c>
      <c r="J139" s="8" t="s">
        <v>29</v>
      </c>
      <c r="K139" s="8" t="s">
        <v>722</v>
      </c>
      <c r="L139" s="8" t="s">
        <v>367</v>
      </c>
      <c r="M139" s="8" t="s">
        <v>20</v>
      </c>
      <c r="N139" s="8" t="s">
        <v>559</v>
      </c>
      <c r="O139" s="8" t="s">
        <v>786</v>
      </c>
      <c r="P139" s="8" t="s">
        <v>621</v>
      </c>
      <c r="Q139" s="8" t="s">
        <v>703</v>
      </c>
      <c r="R139" s="8" t="s">
        <v>578</v>
      </c>
      <c r="S139" s="8"/>
      <c r="T139" s="8" t="s">
        <v>27</v>
      </c>
      <c r="U139" s="8" t="s">
        <v>27</v>
      </c>
      <c r="V139" s="8" t="s">
        <v>27</v>
      </c>
      <c r="W139" s="8" t="s">
        <v>32</v>
      </c>
      <c r="X139" s="12">
        <v>1</v>
      </c>
      <c r="Y139" s="8">
        <v>9024101100</v>
      </c>
      <c r="Z139" s="12">
        <v>1400</v>
      </c>
      <c r="AA139" s="12">
        <v>1300</v>
      </c>
      <c r="AB139" s="12">
        <v>15111.63</v>
      </c>
      <c r="AC139" s="13">
        <f>AB139/1000</f>
        <v>15.11163</v>
      </c>
      <c r="AD139" s="8" t="s">
        <v>722</v>
      </c>
    </row>
    <row r="140" spans="1:30" x14ac:dyDescent="0.25">
      <c r="A140" s="8">
        <v>5037</v>
      </c>
      <c r="B140" s="8">
        <v>5037</v>
      </c>
      <c r="C140" s="8" t="s">
        <v>18</v>
      </c>
      <c r="D140" s="9">
        <v>44575</v>
      </c>
      <c r="E140" s="10">
        <v>2022</v>
      </c>
      <c r="F140" s="8" t="s">
        <v>19</v>
      </c>
      <c r="G140" s="8"/>
      <c r="H140" s="8" t="s">
        <v>532</v>
      </c>
      <c r="I140" s="8">
        <v>4</v>
      </c>
      <c r="J140" s="8" t="s">
        <v>533</v>
      </c>
      <c r="K140" s="8" t="s">
        <v>757</v>
      </c>
      <c r="L140" s="8">
        <v>3</v>
      </c>
      <c r="M140" s="8" t="s">
        <v>70</v>
      </c>
      <c r="N140" s="8" t="s">
        <v>789</v>
      </c>
      <c r="O140" s="8" t="s">
        <v>786</v>
      </c>
      <c r="P140" s="8" t="s">
        <v>534</v>
      </c>
      <c r="Q140" s="8" t="s">
        <v>702</v>
      </c>
      <c r="R140" s="8" t="s">
        <v>578</v>
      </c>
      <c r="S140" s="8" t="s">
        <v>806</v>
      </c>
      <c r="T140" s="8" t="s">
        <v>260</v>
      </c>
      <c r="U140" s="8" t="s">
        <v>260</v>
      </c>
      <c r="V140" s="8" t="s">
        <v>260</v>
      </c>
      <c r="W140" s="8" t="s">
        <v>535</v>
      </c>
      <c r="X140" s="11">
        <v>1</v>
      </c>
      <c r="Y140" s="8">
        <v>9024101900</v>
      </c>
      <c r="Z140" s="12">
        <v>7355</v>
      </c>
      <c r="AA140" s="12">
        <v>6255</v>
      </c>
      <c r="AB140" s="12">
        <v>414490.93</v>
      </c>
      <c r="AC140" s="13">
        <f>AB140/1000</f>
        <v>414.49092999999999</v>
      </c>
      <c r="AD140" s="8"/>
    </row>
    <row r="141" spans="1:30" x14ac:dyDescent="0.25">
      <c r="A141" s="8">
        <v>5038</v>
      </c>
      <c r="B141" s="8">
        <v>5038</v>
      </c>
      <c r="C141" s="8" t="s">
        <v>18</v>
      </c>
      <c r="D141" s="9">
        <v>44580</v>
      </c>
      <c r="E141" s="10">
        <v>2022</v>
      </c>
      <c r="F141" s="8" t="s">
        <v>19</v>
      </c>
      <c r="G141" s="8"/>
      <c r="H141" s="8" t="s">
        <v>374</v>
      </c>
      <c r="I141" s="8">
        <v>2</v>
      </c>
      <c r="J141" s="8" t="s">
        <v>69</v>
      </c>
      <c r="K141" s="8" t="s">
        <v>708</v>
      </c>
      <c r="L141" s="8">
        <v>1</v>
      </c>
      <c r="M141" s="8" t="s">
        <v>70</v>
      </c>
      <c r="N141" s="8" t="s">
        <v>789</v>
      </c>
      <c r="O141" s="8" t="s">
        <v>786</v>
      </c>
      <c r="P141" s="8" t="s">
        <v>375</v>
      </c>
      <c r="Q141" s="8" t="s">
        <v>702</v>
      </c>
      <c r="R141" s="8" t="s">
        <v>578</v>
      </c>
      <c r="S141" s="8" t="s">
        <v>574</v>
      </c>
      <c r="T141" s="8" t="s">
        <v>67</v>
      </c>
      <c r="U141" s="8" t="s">
        <v>67</v>
      </c>
      <c r="V141" s="8" t="s">
        <v>67</v>
      </c>
      <c r="W141" s="8" t="s">
        <v>71</v>
      </c>
      <c r="X141" s="11">
        <v>1</v>
      </c>
      <c r="Y141" s="8">
        <v>9024101900</v>
      </c>
      <c r="Z141" s="12">
        <v>1100</v>
      </c>
      <c r="AA141" s="12">
        <v>700</v>
      </c>
      <c r="AB141" s="12">
        <v>36965.360000000001</v>
      </c>
      <c r="AC141" s="13">
        <f>AB141/1000</f>
        <v>36.965360000000004</v>
      </c>
      <c r="AD141" s="8"/>
    </row>
    <row r="142" spans="1:30" x14ac:dyDescent="0.25">
      <c r="A142" s="8">
        <v>6021</v>
      </c>
      <c r="B142" s="8">
        <v>6021</v>
      </c>
      <c r="C142" s="8"/>
      <c r="D142" s="9">
        <v>44922</v>
      </c>
      <c r="E142" s="10">
        <v>2022</v>
      </c>
      <c r="F142" s="8" t="s">
        <v>19</v>
      </c>
      <c r="G142" s="8"/>
      <c r="H142" s="8" t="s">
        <v>628</v>
      </c>
      <c r="I142" s="8" t="s">
        <v>629</v>
      </c>
      <c r="J142" s="8" t="s">
        <v>442</v>
      </c>
      <c r="K142" s="8" t="s">
        <v>753</v>
      </c>
      <c r="L142" s="8" t="s">
        <v>443</v>
      </c>
      <c r="M142" s="8" t="s">
        <v>20</v>
      </c>
      <c r="N142" s="8" t="s">
        <v>559</v>
      </c>
      <c r="O142" s="8" t="s">
        <v>786</v>
      </c>
      <c r="P142" s="8" t="s">
        <v>630</v>
      </c>
      <c r="Q142" s="8" t="s">
        <v>557</v>
      </c>
      <c r="R142" s="8" t="s">
        <v>578</v>
      </c>
      <c r="S142" s="8" t="s">
        <v>806</v>
      </c>
      <c r="T142" s="8" t="s">
        <v>444</v>
      </c>
      <c r="U142" s="8" t="s">
        <v>444</v>
      </c>
      <c r="V142" s="8" t="s">
        <v>575</v>
      </c>
      <c r="W142" s="8" t="s">
        <v>239</v>
      </c>
      <c r="X142" s="12">
        <v>1</v>
      </c>
      <c r="Y142" s="8">
        <v>9024801900</v>
      </c>
      <c r="Z142" s="12">
        <v>147</v>
      </c>
      <c r="AA142" s="12">
        <v>130</v>
      </c>
      <c r="AB142" s="12">
        <v>12182.73</v>
      </c>
      <c r="AC142" s="13">
        <f>AB142/1000</f>
        <v>12.182729999999999</v>
      </c>
      <c r="AD142" s="8"/>
    </row>
    <row r="143" spans="1:30" x14ac:dyDescent="0.25">
      <c r="A143" s="8">
        <v>5213</v>
      </c>
      <c r="B143" s="8">
        <v>5213</v>
      </c>
      <c r="C143" s="8" t="s">
        <v>18</v>
      </c>
      <c r="D143" s="9">
        <v>44600</v>
      </c>
      <c r="E143" s="10">
        <v>2022</v>
      </c>
      <c r="F143" s="8" t="s">
        <v>19</v>
      </c>
      <c r="G143" s="8"/>
      <c r="H143" s="8" t="s">
        <v>550</v>
      </c>
      <c r="I143" s="8" t="s">
        <v>551</v>
      </c>
      <c r="J143" s="8" t="s">
        <v>407</v>
      </c>
      <c r="K143" s="8" t="s">
        <v>747</v>
      </c>
      <c r="L143" s="8">
        <v>6</v>
      </c>
      <c r="M143" s="8" t="s">
        <v>20</v>
      </c>
      <c r="N143" s="8" t="s">
        <v>559</v>
      </c>
      <c r="O143" s="8" t="s">
        <v>786</v>
      </c>
      <c r="P143" s="8" t="s">
        <v>552</v>
      </c>
      <c r="Q143" s="8" t="s">
        <v>557</v>
      </c>
      <c r="R143" s="8" t="s">
        <v>578</v>
      </c>
      <c r="S143" s="8" t="s">
        <v>806</v>
      </c>
      <c r="T143" s="8" t="s">
        <v>408</v>
      </c>
      <c r="U143" s="8" t="s">
        <v>408</v>
      </c>
      <c r="V143" s="8" t="s">
        <v>576</v>
      </c>
      <c r="W143" s="8"/>
      <c r="X143" s="11">
        <v>1</v>
      </c>
      <c r="Y143" s="8">
        <v>9024801900</v>
      </c>
      <c r="Z143" s="12">
        <v>380</v>
      </c>
      <c r="AA143" s="12">
        <v>290</v>
      </c>
      <c r="AB143" s="12">
        <v>4659.93</v>
      </c>
      <c r="AC143" s="13">
        <f>AB143/1000</f>
        <v>4.6599300000000001</v>
      </c>
      <c r="AD143" s="8"/>
    </row>
    <row r="144" spans="1:30" x14ac:dyDescent="0.25">
      <c r="A144" s="8">
        <v>5192</v>
      </c>
      <c r="B144" s="8">
        <v>5192</v>
      </c>
      <c r="C144" s="8" t="s">
        <v>18</v>
      </c>
      <c r="D144" s="9">
        <v>44588</v>
      </c>
      <c r="E144" s="10">
        <v>2022</v>
      </c>
      <c r="F144" s="8" t="s">
        <v>19</v>
      </c>
      <c r="G144" s="8"/>
      <c r="H144" s="8" t="s">
        <v>282</v>
      </c>
      <c r="I144" s="8">
        <v>3</v>
      </c>
      <c r="J144" s="8" t="s">
        <v>41</v>
      </c>
      <c r="K144" s="8" t="s">
        <v>565</v>
      </c>
      <c r="L144" s="8">
        <v>1</v>
      </c>
      <c r="M144" s="8" t="s">
        <v>45</v>
      </c>
      <c r="N144" s="8" t="s">
        <v>790</v>
      </c>
      <c r="O144" s="8" t="s">
        <v>786</v>
      </c>
      <c r="P144" s="8" t="s">
        <v>546</v>
      </c>
      <c r="Q144" s="8" t="s">
        <v>557</v>
      </c>
      <c r="R144" s="8" t="s">
        <v>578</v>
      </c>
      <c r="S144" s="8"/>
      <c r="T144" s="8" t="s">
        <v>282</v>
      </c>
      <c r="U144" s="8" t="s">
        <v>282</v>
      </c>
      <c r="V144" s="8" t="s">
        <v>309</v>
      </c>
      <c r="W144" s="8" t="s">
        <v>145</v>
      </c>
      <c r="X144" s="11">
        <v>1</v>
      </c>
      <c r="Y144" s="8">
        <v>9024801900</v>
      </c>
      <c r="Z144" s="12">
        <v>122</v>
      </c>
      <c r="AA144" s="12">
        <v>99</v>
      </c>
      <c r="AB144" s="12">
        <v>13087.31</v>
      </c>
      <c r="AC144" s="13">
        <f>AB144/1000</f>
        <v>13.087309999999999</v>
      </c>
      <c r="AD144" s="8"/>
    </row>
    <row r="145" spans="1:30" x14ac:dyDescent="0.25">
      <c r="A145" s="8">
        <v>5562</v>
      </c>
      <c r="B145" s="8">
        <v>5562</v>
      </c>
      <c r="C145" s="8"/>
      <c r="D145" s="9">
        <v>44782</v>
      </c>
      <c r="E145" s="10">
        <v>2022</v>
      </c>
      <c r="F145" s="8" t="s">
        <v>19</v>
      </c>
      <c r="G145" s="8"/>
      <c r="H145" s="8" t="s">
        <v>586</v>
      </c>
      <c r="I145" s="8" t="s">
        <v>604</v>
      </c>
      <c r="J145" s="8" t="s">
        <v>401</v>
      </c>
      <c r="K145" s="8" t="s">
        <v>746</v>
      </c>
      <c r="L145" s="8" t="s">
        <v>587</v>
      </c>
      <c r="M145" s="8" t="s">
        <v>20</v>
      </c>
      <c r="N145" s="8" t="s">
        <v>559</v>
      </c>
      <c r="O145" s="8" t="s">
        <v>786</v>
      </c>
      <c r="P145" s="8" t="s">
        <v>605</v>
      </c>
      <c r="Q145" s="8" t="s">
        <v>557</v>
      </c>
      <c r="R145" s="8" t="s">
        <v>578</v>
      </c>
      <c r="S145" s="8" t="s">
        <v>806</v>
      </c>
      <c r="T145" s="8" t="s">
        <v>311</v>
      </c>
      <c r="U145" s="8" t="s">
        <v>311</v>
      </c>
      <c r="V145" s="8" t="s">
        <v>311</v>
      </c>
      <c r="W145" s="8" t="s">
        <v>582</v>
      </c>
      <c r="X145" s="12">
        <v>1</v>
      </c>
      <c r="Y145" s="8">
        <v>9024801900</v>
      </c>
      <c r="Z145" s="12">
        <v>300</v>
      </c>
      <c r="AA145" s="12">
        <v>290</v>
      </c>
      <c r="AB145" s="12">
        <v>23830</v>
      </c>
      <c r="AC145" s="13">
        <f>AB145/1000</f>
        <v>23.83</v>
      </c>
      <c r="AD145" s="8"/>
    </row>
    <row r="146" spans="1:30" x14ac:dyDescent="0.25">
      <c r="A146" s="8">
        <v>5552</v>
      </c>
      <c r="B146" s="8">
        <v>5552</v>
      </c>
      <c r="C146" s="8"/>
      <c r="D146" s="9">
        <v>44775</v>
      </c>
      <c r="E146" s="10">
        <v>2022</v>
      </c>
      <c r="F146" s="8" t="s">
        <v>19</v>
      </c>
      <c r="G146" s="8"/>
      <c r="H146" s="8" t="s">
        <v>592</v>
      </c>
      <c r="I146" s="8" t="s">
        <v>600</v>
      </c>
      <c r="J146" s="8" t="s">
        <v>131</v>
      </c>
      <c r="K146" s="8" t="s">
        <v>713</v>
      </c>
      <c r="L146" s="8" t="s">
        <v>132</v>
      </c>
      <c r="M146" s="8" t="s">
        <v>20</v>
      </c>
      <c r="N146" s="8" t="s">
        <v>559</v>
      </c>
      <c r="O146" s="8" t="s">
        <v>786</v>
      </c>
      <c r="P146" s="8" t="s">
        <v>601</v>
      </c>
      <c r="Q146" s="8" t="s">
        <v>557</v>
      </c>
      <c r="R146" s="8" t="s">
        <v>578</v>
      </c>
      <c r="S146" s="8"/>
      <c r="T146" s="8" t="s">
        <v>187</v>
      </c>
      <c r="U146" s="8" t="s">
        <v>187</v>
      </c>
      <c r="V146" s="8" t="s">
        <v>187</v>
      </c>
      <c r="W146" s="8" t="s">
        <v>188</v>
      </c>
      <c r="X146" s="12">
        <v>1</v>
      </c>
      <c r="Y146" s="8">
        <v>9024801900</v>
      </c>
      <c r="Z146" s="12">
        <v>399</v>
      </c>
      <c r="AA146" s="12">
        <v>243</v>
      </c>
      <c r="AB146" s="12">
        <v>17588.91</v>
      </c>
      <c r="AC146" s="13">
        <f>AB146/1000</f>
        <v>17.588909999999998</v>
      </c>
      <c r="AD146" s="8" t="s">
        <v>713</v>
      </c>
    </row>
    <row r="147" spans="1:30" x14ac:dyDescent="0.25">
      <c r="A147" s="8">
        <v>5992</v>
      </c>
      <c r="B147" s="8">
        <v>5992</v>
      </c>
      <c r="C147" s="8"/>
      <c r="D147" s="9">
        <v>44915</v>
      </c>
      <c r="E147" s="10">
        <v>2022</v>
      </c>
      <c r="F147" s="8" t="s">
        <v>19</v>
      </c>
      <c r="G147" s="8"/>
      <c r="H147" s="8" t="s">
        <v>592</v>
      </c>
      <c r="I147" s="8" t="s">
        <v>593</v>
      </c>
      <c r="J147" s="8" t="s">
        <v>186</v>
      </c>
      <c r="K147" s="8" t="s">
        <v>727</v>
      </c>
      <c r="L147" s="8" t="s">
        <v>622</v>
      </c>
      <c r="M147" s="8" t="s">
        <v>20</v>
      </c>
      <c r="N147" s="8" t="s">
        <v>559</v>
      </c>
      <c r="O147" s="8" t="s">
        <v>786</v>
      </c>
      <c r="P147" s="8" t="s">
        <v>623</v>
      </c>
      <c r="Q147" s="8" t="s">
        <v>557</v>
      </c>
      <c r="R147" s="8" t="s">
        <v>578</v>
      </c>
      <c r="S147" s="8"/>
      <c r="T147" s="8" t="s">
        <v>624</v>
      </c>
      <c r="U147" s="8" t="s">
        <v>624</v>
      </c>
      <c r="V147" s="8" t="s">
        <v>187</v>
      </c>
      <c r="W147" s="8" t="s">
        <v>188</v>
      </c>
      <c r="X147" s="12">
        <v>2</v>
      </c>
      <c r="Y147" s="8">
        <v>9024801900</v>
      </c>
      <c r="Z147" s="12">
        <v>771</v>
      </c>
      <c r="AA147" s="12">
        <v>561</v>
      </c>
      <c r="AB147" s="12">
        <v>41348.300000000003</v>
      </c>
      <c r="AC147" s="13">
        <f>AB147/1000</f>
        <v>41.348300000000002</v>
      </c>
      <c r="AD147" s="8"/>
    </row>
    <row r="148" spans="1:30" x14ac:dyDescent="0.25">
      <c r="A148" s="8">
        <v>5701</v>
      </c>
      <c r="B148" s="8">
        <v>5701</v>
      </c>
      <c r="C148" s="8"/>
      <c r="D148" s="9">
        <v>44831</v>
      </c>
      <c r="E148" s="10">
        <v>2022</v>
      </c>
      <c r="F148" s="8" t="s">
        <v>19</v>
      </c>
      <c r="G148" s="8"/>
      <c r="H148" s="8" t="s">
        <v>615</v>
      </c>
      <c r="I148" s="8" t="s">
        <v>616</v>
      </c>
      <c r="J148" s="8" t="s">
        <v>225</v>
      </c>
      <c r="K148" s="8" t="s">
        <v>718</v>
      </c>
      <c r="L148" s="8" t="s">
        <v>603</v>
      </c>
      <c r="M148" s="8" t="s">
        <v>20</v>
      </c>
      <c r="N148" s="8" t="s">
        <v>559</v>
      </c>
      <c r="O148" s="8" t="s">
        <v>786</v>
      </c>
      <c r="P148" s="8" t="s">
        <v>352</v>
      </c>
      <c r="Q148" s="8" t="s">
        <v>703</v>
      </c>
      <c r="R148" s="8" t="s">
        <v>578</v>
      </c>
      <c r="S148" s="8"/>
      <c r="T148" s="8" t="s">
        <v>617</v>
      </c>
      <c r="U148" s="8" t="s">
        <v>617</v>
      </c>
      <c r="V148" s="8" t="s">
        <v>26</v>
      </c>
      <c r="W148" s="8" t="s">
        <v>618</v>
      </c>
      <c r="X148" s="12">
        <v>1</v>
      </c>
      <c r="Y148" s="8">
        <v>9024101100</v>
      </c>
      <c r="Z148" s="12">
        <v>320</v>
      </c>
      <c r="AA148" s="12">
        <v>300</v>
      </c>
      <c r="AB148" s="12">
        <v>13344.68</v>
      </c>
      <c r="AC148" s="13">
        <f>AB148/1000</f>
        <v>13.34468</v>
      </c>
      <c r="AD148" s="8" t="s">
        <v>718</v>
      </c>
    </row>
    <row r="149" spans="1:30" x14ac:dyDescent="0.25">
      <c r="A149" s="8">
        <v>5702</v>
      </c>
      <c r="B149" s="8">
        <v>5702</v>
      </c>
      <c r="C149" s="8"/>
      <c r="D149" s="9">
        <v>44831</v>
      </c>
      <c r="E149" s="10">
        <v>2022</v>
      </c>
      <c r="F149" s="8" t="s">
        <v>19</v>
      </c>
      <c r="G149" s="8"/>
      <c r="H149" s="8" t="s">
        <v>615</v>
      </c>
      <c r="I149" s="8" t="s">
        <v>616</v>
      </c>
      <c r="J149" s="8" t="s">
        <v>225</v>
      </c>
      <c r="K149" s="8" t="s">
        <v>718</v>
      </c>
      <c r="L149" s="8" t="s">
        <v>603</v>
      </c>
      <c r="M149" s="8" t="s">
        <v>20</v>
      </c>
      <c r="N149" s="8" t="s">
        <v>559</v>
      </c>
      <c r="O149" s="8" t="s">
        <v>786</v>
      </c>
      <c r="P149" s="8" t="s">
        <v>352</v>
      </c>
      <c r="Q149" s="8" t="s">
        <v>703</v>
      </c>
      <c r="R149" s="8" t="s">
        <v>578</v>
      </c>
      <c r="S149" s="8"/>
      <c r="T149" s="8" t="s">
        <v>617</v>
      </c>
      <c r="U149" s="8" t="s">
        <v>617</v>
      </c>
      <c r="V149" s="8" t="s">
        <v>26</v>
      </c>
      <c r="W149" s="8" t="s">
        <v>618</v>
      </c>
      <c r="X149" s="12">
        <v>1</v>
      </c>
      <c r="Y149" s="8">
        <v>9024101100</v>
      </c>
      <c r="Z149" s="12">
        <v>320</v>
      </c>
      <c r="AA149" s="12">
        <v>300</v>
      </c>
      <c r="AB149" s="12">
        <v>12954.1</v>
      </c>
      <c r="AC149" s="13">
        <f>AB149/1000</f>
        <v>12.9541</v>
      </c>
      <c r="AD149" s="8" t="s">
        <v>718</v>
      </c>
    </row>
    <row r="150" spans="1:30" x14ac:dyDescent="0.25">
      <c r="A150" s="8">
        <v>5100</v>
      </c>
      <c r="B150" s="8">
        <v>5100</v>
      </c>
      <c r="C150" s="8" t="s">
        <v>18</v>
      </c>
      <c r="D150" s="9">
        <v>44583</v>
      </c>
      <c r="E150" s="10">
        <v>2022</v>
      </c>
      <c r="F150" s="8" t="s">
        <v>19</v>
      </c>
      <c r="G150" s="8"/>
      <c r="H150" s="8" t="s">
        <v>223</v>
      </c>
      <c r="I150" s="8" t="s">
        <v>527</v>
      </c>
      <c r="J150" s="8" t="s">
        <v>225</v>
      </c>
      <c r="K150" s="8" t="s">
        <v>718</v>
      </c>
      <c r="L150" s="8">
        <v>1</v>
      </c>
      <c r="M150" s="8" t="s">
        <v>43</v>
      </c>
      <c r="N150" s="8" t="s">
        <v>787</v>
      </c>
      <c r="O150" s="8" t="s">
        <v>786</v>
      </c>
      <c r="P150" s="8" t="s">
        <v>541</v>
      </c>
      <c r="Q150" s="8" t="s">
        <v>557</v>
      </c>
      <c r="R150" s="8" t="s">
        <v>578</v>
      </c>
      <c r="S150" s="8" t="s">
        <v>806</v>
      </c>
      <c r="T150" s="8" t="s">
        <v>223</v>
      </c>
      <c r="U150" s="8" t="s">
        <v>223</v>
      </c>
      <c r="V150" s="8" t="s">
        <v>227</v>
      </c>
      <c r="W150" s="8" t="s">
        <v>227</v>
      </c>
      <c r="X150" s="11">
        <v>1</v>
      </c>
      <c r="Y150" s="8">
        <v>9024801900</v>
      </c>
      <c r="Z150" s="12">
        <v>126</v>
      </c>
      <c r="AA150" s="12">
        <v>108</v>
      </c>
      <c r="AB150" s="12">
        <v>43672.14</v>
      </c>
      <c r="AC150" s="13">
        <f>AB150/1000</f>
        <v>43.672139999999999</v>
      </c>
      <c r="AD150" s="8" t="s">
        <v>718</v>
      </c>
    </row>
    <row r="151" spans="1:30" x14ac:dyDescent="0.25">
      <c r="A151" s="8">
        <v>5094</v>
      </c>
      <c r="B151" s="8">
        <v>5094</v>
      </c>
      <c r="C151" s="8" t="s">
        <v>18</v>
      </c>
      <c r="D151" s="9">
        <v>44574</v>
      </c>
      <c r="E151" s="10">
        <v>2022</v>
      </c>
      <c r="F151" s="8" t="s">
        <v>19</v>
      </c>
      <c r="G151" s="8"/>
      <c r="H151" s="8" t="s">
        <v>257</v>
      </c>
      <c r="I151" s="8">
        <v>5</v>
      </c>
      <c r="J151" s="8" t="s">
        <v>225</v>
      </c>
      <c r="K151" s="8" t="s">
        <v>718</v>
      </c>
      <c r="L151" s="8">
        <v>1</v>
      </c>
      <c r="M151" s="8" t="s">
        <v>54</v>
      </c>
      <c r="N151" s="8" t="s">
        <v>798</v>
      </c>
      <c r="O151" s="8" t="s">
        <v>786</v>
      </c>
      <c r="P151" s="8" t="s">
        <v>255</v>
      </c>
      <c r="Q151" s="8" t="s">
        <v>557</v>
      </c>
      <c r="R151" s="8" t="s">
        <v>578</v>
      </c>
      <c r="S151" s="8" t="s">
        <v>806</v>
      </c>
      <c r="T151" s="8" t="s">
        <v>121</v>
      </c>
      <c r="U151" s="8" t="s">
        <v>121</v>
      </c>
      <c r="V151" s="8" t="s">
        <v>121</v>
      </c>
      <c r="W151" s="8" t="s">
        <v>259</v>
      </c>
      <c r="X151" s="11">
        <v>1</v>
      </c>
      <c r="Y151" s="8">
        <v>9024801900</v>
      </c>
      <c r="Z151" s="12">
        <v>422</v>
      </c>
      <c r="AA151" s="12">
        <v>350</v>
      </c>
      <c r="AB151" s="12">
        <v>40511.65</v>
      </c>
      <c r="AC151" s="13">
        <f>AB151/1000</f>
        <v>40.511650000000003</v>
      </c>
      <c r="AD151" s="8" t="s">
        <v>718</v>
      </c>
    </row>
    <row r="152" spans="1:30" x14ac:dyDescent="0.25">
      <c r="A152" s="8">
        <v>5416</v>
      </c>
      <c r="B152" s="8">
        <v>5416</v>
      </c>
      <c r="C152" s="8"/>
      <c r="D152" s="9">
        <v>44719</v>
      </c>
      <c r="E152" s="10">
        <v>2022</v>
      </c>
      <c r="F152" s="8" t="s">
        <v>19</v>
      </c>
      <c r="G152" s="8"/>
      <c r="H152" s="8" t="s">
        <v>354</v>
      </c>
      <c r="I152" s="8" t="s">
        <v>588</v>
      </c>
      <c r="J152" s="8" t="s">
        <v>589</v>
      </c>
      <c r="K152" s="8" t="s">
        <v>748</v>
      </c>
      <c r="L152" s="8" t="s">
        <v>590</v>
      </c>
      <c r="M152" s="8" t="s">
        <v>20</v>
      </c>
      <c r="N152" s="8" t="s">
        <v>559</v>
      </c>
      <c r="O152" s="8" t="s">
        <v>786</v>
      </c>
      <c r="P152" s="8" t="s">
        <v>591</v>
      </c>
      <c r="Q152" s="8" t="s">
        <v>557</v>
      </c>
      <c r="R152" s="8" t="s">
        <v>578</v>
      </c>
      <c r="S152" s="8" t="s">
        <v>806</v>
      </c>
      <c r="T152" s="8" t="s">
        <v>531</v>
      </c>
      <c r="U152" s="8" t="s">
        <v>531</v>
      </c>
      <c r="V152" s="8" t="s">
        <v>531</v>
      </c>
      <c r="W152" s="8" t="s">
        <v>582</v>
      </c>
      <c r="X152" s="12">
        <v>53</v>
      </c>
      <c r="Y152" s="8">
        <v>9024801900</v>
      </c>
      <c r="Z152" s="12">
        <v>15657</v>
      </c>
      <c r="AA152" s="12">
        <v>14220</v>
      </c>
      <c r="AB152" s="12">
        <v>52815.25</v>
      </c>
      <c r="AC152" s="13">
        <f>AB152/1000</f>
        <v>52.815249999999999</v>
      </c>
      <c r="AD152" s="8" t="s">
        <v>779</v>
      </c>
    </row>
    <row r="153" spans="1:30" x14ac:dyDescent="0.25">
      <c r="A153" s="8">
        <v>5522</v>
      </c>
      <c r="B153" s="8">
        <v>5522</v>
      </c>
      <c r="C153" s="8"/>
      <c r="D153" s="9">
        <v>44769</v>
      </c>
      <c r="E153" s="10">
        <v>2022</v>
      </c>
      <c r="F153" s="8" t="s">
        <v>19</v>
      </c>
      <c r="G153" s="8"/>
      <c r="H153" s="8" t="s">
        <v>354</v>
      </c>
      <c r="I153" s="8" t="s">
        <v>588</v>
      </c>
      <c r="J153" s="8" t="s">
        <v>589</v>
      </c>
      <c r="K153" s="8" t="s">
        <v>705</v>
      </c>
      <c r="L153" s="8" t="s">
        <v>595</v>
      </c>
      <c r="M153" s="8" t="s">
        <v>20</v>
      </c>
      <c r="N153" s="8" t="s">
        <v>559</v>
      </c>
      <c r="O153" s="8" t="s">
        <v>786</v>
      </c>
      <c r="P153" s="8" t="s">
        <v>536</v>
      </c>
      <c r="Q153" s="8" t="s">
        <v>702</v>
      </c>
      <c r="R153" s="8" t="s">
        <v>578</v>
      </c>
      <c r="S153" s="8" t="s">
        <v>806</v>
      </c>
      <c r="T153" s="8" t="s">
        <v>531</v>
      </c>
      <c r="U153" s="8" t="s">
        <v>531</v>
      </c>
      <c r="V153" s="8" t="s">
        <v>531</v>
      </c>
      <c r="W153" s="8" t="s">
        <v>582</v>
      </c>
      <c r="X153" s="12">
        <v>1</v>
      </c>
      <c r="Y153" s="8">
        <v>9024101900</v>
      </c>
      <c r="Z153" s="12">
        <v>1100</v>
      </c>
      <c r="AA153" s="12">
        <v>923</v>
      </c>
      <c r="AB153" s="12">
        <v>6111.66</v>
      </c>
      <c r="AC153" s="13">
        <f>AB153/1000</f>
        <v>6.1116599999999996</v>
      </c>
      <c r="AD153" s="8" t="s">
        <v>705</v>
      </c>
    </row>
    <row r="154" spans="1:30" x14ac:dyDescent="0.25">
      <c r="A154" s="8">
        <v>5525</v>
      </c>
      <c r="B154" s="8">
        <v>5525</v>
      </c>
      <c r="C154" s="8"/>
      <c r="D154" s="9">
        <v>44769</v>
      </c>
      <c r="E154" s="10">
        <v>2022</v>
      </c>
      <c r="F154" s="8" t="s">
        <v>19</v>
      </c>
      <c r="G154" s="8"/>
      <c r="H154" s="8" t="s">
        <v>354</v>
      </c>
      <c r="I154" s="8" t="s">
        <v>588</v>
      </c>
      <c r="J154" s="8" t="s">
        <v>589</v>
      </c>
      <c r="K154" s="8" t="s">
        <v>705</v>
      </c>
      <c r="L154" s="8" t="s">
        <v>595</v>
      </c>
      <c r="M154" s="8" t="s">
        <v>20</v>
      </c>
      <c r="N154" s="8" t="s">
        <v>559</v>
      </c>
      <c r="O154" s="8" t="s">
        <v>786</v>
      </c>
      <c r="P154" s="8" t="s">
        <v>591</v>
      </c>
      <c r="Q154" s="8" t="s">
        <v>557</v>
      </c>
      <c r="R154" s="8" t="s">
        <v>578</v>
      </c>
      <c r="S154" s="8" t="s">
        <v>806</v>
      </c>
      <c r="T154" s="8" t="s">
        <v>531</v>
      </c>
      <c r="U154" s="8" t="s">
        <v>531</v>
      </c>
      <c r="V154" s="8" t="s">
        <v>531</v>
      </c>
      <c r="W154" s="8" t="s">
        <v>582</v>
      </c>
      <c r="X154" s="12">
        <v>17</v>
      </c>
      <c r="Y154" s="8">
        <v>9024801900</v>
      </c>
      <c r="Z154" s="12">
        <v>1511</v>
      </c>
      <c r="AA154" s="12">
        <v>1370</v>
      </c>
      <c r="AB154" s="12">
        <v>7807.11</v>
      </c>
      <c r="AC154" s="13">
        <f>AB154/1000</f>
        <v>7.8071099999999998</v>
      </c>
      <c r="AD154" s="8" t="s">
        <v>705</v>
      </c>
    </row>
    <row r="155" spans="1:30" x14ac:dyDescent="0.25">
      <c r="A155" s="8">
        <v>5631</v>
      </c>
      <c r="B155" s="8">
        <v>5631</v>
      </c>
      <c r="C155" s="8"/>
      <c r="D155" s="9">
        <v>44806</v>
      </c>
      <c r="E155" s="10">
        <v>2022</v>
      </c>
      <c r="F155" s="8" t="s">
        <v>19</v>
      </c>
      <c r="G155" s="8"/>
      <c r="H155" s="8" t="s">
        <v>608</v>
      </c>
      <c r="I155" s="8" t="s">
        <v>609</v>
      </c>
      <c r="J155" s="8" t="s">
        <v>453</v>
      </c>
      <c r="K155" s="8" t="s">
        <v>755</v>
      </c>
      <c r="L155" s="8" t="s">
        <v>610</v>
      </c>
      <c r="M155" s="8" t="s">
        <v>45</v>
      </c>
      <c r="N155" s="8" t="s">
        <v>790</v>
      </c>
      <c r="O155" s="8" t="s">
        <v>786</v>
      </c>
      <c r="P155" s="8" t="s">
        <v>611</v>
      </c>
      <c r="Q155" s="8" t="s">
        <v>557</v>
      </c>
      <c r="R155" s="8" t="s">
        <v>578</v>
      </c>
      <c r="S155" s="8" t="s">
        <v>806</v>
      </c>
      <c r="T155" s="8" t="s">
        <v>608</v>
      </c>
      <c r="U155" s="8" t="s">
        <v>608</v>
      </c>
      <c r="V155" s="8" t="s">
        <v>577</v>
      </c>
      <c r="W155" s="8" t="s">
        <v>612</v>
      </c>
      <c r="X155" s="12">
        <v>1</v>
      </c>
      <c r="Y155" s="8">
        <v>9024801900</v>
      </c>
      <c r="Z155" s="12">
        <v>85</v>
      </c>
      <c r="AA155" s="12">
        <v>85</v>
      </c>
      <c r="AB155" s="12">
        <v>5972.12</v>
      </c>
      <c r="AC155" s="13">
        <f>AB155/1000</f>
        <v>5.9721200000000003</v>
      </c>
      <c r="AD155" s="8"/>
    </row>
    <row r="156" spans="1:30" x14ac:dyDescent="0.25">
      <c r="A156" s="8">
        <v>5131</v>
      </c>
      <c r="B156" s="8">
        <v>5131</v>
      </c>
      <c r="C156" s="8" t="s">
        <v>18</v>
      </c>
      <c r="D156" s="9">
        <v>44620</v>
      </c>
      <c r="E156" s="10">
        <v>2022</v>
      </c>
      <c r="F156" s="8" t="s">
        <v>19</v>
      </c>
      <c r="G156" s="8"/>
      <c r="H156" s="8" t="s">
        <v>490</v>
      </c>
      <c r="I156" s="8">
        <v>7</v>
      </c>
      <c r="J156" s="8" t="s">
        <v>247</v>
      </c>
      <c r="K156" s="8" t="s">
        <v>734</v>
      </c>
      <c r="L156" s="8">
        <v>1</v>
      </c>
      <c r="M156" s="8" t="s">
        <v>87</v>
      </c>
      <c r="N156" s="8" t="s">
        <v>791</v>
      </c>
      <c r="O156" s="8" t="s">
        <v>786</v>
      </c>
      <c r="P156" s="8" t="s">
        <v>439</v>
      </c>
      <c r="Q156" s="8" t="s">
        <v>557</v>
      </c>
      <c r="R156" s="8" t="s">
        <v>578</v>
      </c>
      <c r="S156" s="8" t="s">
        <v>806</v>
      </c>
      <c r="T156" s="8" t="s">
        <v>380</v>
      </c>
      <c r="U156" s="8" t="s">
        <v>380</v>
      </c>
      <c r="V156" s="8" t="s">
        <v>88</v>
      </c>
      <c r="W156" s="8" t="s">
        <v>90</v>
      </c>
      <c r="X156" s="11">
        <v>1</v>
      </c>
      <c r="Y156" s="8">
        <v>9024801900</v>
      </c>
      <c r="Z156" s="12">
        <v>2350</v>
      </c>
      <c r="AA156" s="12">
        <v>1900</v>
      </c>
      <c r="AB156" s="12">
        <v>151025.17000000001</v>
      </c>
      <c r="AC156" s="13">
        <f>AB156/1000</f>
        <v>151.02517</v>
      </c>
      <c r="AD156" s="8" t="s">
        <v>734</v>
      </c>
    </row>
    <row r="157" spans="1:30" x14ac:dyDescent="0.25">
      <c r="A157" s="8">
        <v>5321</v>
      </c>
      <c r="B157" s="8">
        <v>5321</v>
      </c>
      <c r="C157" s="8"/>
      <c r="D157" s="9">
        <v>44657</v>
      </c>
      <c r="E157" s="10">
        <v>2022</v>
      </c>
      <c r="F157" s="8" t="s">
        <v>19</v>
      </c>
      <c r="G157" s="8"/>
      <c r="H157" s="8" t="s">
        <v>490</v>
      </c>
      <c r="I157" s="8" t="s">
        <v>383</v>
      </c>
      <c r="J157" s="8" t="s">
        <v>247</v>
      </c>
      <c r="K157" s="8" t="s">
        <v>734</v>
      </c>
      <c r="L157" s="8" t="s">
        <v>583</v>
      </c>
      <c r="M157" s="8" t="s">
        <v>87</v>
      </c>
      <c r="N157" s="8" t="s">
        <v>791</v>
      </c>
      <c r="O157" s="8" t="s">
        <v>786</v>
      </c>
      <c r="P157" s="8" t="s">
        <v>439</v>
      </c>
      <c r="Q157" s="8" t="s">
        <v>557</v>
      </c>
      <c r="R157" s="8" t="s">
        <v>578</v>
      </c>
      <c r="S157" s="8"/>
      <c r="T157" s="8" t="s">
        <v>380</v>
      </c>
      <c r="U157" s="8" t="s">
        <v>380</v>
      </c>
      <c r="V157" s="8" t="s">
        <v>88</v>
      </c>
      <c r="W157" s="8" t="s">
        <v>90</v>
      </c>
      <c r="X157" s="12">
        <v>1</v>
      </c>
      <c r="Y157" s="8">
        <v>9024801900</v>
      </c>
      <c r="Z157" s="12">
        <v>491</v>
      </c>
      <c r="AA157" s="12">
        <v>313</v>
      </c>
      <c r="AB157" s="12">
        <v>68537.22</v>
      </c>
      <c r="AC157" s="13">
        <f>AB157/1000</f>
        <v>68.537220000000005</v>
      </c>
      <c r="AD157" s="8" t="s">
        <v>734</v>
      </c>
    </row>
    <row r="158" spans="1:30" x14ac:dyDescent="0.25">
      <c r="A158" s="8">
        <v>5812</v>
      </c>
      <c r="B158" s="8">
        <v>5812</v>
      </c>
      <c r="C158" s="8"/>
      <c r="D158" s="9">
        <v>44865</v>
      </c>
      <c r="E158" s="10">
        <v>2022</v>
      </c>
      <c r="F158" s="8" t="s">
        <v>19</v>
      </c>
      <c r="G158" s="8"/>
      <c r="H158" s="8" t="s">
        <v>405</v>
      </c>
      <c r="I158" s="8" t="s">
        <v>148</v>
      </c>
      <c r="J158" s="8" t="s">
        <v>149</v>
      </c>
      <c r="K158" s="8" t="s">
        <v>725</v>
      </c>
      <c r="L158" s="8" t="s">
        <v>594</v>
      </c>
      <c r="M158" s="8" t="s">
        <v>20</v>
      </c>
      <c r="N158" s="8" t="s">
        <v>559</v>
      </c>
      <c r="O158" s="8" t="s">
        <v>786</v>
      </c>
      <c r="P158" s="8" t="s">
        <v>619</v>
      </c>
      <c r="Q158" s="8" t="s">
        <v>557</v>
      </c>
      <c r="R158" s="8" t="s">
        <v>578</v>
      </c>
      <c r="S158" s="8" t="s">
        <v>806</v>
      </c>
      <c r="T158" s="8" t="s">
        <v>147</v>
      </c>
      <c r="U158" s="8" t="s">
        <v>147</v>
      </c>
      <c r="V158" s="8" t="s">
        <v>267</v>
      </c>
      <c r="W158" s="8" t="s">
        <v>152</v>
      </c>
      <c r="X158" s="12">
        <v>3</v>
      </c>
      <c r="Y158" s="8">
        <v>9024801900</v>
      </c>
      <c r="Z158" s="12">
        <v>275</v>
      </c>
      <c r="AA158" s="12">
        <v>183</v>
      </c>
      <c r="AB158" s="12">
        <v>23584.28</v>
      </c>
      <c r="AC158" s="13">
        <f>AB158/1000</f>
        <v>23.58428</v>
      </c>
      <c r="AD158" s="8" t="s">
        <v>725</v>
      </c>
    </row>
    <row r="159" spans="1:30" x14ac:dyDescent="0.25">
      <c r="A159" s="8">
        <v>5101</v>
      </c>
      <c r="B159" s="8">
        <v>5101</v>
      </c>
      <c r="C159" s="8" t="s">
        <v>18</v>
      </c>
      <c r="D159" s="9">
        <v>44584</v>
      </c>
      <c r="E159" s="10">
        <v>2022</v>
      </c>
      <c r="F159" s="8" t="s">
        <v>19</v>
      </c>
      <c r="G159" s="8"/>
      <c r="H159" s="8" t="s">
        <v>489</v>
      </c>
      <c r="I159" s="8">
        <v>1</v>
      </c>
      <c r="J159" s="8" t="s">
        <v>247</v>
      </c>
      <c r="K159" s="8" t="s">
        <v>734</v>
      </c>
      <c r="L159" s="8">
        <v>1</v>
      </c>
      <c r="M159" s="8" t="s">
        <v>70</v>
      </c>
      <c r="N159" s="8" t="s">
        <v>789</v>
      </c>
      <c r="O159" s="8" t="s">
        <v>786</v>
      </c>
      <c r="P159" s="8" t="s">
        <v>540</v>
      </c>
      <c r="Q159" s="8" t="s">
        <v>557</v>
      </c>
      <c r="R159" s="8" t="s">
        <v>578</v>
      </c>
      <c r="S159" s="8" t="s">
        <v>806</v>
      </c>
      <c r="T159" s="8" t="s">
        <v>249</v>
      </c>
      <c r="U159" s="8" t="s">
        <v>249</v>
      </c>
      <c r="V159" s="8" t="s">
        <v>249</v>
      </c>
      <c r="W159" s="8" t="s">
        <v>250</v>
      </c>
      <c r="X159" s="11">
        <v>1</v>
      </c>
      <c r="Y159" s="8">
        <v>9024801900</v>
      </c>
      <c r="Z159" s="12">
        <v>570</v>
      </c>
      <c r="AA159" s="12">
        <v>362</v>
      </c>
      <c r="AB159" s="12">
        <v>121500.12</v>
      </c>
      <c r="AC159" s="13">
        <f>AB159/1000</f>
        <v>121.50012</v>
      </c>
      <c r="AD159" s="8" t="s">
        <v>734</v>
      </c>
    </row>
    <row r="160" spans="1:30" x14ac:dyDescent="0.25">
      <c r="A160" s="8">
        <v>5208</v>
      </c>
      <c r="B160" s="8">
        <v>5208</v>
      </c>
      <c r="C160" s="8" t="s">
        <v>18</v>
      </c>
      <c r="D160" s="9">
        <v>44608</v>
      </c>
      <c r="E160" s="10">
        <v>2022</v>
      </c>
      <c r="F160" s="8" t="s">
        <v>19</v>
      </c>
      <c r="G160" s="8"/>
      <c r="H160" s="8" t="s">
        <v>159</v>
      </c>
      <c r="I160" s="8" t="s">
        <v>543</v>
      </c>
      <c r="J160" s="8" t="s">
        <v>243</v>
      </c>
      <c r="K160" s="8" t="s">
        <v>720</v>
      </c>
      <c r="L160" s="8">
        <v>6</v>
      </c>
      <c r="M160" s="8" t="s">
        <v>23</v>
      </c>
      <c r="N160" s="8" t="s">
        <v>559</v>
      </c>
      <c r="O160" s="8" t="s">
        <v>786</v>
      </c>
      <c r="P160" s="8" t="s">
        <v>263</v>
      </c>
      <c r="Q160" s="8" t="s">
        <v>557</v>
      </c>
      <c r="R160" s="8" t="s">
        <v>578</v>
      </c>
      <c r="S160" s="8" t="s">
        <v>806</v>
      </c>
      <c r="T160" s="8" t="s">
        <v>161</v>
      </c>
      <c r="U160" s="8" t="s">
        <v>161</v>
      </c>
      <c r="V160" s="8" t="s">
        <v>211</v>
      </c>
      <c r="W160" s="8" t="s">
        <v>162</v>
      </c>
      <c r="X160" s="11">
        <v>2</v>
      </c>
      <c r="Y160" s="8">
        <v>9024801900</v>
      </c>
      <c r="Z160" s="12">
        <v>197</v>
      </c>
      <c r="AA160" s="12">
        <v>146.41</v>
      </c>
      <c r="AB160" s="12">
        <v>23337.01</v>
      </c>
      <c r="AC160" s="13">
        <f>AB160/1000</f>
        <v>23.337009999999999</v>
      </c>
      <c r="AD160" s="8" t="s">
        <v>720</v>
      </c>
    </row>
    <row r="161" spans="1:30" x14ac:dyDescent="0.25">
      <c r="A161" s="8">
        <v>5538</v>
      </c>
      <c r="B161" s="8">
        <v>5538</v>
      </c>
      <c r="C161" s="8"/>
      <c r="D161" s="9">
        <v>44774</v>
      </c>
      <c r="E161" s="10">
        <v>2022</v>
      </c>
      <c r="F161" s="8" t="s">
        <v>19</v>
      </c>
      <c r="G161" s="8"/>
      <c r="H161" s="8" t="s">
        <v>596</v>
      </c>
      <c r="I161" s="8" t="s">
        <v>597</v>
      </c>
      <c r="J161" s="8">
        <v>1650356006</v>
      </c>
      <c r="K161" s="8" t="s">
        <v>758</v>
      </c>
      <c r="L161" s="8" t="s">
        <v>598</v>
      </c>
      <c r="M161" s="8" t="s">
        <v>20</v>
      </c>
      <c r="N161" s="8" t="s">
        <v>559</v>
      </c>
      <c r="O161" s="8" t="s">
        <v>786</v>
      </c>
      <c r="P161" s="8" t="s">
        <v>599</v>
      </c>
      <c r="Q161" s="8" t="s">
        <v>702</v>
      </c>
      <c r="R161" s="8" t="s">
        <v>578</v>
      </c>
      <c r="S161" s="8" t="s">
        <v>806</v>
      </c>
      <c r="T161" s="8" t="s">
        <v>395</v>
      </c>
      <c r="U161" s="8" t="s">
        <v>395</v>
      </c>
      <c r="V161" s="8" t="s">
        <v>75</v>
      </c>
      <c r="W161" s="8" t="s">
        <v>461</v>
      </c>
      <c r="X161" s="12">
        <v>1</v>
      </c>
      <c r="Y161" s="8">
        <v>9024101900</v>
      </c>
      <c r="Z161" s="12">
        <v>1390</v>
      </c>
      <c r="AA161" s="12">
        <v>1270</v>
      </c>
      <c r="AB161" s="12">
        <v>18012.97</v>
      </c>
      <c r="AC161" s="13">
        <f>AB161/1000</f>
        <v>18.012970000000003</v>
      </c>
      <c r="AD161" s="8"/>
    </row>
    <row r="162" spans="1:30" x14ac:dyDescent="0.25">
      <c r="A162" s="8">
        <v>5539</v>
      </c>
      <c r="B162" s="8">
        <v>5539</v>
      </c>
      <c r="C162" s="8"/>
      <c r="D162" s="9">
        <v>44774</v>
      </c>
      <c r="E162" s="10">
        <v>2022</v>
      </c>
      <c r="F162" s="8" t="s">
        <v>19</v>
      </c>
      <c r="G162" s="8"/>
      <c r="H162" s="8" t="s">
        <v>596</v>
      </c>
      <c r="I162" s="8" t="s">
        <v>597</v>
      </c>
      <c r="J162" s="8">
        <v>1650356006</v>
      </c>
      <c r="K162" s="8" t="s">
        <v>758</v>
      </c>
      <c r="L162" s="8" t="s">
        <v>598</v>
      </c>
      <c r="M162" s="8" t="s">
        <v>20</v>
      </c>
      <c r="N162" s="8" t="s">
        <v>559</v>
      </c>
      <c r="O162" s="8" t="s">
        <v>786</v>
      </c>
      <c r="P162" s="8" t="s">
        <v>599</v>
      </c>
      <c r="Q162" s="8" t="s">
        <v>702</v>
      </c>
      <c r="R162" s="8" t="s">
        <v>578</v>
      </c>
      <c r="S162" s="8" t="s">
        <v>806</v>
      </c>
      <c r="T162" s="8" t="s">
        <v>395</v>
      </c>
      <c r="U162" s="8" t="s">
        <v>395</v>
      </c>
      <c r="V162" s="8" t="s">
        <v>75</v>
      </c>
      <c r="W162" s="8" t="s">
        <v>461</v>
      </c>
      <c r="X162" s="12">
        <v>1</v>
      </c>
      <c r="Y162" s="8">
        <v>9024101900</v>
      </c>
      <c r="Z162" s="12">
        <v>1400</v>
      </c>
      <c r="AA162" s="12">
        <v>1300</v>
      </c>
      <c r="AB162" s="12">
        <v>17526.66</v>
      </c>
      <c r="AC162" s="13">
        <f>AB162/1000</f>
        <v>17.52666</v>
      </c>
      <c r="AD162" s="8"/>
    </row>
    <row r="163" spans="1:30" x14ac:dyDescent="0.25">
      <c r="A163" s="8">
        <v>5343</v>
      </c>
      <c r="B163" s="8">
        <v>5343</v>
      </c>
      <c r="C163" s="8"/>
      <c r="D163" s="9">
        <v>44669</v>
      </c>
      <c r="E163" s="10">
        <v>2022</v>
      </c>
      <c r="F163" s="8" t="s">
        <v>19</v>
      </c>
      <c r="G163" s="8"/>
      <c r="H163" s="8" t="s">
        <v>91</v>
      </c>
      <c r="I163" s="8" t="s">
        <v>92</v>
      </c>
      <c r="J163" s="8" t="s">
        <v>47</v>
      </c>
      <c r="K163" s="8" t="s">
        <v>563</v>
      </c>
      <c r="L163" s="8" t="s">
        <v>48</v>
      </c>
      <c r="M163" s="8" t="s">
        <v>46</v>
      </c>
      <c r="N163" s="8" t="s">
        <v>794</v>
      </c>
      <c r="O163" s="8" t="s">
        <v>786</v>
      </c>
      <c r="P163" s="8" t="s">
        <v>440</v>
      </c>
      <c r="Q163" s="8" t="s">
        <v>557</v>
      </c>
      <c r="R163" s="8" t="s">
        <v>578</v>
      </c>
      <c r="S163" s="8" t="s">
        <v>806</v>
      </c>
      <c r="T163" s="8" t="s">
        <v>91</v>
      </c>
      <c r="U163" s="8" t="s">
        <v>91</v>
      </c>
      <c r="V163" s="8" t="s">
        <v>91</v>
      </c>
      <c r="W163" s="8" t="s">
        <v>441</v>
      </c>
      <c r="X163" s="12">
        <v>3</v>
      </c>
      <c r="Y163" s="8">
        <v>9024801900</v>
      </c>
      <c r="Z163" s="12">
        <v>9695.5</v>
      </c>
      <c r="AA163" s="12">
        <v>7541.1</v>
      </c>
      <c r="AB163" s="12">
        <v>968994.44</v>
      </c>
      <c r="AC163" s="13">
        <f>AB163/1000</f>
        <v>968.99443999999994</v>
      </c>
      <c r="AD163" s="8" t="s">
        <v>563</v>
      </c>
    </row>
    <row r="164" spans="1:30" x14ac:dyDescent="0.25">
      <c r="A164" s="8">
        <v>5352</v>
      </c>
      <c r="B164" s="8">
        <v>5352</v>
      </c>
      <c r="C164" s="8"/>
      <c r="D164" s="9">
        <v>44676</v>
      </c>
      <c r="E164" s="10">
        <v>2022</v>
      </c>
      <c r="F164" s="8" t="s">
        <v>19</v>
      </c>
      <c r="G164" s="8"/>
      <c r="H164" s="8" t="s">
        <v>91</v>
      </c>
      <c r="I164" s="8" t="s">
        <v>92</v>
      </c>
      <c r="J164" s="8" t="s">
        <v>47</v>
      </c>
      <c r="K164" s="8" t="s">
        <v>563</v>
      </c>
      <c r="L164" s="8" t="s">
        <v>48</v>
      </c>
      <c r="M164" s="8" t="s">
        <v>46</v>
      </c>
      <c r="N164" s="8" t="s">
        <v>794</v>
      </c>
      <c r="O164" s="8" t="s">
        <v>786</v>
      </c>
      <c r="P164" s="8" t="s">
        <v>440</v>
      </c>
      <c r="Q164" s="8" t="s">
        <v>557</v>
      </c>
      <c r="R164" s="8" t="s">
        <v>578</v>
      </c>
      <c r="S164" s="8" t="s">
        <v>806</v>
      </c>
      <c r="T164" s="8" t="s">
        <v>91</v>
      </c>
      <c r="U164" s="8" t="s">
        <v>91</v>
      </c>
      <c r="V164" s="8" t="s">
        <v>91</v>
      </c>
      <c r="W164" s="8" t="s">
        <v>93</v>
      </c>
      <c r="X164" s="12">
        <v>3</v>
      </c>
      <c r="Y164" s="8">
        <v>9024801900</v>
      </c>
      <c r="Z164" s="12">
        <v>3764</v>
      </c>
      <c r="AA164" s="12">
        <v>2701</v>
      </c>
      <c r="AB164" s="12">
        <v>465511.1</v>
      </c>
      <c r="AC164" s="13">
        <f>AB164/1000</f>
        <v>465.5111</v>
      </c>
      <c r="AD164" s="8" t="s">
        <v>563</v>
      </c>
    </row>
    <row r="165" spans="1:30" x14ac:dyDescent="0.25">
      <c r="A165" s="8">
        <v>6014</v>
      </c>
      <c r="B165" s="8">
        <v>6014</v>
      </c>
      <c r="C165" s="8"/>
      <c r="D165" s="9">
        <v>44921</v>
      </c>
      <c r="E165" s="10">
        <v>2022</v>
      </c>
      <c r="F165" s="8" t="s">
        <v>25</v>
      </c>
      <c r="G165" s="8" t="s">
        <v>420</v>
      </c>
      <c r="H165" s="8" t="s">
        <v>625</v>
      </c>
      <c r="I165" s="8"/>
      <c r="J165" s="8"/>
      <c r="K165" s="8" t="s">
        <v>766</v>
      </c>
      <c r="L165" s="8" t="s">
        <v>626</v>
      </c>
      <c r="M165" s="8" t="s">
        <v>21</v>
      </c>
      <c r="N165" s="8" t="s">
        <v>786</v>
      </c>
      <c r="O165" s="8" t="s">
        <v>803</v>
      </c>
      <c r="P165" s="8" t="s">
        <v>627</v>
      </c>
      <c r="Q165" s="8" t="s">
        <v>703</v>
      </c>
      <c r="R165" s="8" t="s">
        <v>578</v>
      </c>
      <c r="S165" s="8"/>
      <c r="T165" s="8" t="s">
        <v>561</v>
      </c>
      <c r="U165" s="8" t="s">
        <v>561</v>
      </c>
      <c r="V165" s="8" t="s">
        <v>561</v>
      </c>
      <c r="W165" s="8" t="s">
        <v>582</v>
      </c>
      <c r="X165" s="12">
        <v>1</v>
      </c>
      <c r="Y165" s="8">
        <v>9024101100</v>
      </c>
      <c r="Z165" s="12">
        <v>6200</v>
      </c>
      <c r="AA165" s="12">
        <v>5600</v>
      </c>
      <c r="AB165" s="12">
        <v>84594.62</v>
      </c>
      <c r="AC165" s="13">
        <f>AB165/1000</f>
        <v>84.594619999999992</v>
      </c>
      <c r="AD165" s="8"/>
    </row>
    <row r="166" spans="1:30" x14ac:dyDescent="0.25">
      <c r="A166" s="8">
        <v>5064</v>
      </c>
      <c r="B166" s="8">
        <v>5064</v>
      </c>
      <c r="C166" s="8" t="s">
        <v>18</v>
      </c>
      <c r="D166" s="9">
        <v>44617</v>
      </c>
      <c r="E166" s="10">
        <v>2022</v>
      </c>
      <c r="F166" s="8" t="s">
        <v>25</v>
      </c>
      <c r="G166" s="8" t="s">
        <v>458</v>
      </c>
      <c r="H166" s="8" t="s">
        <v>528</v>
      </c>
      <c r="I166" s="8"/>
      <c r="J166" s="8"/>
      <c r="K166" s="8" t="s">
        <v>529</v>
      </c>
      <c r="L166" s="8">
        <v>1</v>
      </c>
      <c r="M166" s="8" t="s">
        <v>21</v>
      </c>
      <c r="N166" s="8" t="s">
        <v>786</v>
      </c>
      <c r="O166" s="8" t="s">
        <v>804</v>
      </c>
      <c r="P166" s="8" t="s">
        <v>537</v>
      </c>
      <c r="Q166" s="8" t="s">
        <v>385</v>
      </c>
      <c r="R166" s="8" t="s">
        <v>578</v>
      </c>
      <c r="S166" s="8" t="s">
        <v>806</v>
      </c>
      <c r="T166" s="8" t="s">
        <v>564</v>
      </c>
      <c r="U166" s="8" t="s">
        <v>564</v>
      </c>
      <c r="V166" s="8" t="s">
        <v>564</v>
      </c>
      <c r="W166" s="8" t="s">
        <v>530</v>
      </c>
      <c r="X166" s="11">
        <v>1</v>
      </c>
      <c r="Y166" s="8">
        <v>9024109000</v>
      </c>
      <c r="Z166" s="12">
        <v>535</v>
      </c>
      <c r="AA166" s="12">
        <v>500</v>
      </c>
      <c r="AB166" s="12">
        <v>44348</v>
      </c>
      <c r="AC166" s="13">
        <f>AB166/1000</f>
        <v>44.347999999999999</v>
      </c>
      <c r="AD166" s="8"/>
    </row>
    <row r="167" spans="1:30" x14ac:dyDescent="0.25">
      <c r="A167" s="8">
        <v>7562</v>
      </c>
      <c r="B167" s="8">
        <v>569</v>
      </c>
      <c r="C167" s="8" t="s">
        <v>784</v>
      </c>
      <c r="D167" s="14">
        <v>44840</v>
      </c>
      <c r="E167" s="10">
        <v>2022</v>
      </c>
      <c r="F167" s="8" t="s">
        <v>19</v>
      </c>
      <c r="G167" s="8" t="s">
        <v>776</v>
      </c>
      <c r="H167" s="8" t="s">
        <v>781</v>
      </c>
      <c r="I167" s="8" t="s">
        <v>776</v>
      </c>
      <c r="J167" s="8" t="s">
        <v>81</v>
      </c>
      <c r="K167" s="8" t="s">
        <v>782</v>
      </c>
      <c r="L167" s="8" t="s">
        <v>783</v>
      </c>
      <c r="M167" s="8" t="s">
        <v>780</v>
      </c>
      <c r="N167" s="8" t="s">
        <v>796</v>
      </c>
      <c r="O167" s="8" t="s">
        <v>786</v>
      </c>
      <c r="P167" s="8" t="s">
        <v>785</v>
      </c>
      <c r="Q167" s="8" t="s">
        <v>558</v>
      </c>
      <c r="R167" s="8" t="s">
        <v>578</v>
      </c>
      <c r="S167" s="8"/>
      <c r="T167" s="8" t="s">
        <v>781</v>
      </c>
      <c r="U167" s="8" t="s">
        <v>781</v>
      </c>
      <c r="V167" s="8" t="s">
        <v>781</v>
      </c>
      <c r="W167" s="8"/>
      <c r="X167" s="8">
        <v>1</v>
      </c>
      <c r="Y167" s="8">
        <v>9024809000</v>
      </c>
      <c r="Z167" s="8"/>
      <c r="AA167" s="8">
        <v>278</v>
      </c>
      <c r="AB167" s="8">
        <v>39103.410000000003</v>
      </c>
      <c r="AC167" s="8">
        <f>AB167/1000</f>
        <v>39.103410000000004</v>
      </c>
      <c r="AD167" s="8"/>
    </row>
    <row r="168" spans="1:30" x14ac:dyDescent="0.25">
      <c r="A168" s="8">
        <v>6279</v>
      </c>
      <c r="B168" s="8">
        <v>6279</v>
      </c>
      <c r="C168" s="8"/>
      <c r="D168" s="9">
        <v>44998</v>
      </c>
      <c r="E168" s="10">
        <v>2023</v>
      </c>
      <c r="F168" s="8" t="s">
        <v>19</v>
      </c>
      <c r="G168" s="8"/>
      <c r="H168" s="8" t="s">
        <v>414</v>
      </c>
      <c r="I168" s="8" t="s">
        <v>645</v>
      </c>
      <c r="J168" s="8" t="s">
        <v>149</v>
      </c>
      <c r="K168" s="8" t="s">
        <v>725</v>
      </c>
      <c r="L168" s="8" t="s">
        <v>594</v>
      </c>
      <c r="M168" s="8" t="s">
        <v>20</v>
      </c>
      <c r="N168" s="8" t="s">
        <v>559</v>
      </c>
      <c r="O168" s="8" t="s">
        <v>786</v>
      </c>
      <c r="P168" s="8" t="s">
        <v>646</v>
      </c>
      <c r="Q168" s="8" t="s">
        <v>557</v>
      </c>
      <c r="R168" s="8" t="s">
        <v>578</v>
      </c>
      <c r="S168" s="8"/>
      <c r="T168" s="8" t="s">
        <v>417</v>
      </c>
      <c r="U168" s="8" t="s">
        <v>417</v>
      </c>
      <c r="V168" s="8" t="s">
        <v>417</v>
      </c>
      <c r="W168" s="8" t="s">
        <v>418</v>
      </c>
      <c r="X168" s="12">
        <v>1</v>
      </c>
      <c r="Y168" s="8">
        <v>9024801900</v>
      </c>
      <c r="Z168" s="12">
        <v>140</v>
      </c>
      <c r="AA168" s="12">
        <v>135</v>
      </c>
      <c r="AB168" s="12">
        <v>17448.39</v>
      </c>
      <c r="AC168" s="13">
        <f>AB168/1000</f>
        <v>17.44839</v>
      </c>
      <c r="AD168" s="8" t="s">
        <v>725</v>
      </c>
    </row>
    <row r="169" spans="1:30" x14ac:dyDescent="0.25">
      <c r="A169" s="8">
        <v>6832</v>
      </c>
      <c r="B169" s="8">
        <v>6832</v>
      </c>
      <c r="C169" s="8"/>
      <c r="D169" s="9">
        <v>45161</v>
      </c>
      <c r="E169" s="10">
        <v>2023</v>
      </c>
      <c r="F169" s="8" t="s">
        <v>19</v>
      </c>
      <c r="G169" s="8"/>
      <c r="H169" s="8" t="s">
        <v>691</v>
      </c>
      <c r="I169" s="8" t="s">
        <v>692</v>
      </c>
      <c r="J169" s="8" t="s">
        <v>693</v>
      </c>
      <c r="K169" s="8" t="s">
        <v>775</v>
      </c>
      <c r="L169" s="8" t="s">
        <v>694</v>
      </c>
      <c r="M169" s="8" t="s">
        <v>54</v>
      </c>
      <c r="N169" s="8" t="s">
        <v>798</v>
      </c>
      <c r="O169" s="8" t="s">
        <v>786</v>
      </c>
      <c r="P169" s="8" t="s">
        <v>344</v>
      </c>
      <c r="Q169" s="8" t="s">
        <v>703</v>
      </c>
      <c r="R169" s="8" t="s">
        <v>578</v>
      </c>
      <c r="S169" s="8"/>
      <c r="T169" s="8" t="s">
        <v>460</v>
      </c>
      <c r="U169" s="8" t="s">
        <v>460</v>
      </c>
      <c r="V169" s="8" t="s">
        <v>460</v>
      </c>
      <c r="W169" s="8" t="s">
        <v>259</v>
      </c>
      <c r="X169" s="12">
        <v>1</v>
      </c>
      <c r="Y169" s="8">
        <v>9024101100</v>
      </c>
      <c r="Z169" s="12">
        <v>650</v>
      </c>
      <c r="AA169" s="12">
        <v>531</v>
      </c>
      <c r="AB169" s="12">
        <v>72029.89</v>
      </c>
      <c r="AC169" s="13">
        <f>AB169/1000</f>
        <v>72.029889999999995</v>
      </c>
      <c r="AD169" s="8"/>
    </row>
    <row r="170" spans="1:30" x14ac:dyDescent="0.25">
      <c r="A170" s="8">
        <v>6064</v>
      </c>
      <c r="B170" s="8">
        <v>6064</v>
      </c>
      <c r="C170" s="8"/>
      <c r="D170" s="9">
        <v>44936</v>
      </c>
      <c r="E170" s="10">
        <v>2023</v>
      </c>
      <c r="F170" s="8" t="s">
        <v>19</v>
      </c>
      <c r="G170" s="8"/>
      <c r="H170" s="8" t="s">
        <v>631</v>
      </c>
      <c r="I170" s="8" t="s">
        <v>632</v>
      </c>
      <c r="J170" s="8" t="s">
        <v>131</v>
      </c>
      <c r="K170" s="8" t="s">
        <v>713</v>
      </c>
      <c r="L170" s="8" t="s">
        <v>132</v>
      </c>
      <c r="M170" s="8" t="s">
        <v>20</v>
      </c>
      <c r="N170" s="8" t="s">
        <v>559</v>
      </c>
      <c r="O170" s="8" t="s">
        <v>786</v>
      </c>
      <c r="P170" s="8" t="s">
        <v>633</v>
      </c>
      <c r="Q170" s="8" t="s">
        <v>703</v>
      </c>
      <c r="R170" s="8" t="s">
        <v>578</v>
      </c>
      <c r="S170" s="8"/>
      <c r="T170" s="8" t="s">
        <v>27</v>
      </c>
      <c r="U170" s="8" t="s">
        <v>27</v>
      </c>
      <c r="V170" s="8" t="s">
        <v>27</v>
      </c>
      <c r="W170" s="8" t="s">
        <v>32</v>
      </c>
      <c r="X170" s="12">
        <v>5</v>
      </c>
      <c r="Y170" s="8">
        <v>9024101100</v>
      </c>
      <c r="Z170" s="12">
        <v>2841.46</v>
      </c>
      <c r="AA170" s="12">
        <v>2594.37</v>
      </c>
      <c r="AB170" s="12">
        <v>24955.93</v>
      </c>
      <c r="AC170" s="13">
        <f>AB170/1000</f>
        <v>24.955929999999999</v>
      </c>
      <c r="AD170" s="8" t="s">
        <v>713</v>
      </c>
    </row>
    <row r="171" spans="1:30" x14ac:dyDescent="0.25">
      <c r="A171" s="8">
        <v>6810</v>
      </c>
      <c r="B171" s="8">
        <v>6810</v>
      </c>
      <c r="C171" s="8"/>
      <c r="D171" s="9">
        <v>45155</v>
      </c>
      <c r="E171" s="10">
        <v>2023</v>
      </c>
      <c r="F171" s="8" t="s">
        <v>19</v>
      </c>
      <c r="G171" s="8"/>
      <c r="H171" s="8" t="s">
        <v>369</v>
      </c>
      <c r="I171" s="8" t="s">
        <v>683</v>
      </c>
      <c r="J171" s="8" t="s">
        <v>670</v>
      </c>
      <c r="K171" s="8" t="s">
        <v>759</v>
      </c>
      <c r="L171" s="8" t="s">
        <v>671</v>
      </c>
      <c r="M171" s="8" t="s">
        <v>20</v>
      </c>
      <c r="N171" s="8" t="s">
        <v>559</v>
      </c>
      <c r="O171" s="8" t="s">
        <v>786</v>
      </c>
      <c r="P171" s="8" t="s">
        <v>674</v>
      </c>
      <c r="Q171" s="8" t="s">
        <v>703</v>
      </c>
      <c r="R171" s="8" t="s">
        <v>578</v>
      </c>
      <c r="S171" s="8"/>
      <c r="T171" s="8" t="s">
        <v>27</v>
      </c>
      <c r="U171" s="8" t="s">
        <v>27</v>
      </c>
      <c r="V171" s="8" t="s">
        <v>27</v>
      </c>
      <c r="W171" s="8" t="s">
        <v>582</v>
      </c>
      <c r="X171" s="12">
        <v>1</v>
      </c>
      <c r="Y171" s="8">
        <v>9024101100</v>
      </c>
      <c r="Z171" s="12">
        <v>67</v>
      </c>
      <c r="AA171" s="12">
        <v>65</v>
      </c>
      <c r="AB171" s="12">
        <v>2230.7399999999998</v>
      </c>
      <c r="AC171" s="13">
        <f>AB171/1000</f>
        <v>2.2307399999999999</v>
      </c>
      <c r="AD171" s="8"/>
    </row>
    <row r="172" spans="1:30" x14ac:dyDescent="0.25">
      <c r="A172" s="8">
        <v>6096</v>
      </c>
      <c r="B172" s="8">
        <v>6096</v>
      </c>
      <c r="C172" s="8"/>
      <c r="D172" s="9">
        <v>44944</v>
      </c>
      <c r="E172" s="10">
        <v>2023</v>
      </c>
      <c r="F172" s="8" t="s">
        <v>19</v>
      </c>
      <c r="G172" s="8"/>
      <c r="H172" s="8" t="s">
        <v>391</v>
      </c>
      <c r="I172" s="8" t="s">
        <v>602</v>
      </c>
      <c r="J172" s="8" t="s">
        <v>225</v>
      </c>
      <c r="K172" s="8" t="s">
        <v>718</v>
      </c>
      <c r="L172" s="8" t="s">
        <v>603</v>
      </c>
      <c r="M172" s="8" t="s">
        <v>20</v>
      </c>
      <c r="N172" s="8" t="s">
        <v>559</v>
      </c>
      <c r="O172" s="8" t="s">
        <v>786</v>
      </c>
      <c r="P172" s="8" t="s">
        <v>541</v>
      </c>
      <c r="Q172" s="8" t="s">
        <v>557</v>
      </c>
      <c r="R172" s="8" t="s">
        <v>578</v>
      </c>
      <c r="S172" s="8" t="s">
        <v>806</v>
      </c>
      <c r="T172" s="8" t="s">
        <v>436</v>
      </c>
      <c r="U172" s="8" t="s">
        <v>436</v>
      </c>
      <c r="V172" s="8" t="s">
        <v>575</v>
      </c>
      <c r="W172" s="8" t="s">
        <v>239</v>
      </c>
      <c r="X172" s="12">
        <v>1</v>
      </c>
      <c r="Y172" s="8">
        <v>9024801900</v>
      </c>
      <c r="Z172" s="12">
        <v>102</v>
      </c>
      <c r="AA172" s="12">
        <v>80</v>
      </c>
      <c r="AB172" s="12">
        <v>10175.42</v>
      </c>
      <c r="AC172" s="13">
        <f>AB172/1000</f>
        <v>10.175420000000001</v>
      </c>
      <c r="AD172" s="8" t="s">
        <v>718</v>
      </c>
    </row>
    <row r="173" spans="1:30" x14ac:dyDescent="0.25">
      <c r="A173" s="8">
        <v>6106</v>
      </c>
      <c r="B173" s="8">
        <v>6106</v>
      </c>
      <c r="C173" s="8"/>
      <c r="D173" s="9">
        <v>44949</v>
      </c>
      <c r="E173" s="10">
        <v>2023</v>
      </c>
      <c r="F173" s="8" t="s">
        <v>19</v>
      </c>
      <c r="G173" s="8"/>
      <c r="H173" s="8" t="s">
        <v>391</v>
      </c>
      <c r="I173" s="8" t="s">
        <v>602</v>
      </c>
      <c r="J173" s="8" t="s">
        <v>225</v>
      </c>
      <c r="K173" s="8" t="s">
        <v>718</v>
      </c>
      <c r="L173" s="8" t="s">
        <v>603</v>
      </c>
      <c r="M173" s="8" t="s">
        <v>20</v>
      </c>
      <c r="N173" s="8" t="s">
        <v>559</v>
      </c>
      <c r="O173" s="8" t="s">
        <v>786</v>
      </c>
      <c r="P173" s="8" t="s">
        <v>638</v>
      </c>
      <c r="Q173" s="8" t="s">
        <v>557</v>
      </c>
      <c r="R173" s="8" t="s">
        <v>578</v>
      </c>
      <c r="S173" s="8" t="s">
        <v>806</v>
      </c>
      <c r="T173" s="8" t="s">
        <v>436</v>
      </c>
      <c r="U173" s="8" t="s">
        <v>436</v>
      </c>
      <c r="V173" s="8" t="s">
        <v>575</v>
      </c>
      <c r="W173" s="8" t="s">
        <v>239</v>
      </c>
      <c r="X173" s="12">
        <v>3</v>
      </c>
      <c r="Y173" s="8">
        <v>9024801900</v>
      </c>
      <c r="Z173" s="12">
        <v>640</v>
      </c>
      <c r="AA173" s="12">
        <v>454</v>
      </c>
      <c r="AB173" s="12">
        <v>25435.47</v>
      </c>
      <c r="AC173" s="13">
        <f>AB173/1000</f>
        <v>25.435470000000002</v>
      </c>
      <c r="AD173" s="8" t="s">
        <v>718</v>
      </c>
    </row>
    <row r="174" spans="1:30" x14ac:dyDescent="0.25">
      <c r="A174" s="8">
        <v>6762</v>
      </c>
      <c r="B174" s="8">
        <v>6762</v>
      </c>
      <c r="C174" s="8"/>
      <c r="D174" s="9">
        <v>45142</v>
      </c>
      <c r="E174" s="10">
        <v>2023</v>
      </c>
      <c r="F174" s="8" t="s">
        <v>19</v>
      </c>
      <c r="G174" s="8"/>
      <c r="H174" s="8" t="s">
        <v>677</v>
      </c>
      <c r="I174" s="8" t="s">
        <v>678</v>
      </c>
      <c r="J174" s="8" t="s">
        <v>679</v>
      </c>
      <c r="K174" s="8" t="s">
        <v>754</v>
      </c>
      <c r="L174" s="8" t="s">
        <v>680</v>
      </c>
      <c r="M174" s="8" t="s">
        <v>45</v>
      </c>
      <c r="N174" s="8" t="s">
        <v>793</v>
      </c>
      <c r="O174" s="8" t="s">
        <v>786</v>
      </c>
      <c r="P174" s="8" t="s">
        <v>681</v>
      </c>
      <c r="Q174" s="8" t="s">
        <v>557</v>
      </c>
      <c r="R174" s="8" t="s">
        <v>578</v>
      </c>
      <c r="S174" s="8" t="s">
        <v>806</v>
      </c>
      <c r="T174" s="8" t="s">
        <v>682</v>
      </c>
      <c r="U174" s="8" t="s">
        <v>682</v>
      </c>
      <c r="V174" s="8" t="s">
        <v>197</v>
      </c>
      <c r="W174" s="8" t="s">
        <v>196</v>
      </c>
      <c r="X174" s="12">
        <v>1</v>
      </c>
      <c r="Y174" s="8">
        <v>9024801900</v>
      </c>
      <c r="Z174" s="12">
        <v>167.2</v>
      </c>
      <c r="AA174" s="12">
        <v>100.85</v>
      </c>
      <c r="AB174" s="12">
        <v>74630.570000000007</v>
      </c>
      <c r="AC174" s="13">
        <f>AB174/1000</f>
        <v>74.630570000000006</v>
      </c>
      <c r="AD174" s="8"/>
    </row>
    <row r="175" spans="1:30" x14ac:dyDescent="0.25">
      <c r="A175" s="8">
        <v>6102</v>
      </c>
      <c r="B175" s="8">
        <v>6102</v>
      </c>
      <c r="C175" s="8"/>
      <c r="D175" s="9">
        <v>44949</v>
      </c>
      <c r="E175" s="10">
        <v>2023</v>
      </c>
      <c r="F175" s="8" t="s">
        <v>19</v>
      </c>
      <c r="G175" s="8"/>
      <c r="H175" s="8" t="s">
        <v>607</v>
      </c>
      <c r="I175" s="8" t="s">
        <v>620</v>
      </c>
      <c r="J175" s="8" t="s">
        <v>127</v>
      </c>
      <c r="K175" s="8" t="s">
        <v>564</v>
      </c>
      <c r="L175" s="8" t="s">
        <v>130</v>
      </c>
      <c r="M175" s="8" t="s">
        <v>20</v>
      </c>
      <c r="N175" s="8" t="s">
        <v>559</v>
      </c>
      <c r="O175" s="8" t="s">
        <v>786</v>
      </c>
      <c r="P175" s="8" t="s">
        <v>637</v>
      </c>
      <c r="Q175" s="8" t="s">
        <v>703</v>
      </c>
      <c r="R175" s="8" t="s">
        <v>578</v>
      </c>
      <c r="S175" s="8"/>
      <c r="T175" s="8" t="s">
        <v>542</v>
      </c>
      <c r="U175" s="8" t="s">
        <v>542</v>
      </c>
      <c r="V175" s="8" t="s">
        <v>542</v>
      </c>
      <c r="W175" s="8" t="s">
        <v>582</v>
      </c>
      <c r="X175" s="12">
        <v>3</v>
      </c>
      <c r="Y175" s="8">
        <v>9024101100</v>
      </c>
      <c r="Z175" s="12">
        <v>1568</v>
      </c>
      <c r="AA175" s="12">
        <v>1470</v>
      </c>
      <c r="AB175" s="12">
        <v>65110.83</v>
      </c>
      <c r="AC175" s="13">
        <f>AB175/1000</f>
        <v>65.110830000000007</v>
      </c>
      <c r="AD175" s="8" t="s">
        <v>564</v>
      </c>
    </row>
    <row r="176" spans="1:30" x14ac:dyDescent="0.25">
      <c r="A176" s="8">
        <v>6505</v>
      </c>
      <c r="B176" s="8">
        <v>6505</v>
      </c>
      <c r="C176" s="8"/>
      <c r="D176" s="9">
        <v>45063</v>
      </c>
      <c r="E176" s="10">
        <v>2023</v>
      </c>
      <c r="F176" s="8" t="s">
        <v>19</v>
      </c>
      <c r="G176" s="8"/>
      <c r="H176" s="8" t="s">
        <v>659</v>
      </c>
      <c r="I176" s="8" t="s">
        <v>660</v>
      </c>
      <c r="J176" s="8" t="s">
        <v>661</v>
      </c>
      <c r="K176" s="8" t="s">
        <v>774</v>
      </c>
      <c r="L176" s="8" t="s">
        <v>662</v>
      </c>
      <c r="M176" s="8" t="s">
        <v>45</v>
      </c>
      <c r="N176" s="8" t="s">
        <v>790</v>
      </c>
      <c r="O176" s="8" t="s">
        <v>786</v>
      </c>
      <c r="P176" s="8" t="s">
        <v>327</v>
      </c>
      <c r="Q176" s="8" t="s">
        <v>558</v>
      </c>
      <c r="R176" s="8" t="s">
        <v>578</v>
      </c>
      <c r="S176" s="8"/>
      <c r="T176" s="8" t="s">
        <v>549</v>
      </c>
      <c r="U176" s="8" t="s">
        <v>549</v>
      </c>
      <c r="V176" s="8" t="s">
        <v>309</v>
      </c>
      <c r="W176" s="8" t="s">
        <v>663</v>
      </c>
      <c r="X176" s="12">
        <v>1</v>
      </c>
      <c r="Y176" s="8">
        <v>9024809000</v>
      </c>
      <c r="Z176" s="12">
        <v>134</v>
      </c>
      <c r="AA176" s="12">
        <v>94</v>
      </c>
      <c r="AB176" s="12">
        <v>11310.2</v>
      </c>
      <c r="AC176" s="13">
        <f>AB176/1000</f>
        <v>11.3102</v>
      </c>
      <c r="AD176" s="8"/>
    </row>
    <row r="177" spans="1:30" x14ac:dyDescent="0.25">
      <c r="A177" s="8">
        <v>6458</v>
      </c>
      <c r="B177" s="8">
        <v>6458</v>
      </c>
      <c r="C177" s="8"/>
      <c r="D177" s="9">
        <v>45049</v>
      </c>
      <c r="E177" s="10">
        <v>2023</v>
      </c>
      <c r="F177" s="8" t="s">
        <v>19</v>
      </c>
      <c r="G177" s="8"/>
      <c r="H177" s="8" t="s">
        <v>592</v>
      </c>
      <c r="I177" s="8" t="s">
        <v>600</v>
      </c>
      <c r="J177" s="8" t="s">
        <v>131</v>
      </c>
      <c r="K177" s="8" t="s">
        <v>713</v>
      </c>
      <c r="L177" s="8" t="s">
        <v>132</v>
      </c>
      <c r="M177" s="8" t="s">
        <v>20</v>
      </c>
      <c r="N177" s="8" t="s">
        <v>559</v>
      </c>
      <c r="O177" s="8" t="s">
        <v>786</v>
      </c>
      <c r="P177" s="8" t="s">
        <v>653</v>
      </c>
      <c r="Q177" s="8" t="s">
        <v>557</v>
      </c>
      <c r="R177" s="8" t="s">
        <v>578</v>
      </c>
      <c r="S177" s="8"/>
      <c r="T177" s="8" t="s">
        <v>187</v>
      </c>
      <c r="U177" s="8" t="s">
        <v>187</v>
      </c>
      <c r="V177" s="8" t="s">
        <v>187</v>
      </c>
      <c r="W177" s="8" t="s">
        <v>188</v>
      </c>
      <c r="X177" s="12">
        <v>5</v>
      </c>
      <c r="Y177" s="8">
        <v>9024801900</v>
      </c>
      <c r="Z177" s="12">
        <v>1348</v>
      </c>
      <c r="AA177" s="12">
        <v>942</v>
      </c>
      <c r="AB177" s="12">
        <v>53137.77</v>
      </c>
      <c r="AC177" s="13">
        <f>AB177/1000</f>
        <v>53.137769999999996</v>
      </c>
      <c r="AD177" s="8" t="s">
        <v>713</v>
      </c>
    </row>
    <row r="178" spans="1:30" x14ac:dyDescent="0.25">
      <c r="A178" s="8">
        <v>6470</v>
      </c>
      <c r="B178" s="8">
        <v>6470</v>
      </c>
      <c r="C178" s="8"/>
      <c r="D178" s="9">
        <v>45054</v>
      </c>
      <c r="E178" s="10">
        <v>2023</v>
      </c>
      <c r="F178" s="8" t="s">
        <v>19</v>
      </c>
      <c r="G178" s="8"/>
      <c r="H178" s="8" t="s">
        <v>592</v>
      </c>
      <c r="I178" s="8" t="s">
        <v>654</v>
      </c>
      <c r="J178" s="8" t="s">
        <v>131</v>
      </c>
      <c r="K178" s="8" t="s">
        <v>713</v>
      </c>
      <c r="L178" s="8" t="s">
        <v>132</v>
      </c>
      <c r="M178" s="8" t="s">
        <v>20</v>
      </c>
      <c r="N178" s="8" t="s">
        <v>559</v>
      </c>
      <c r="O178" s="8" t="s">
        <v>786</v>
      </c>
      <c r="P178" s="8" t="s">
        <v>655</v>
      </c>
      <c r="Q178" s="8" t="s">
        <v>557</v>
      </c>
      <c r="R178" s="8" t="s">
        <v>578</v>
      </c>
      <c r="S178" s="8"/>
      <c r="T178" s="8" t="s">
        <v>187</v>
      </c>
      <c r="U178" s="8" t="s">
        <v>187</v>
      </c>
      <c r="V178" s="8" t="s">
        <v>187</v>
      </c>
      <c r="W178" s="8" t="s">
        <v>188</v>
      </c>
      <c r="X178" s="12">
        <v>1</v>
      </c>
      <c r="Y178" s="8">
        <v>9024801900</v>
      </c>
      <c r="Z178" s="12">
        <v>606</v>
      </c>
      <c r="AA178" s="12">
        <v>432</v>
      </c>
      <c r="AB178" s="12">
        <v>24213.15</v>
      </c>
      <c r="AC178" s="13">
        <f>AB178/1000</f>
        <v>24.213150000000002</v>
      </c>
      <c r="AD178" s="8" t="s">
        <v>713</v>
      </c>
    </row>
    <row r="179" spans="1:30" x14ac:dyDescent="0.25">
      <c r="A179" s="8">
        <v>6501</v>
      </c>
      <c r="B179" s="8">
        <v>6501</v>
      </c>
      <c r="C179" s="8"/>
      <c r="D179" s="9">
        <v>45063</v>
      </c>
      <c r="E179" s="10">
        <v>2023</v>
      </c>
      <c r="F179" s="8" t="s">
        <v>19</v>
      </c>
      <c r="G179" s="8"/>
      <c r="H179" s="8" t="s">
        <v>592</v>
      </c>
      <c r="I179" s="8" t="s">
        <v>654</v>
      </c>
      <c r="J179" s="8" t="s">
        <v>131</v>
      </c>
      <c r="K179" s="8" t="s">
        <v>713</v>
      </c>
      <c r="L179" s="8" t="s">
        <v>132</v>
      </c>
      <c r="M179" s="8" t="s">
        <v>20</v>
      </c>
      <c r="N179" s="8" t="s">
        <v>559</v>
      </c>
      <c r="O179" s="8" t="s">
        <v>786</v>
      </c>
      <c r="P179" s="8" t="s">
        <v>655</v>
      </c>
      <c r="Q179" s="8" t="s">
        <v>557</v>
      </c>
      <c r="R179" s="8" t="s">
        <v>578</v>
      </c>
      <c r="S179" s="8"/>
      <c r="T179" s="8" t="s">
        <v>187</v>
      </c>
      <c r="U179" s="8" t="s">
        <v>187</v>
      </c>
      <c r="V179" s="8" t="s">
        <v>187</v>
      </c>
      <c r="W179" s="8" t="s">
        <v>188</v>
      </c>
      <c r="X179" s="12">
        <v>1</v>
      </c>
      <c r="Y179" s="8">
        <v>9024801900</v>
      </c>
      <c r="Z179" s="12">
        <v>437</v>
      </c>
      <c r="AA179" s="12">
        <v>275</v>
      </c>
      <c r="AB179" s="12">
        <v>10988.05</v>
      </c>
      <c r="AC179" s="13">
        <f>AB179/1000</f>
        <v>10.988049999999999</v>
      </c>
      <c r="AD179" s="8" t="s">
        <v>713</v>
      </c>
    </row>
    <row r="180" spans="1:30" x14ac:dyDescent="0.25">
      <c r="A180" s="8">
        <v>6486</v>
      </c>
      <c r="B180" s="8">
        <v>6486</v>
      </c>
      <c r="C180" s="8"/>
      <c r="D180" s="9">
        <v>45062</v>
      </c>
      <c r="E180" s="10">
        <v>2023</v>
      </c>
      <c r="F180" s="8" t="s">
        <v>19</v>
      </c>
      <c r="G180" s="8"/>
      <c r="H180" s="8" t="s">
        <v>547</v>
      </c>
      <c r="I180" s="8" t="s">
        <v>656</v>
      </c>
      <c r="J180" s="8" t="s">
        <v>635</v>
      </c>
      <c r="K180" s="8" t="s">
        <v>735</v>
      </c>
      <c r="L180" s="8" t="s">
        <v>636</v>
      </c>
      <c r="M180" s="8" t="s">
        <v>20</v>
      </c>
      <c r="N180" s="8" t="s">
        <v>559</v>
      </c>
      <c r="O180" s="8" t="s">
        <v>786</v>
      </c>
      <c r="P180" s="8" t="s">
        <v>657</v>
      </c>
      <c r="Q180" s="8" t="s">
        <v>385</v>
      </c>
      <c r="R180" s="8" t="s">
        <v>578</v>
      </c>
      <c r="S180" s="8" t="s">
        <v>806</v>
      </c>
      <c r="T180" s="8" t="s">
        <v>548</v>
      </c>
      <c r="U180" s="8" t="s">
        <v>548</v>
      </c>
      <c r="V180" s="8" t="s">
        <v>548</v>
      </c>
      <c r="W180" s="8" t="s">
        <v>582</v>
      </c>
      <c r="X180" s="12">
        <v>2</v>
      </c>
      <c r="Y180" s="8">
        <v>9024109000</v>
      </c>
      <c r="Z180" s="12">
        <v>2070</v>
      </c>
      <c r="AA180" s="12">
        <v>1830</v>
      </c>
      <c r="AB180" s="12">
        <v>16498.11</v>
      </c>
      <c r="AC180" s="13">
        <f>AB180/1000</f>
        <v>16.49811</v>
      </c>
      <c r="AD180" s="8" t="s">
        <v>735</v>
      </c>
    </row>
    <row r="181" spans="1:30" x14ac:dyDescent="0.25">
      <c r="A181" s="8">
        <v>6488</v>
      </c>
      <c r="B181" s="8">
        <v>6488</v>
      </c>
      <c r="C181" s="8"/>
      <c r="D181" s="9">
        <v>45062</v>
      </c>
      <c r="E181" s="10">
        <v>2023</v>
      </c>
      <c r="F181" s="8" t="s">
        <v>19</v>
      </c>
      <c r="G181" s="8"/>
      <c r="H181" s="8" t="s">
        <v>547</v>
      </c>
      <c r="I181" s="8" t="s">
        <v>656</v>
      </c>
      <c r="J181" s="8" t="s">
        <v>635</v>
      </c>
      <c r="K181" s="8" t="s">
        <v>735</v>
      </c>
      <c r="L181" s="8" t="s">
        <v>636</v>
      </c>
      <c r="M181" s="8" t="s">
        <v>20</v>
      </c>
      <c r="N181" s="8" t="s">
        <v>559</v>
      </c>
      <c r="O181" s="8" t="s">
        <v>786</v>
      </c>
      <c r="P181" s="8" t="s">
        <v>658</v>
      </c>
      <c r="Q181" s="8" t="s">
        <v>557</v>
      </c>
      <c r="R181" s="8" t="s">
        <v>578</v>
      </c>
      <c r="S181" s="8"/>
      <c r="T181" s="8" t="s">
        <v>548</v>
      </c>
      <c r="U181" s="8" t="s">
        <v>548</v>
      </c>
      <c r="V181" s="8" t="s">
        <v>548</v>
      </c>
      <c r="W181" s="8" t="s">
        <v>582</v>
      </c>
      <c r="X181" s="12">
        <v>38</v>
      </c>
      <c r="Y181" s="8">
        <v>9024801900</v>
      </c>
      <c r="Z181" s="12">
        <v>13815</v>
      </c>
      <c r="AA181" s="12">
        <v>12666</v>
      </c>
      <c r="AB181" s="12">
        <v>115672.01</v>
      </c>
      <c r="AC181" s="13">
        <f>AB181/1000</f>
        <v>115.67201</v>
      </c>
      <c r="AD181" s="8" t="s">
        <v>735</v>
      </c>
    </row>
    <row r="182" spans="1:30" x14ac:dyDescent="0.25">
      <c r="A182" s="8">
        <v>6278</v>
      </c>
      <c r="B182" s="8">
        <v>6278</v>
      </c>
      <c r="C182" s="8"/>
      <c r="D182" s="9">
        <v>44998</v>
      </c>
      <c r="E182" s="10">
        <v>2023</v>
      </c>
      <c r="F182" s="8" t="s">
        <v>19</v>
      </c>
      <c r="G182" s="8"/>
      <c r="H182" s="8" t="s">
        <v>639</v>
      </c>
      <c r="I182" s="8" t="s">
        <v>640</v>
      </c>
      <c r="J182" s="8" t="s">
        <v>641</v>
      </c>
      <c r="K182" s="8" t="s">
        <v>770</v>
      </c>
      <c r="L182" s="8" t="s">
        <v>642</v>
      </c>
      <c r="M182" s="8" t="s">
        <v>20</v>
      </c>
      <c r="N182" s="8" t="s">
        <v>559</v>
      </c>
      <c r="O182" s="8" t="s">
        <v>786</v>
      </c>
      <c r="P182" s="8" t="s">
        <v>643</v>
      </c>
      <c r="Q182" s="8" t="s">
        <v>557</v>
      </c>
      <c r="R182" s="8" t="s">
        <v>578</v>
      </c>
      <c r="S182" s="8"/>
      <c r="T182" s="8" t="s">
        <v>34</v>
      </c>
      <c r="U182" s="8" t="s">
        <v>34</v>
      </c>
      <c r="V182" s="8" t="s">
        <v>34</v>
      </c>
      <c r="W182" s="8" t="s">
        <v>644</v>
      </c>
      <c r="X182" s="12">
        <v>5</v>
      </c>
      <c r="Y182" s="8">
        <v>9024801900</v>
      </c>
      <c r="Z182" s="12">
        <v>697</v>
      </c>
      <c r="AA182" s="12">
        <v>650</v>
      </c>
      <c r="AB182" s="12">
        <v>25996.51</v>
      </c>
      <c r="AC182" s="13">
        <f>AB182/1000</f>
        <v>25.996509999999997</v>
      </c>
      <c r="AD182" s="8"/>
    </row>
    <row r="183" spans="1:30" x14ac:dyDescent="0.25">
      <c r="A183" s="8">
        <v>6990</v>
      </c>
      <c r="B183" s="8">
        <v>6990</v>
      </c>
      <c r="C183" s="8"/>
      <c r="D183" s="9">
        <v>45196</v>
      </c>
      <c r="E183" s="10">
        <v>2023</v>
      </c>
      <c r="F183" s="8" t="s">
        <v>19</v>
      </c>
      <c r="G183" s="8"/>
      <c r="H183" s="8" t="s">
        <v>474</v>
      </c>
      <c r="I183" s="8" t="s">
        <v>675</v>
      </c>
      <c r="J183" s="8" t="s">
        <v>580</v>
      </c>
      <c r="K183" s="8" t="s">
        <v>714</v>
      </c>
      <c r="L183" s="8" t="s">
        <v>581</v>
      </c>
      <c r="M183" s="8" t="s">
        <v>20</v>
      </c>
      <c r="N183" s="8" t="s">
        <v>559</v>
      </c>
      <c r="O183" s="8" t="s">
        <v>786</v>
      </c>
      <c r="P183" s="8" t="s">
        <v>676</v>
      </c>
      <c r="Q183" s="8" t="s">
        <v>557</v>
      </c>
      <c r="R183" s="8" t="s">
        <v>578</v>
      </c>
      <c r="S183" s="8" t="s">
        <v>806</v>
      </c>
      <c r="T183" s="8" t="s">
        <v>300</v>
      </c>
      <c r="U183" s="8" t="s">
        <v>300</v>
      </c>
      <c r="V183" s="8" t="s">
        <v>302</v>
      </c>
      <c r="W183" s="8" t="s">
        <v>301</v>
      </c>
      <c r="X183" s="12">
        <v>2</v>
      </c>
      <c r="Y183" s="8">
        <v>9024801900</v>
      </c>
      <c r="Z183" s="12">
        <v>372</v>
      </c>
      <c r="AA183" s="12">
        <v>322</v>
      </c>
      <c r="AB183" s="12">
        <v>7816.05</v>
      </c>
      <c r="AC183" s="13">
        <f>AB183/1000</f>
        <v>7.8160500000000006</v>
      </c>
      <c r="AD183" s="8"/>
    </row>
    <row r="184" spans="1:30" x14ac:dyDescent="0.25">
      <c r="A184" s="8">
        <v>6091</v>
      </c>
      <c r="B184" s="8">
        <v>6091</v>
      </c>
      <c r="C184" s="8"/>
      <c r="D184" s="9">
        <v>44943</v>
      </c>
      <c r="E184" s="10">
        <v>2023</v>
      </c>
      <c r="F184" s="8" t="s">
        <v>19</v>
      </c>
      <c r="G184" s="8"/>
      <c r="H184" s="8" t="s">
        <v>99</v>
      </c>
      <c r="I184" s="8" t="s">
        <v>100</v>
      </c>
      <c r="J184" s="8" t="s">
        <v>73</v>
      </c>
      <c r="K184" s="8" t="s">
        <v>707</v>
      </c>
      <c r="L184" s="8" t="s">
        <v>606</v>
      </c>
      <c r="M184" s="8" t="s">
        <v>20</v>
      </c>
      <c r="N184" s="8" t="s">
        <v>559</v>
      </c>
      <c r="O184" s="8" t="s">
        <v>786</v>
      </c>
      <c r="P184" s="8" t="s">
        <v>634</v>
      </c>
      <c r="Q184" s="8" t="s">
        <v>557</v>
      </c>
      <c r="R184" s="8" t="s">
        <v>578</v>
      </c>
      <c r="S184" s="8"/>
      <c r="T184" s="8" t="s">
        <v>99</v>
      </c>
      <c r="U184" s="8" t="s">
        <v>99</v>
      </c>
      <c r="V184" s="8" t="s">
        <v>99</v>
      </c>
      <c r="W184" s="8" t="s">
        <v>35</v>
      </c>
      <c r="X184" s="12">
        <v>1</v>
      </c>
      <c r="Y184" s="8">
        <v>9024801900</v>
      </c>
      <c r="Z184" s="12">
        <v>875.3</v>
      </c>
      <c r="AA184" s="12">
        <v>750</v>
      </c>
      <c r="AB184" s="12">
        <v>15127.94</v>
      </c>
      <c r="AC184" s="13">
        <f>AB184/1000</f>
        <v>15.127940000000001</v>
      </c>
      <c r="AD184" s="8"/>
    </row>
    <row r="185" spans="1:30" x14ac:dyDescent="0.25">
      <c r="A185" s="8">
        <v>6305</v>
      </c>
      <c r="B185" s="8">
        <v>6305</v>
      </c>
      <c r="C185" s="8"/>
      <c r="D185" s="9">
        <v>45005</v>
      </c>
      <c r="E185" s="10">
        <v>2023</v>
      </c>
      <c r="F185" s="8" t="s">
        <v>19</v>
      </c>
      <c r="G185" s="8"/>
      <c r="H185" s="8" t="s">
        <v>405</v>
      </c>
      <c r="I185" s="8" t="s">
        <v>148</v>
      </c>
      <c r="J185" s="8" t="s">
        <v>149</v>
      </c>
      <c r="K185" s="8" t="s">
        <v>725</v>
      </c>
      <c r="L185" s="8" t="s">
        <v>594</v>
      </c>
      <c r="M185" s="8" t="s">
        <v>20</v>
      </c>
      <c r="N185" s="8" t="s">
        <v>559</v>
      </c>
      <c r="O185" s="8" t="s">
        <v>786</v>
      </c>
      <c r="P185" s="8" t="s">
        <v>647</v>
      </c>
      <c r="Q185" s="8" t="s">
        <v>557</v>
      </c>
      <c r="R185" s="8" t="s">
        <v>578</v>
      </c>
      <c r="S185" s="8" t="s">
        <v>806</v>
      </c>
      <c r="T185" s="8" t="s">
        <v>147</v>
      </c>
      <c r="U185" s="8" t="s">
        <v>147</v>
      </c>
      <c r="V185" s="8" t="s">
        <v>267</v>
      </c>
      <c r="W185" s="8" t="s">
        <v>152</v>
      </c>
      <c r="X185" s="12">
        <v>2</v>
      </c>
      <c r="Y185" s="8">
        <v>9024801900</v>
      </c>
      <c r="Z185" s="12">
        <v>217</v>
      </c>
      <c r="AA185" s="12">
        <v>143</v>
      </c>
      <c r="AB185" s="12">
        <v>23413.47</v>
      </c>
      <c r="AC185" s="13">
        <f>AB185/1000</f>
        <v>23.41347</v>
      </c>
      <c r="AD185" s="8" t="s">
        <v>725</v>
      </c>
    </row>
    <row r="186" spans="1:30" x14ac:dyDescent="0.25">
      <c r="A186" s="8">
        <v>6640</v>
      </c>
      <c r="B186" s="8">
        <v>6640</v>
      </c>
      <c r="C186" s="8"/>
      <c r="D186" s="9">
        <v>45106</v>
      </c>
      <c r="E186" s="10">
        <v>2023</v>
      </c>
      <c r="F186" s="8" t="s">
        <v>19</v>
      </c>
      <c r="G186" s="8"/>
      <c r="H186" s="8" t="s">
        <v>613</v>
      </c>
      <c r="I186" s="8" t="s">
        <v>672</v>
      </c>
      <c r="J186" s="8" t="s">
        <v>453</v>
      </c>
      <c r="K186" s="8" t="s">
        <v>755</v>
      </c>
      <c r="L186" s="8" t="s">
        <v>610</v>
      </c>
      <c r="M186" s="8" t="s">
        <v>116</v>
      </c>
      <c r="N186" s="8" t="s">
        <v>799</v>
      </c>
      <c r="O186" s="8" t="s">
        <v>786</v>
      </c>
      <c r="P186" s="8" t="s">
        <v>673</v>
      </c>
      <c r="Q186" s="8" t="s">
        <v>557</v>
      </c>
      <c r="R186" s="8" t="s">
        <v>578</v>
      </c>
      <c r="S186" s="8"/>
      <c r="T186" s="8" t="s">
        <v>614</v>
      </c>
      <c r="U186" s="8" t="s">
        <v>614</v>
      </c>
      <c r="V186" s="8" t="s">
        <v>669</v>
      </c>
      <c r="W186" s="8" t="s">
        <v>364</v>
      </c>
      <c r="X186" s="12">
        <v>1</v>
      </c>
      <c r="Y186" s="8">
        <v>9024801900</v>
      </c>
      <c r="Z186" s="12">
        <v>216</v>
      </c>
      <c r="AA186" s="12">
        <v>156</v>
      </c>
      <c r="AB186" s="12">
        <v>15434.13</v>
      </c>
      <c r="AC186" s="13">
        <f>AB186/1000</f>
        <v>15.43413</v>
      </c>
      <c r="AD186" s="8"/>
    </row>
    <row r="187" spans="1:30" x14ac:dyDescent="0.25">
      <c r="A187" s="8">
        <v>6400</v>
      </c>
      <c r="B187" s="8">
        <v>6400</v>
      </c>
      <c r="C187" s="8"/>
      <c r="D187" s="9">
        <v>45033</v>
      </c>
      <c r="E187" s="10">
        <v>2023</v>
      </c>
      <c r="F187" s="8" t="s">
        <v>19</v>
      </c>
      <c r="G187" s="8"/>
      <c r="H187" s="8" t="s">
        <v>648</v>
      </c>
      <c r="I187" s="8" t="s">
        <v>649</v>
      </c>
      <c r="J187" s="8" t="s">
        <v>650</v>
      </c>
      <c r="K187" s="8" t="s">
        <v>715</v>
      </c>
      <c r="L187" s="8" t="s">
        <v>651</v>
      </c>
      <c r="M187" s="8" t="s">
        <v>20</v>
      </c>
      <c r="N187" s="8" t="s">
        <v>559</v>
      </c>
      <c r="O187" s="8" t="s">
        <v>786</v>
      </c>
      <c r="P187" s="8" t="s">
        <v>652</v>
      </c>
      <c r="Q187" s="8" t="s">
        <v>702</v>
      </c>
      <c r="R187" s="8" t="s">
        <v>578</v>
      </c>
      <c r="S187" s="8" t="s">
        <v>574</v>
      </c>
      <c r="T187" s="8" t="s">
        <v>451</v>
      </c>
      <c r="U187" s="8" t="s">
        <v>451</v>
      </c>
      <c r="V187" s="8" t="s">
        <v>467</v>
      </c>
      <c r="W187" s="8" t="s">
        <v>452</v>
      </c>
      <c r="X187" s="12">
        <v>1</v>
      </c>
      <c r="Y187" s="8">
        <v>9024101900</v>
      </c>
      <c r="Z187" s="12">
        <v>490</v>
      </c>
      <c r="AA187" s="12">
        <v>465.5</v>
      </c>
      <c r="AB187" s="12">
        <v>3984.68</v>
      </c>
      <c r="AC187" s="13">
        <f>AB187/1000</f>
        <v>3.98468</v>
      </c>
      <c r="AD187" s="8"/>
    </row>
    <row r="188" spans="1:30" x14ac:dyDescent="0.25">
      <c r="A188" s="8">
        <v>6815</v>
      </c>
      <c r="B188" s="8">
        <v>6815</v>
      </c>
      <c r="C188" s="8"/>
      <c r="D188" s="9">
        <v>45156</v>
      </c>
      <c r="E188" s="10">
        <v>2023</v>
      </c>
      <c r="F188" s="8" t="s">
        <v>19</v>
      </c>
      <c r="G188" s="8"/>
      <c r="H188" s="8" t="s">
        <v>684</v>
      </c>
      <c r="I188" s="8" t="s">
        <v>685</v>
      </c>
      <c r="J188" s="8" t="s">
        <v>686</v>
      </c>
      <c r="K188" s="8" t="s">
        <v>769</v>
      </c>
      <c r="L188" s="8" t="s">
        <v>687</v>
      </c>
      <c r="M188" s="8" t="s">
        <v>55</v>
      </c>
      <c r="N188" s="8" t="s">
        <v>792</v>
      </c>
      <c r="O188" s="8" t="s">
        <v>786</v>
      </c>
      <c r="P188" s="8" t="s">
        <v>688</v>
      </c>
      <c r="Q188" s="8" t="s">
        <v>557</v>
      </c>
      <c r="R188" s="8" t="s">
        <v>578</v>
      </c>
      <c r="S188" s="8"/>
      <c r="T188" s="8" t="s">
        <v>689</v>
      </c>
      <c r="U188" s="8" t="s">
        <v>689</v>
      </c>
      <c r="V188" s="8" t="s">
        <v>98</v>
      </c>
      <c r="W188" s="8" t="s">
        <v>690</v>
      </c>
      <c r="X188" s="12">
        <v>1</v>
      </c>
      <c r="Y188" s="8">
        <v>9024801900</v>
      </c>
      <c r="Z188" s="12">
        <v>46.703000000000003</v>
      </c>
      <c r="AA188" s="12">
        <v>35</v>
      </c>
      <c r="AB188" s="12">
        <v>17729.990000000002</v>
      </c>
      <c r="AC188" s="13">
        <f>AB188/1000</f>
        <v>17.729990000000001</v>
      </c>
      <c r="AD188" s="8"/>
    </row>
    <row r="189" spans="1:30" x14ac:dyDescent="0.25">
      <c r="A189" s="8">
        <v>6510</v>
      </c>
      <c r="B189" s="8">
        <v>6510</v>
      </c>
      <c r="C189" s="8"/>
      <c r="D189" s="9">
        <v>45065</v>
      </c>
      <c r="E189" s="10">
        <v>2023</v>
      </c>
      <c r="F189" s="8" t="s">
        <v>25</v>
      </c>
      <c r="G189" s="8" t="s">
        <v>664</v>
      </c>
      <c r="H189" s="8" t="s">
        <v>665</v>
      </c>
      <c r="I189" s="8" t="s">
        <v>666</v>
      </c>
      <c r="J189" s="8"/>
      <c r="K189" s="8" t="s">
        <v>760</v>
      </c>
      <c r="L189" s="8" t="s">
        <v>667</v>
      </c>
      <c r="M189" s="8" t="s">
        <v>21</v>
      </c>
      <c r="N189" s="8" t="s">
        <v>786</v>
      </c>
      <c r="O189" s="8" t="s">
        <v>805</v>
      </c>
      <c r="P189" s="8" t="s">
        <v>668</v>
      </c>
      <c r="Q189" s="8" t="s">
        <v>702</v>
      </c>
      <c r="R189" s="8" t="s">
        <v>578</v>
      </c>
      <c r="S189" s="8" t="s">
        <v>806</v>
      </c>
      <c r="T189" s="8" t="s">
        <v>564</v>
      </c>
      <c r="U189" s="8" t="s">
        <v>564</v>
      </c>
      <c r="V189" s="8" t="s">
        <v>564</v>
      </c>
      <c r="W189" s="8" t="s">
        <v>582</v>
      </c>
      <c r="X189" s="12">
        <v>1</v>
      </c>
      <c r="Y189" s="8">
        <v>9024101900</v>
      </c>
      <c r="Z189" s="12">
        <v>885</v>
      </c>
      <c r="AA189" s="12">
        <v>748</v>
      </c>
      <c r="AB189" s="12">
        <v>74189.429999999993</v>
      </c>
      <c r="AC189" s="13">
        <f>AB189/1000</f>
        <v>74.189429999999987</v>
      </c>
      <c r="AD189" s="8"/>
    </row>
  </sheetData>
  <autoFilter ref="A1:AD1206" xr:uid="{00000000-0001-0000-0000-000000000000}"/>
  <sortState xmlns:xlrd2="http://schemas.microsoft.com/office/spreadsheetml/2017/richdata2" ref="A2:AB189">
    <sortCondition ref="T2:T189"/>
    <sortCondition ref="S2:S189"/>
  </sortState>
  <pageMargins left="0.5" right="0.5" top="1" bottom="1" header="0.5" footer="0.5"/>
  <pageSetup paperSize="9" orientation="portrait" useFirstPageNumber="1" verticalDpi="200" r:id="rId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Автор</dc:creator>
  <cp:lastModifiedBy>Юлия Фомичёва</cp:lastModifiedBy>
  <cp:revision>0</cp:revision>
  <dcterms:created xsi:type="dcterms:W3CDTF">2021-05-31T18:41:09Z</dcterms:created>
  <dcterms:modified xsi:type="dcterms:W3CDTF">2023-12-14T13:40:12Z</dcterms:modified>
</cp:coreProperties>
</file>