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rezvi\Documents\Работа\Отчеты\ДВС\Газовые и дизельные\Новая папка\"/>
    </mc:Choice>
  </mc:AlternateContent>
  <xr:revisionPtr revIDLastSave="0" documentId="13_ncr:1_{704A67EB-F3C1-44C5-9A69-CC13F4F54D3E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База" sheetId="1" r:id="rId1"/>
  </sheets>
  <definedNames>
    <definedName name="_xlnm._FilterDatabase" localSheetId="0" hidden="1">База!$A$1:$AC$101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" i="1" l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</calcChain>
</file>

<file path=xl/sharedStrings.xml><?xml version="1.0" encoding="utf-8"?>
<sst xmlns="http://schemas.openxmlformats.org/spreadsheetml/2006/main" count="1733" uniqueCount="662">
  <si>
    <t>ND (№ декларации)</t>
  </si>
  <si>
    <t>G072 (Дата ГТД)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</si>
  <si>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</si>
  <si>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</si>
  <si>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</si>
  <si>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</si>
  <si>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</si>
  <si>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</si>
  <si>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</si>
  <si>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</si>
  <si>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G16 (Страна происхождения)</t>
  </si>
  <si>
    <t>G17 (Страна назначения)</t>
  </si>
  <si>
    <t>G202 (Код условия поставки)</t>
  </si>
  <si>
    <t>G32 (№ товара по ГТД)</t>
  </si>
  <si>
    <t>G33 (Код ТН ВЭД)</t>
  </si>
  <si>
    <t>G35 (Вес брутто, (кг)</t>
  </si>
  <si>
    <t>G38 (Вес нетто, кг)</t>
  </si>
  <si>
    <t>G46 (Статистическая стоимость)</t>
  </si>
  <si>
    <t>ИМ</t>
  </si>
  <si>
    <t>РОССИЯ</t>
  </si>
  <si>
    <t>DAT</t>
  </si>
  <si>
    <t>ГЕРМАНИЯ</t>
  </si>
  <si>
    <t>FCA</t>
  </si>
  <si>
    <t>CPT</t>
  </si>
  <si>
    <t>MITSUBISHI</t>
  </si>
  <si>
    <t>ЯПОНИЯ</t>
  </si>
  <si>
    <t>EXW</t>
  </si>
  <si>
    <t>ИТАЛИЯ</t>
  </si>
  <si>
    <t>ФИНЛЯНДИЯ</t>
  </si>
  <si>
    <t>CIP</t>
  </si>
  <si>
    <t>ЭК</t>
  </si>
  <si>
    <t>ООО `СКАНИЯ-РУСЬ`</t>
  </si>
  <si>
    <t>БЕЛЬГИЯ</t>
  </si>
  <si>
    <t>DAP</t>
  </si>
  <si>
    <t>SCANIA CV AB</t>
  </si>
  <si>
    <t>SCANIA</t>
  </si>
  <si>
    <t>ЕВРОСОЮЗ</t>
  </si>
  <si>
    <t>КИТАЙ</t>
  </si>
  <si>
    <t>DOOSAN</t>
  </si>
  <si>
    <t>DEUTZ AG</t>
  </si>
  <si>
    <t>ООО `ДОЙТЦ ВОСТОК`</t>
  </si>
  <si>
    <t>DEUTZ</t>
  </si>
  <si>
    <t>ООО `КАММИНЗ`</t>
  </si>
  <si>
    <t>CUMMINS</t>
  </si>
  <si>
    <t>CATERPILLAR</t>
  </si>
  <si>
    <t>НЕ ИМЕЕТ</t>
  </si>
  <si>
    <t>DAF</t>
  </si>
  <si>
    <t>DOOSAN INFRACORE CO., LTD</t>
  </si>
  <si>
    <t>ЛИТВА</t>
  </si>
  <si>
    <t>MAN TRUCK &amp; BUS AG</t>
  </si>
  <si>
    <t>MAN</t>
  </si>
  <si>
    <t>FOB</t>
  </si>
  <si>
    <t>CIF</t>
  </si>
  <si>
    <t>ПОЛЬША</t>
  </si>
  <si>
    <t>ШВЕЦИЯ</t>
  </si>
  <si>
    <t>СЛОВАКИЯ</t>
  </si>
  <si>
    <t>УКРАИНА</t>
  </si>
  <si>
    <t>PERKINS ENGINES COMPANY LIMITED</t>
  </si>
  <si>
    <t>PERKINS</t>
  </si>
  <si>
    <t>VOLVO</t>
  </si>
  <si>
    <t>ТУРЦИЯ</t>
  </si>
  <si>
    <t>YANMAR</t>
  </si>
  <si>
    <t>ИНДИЯ</t>
  </si>
  <si>
    <t>УЗБЕКИСТАН</t>
  </si>
  <si>
    <t>ООО `КАТЕРПИЛЛАР ЕВРАЗИЯ`</t>
  </si>
  <si>
    <t>115035, Г., МОСКВА, УЛ.САДОВНИЧЕСКАЯ, Д.82, СТР.2</t>
  </si>
  <si>
    <t>CAT</t>
  </si>
  <si>
    <t>ЛАТВИЯ</t>
  </si>
  <si>
    <t>НИДЕРЛАНДЫ</t>
  </si>
  <si>
    <t>CFR</t>
  </si>
  <si>
    <t>CATERPILLAR INC.</t>
  </si>
  <si>
    <t>248030, КАЛУЖСКАЯ ОБЛ., Г.КАЛУГА, УЛ.СУВОРОВА, Д.29</t>
  </si>
  <si>
    <t>АО (Н) `ВОЛЬВО ВОСТОК`</t>
  </si>
  <si>
    <t>MWM</t>
  </si>
  <si>
    <t>WARTSILA FINLAND OY</t>
  </si>
  <si>
    <t>WARTSILA</t>
  </si>
  <si>
    <t>АЗЕРБАЙДЖАН</t>
  </si>
  <si>
    <t>CATERPILLAR INC</t>
  </si>
  <si>
    <t>YUCHAI</t>
  </si>
  <si>
    <t>НЕ УКАЗАН</t>
  </si>
  <si>
    <t>WEICHAI</t>
  </si>
  <si>
    <t>ШВЕЙЦАРИЯ</t>
  </si>
  <si>
    <t>НОРВЕГИЯ</t>
  </si>
  <si>
    <t>DOOSAN INFRACORE CO.,LTD</t>
  </si>
  <si>
    <t>ATLAS MARINE CO., LTD.</t>
  </si>
  <si>
    <t>РЫБОЛОВЕЦКИЙ КОЛХОЗ ИМ. В.И.ЛЕНИНА</t>
  </si>
  <si>
    <t>, КАМЧАТСКИЙ КРАЙ, Г.П.-КАМЧАТСКИЙ, УЛ.КОСМОНАВТОВ, Д.40</t>
  </si>
  <si>
    <t>ООО `МТУ РУС`</t>
  </si>
  <si>
    <t>MTU FRIEDRICHSHAFEN GMBH</t>
  </si>
  <si>
    <t>`DEUTZ AG`</t>
  </si>
  <si>
    <t>121099, , Г.МОСКВА, БУЛЬВ.НОВИНСКИЙ,Д.3,СТР.1</t>
  </si>
  <si>
    <t>CUMMINS INC.</t>
  </si>
  <si>
    <t>REDSHIFT SALES LLP</t>
  </si>
  <si>
    <t>10210100/020715/0020047</t>
  </si>
  <si>
    <t>W. SCHULTZ &amp; SOHN GMBH HUTMACHERRING 2 D-23556 LUBECK AS AGENT OF MAN TRUCK &amp; BUS AG</t>
  </si>
  <si>
    <t>D-90441 NURNBERG NURNBERG VOGELWEIHERSTRASSE 33</t>
  </si>
  <si>
    <t>ООО `МТ-ГРУПП`</t>
  </si>
  <si>
    <t>190020, САНКТ-ПЕТЕРБУРГ, САНКТ-ПЕТЕРБУРГ, УЛ. ЛИФЛЯНДСКАЯ, 6 ЛИТЕР А ПОМ. 8Н</t>
  </si>
  <si>
    <t>ИНДУСТРИАЛЬНЫЙ ГАЗОВЫЙ ДВИГАТЕЛЬ НОВЫЙ ЧЕТЫРЕХТАКТНЫЙ 12-И ЦИЛИНДРОВЫЙ НОВЫЙ МОЩНОСТЬЮ 420 КВТ, РАБОЧИЙ ОБЪЕМ - 21930 СМ3, В КОМПЛЕКТЕ С ЭКСПЛУАТАЦИОННОЙ ДОКУМЕНТАЦИЕЙ.ПРЕДНАЗНАЧЕН,ДЛЯ,КОГЕНЕРАЦИОННОЙ,УСТАНОВКИ,,КОТОРАЯ,БУДЕТ,ЯВЛЯЕТСЯ,ПОСТОЯННОГО,НЕПРЕРЫВНОГО,ЦЕНТРАЛИЗОВАННОГО,ЭЛЕКТРОСНАБЖЕНИЯ,,ОСОБЕННО,В,РЕГИОНАХ,,БЕЗ,НАДЛЕЖАЩЕЙ,ИНФРАСТРУКТУРЫ,И,СТАБИЛЬНОГО,ЭНЕРГОСНАБЖЕНИЯ.</t>
  </si>
  <si>
    <t>DETROIT DIESEL</t>
  </si>
  <si>
    <t>88045 FRIEDRICHSHAFEN MAYBACHPLATZ 1</t>
  </si>
  <si>
    <t>MTU</t>
  </si>
  <si>
    <t>CUMMINS INC</t>
  </si>
  <si>
    <t>DETROIT DIESEL CORPORATION</t>
  </si>
  <si>
    <t>DAY STAR ENTERPRISES LIMITED</t>
  </si>
  <si>
    <t>528247 FOSHAN CITY, GUANGDONG YANBU TOWN, NANHAI DISTRICT NO39.DIJINGTAI 31-33 BLD.SUIYAN EAST RD.</t>
  </si>
  <si>
    <t>ООО `ЭНЕРГОСБЕРЕГАЮЩИЕ ТЕХНОЛОГИИ`</t>
  </si>
  <si>
    <t>672003, ЗАБАЙКАЛЬСКИЙ КРАЙ, ЧИТА, ТРАКТОВАЯ, 7/2</t>
  </si>
  <si>
    <t>SHANGHAI DIESEL ENGINE CO.,LTD</t>
  </si>
  <si>
    <t>MARINE ENGINE TRADE LIMITED</t>
  </si>
  <si>
    <t>ООО `ШИПТРЕЙД`</t>
  </si>
  <si>
    <t>WEICHAI POWER COMPANY LIMITED</t>
  </si>
  <si>
    <t>ООО `ЦЕППЕЛИН ПС РУС`</t>
  </si>
  <si>
    <t>125565, РОССИЯ, МОСКВА, ШОССЕ ЛЕНИНГРАДСКОЕ, ДОМ 64, КОРП. 2</t>
  </si>
  <si>
    <t>050000 ПРОВИНЦИЯ ХЭБЕЙ Г.ШИДЗЯДЖУАН №77 GUANG'AN STREET,ANQIAO БИЗНЕС-ЦЕНТР,ОФ.1103</t>
  </si>
  <si>
    <t>WAUKESHA</t>
  </si>
  <si>
    <t>YANMAR CO., LTD</t>
  </si>
  <si>
    <t>15187 SWEDEN SODERTALJE .</t>
  </si>
  <si>
    <t>143040, МОСКОВСКАЯ ОБЛАСТЬ,ОДИНЦОВСКИЙ Р-Н, Г.ГОЛИЦЫНО, 43 КМ МИНСКОГО Ш., ВЛ. 1</t>
  </si>
  <si>
    <t>ИРАН</t>
  </si>
  <si>
    <t>SHANGHAI DIESEL ENGINE CO., LTD</t>
  </si>
  <si>
    <t>ОАО `ЗАВОД `КРАСНОЕ СОРМОВО`</t>
  </si>
  <si>
    <t>WEICHAI POWER REMANUFACTURING CO.LTD</t>
  </si>
  <si>
    <t>SHANGHAI DIESEL ENGINE</t>
  </si>
  <si>
    <t>644109, ОМСКАЯ ОБЛАСТЬ, Г.ОМСК, УЛ. МОТОРНАЯ, Д.1, ОФ.138</t>
  </si>
  <si>
    <t>DONG FENG</t>
  </si>
  <si>
    <t>DONGFENG</t>
  </si>
  <si>
    <t>ZEPPELIN INTERNATIONAL AG</t>
  </si>
  <si>
    <t>6312 STEINHAUSEN HINTERBERGSTRASSE 20</t>
  </si>
  <si>
    <t>CUMMINS LTD</t>
  </si>
  <si>
    <t>ООО АВАНТЕК</t>
  </si>
  <si>
    <t>CUMMINS LTD.</t>
  </si>
  <si>
    <t>`ХИТЕК ЭКСПОРТС ЛТД`</t>
  </si>
  <si>
    <t>L3 9AG ЛИВЕРПУЛЬ ЙОРКШИР ХАУС, 18,ЧАПЕЛЬ СТРИТ</t>
  </si>
  <si>
    <t>ООО `ХАЙТЕД-СЕРВИС`</t>
  </si>
  <si>
    <t>129337, РФ, Г.МОСКВА, УЛ.КРАСНАЯ СОСНА,Д.3,СТР.1</t>
  </si>
  <si>
    <t>AB VOLVO PENTA</t>
  </si>
  <si>
    <t>ЭСТОНИЯ</t>
  </si>
  <si>
    <t>ХЭЙХЭСКАЯ ТЭК ОО `ЮИ ДА`</t>
  </si>
  <si>
    <t>ПР.ХЭЙЛУНЦЗЯН Г.ХЭЙХЭ УЛ. ЛУНЬПИНЬ, КОРПУС `ХЭН Е`, 1</t>
  </si>
  <si>
    <t>ООО `ДВТК`</t>
  </si>
  <si>
    <t>675000, АМУРСКАЯ ОБЛАСТЬ, Г.БЛАГОВЕЩЕНСК, УЛ.ЛАЗО, Д.2, ОФ. 227</t>
  </si>
  <si>
    <t>ООО `ГК ТСС`</t>
  </si>
  <si>
    <t>115477, , Г.МОСКВА, УЛ.КАНТЕМИРОВСКАЯ,Д.53,КОРП.1</t>
  </si>
  <si>
    <t>WEICHAI POWER</t>
  </si>
  <si>
    <t>MARINE SYSTEMS SIA</t>
  </si>
  <si>
    <t>LV 1007 RIGA RIGA DAUGAVGRIVAS 31B</t>
  </si>
  <si>
    <t>ООО `МОРСКИЕ ПРОПУЛЬСИВНЫЕ СИСТЕМЫ`</t>
  </si>
  <si>
    <t>199034, САНКТ-ПЕТЕРБУРГ, САНКТ-ПЕТЕРБУРГ, 17 ЛИНИЯ, 4-6 ЛИТЕР В</t>
  </si>
  <si>
    <t>ВЕЛИКОБРИТАНИЯ</t>
  </si>
  <si>
    <t>США</t>
  </si>
  <si>
    <t>10216110/040815/0036043</t>
  </si>
  <si>
    <t>61629 IL PEORIA 100 N.E. ADAMS ST.</t>
  </si>
  <si>
    <t>ДВИГАТЕЛИ ВНУТРЕННЕГО СГОРАНИЯ ГАЗОПОРШНЕВЫЕ С ИСКРОВЫМ ЗАЖИГАНИЕМ НОВЫЕ, МОЩНОСТЬ 3646.5 КВТ, 16 ЦИЛИНДРОВ С РАБОЧИМ ОБЪЕМОМ 339.18Л (339180СМ3), СЕРИИ G3600, МОДЕЛЬ:`G3616` , МАРКА: `CATERPILLAR`, АРТ. ОТСУТСТВУЕТ, ДЛЯ ГЕНЕРАТОРНОЙ УСТАНОВКИМОДЕЛИ G3616, ПОСТАВЛЯЕТСЯ В РАЗОБРАННОМ ВИДЕ ДЛЯ УДОБСТВА ТРАНСПОРТИРОВКИСОСТОИТ ИЗ СЛЕДУЮЩИХ УПАКОВОЧНЫХ МЕСТ-1 МЕСТО КАРКАС С ДВИГАТЕЛЕМ, 2-9 МЕСТО КОРОБА С КОМПЛЕКТУЮЩИМИ (СОЕДИНИТЕЛЬНЫЙ АДАПТЕР - 25 ШТ., РАЗЪЕМНЫЙ БЛОК - 1 ШТ., БОЛТ - 76 ШТ., ВИНТ - 8 ШТ., ФИЛЬТР ВОЗДУШНЫЙ - 3 ШТ., ВСПОМОГАТЕЛЬНЫЙ ИНСТРУМЕНТ ДЛЯУСТАНОВКИ НАСОСА -2 ШТ., ШАЙБА - 72 ШТ., ГАЙКА - 76 ШТ., ШЛАНГ - 16 ШТ., ЗАГЛУШКА - 5 ШТ., ЗАЖИМ - 19 ШТ., КАБЕЛЬ - 4 ШТ., КЛАПАН - 4 ШТ., КОЛЕНО - 6 ШТ., КОМПЕНСАТОР ТЕПЛОВЫХ РАСШИРЕНИЙ - 3 ШТ., ТРУБКА СИСТЕМЫ ВЫПУСКА - 1 ШТ., ТРУБКА - 2 ШТ.,ТРУБКА СИСТЕМЫ ПРЕДВАРИТЕЛЬНОЙ СМАЗКИ - 1 ШТ., КРЕПЕЖНАЯ СКОБА - 2 ШТ., КРЕПЕЖНЫЙ КРОНШТЕЙН - 3 ШТ., КРЫШКА - 11 ШТ., МОНТАЖНАЯ ОПОРА - 3 ШТ., МОНТАЖНАЯ ПЛАСТИНА - 6 ШТ., МУФТА - 8 ШТ., НАКЛАДКА КАБЕЛЯ - 9 ШТ., НАПРАВЛЯЮЩАЯ - 1 ШТ., НАСОСПРЕДВАРИТЕЛЬНОЙ СМАЗКИ - 2 ШТ., НАСОС РУЧНОЙ - 1 ШТ., РЕЗЬБОВОЙ НИППЕЛЬ - 4 ШТ., ПАНЕЛЬ УПРАВЛЕНИЯ - 1 ШТ., ПЕРЕХОДНИК - 4 ШТ., ПОДСТАВКА - 2 ШТ., ПРИВОД НАСОСА ПРЕДВАРИТЕЛЬНОЙ СМАЗКИ - 1 ШТ., ПРОБКА - 3 ШТ., ПРОКЛАДКА - 48 ШТ., ПРОСТАВКА - 6 ШТ.,ШПОНКА - 2 ШТ., КЛАПАН ШАРОВОЙ - 2 ШТ., ЧЕРТЕЖ ДВИГАТЕЛЯ - 2 ШТ., ХОМУТ - 9 ШТ., ФЛАНЕЦ СИСТЕМЫ ВЫХЛОПА - 4 ШТ., СОЕДИНИТЕЛЬНЫЙ ФЛАНЕЦ СИСТЕМЫ ОХЛАЖДЕНИЯ - 1 ШТ., ФИЛЬТР ТОПЛИВНЫЙ - 1 ШТ., УПЛОТНИТЕЛЬНОЕ КОЛЬЦО - 2 ШТ., ТРУБКА СИСТЕМА ВПУСКА - 3ШТ., ТРУБКА СИСТЕМЫ ПРЕДВАРИТЕЛЬНОЙ СМАЗКИ - 3 ШТ., ТРУБОПРОВОД СИСТЕМЫ ПНЕВМАТИЧЕСКОГО ПУСКА - 2 ШТ., СОЕДИНИТЕЛЬНЫЙ УГОЛОК - 1 ШТ., ТРУБНАЯ ЗАГЛУШКА - 1 ШТ., ТЕРМОСТАТ СИСТЕМЫ ОХЛАЖДЕНИЯ - 2 ШТ., ПРОКЛАДКА - 48 ШТ)СОСТОИТ ИЗ СЛЕДУЮЩИХ УПАКОВОЧНЫХ МЕСТ-1 МЕСТО КАРКАС С ДВИГАТЕЛЕМ, 2-9 МЕСТО КОРОБА С КОМПЛЕКТУЮЩИМИ (СОЕДИНИТЕЛЬНЫЙ АДАПТЕР - 25 ШТ., РАЗЪЕМНЫЙ БЛОК - 1 ШТ., БОЛТ - 76 ШТ., ВИНТ - 8 ШТ., ФИЛЬТР ВОЗДУШНЫЙ - 3 ШТ., ВСПОМОГАТЕЛЬНЫЙ ИНСТРУМЕНТ ДЛЯУСТАНОВКИ НАСОСА -2 ШТ., ШАЙБА - 72 ШТ., ГАЙКА - 76 ШТ., ШЛАНГ - 16 ШТ., ЗАГЛУШКА - 5 ШТ., ЗАЖИМ - 19 ШТ., КАБЕЛЬ - 4 ШТ., КЛАПАН - 4 ШТ., КОЛЕНО - 6 ШТ., КОМПЕНСАТОР ТЕПЛОВЫХ РАСШИРЕНИЙ - 3 ШТ., ТРУБКА СИСТЕМЫ ВЫПУСКА - 1 ШТ., ТРУБКА - 2 ШТ.,ТРУБКА СИСТЕМЫ ПРЕДВАРИТЕЛЬНОЙ СМАЗКИ - 1 ШТ., КРЕПЕЖНАЯ СКОБА - 2 ШТ., КРЕПЕЖНЫЙ КРОНШТЕЙН - 3 ШТ., КРЫШКА - 11 ШТ., МОНТАЖНАЯ ОПОРА - 3 ШТ., МОНТАЖНАЯ ПЛАСТИНА - 6 ШТ., МУФТА - 8 ШТ., НАКЛАДКА КАБЕЛЯ - 9 ШТ., НАПРАВЛЯЮЩАЯ - 1 ШТ., НАСОСПРЕДВАРИТЕЛЬНОЙ СМАЗКИ - 2 ШТ., НАСОС РУЧНОЙ - 1 ШТ., РЕЗЬБОВОЙ НИППЕЛЬ - 4 ШТ., ПАНЕЛЬ УПРАВЛЕНИЯ - 1 ШТ., ПЕРЕХОДНИК - 4 ШТ., ПОДСТАВКА - 2 ШТ., ПРИВОД НАСОСА ПРЕДВАРИТЕЛЬНОЙ СМАЗКИ - 1 ШТ., ПРОБКА - 3 ШТ., ПРОКЛАДКА - 48 ШТ., ПРОСТАВКА - 6 ШТ.,ШПОНКА - 2 ШТ., КЛАПАН ШАРОВОЙ - 2 ШТ., ЧЕРТЕЖ ДВИГАТЕЛЯ - 2 ШТ., ХОМУТ - 9 ШТ., ФЛАНЕЦ СИСТЕМЫ ВЫХЛОПА - 4 ШТ., СОЕДИНИТЕЛЬНЫЙ ФЛАНЕЦ СИСТЕМЫ ОХЛАЖДЕНИЯ - 1 ШТ., ФИЛЬТР ТОПЛИВНЫЙ - 1 ШТ., УПЛОТНИТЕЛЬНОЕ КОЛЬЦО - 2 ШТ., ТРУБКА СИСТЕМА ВПУСКА - 3ШТ., ТРУБКА СИСТЕМЫ ПРЕДВАРИТЕЛЬНОЙ СМАЗКИ - 3 ШТ., ТРУБОПРОВОД СИСТЕМЫ ПНЕВМАТИЧЕСКОГО ПУСКА - 2 ШТ., СОЕДИНИТЕЛЬНЫЙ УГОЛОК - 1 ШТ., ТРУБНАЯ ЗАГЛУШКА - 1 ШТ., ТЕРМОСТАТ СИСТЕМЫ ОХЛАЖДЕНИЯ - 2 ШТ., ПРОКЛАДКА - 48 ШТ)СОСТОИТ ИЗ СЛЕДУЮЩИХ УПАКОВОЧНЫХ МЕСТ-1 МЕСТО КАРКАС С ДВИГАТЕЛЕМ, 2-7 МЕСТО КОРОБА С КОМПЛЕКТУЮЩИМИ (СОЕДИНИТЕЛЬНЫЙ АДАПТЕР - 22 ШТ., РАЗЪЕМНЫЙ БЛОК - 1 ШТ., БОЛТ - 181 ШТ., ВИНТ - 12 ШТ., ФИЛЬТР ВОЗДУШНЫЙ - 3 ШТ., ФИЛЬТР ТОПЛИВНЫЙ - 1 ШТ., ШАЙБА -245 ШТ., ГАЙКА - 78 ШТ., ШЛАНГ - 15 ШТ., НАСОС ПРЕДВАРИТЕЛЬНОЙ СМАЗКИ - 3 ШТ., НАСОС СИСТЕМЫ ОХЛАЖДЕНИЯ - 2 ШТ., СОЕДИНИТЕЛЬНЫЙ ФЛАНЕЦ - 17 ШТ., ЗАГЛУШКА - 6 ШТ., ЗАЖИМ - 19 ШТ., ЗАЩИТНАЯ ШПИЛЬКА - 16 ШТ., КАБЕЛЬ - 10 ШТ., КЛАПАН СИСТЕМЫ СМАЗКИ -5 ШТ., КЛАПАН КОНТРОЛЯ УРОВНЯ МАСЛА - 1 ШТ., СОЕДИНИТЕЛЬНОЕ КОЛЕНО - 6 ШТ., КОМПЕНСАТОР - 4 ШТ., КОННЕКТОР ПЕРЕДАЧИ ДАННЫХ - 3 ШТ., КРЕПЕЖНАЯ СКОБА - 4 ШТ., КРОНШТЕЙН - 3 ШТ., КРЫШКА - 12 ШТ., МАХОВИК - 14 ШТ., МОНТАЖНАЯ ОПОРА - 2 ШТ.,МОНТАЖНАЯ ПЛАСТИНА - 11 ШТ., МУФТА - 8 ШТ., НАКЛАДКА КАБЕЛЯ - 9 ШТ., НАПРАВЛЯЮЩАЯ - 1 ШТ., ПРИВОД НАСОСА ПРЕДВАРИТЕЛЬНОЙ СМАЗКИ - 1 ШТ., РЕЗЬБОВОЙ НИППЕЛЬ - 4 ШТ., ПАНЕЛЬ УПРАВЛЕНИЯ - 1 ШТ., ПЕРЕМЫЧКА - 2 ШТ., ПЕРЕХОДНАЯ ВТУЛКА - 1 ШТ.,ПЕРЕХОДНИК - 1 ШТ., КРЕПЕЖНАЯ ПОДСТАВКА - 2 ШТ., ПРОКЛАДКА - 52 ШТ., ЗАГЛУШКА-ПРОБКА - 3 ШТ., РЕГУЛЯТОР ДАВЛЕНИЯ ГАЗА - 1 ШТ., ШПОНКА - 2 ШТ., УПЛОТНЯЮЩЕЕ КОЛЬЦО - 2 ШТ., ЧЕРТЕЖ ДВИГАТЕЛЯ - 2 ШТ., ТЕРМОСТАТ РУБАШКА ОХЛАЖДЕНИЯ - 4 ШТ.,ТРУБОПРОВОД СИСТЕМЫ ПНЕВМАТИЧЕСКОГО ПУСКА - 1 ШТ., ПРОСТАВКА - 6 ШТ., МОНТАЖНАЯ ПОДУШКА (ЛАПА) ДВИГАТЕЛЯ - 1 ШТ., РЕГУЛИРОВОЧНЫЙ ВИНТ - 4 ШТ., ТРУБОПРОВОД СИСТЕМЫ СМАЗКИ - 1 ШТ., ТРУБКА СИСТЕМЫ ПРЕДВАРИТЕЛЬНОЙ СМАЗКИ - 4 ШТ., СТЫКОВОЙ ХОМУТ - 8 ШТ., СОВМЕЩЁННЫЙ ПОДОГРЕВАТЕЛЬ РУБАШКИ ОХЛАЖДЕНИЯ И МАСЛА - 1 ШТ)СОСТОИТ ИЗ СЛЕДУЮЩИХ УПАКОВОЧНЫХ МЕСТ-1 МЕСТО КАРКАС С ДВИГАТЕЛЕМ, 2-8 МЕСТО КОРОБА С КОМПЛЕКТУЮЩИМИ (СОЕДИНИТЕЛЬНЫЙ АДАПТЕР - 22 ШТ., БОЛТ - 169 ШТ., ВИНТ - 4 ШТ., ФИЛЬТР ВОЗДУШНЫЙ - 3 ШТ., ФИЛЬТР ТОПЛИВНЫЙ - 1 ШТ., ШАЙБА - 227 ШТ., ГАЙКА - 106 ШТ., ШЛАНГ - 11 ШТ., НАСОС ПРЕДВАРИТЕЛЬНОЙ СМАЗКИ - 3 ШТ., СОЕДИНИТЕЛЬНЫЙ ФЛАНЕЦ - 15 ШТ., ЗАГЛУШКА - 5 ШТ., ЗАЖИМ - 18 ШТ., ЗАЩИТНАЯ ШПИЛЬКА - 16 ШТ., КАБЕЛЬ - 10 ШТ., КЛАПАН СИСТЕМЫ СМАЗКИ - 4 ШТ., КЛАПАН КОНТРОЛЯ УРОВНЯ МАСЛА - 1 ШТ.,СОЕДИНИТЕЛЬНОЕ КОЛЕНО - 6 ШТ., КОМПЕНСАТОР - 3 ШТ., КОННЕКТОР ПЕРЕДАЧИ ДАННЫХ - 3 ШТ., КРЕПЕЖНАЯ СКОБА - 6 ШТ., КРОНШТЕЙН - 3 ШТ., КРЫШКА - 12 ШТ., МОНТАЖНАЯ ОПОРА - 2 ШТ., МОНТАЖНАЯ ПЛАСТИНА - 7 ШТ., МУФТА - 8 ШТ., НАКЛАДКА КАБЕЛЯ - 9 ШТ.,НАПРАВЛЯЮЩАЯ - 1 ШТ., ПРИВОД НАСОСА ПРЕДВАРИТЕЛЬНОЙ СМАЗКИ - 1 ШТ., РЕЗЬБОВОЙ НИППЕЛЬ - 4 ШТ., ПАНЕЛЬ УПРАВЛЕНИЯ - 1 ШТ., ПЕРЕМЫЧКА - 2 ШТ., ПЕРЕХОДНАЯ ВТУЛКА - 1 ШТ., КРЕПЕЖНАЯ ПОДСТАВКА - 2 ШТ., ПРОКЛАДКА - 51 ШТ., ЗАГЛУШКА-ПРОБКА - 3 ШТ.,РЕГУЛЯТОР ДАВЛЕНИЯ ГАЗА - 2 ШТ., ШПОНКА - 2 ШТ., УПЛОТНЯЮЩЕЕ КОЛЬЦО - 2 ШТ., ЧЕРТЕЖ ДВИГАТЕЛЯ - 2 ШТ., ТЕРМОСТАТ РУБАШКА ОХЛАЖДЕНИЯ - 4 ШТ., ТРУБОПРОВОД СИСТЕМЫ ПНЕВМАТИЧЕСКОГО ПУСКА - 1 ШТ., ПРОСТАВКА - 6 ШТ., ТРУБОПРОВОД СИСТЕМЫ СМАЗКИ - 1 ШТ., ТРУБКА СИСТЕМЫ ПРЕДВАРИТЕЛЬНОЙ СМАЗКИ - 4 ШТ., СТЫКОВОЙ ХОМУТ - 8 ШТ., СОВМЕЩЁННЫЙ ПОДОГРЕВАТЕЛЬ РУБАШКИ ОХЛАЖДЕНИЯ И МАСЛА - 1 ШТ., ФЛАНЕЦ СИСТЕМЫ ГАЗОВЫХЛОПА - 14 ШТ., СОЕДИНИТЕЛЬНЫЙ УГОЛОК - 1 ШТ.)</t>
  </si>
  <si>
    <t>PERKINS ENGINES COMPANY LTD</t>
  </si>
  <si>
    <t>ВЬЕТНАМ</t>
  </si>
  <si>
    <t>MITSUBISHI HEAVY INDUSTRIES, LTD</t>
  </si>
  <si>
    <t>ЕГИПЕТ</t>
  </si>
  <si>
    <t>10130020/120815/0011266</t>
  </si>
  <si>
    <t>FPT INDUSTRIAL S.P.A.</t>
  </si>
  <si>
    <t>20010 PREGNANA MILANESE VIALE DELL INDUSTRIA, 15/17</t>
  </si>
  <si>
    <t>ЗАО `АВТ МОТОРС`</t>
  </si>
  <si>
    <t>141580, МОСКОВСКАЯ ОБЛ., СОЛНЕЧНОГОРСКИЙ РАЙОН, Д.ЧЕРНАЯ ГРЯЗЬ, УЛ. СПОРТИВНАЯ,</t>
  </si>
  <si>
    <t>FPT</t>
  </si>
  <si>
    <t>ДВИГАТЕЛЬ ДИЗЕЛЬНЫЙ, ДЛЯ ГЕНЕРАТОРА, РЯДНЫЙ 6-ТИ ЦИЛИНДРОВЫЙ, 12.9Л, CURSOR13TE7W.S550 - 459КВТ (ПО КЛАССИФИКАЦИИ ФПТ), КОД ОКП - 456142::</t>
  </si>
  <si>
    <t>OCEAN TALENT DEVELOPMENT LIMITED</t>
  </si>
  <si>
    <t>10210100/180815/0026466</t>
  </si>
  <si>
    <t>191186 Г.САНКТ-ПЕТЕРБУРГ Г.САНКТ-ПЕТЕРБУРГ КОНЮШЕННАЯ ПЛ.,Д.2,ЛИТ.Д,ОФИС 404</t>
  </si>
  <si>
    <t>UAB `S.B.KONTORA` FOR MAN TRUCK &amp; BUS AG</t>
  </si>
  <si>
    <t>90441, NURNBERG, NURNBERG, WOGELWEIHERSTR. 33</t>
  </si>
  <si>
    <t>СУДОВОЙ ДИЗЕЛЬНЫЙ ДВИГАТЕЛЬ НОВЫЙ МОЩНОСТЬЮ 1140 КВТ ПРИ 2300 ОБ/МИН, ПРЕДНАЗНАЧЕН ДЛЯ ГРАЖДАНСКОГО CУДНА. ПОСТАВЛЯЕТСЯ В ЧАСТИЧНО РАЗОБРАННОМ ВИДЕ(ДЛЯ УДОБСТВА ТРАНСПОРТИРОВКИ):</t>
  </si>
  <si>
    <t>ООО `САХАЛИН МАШИНЕРИ`</t>
  </si>
  <si>
    <t>YANMAR CO.LTD</t>
  </si>
  <si>
    <t>МАНЬЧЖУРСКАЯ ТОРГОВАЯ КОМПАНИЯ С ОГРАНИЧЕННОЙ ОТВЕТСТВЕННОСТЬЮ `СИНЮАНЬ`</t>
  </si>
  <si>
    <t>VOLVO PENTA AB</t>
  </si>
  <si>
    <t>DRESSER INC.</t>
  </si>
  <si>
    <t>`DONGHA CO., LTD`</t>
  </si>
  <si>
    <t>ОАО `ОКСКАЯ СУДОВЕРФЬ`</t>
  </si>
  <si>
    <t>607100, НИЖЕГОРОДСКАЯ ОБЛАСТЬ, Г. НАВАШИНО, УЛ. ПРОЕЗЖАЯ, 4/14</t>
  </si>
  <si>
    <t>MITSUBISHI CORPORATION</t>
  </si>
  <si>
    <t>GIETECH GMBH</t>
  </si>
  <si>
    <t>СИРИЯ</t>
  </si>
  <si>
    <t>119049, РФ, МОСКВА, УЛ. ШАБОЛОВКА, 2</t>
  </si>
  <si>
    <t>ТУНЦЗЯНСКАЯ ЭТК С ОО `ЦЗИНЬ ЮЙ`</t>
  </si>
  <si>
    <t xml:space="preserve"> ПРОВ.ХЭЙЛУНЦЗЯН Г.ТУНЦЗЯН РАЙОН ЦЕНТРАЛЬНЫЙ САД, УЛ. ЦЕНТРАЛЬНАЯ</t>
  </si>
  <si>
    <t>ООО `МОСТ-РК-АМУР`</t>
  </si>
  <si>
    <t>679000, ЕАО, Г.БИРОБИДЖАН, УЛ.СОВЕТСКАЯ,111</t>
  </si>
  <si>
    <t>NGH-BU B.V.</t>
  </si>
  <si>
    <t>141402, МОСКОВСКАЯ ОБЛ., Г. ХИМКИ, КВАРТАЛ КЛЯЗЬМА, 1Г</t>
  </si>
  <si>
    <t>BV SCHEEPSWERF DAMEN GORINCHEM</t>
  </si>
  <si>
    <t>4200АА GORINCHEM AVELINGEN WEST 20</t>
  </si>
  <si>
    <t>АО `ЗАВОД `КРАСНОЕ СОРМОВО`</t>
  </si>
  <si>
    <t>603950, НИЖЕГОРОДСКАЯ ОБЛАСТЬ, Н.НОВГОРОД, БАРРИКАД,1</t>
  </si>
  <si>
    <t>CATERPILLAR INC.(PEORIA, USA)</t>
  </si>
  <si>
    <t>CATERPILLAR/CAT</t>
  </si>
  <si>
    <t>ОАО `ЗЕЛЕНОДОЛЬСКИЙ ЗАВОД ИМЕНИ А.М.ГОРЬКОГО`</t>
  </si>
  <si>
    <t>422546, РТ, Г.ЗЕЛЕНОДОЛЬСК, УЛ.ЗАВОДСКАЯ, 5</t>
  </si>
  <si>
    <t>83236 UBERSEE XCHANGE-WERK UBERSEE, WOLFERSTRASSE 21</t>
  </si>
  <si>
    <t>10012180/021115/0014158</t>
  </si>
  <si>
    <t>VICTORIA SHIPPING OU</t>
  </si>
  <si>
    <t>10120 TALLINN TUUKRI 58</t>
  </si>
  <si>
    <t>ООО `ПИЛЛАУ-ТРАНС`</t>
  </si>
  <si>
    <t>238520, КАЛИНИНГРАДСКАЯ ОБЛ., Г.БАЛТИЙСК, УЛ.ГОГОЛЯ 1-82</t>
  </si>
  <si>
    <t>ДВИГАТЕЛИ ВНУТРЕННЕГО СГОРАНИЯ ПОРШНЕВЫЕ С ВОСПЛАМЕНЕНИЕМ ОТ СЖАТИЯ (ДИЗЕЛИ)ДЛЯ СИЛОВЫХ СУДОВЫХ УСТАНОВОК БЫВШИЕ В УПОТРЕБЛЕНИИ:ДВИГАТЕЛЬ ДЛЯ МОРСКОГО ГРУЗОВОГО СУДНА DETROIT 16V149 ENGINE. S/N 16E5233. MODEL 9163-7305 1979Г.В. МОЩНОСТЬЮ 1193КВТ - 1ШТ.:ДВИГАТЕЛЬ ВНУТРЕННЕГО СГОРАНИЯ С ПОРШНЕВОЙ СИСТЕМОЙ ВОСПЛАМЕНЕНИЯ ОТ СЖАТИЯ ДЛЯ СИЛОВЫХ СУДОВЫХ УСТАНОВОК БЫВШИЙ В УПОТРЕБЛЕНИИ МОЩНОСТЬЮ 750КВТ 16-ТИ ЦИЛИНДРОВЫЙ С V-КОНФИГУРАЦИЕЙ БЛОКА СЕРИЯ 149 ::</t>
  </si>
  <si>
    <t>10102180/021115/0003196</t>
  </si>
  <si>
    <t>GE POWER &amp; WATER,WAUKESHA GAS ENGINE DRESSER INC</t>
  </si>
  <si>
    <t>53188 WI WAUKESHA 1101 ST. PAUL AVENUE</t>
  </si>
  <si>
    <t>АО `ГМС НЕФТЕМАШ`</t>
  </si>
  <si>
    <t>625003, ТЮМЕНСКАЯ ОБЛ., Г.ТЮМЕНЬ, УЛ.ВОЕННАЯ, Д.44</t>
  </si>
  <si>
    <t>ГАЗОВЫЙ ДВИГАТЕЛЬ ВНУТРЕННЕГО СГОРАНИЯ С ИСКРОВЫМ ЗАЖИГАНИЕМ С ВОЗВРАТНО-ПОСТУПАТЕЛЬНЫМ ДВИЖЕНИЕМ ПОРШНЯ, ПРЕДНАЗНАЧЕН ДЛЯ ПРИВОДА В ДВИЖЕНИЕ ЭЛЕКТРОГЕНЕРАТОРНОЙ УСТАНОВКИ, СЛУЖАЩЕЙ ДЛЯ ВЫРАБОТКИ ЭЛЕКТРОЭНЕРГИИ ДЛЯ ЦЕЛЕЙ НАРОДНОГО ХОЗЯЙСТВА' РАБОЧИЙОБЪЕМ ЦИЛИНДРОВ-115 000 СМ3 (115 Л), МОЩНОСТЬ 1252 КВТ ПРИ 1200 ОБ/МИН. ПОСТАВЛЯЕТСЯ ЧАСТИЧНО В РАЗОБРАННОМ ВИДЕ ДЛЯ УДОБСТВА ТРАНСПОРТИРОВКИ И УМЕНЬШЕНИЯ ТРАСПОРТИРОВОЧНОГО ОБЪЕМА.ТЕХНИЧЕСКИЕ ХАРАКТЕРИСТИКИ: 4-Х ТАКТНЫЙ 12-ТИ ЦИЛИНДРОВЫЙ V-ОБРАЗНЫЙ, СТАНДАРТНОЕ ВРАЩЕНИЕ ВАЛА ПРОТИВ ЧАСОВОЙ СТРЕЛКИ (ЕСЛИ СМОТРЕТЬ СЗАДИ СО СТОРОНЫ МАХОВИКА)' ДВИГАТЕЛЬ ОСНАЩЕН ТУРБОНАГНЕТАТЕЛЕМ, КОТОРЫЙ ПРИНУДИТЕЛЬНО ПОДАЕТ С ВЫСОКОЙ СКОРОСТЬЮВОЗДУХ ИЗ ОКРУЖАЮЩЕЙ СРЕДЫ ЧЕРЕЗ ПРОМЕЖУТОЧНЫЕ ОХЛАДИТЕЛИ, КАРБЮРАТОРЫ И ВПУСКНЫЕ КОЛЛЕКТОРЫ В КАМЕРУ СГОРАНИЯ. ДВИГАТЕЛЬ ОТНОСИТСЯ К ТИПУ С БОГАТОЙ СМЕСЬЮ(СТЕХИОМЕТРИЧЕСКОМУ),ОСНАЩЕННОМУ ТУРБОНАГНЕТАТЕЛЕМ, КОТОРЫЙ ПРИНУДИТЕЛЬНО ПОДАЕТ С ВЫСОКОЙСКОРОСТЬЮ ВОЗДУХ ИЗ ОКРУЖАЮЩЕЙ СРЕДЫ ЧЕРЕЗ ПРОМЕЖУТОЧНЫЕ ОХЛАДИТЕЛИ, КАРБЮРАТОРЫ И ВПУСКНЫЕ КОЛЛЕКТОРЫ В КАМЕРУ СГОРАНИЯ.</t>
  </si>
  <si>
    <t>ОАО `ПЕЛЛА`</t>
  </si>
  <si>
    <t>187330, ЛЕНИНГРАДСКАЯ ОБЛ., КИРОВСКИЙ РАЙОН, ОТРАДНОЕ, ЦЕНТРАЛЬНАЯ УЛ. 4</t>
  </si>
  <si>
    <t>MAN DIESEL&amp;TURBO SE</t>
  </si>
  <si>
    <t>MAN DIESEL&amp;TURBO</t>
  </si>
  <si>
    <t>10408040/181115/0037100</t>
  </si>
  <si>
    <t>ЧЕТЫРЕХТАКТНЫЙ ДИЗЕЛЬНЫЙ ДВИГАТЕЛЬ СИЛОВОЙ СУДОВОЙ УСТАНОВКИ CATERPILLAR ДЛЯ ПРИВОДА НОСОВОГО ПОДРУЛИВАЮЩЕГО УСТРОЙСТВА МОДЕЛЬ C-18 TA SCAC (СЕР.№T2R05208)= 1ШТ. (МОЩНОСТЬ 338.5 КВТ) МОРСКОГО ДНОУГЛУБИТЕЛЬНОГО СУДНА ГРАЖДАНСКОГО НАЗНАЧЕНИЯ ПРОЕКТTSHD1000 СТРОИТ. №03003 В КОМПЛЕКТЕ С ИЗДЕЛИЯМИ ДЛЯ МОНТАЖА: ЗАРЯДНЫЙ ГЕНЕРАТОР 24В КОМПЛЕКТ ПУСКОВЫХ АКБ 2 ВСПОМОГАТЕЛЬНЫХ БАКА 30Л С УКАЗАТЕЛЬНОЙ КОЛОНКОЙ И ДАТЧИКОМ НИЖНЕГО УРОВНЯ БОЛТЫ ДЛЯ КРЕПЛЕНИЯ УПРУГОЙ МУФТЫ И МАХОВИКУ ДВИГАТЕЛЯПРИСПОСОБЛЕНИЕ ДЛЯ НАПРЕССОВКИ УПРУГОЙ МУФТЫ НА ВАЛ ПОДРУЛИВАЮЩЕГО УСТРОЙСТВА КОМПЛЕКТ ФИЛЬТРОВ ДЛЯ ТОПЛИВА И МАСЛА НА ОДНУ СМЕНУ ДЛЯ ДВИГАТЕЛЯ:</t>
  </si>
  <si>
    <t>10130020/011215/0018111</t>
  </si>
  <si>
    <t>ДВИГАТЕЛЬ ДИЗЕЛЬНЫЙ, ДЛЯ ГЕНЕРАТОРА, НОВЫЙ, РЯДНЫЙ, ШЕСТИЦИЛИНДРОВЫЙ, ОБЪЕМОМ 12,9 Л, CURSOR13TE2A.S551, МОЩНОСТЬЮ 330 КВТ, ПРИ 1500 ОБ/МИН, (ПО КЛАССИФИКАЦИИ ФПТ)::</t>
  </si>
  <si>
    <t>10408070/021215/0004138</t>
  </si>
  <si>
    <t>65101 VAASA P.O.BOX 252</t>
  </si>
  <si>
    <t>СУДОВЫЕ ДИЗЕЛЬНЫЕ ДВИГАТЕЛИ 6L20 С ТУРБОНАДУВОМ (НОВЫЕ) ВСЕГОНОМЕР ДВИГАТЕЛЯ РААЕ271791, РААЕ271792 ДАТА ИЗГ 11/2014, НОМЕР ДВИГАТЕЛЯ РААЕ 271793, РААЕ271794 ДАТА ИЗГ 12/2014 ДЛЯ УСТАНОВКИ НА СУДНЕ ПРОЕКТА RST54 СТРОИТЕЛЬНЫЙ НОМЕР 5406-5407 КОД ОКП 31 2020 ЧЕТЫРЕХТАКТНЫЙ ДИЗЕЛЬНЫЙ ДВИГАТЕЛЬ С ТУРБОНАДУВОМ ИОХЛАЖДЕНИЕМ ЗАРЯДНОГО ВОЗДУХА. МАКСИМАЛЬНАЯ ДЛИТЕЛЬНАЯ МОЩНОСТЬ 1200 КВТ, ЧАСТОТА ВРАЩЕНИЯ 1000 ОБ/МИН.,ЦИЛИНДРОВАЯ КОНФИГУРАЦИЯ - ЛИНЕЙНАЯ, ЧИСЛО ЦИЛИНДРОВ 6, ДИАМЕТР ЦИЛИНДРА 200ММ., ХОД ПОРШНЯ 280ММ., ОБЪЕМ ЦИЛИНДРА 8.8 ДМ.КУБ., С КОМПЛЕКТАЦИЕЙСОГЛАСНО ТЕХ. СПЕЦИФИКАЦИИ № TS03087101B:</t>
  </si>
  <si>
    <t>ОТСУТСТВУЕТ, ФИНЛЯНДИЯ</t>
  </si>
  <si>
    <t>10707090/091215/0012972</t>
  </si>
  <si>
    <t>CATERPILLAR S.A.R.L.</t>
  </si>
  <si>
    <t>6000 ROUTE DE FRONTENEX, 76 CASE PORTALE CH-1211 GENEVE 6</t>
  </si>
  <si>
    <t>693012, САХАЛИНСКАЯ ОБЛАСТЬ, Г.ЮЖНО-САХАЛИНСК, ПР.МИРА,1Б/1</t>
  </si>
  <si>
    <t>НОВЫЙ ДИЗЕЛЬНЫЙ ДВИГАТЕЛЬ ВНУТРЕННЕГО СГОРАНИЯ КАТЕРПИЛЛАР, МОДЕЛЬ 3412, СЕМЕЙСТВА 3400, СЕРИЙНЫЙ № 8AR03476, МОЩНОСТЬ 551,63 КВТ . ПРЕДНАЗНАЧЕН ДЛЯ ДИЗЕЛЬНОЙ ЭЛЕКТРОГЕНЕРАТОРНОЙ УСТАНОВКИ КАТЕРПИЛЛАР СЕМЕЙСТВА 3400. С КОМПЛЕКТУЮЩИМИ ДЛЯ УСТАНОВКИ ДВИГАТЕЛЯ В ЭЛЕКТРОГЕНЕРАТОРНУЮ УСТАНОВКУ, УПАКОВАНЫМИ В ЯЩИК:</t>
  </si>
  <si>
    <t xml:space="preserve"> КВУН ТОНГ ГОНКОНГ ОФИСС H, 12/F, УЛ. №. 55 КИНГ ЙР,КИНГ ПАЛАСЕ ПЛАЗА</t>
  </si>
  <si>
    <t>ОБЩЕСТВО С ОГРАНИЧЕННОЙ ОТВЕТСТВЕННОСТЬЮ `ПЕТРОПАВЛОВСК-КАМЧАТСКИЙ РЫБОКОНСЕРВНЫЙ ЗАВОД`</t>
  </si>
  <si>
    <t>, КАМЧАТСКИЙ КРАЙ, Г.ПЕТРОПАВЛОВСК-КАМЧАТСКИЙ, УЛ.ЧИТИНСКАЯ, Д.2</t>
  </si>
  <si>
    <t xml:space="preserve"> KOREA BUSAN 8F,BUSAN POSTAL INSURANCE BUILDING, JUNGANGDAERO 6</t>
  </si>
  <si>
    <t>ASC LINES</t>
  </si>
  <si>
    <t>PERKINS ENGINES COMPANY LTD.</t>
  </si>
  <si>
    <t>ООО `ТЫМЛАТСКИЙ РЫБОКОМБИНАТ`</t>
  </si>
  <si>
    <t>, КАМЧАТСКИЙ КРАЙ, КАРАГИНСКИЙ РАЙОН, С.ТЫМЛАТ, УЛ. НАБЕРЕЖНАЯ, Д.30</t>
  </si>
  <si>
    <t>10210100/020215/0002117</t>
  </si>
  <si>
    <t>СУДОВОЙ ДИЗЕЛЬНЫЙ ДВИГАТЕЛЬ НОВЫЙ МОЩНОСТЬЮ 1324 КВТ ПРИ 2300 ОБ/МИН, ПРЕДНАЗНАЧЕН ДЛЯ ГРАЖДАНСКОГО CУДНА</t>
  </si>
  <si>
    <t>10151 Г. TALLINN NARVA MNT.13-233</t>
  </si>
  <si>
    <t>ООО `СПБ МАРИН`</t>
  </si>
  <si>
    <t>198188, Г., САНКТ-ПЕТЕРБУРГ, ВАСИ АЛЕКСЕЕВА, 6,КВ.310</t>
  </si>
  <si>
    <t>ООО `ПОЛАРУС`</t>
  </si>
  <si>
    <t>693023, САХАЛИНСКАЯ ОБЛ., Г.ЮЖНО-САХАЛИНСК, УЛ. КОМСОМОЛЬСКАЯ 259В, ОФИС 703</t>
  </si>
  <si>
    <t>AMNAM-DONG, SEO-GU BUSAN WONYANG PLAZA #620-29, RM.612</t>
  </si>
  <si>
    <t>`ЗВЕЗДА` ОАО</t>
  </si>
  <si>
    <t>YANMAR CO.,LTD</t>
  </si>
  <si>
    <t>DONGHA CO., LTD</t>
  </si>
  <si>
    <t>DOOSAN INFRA CORE CO., LTD</t>
  </si>
  <si>
    <t>10130090/070415/0013117</t>
  </si>
  <si>
    <t>ДВИГАТЕЛИ, НОВЫЕ:ДВИГАТЕЛЬ ВНУТРЕННЕГО СГОРАНИЯ ПОРШНЕВОЙ С ВОСПЛАМЕНЕНИЕМ ОТ СЖАТИЯ (ДИЗЕЛЬНЫЙ) DEUTZ, СЕРИЯ 1015, МАКСИМАЛЬНАЯ МОЩНОСТЬ ПРИ 1900 ОБ./МИН - 419 КВТ, НОВЫЙ, ГОД ВЫПУСКА 2015, ОБЪЁМ 15,874 Л, ТИП `BF8M1015CP`, СЕРИЙНЫЙ НОМЕР 21034393 - ЧЕТЫРЁХТАКТНЫЙ</t>
  </si>
  <si>
    <t>ООО `Клайф`</t>
  </si>
  <si>
    <t>195196, , САНКТ-ПЕТЕРБУРГ, Новочеркасский проспект, д.47, корпус 1, офис 28</t>
  </si>
  <si>
    <t>20010 PREGNANA MILANESA VIALE DELL INDUSTRIAA, 15/17</t>
  </si>
  <si>
    <t>DETRIOT DIESEL</t>
  </si>
  <si>
    <t>ООО `ГРОСС-ТРЕЙД`</t>
  </si>
  <si>
    <t>690034, ПРИМОРСКИЙ КРАЙ, Г.ВЛАДИВОСТОК, УЛ. ПРИХОДЬКО, Д. 2</t>
  </si>
  <si>
    <t>10704050/300615/0003451</t>
  </si>
  <si>
    <t>ДВИГАТЕЛЬ ДИЗЕЛЬНЫЙ, ДЛЯ ДИЗЕЛЬ-ГЕНЕРАТОРНОЙ УСТАНОВКИ, НОВЫЙ, МОЩНОСТЬ 410 КВТ,И,,УПАКОВАНО,В,ДЕРЕВЯННЫЙ,ЯЩИК,РАЗОВОГО,ИСПОЛЬЗОВАНИЯ 12V135BZLD</t>
  </si>
  <si>
    <t>10707030/250615/0001971</t>
  </si>
  <si>
    <t>693023 САХАЛИНСКАЯ ОБЛ. Г.ЮЖНО-САХАЛИНСК УЛ. КОМСОМОЛЬСКАЯ 259В, ОФИС 703</t>
  </si>
  <si>
    <t>FRYDENBO INDUSTRY AS</t>
  </si>
  <si>
    <t>2020, , SKEDSMOKORSET, LURUDVEIEN 5</t>
  </si>
  <si>
    <t>ДВИГАТЕЛЬ ВНУТРЕННЕГО СГОРАНИЯ ПОРШНЕВОЙ С ВОСПЛАМЕНЕНИЕМ ОТ СЖАТИЯ, МОДЕЛЬ TBD616V16, СЕРИЙНЫЙ НОМЕР 2201243,МОЩНОСТЬ 1135КВТ, БЫВШИЙ В ЭКСПЛУАТАЦИИ, ДЕМОНТИРОВАН С МОРСКОГО СУДНА `POLAR BAIKAL`-1 ШТОПЕРАЦИИ,ПО,РЕМОНТУ:,СОГЛАСНО,РЕМОНТНОЙ,ВЕДОМОСТИ.</t>
  </si>
  <si>
    <t>DEUTZ MWM</t>
  </si>
  <si>
    <t>10408040/240615/0020054</t>
  </si>
  <si>
    <t>4200AA GORINCHEM AVELINGEN WEST 20</t>
  </si>
  <si>
    <t>СУДОВОЙ ЧЕТЫРЕХТАКТНЫЙ ДИЗЕЛЬНЫЙ ДВИГАТЕЛЬ CATERPILLAR ДЛЯ ПРИВОДА ЗЕМЛЕЧЕРПАЛЬНОГО НАСОСА МОДЕЛЬ C-32 TTA SCAC = 1ШТ. (МОЩНОСТЬ 708.5 КВТ ) ДЛЯ ДНОУГЛУБИТЕЛЬНОГО СУДНА ГРАЖДАНСКОГО НАЗНАЧЕНИЯ СТРОИТ. №03001В,КОМПЛЕКТЕ,С,ИЗДЕЛИЯМИ,ДЛЯ,МОНТАЖА:,ЗАРЯДНЫЙ,ГЕНЕРАТОР,24В,КОМПЛЕКТ,ПУСКОВЫХ,АКБ,1,ВСПОМОГАТЕЛЬНЫЙ,РАСШИРИТЕЛЬНЫЙ,БАК,30Л,С,УКАЗАТЕЛЬНОЙ,КОЛОНКОЙ,И,ДАТЧИКОМ,НИЖНЕГО,УРОВНЯ,1,ВСПОМОГАТЕЛЬНЫЙ,РАСШИРИТЕЛЬНЫЙ,БАК,60Л,С,УКАЗАТЕЛЬНОЙ,КОЛОНКОЙ,И,ДАТЧИКОМ НИЖНЕГО,УРОВНЯ,БОЛТЫ,ДЛЯ,КРЕПЛЕНИЯ,УПРУГОЙ,МУФТЫ,К,МАХОВИКУ,ДВИГАТЕЛЯ,ПРИСПОСОБЛЕНИЕ,ДЛЯ,НАПРЕССОВКИ,УПРУГОЙ,МУФТЫ,НА,ВАЛ,РЕДУКТОРА,ПРИСПОСОБЛЕНИЕ,ДЛЯ,НАПРЕССОВКИ,ЗУБЧАТОЙ,МУФТЫ,НА,ВАЛ,РЕДУКТОРА,И,НАСОСОВ,КОМПЛЕКТ,ФИЛЬТРОВ,ДЛЯ,ТОПЛИВА,И,МАСЛА,НА,ОДНУ СМЕНУ,ДЛЯ,ДВИГАТЕЛЯ,КОМПЛЕКТ,ФИЛЬТРОВ,ДЛЯ,МАСЛА,НА,ОДНУ,СМЕНУ,ДЛЯ,РЕДУКТОРА</t>
  </si>
  <si>
    <t>BV SCHEEPSWERF DAMEN GORINCHEM, НИДЕРЛАНДЫ</t>
  </si>
  <si>
    <t>СУДОВОЙ ЧЕТЫРЕХТАКТНЫЙ ДИЗЕЛЬНЫЙ ДВИГАТЕЛЬ CATERPILLAR ДЛЯ ПРИВОДА НОСОВОГО ПОДРУЛИВАЮЩЕГО УСТРОЙСТВА МОДЕЛЬ C-18 TA SCAC = 1ШТ. (МОЩНОСТЬ 338.5 КВТ) ДЛЯ ДНОУГЛУБИТЕЛЬНОГО СУДНА ГРАЖДАНСКОГО НАЗНАЧЕНИЯ СТРОИТ. №03001УПРУГОЙ,МУФТЫ,НА,ВАЛ,ПОДРУЛИВАЮЩЕГО,УСТРОЙСТВА,КОМПЛЕКТ,ФИЛЬТРОВ,ДЛЯ,ТОПЛИВА,И,МАСЛА,НА,ОДНУ,СМЕНУ,ДЛЯ,ДВИГАТЕЛЯ В,КОМПЛЕКТЕ,С,ИЗДЕЛИЯМИ,ДЛЯ,МОНТАЖА:,ЗАРЯДНЫЙ,ГЕНЕРАТОР,24В,КОМПЛЕКТ,ПУСКОВЫХ,АКБ,2,ВСПОМОГАТЕЛЬНЫХ,БАКА,30Л,С,УКАЗАТЕЛЬНОЙ,КОЛОНКОЙ,И,ДАТЧИКОМ,НИЖНЕГО,УРОВНЯ,БОЛТЫ,ДЛЯ,КРЕПЛЕНИЯ,УПРУГОЙ,МУФТЫ,И,МАХОВИКУ,ДВИГАТЕЛЯ,ПРИСПОСОБЛЕНИЕ,ДЛЯ,НАПРЕССОВКИ</t>
  </si>
  <si>
    <t>СУДОВОЙ ЧЕТЫРЕХТАКТНЫЙ ДИЗЕЛЬНЫЙ ДВИГАТЕЛЬ CATERPILLAR ДЛЯ ПРИВОДА ВОДЯНОГО СТРУЙНОГО НАСОСА МОДЕЛЬ C-18 TA SCAC = 1ШТ. (МОЩНОСТЬ 338.5 КВТ) ДЛЯ ДНОУГЛУБИТЕЛЬНОГО СУДНА ГРАЖДАНСКОГО НАЗНАЧЕНИЯ СТРОИТ. №03001В,КОМПЛЕКТЕ,С,ИЗДЕЛИЯМИ,ДЛЯ,МОНТАЖА:,ЗАРЯД,ГЕНЕРАТОРОВ,24В,КОМПЛЕКТ,ПУСКОВЫХ,АКБ,2,ВСПОМОГАТЕЛЬНЫХ,РАСШИРИТЕЛЬНЫХ,БАКА,30Л,С,УКАЗАТЕЛЬНОЙ,КОЛОНКОЙ,И,ДАТЧИКОМ,НИЖНЕГО,УРОВНЯ=2,БОЛТЫ,ДЛЯ,КРЕПЛЕНИЯ,УПРУГОЙ,МУФТЫ,К,МАХОВИКУ,ДВИГАТЕЛЯ,ПРИСПОСОБЛЕНИЕ,ДЛЯ НАПРЕССОВКИ,УПРУГОЙ,МУФТЫ,НА,ВАЛ,НАСОСА,ГРУНТОРАЗМЫВА,КОМПЛЕКТ,ФИЛЬТРОВ,ДЛЯ,ТОПЛИВА,И,МАСЛА,НА,ОДНУ,СМЕНУ,ДЛЯ,ДВИГАТЕЛЯ</t>
  </si>
  <si>
    <t>СУДОВЫЕ ГЛАВНЫЕ ЧЕТЫРЕХТАКТНЫЕ ДИЗЕЛЬНЫЕ ДВИГАТЕЛИ CATERPILLAR МОДЕЛЬ C-32 TTA SCAC = 2ШТ. (МОЩНОСТЬ 746 КВТ ) ДЛЯ ДНОУГЛУБИТЕЛЬНОГО СУДНА ГРАЖДАНСКОГО НАЗНАЧЕНИЯ СТРОИТ. №03001ФИЛЬТРОВ,ДЛЯ,МАСЛА,НА,ОДНУ,СМЕНУ,ДЛЯ,РЕДУКТОРА,БОЛТЫ,С,ШЕСТИГРАННОЙ,ГОЛОВКОЙ,(М16Х65,ГОРЯЧАЯ,ОЦИНКОВКА),=32,ПЛОСКАЯ,ШАЙБА,(М16,ГОРЯЧАЯ,ОЦИНКОВКА)=32,БОЛТЫ,С,ШЕСТИГРАННОЙ,ГОЛОВКОЙ,(М12Х100,ГОРЯЧАЯ,ОЦИНКОВКА)=32,ГАЙКА,(М12,ГОРЯЧАЯ,ОЦИНКОВКА)=32 РАСШИРИТЕЛЬНЫХ,БАКА,60,Л,С,УКАЗАТЕЛЬНОЙ,КОЛОНКОЙ,И,ДАТЧИКОМ,НИЖНЕГО,УРОВНЯ,2,ВСПОМОГАТЕЛЬНЫХ,РАСШИРИТЕЛЬНЫХ,БАКА,30,Л,С,УКАЗАТЕЛЬНОЙ,КОЛОНКОЙ,И,ДАТЧИКОМ,НИЖНЕГО,УРОВНЯ,КОМПЛЕКТ,ФИЛЬТРОВ,ДЛЯ,ТОПЛИВА,И,МАСЛА,НА,ОДНУ,СМЕНУ,ДЛЯ,ДВИГАТЕЛЯ,КОМПЛЕКТ В,КОМПЛЕКТЕ,С,ИЗДЕЛИЯМИ,ДЛЯ,МОНТАЖА:,СДВОЕННЫЙ,ТОПЛИВНЫЙ,ФИЛЬТР-СЕПАРАТОР,ГРУБОЙ,ОЧИСТКИ.,ЗАРЯДНЫЙ,ГЕНЕРАТОР,24В,КОМПЛЕКТ,ПУСКОВЫХ,АКБ,КОМПЛЕКТ,КЛЕММ,ДЛЯ,АКБ,ПРИСПОСОБЛЕНИЕ,ДЛЯ,НАПРЕССОВКИ,УПРУГОЙ,МУФТЫ,НА,ВАЛ,РЕДУКТОРА.,2,ВСПОМОГАТЕЛЬНЫХ РАСПОРКА,(ПОДГОНОЧНАЯ,СТАЛЬ,40Х40Х125,ОТВЕРСТИЕ,М20Х1.5)=24,ДВОЙНАЯ,ПЛИТА,(ПЛИТА,230Х180Х40)=8</t>
  </si>
  <si>
    <t>10705030/230615/0000639</t>
  </si>
  <si>
    <t>СУДОВОЙ ДИЗЕЛЬНЫЙ ДВИГАТЕЛЬ ВНУТРЕННЕГО СГОРАНИЯ DOOSAN V158TIH, ЧЕТЫРЕХТАКТНЫЙ, ВЫСОКООБОРОТНЫЙ, НЕРЕВЕРСИВНЫЙ, С ТУРБОНАДУВОМ, НОВЫЙ ДЛЯ МОРСКОГО РЫБОЛОВНОГО СУДНА ТИПА РС. ВСЕГО: 1 КОМПЛ. МОЩНОСТЬ: 353КВТ. 1500 ОБ./МИН. ЧИСЛО ЦИЛИНДРОВ:8, СМ. ДОПОЛНЕНИЕ,ДИАМ.ЦИЛИНДРА:128ММ,,ХОД,ПОРШНЯ:142ММ.,ИДЕНТИФИКАЦИОННЫЙ,НОМЕР:,НЕ,УСТАНОВЛЕН.,ПОСТАВЛЯЕТСЯ,В,ЧАСТИЧНО,РАЗОБРАННОМ,ВИДЕ,ДЛЯ,УДОБСТВА,СБОРКИ,И,УСТАНОВКИ.ТОВАР,ВВОЗИТСЯ,ДЛЯ,СОБСТВЕННЫХ,ПРОИЗВОДСТЕННЫХ,НУЖД,ПРЕДПРИЯТИЯ,,ОТЧУЖДЕНИЮ,НЕ,ПОДЛЕЖИТ.</t>
  </si>
  <si>
    <t>10610080/190116/0000561</t>
  </si>
  <si>
    <t>10705030/190116/0000041</t>
  </si>
  <si>
    <t xml:space="preserve"> AMNAM-DONG, SEO-GU BUSAN WONYANG RO 105, RM 101</t>
  </si>
  <si>
    <t>СУДОВОЙ ДИЗЕЛЬНЫЙ ДВИГАТЕЛЬ ВНУТРЕННЕГО СГОРАНИЯ DOOSAN V158TIH, ЧЕТЫРЕХТАКТНЫЙ, ВЫСОКООБОРОТНЫЙ, НЕРЕВЕРСИВНЫЙ, С ТУРБОНАДУВОМ, НОВЫЙ ДЛЯ МОРСКОГО РЫБОЛОВНОГО СУДНА ТИПА РС. ВСЕГО: 1 КОМПЛ. МОЩНОСТЬ: 353КВТ. 1800 ОБ./МИН. ЧИСЛО ЦИЛИНДРОВ:8, ДИАМ.ЦИЛИНДРА:128ММ, ХОД ПОРШНЯ:142ММ. ИДЕНТИФИКАЦИОННЫЙ НОМЕР: НЕ УСТАНОВЛЕН. ПОСТАВЛЯЕТСЯ В ЧАСТИЧНО РАЗОБРАННОМ ВИДЕ ДЛЯ УДОБСТВА СБОРКИ И УСТАНОВКИ.ТОВАР ВВОЗИТСЯ ДЛЯ СОБСТВЕННЫХ ПРОИЗВОДСТЕННЫХ НУЖД ПРЕДПРИЯТИЯ, ОТЧУЖДЕНИЮ НЕ ПОДЛЕЖИТ. :, 0</t>
  </si>
  <si>
    <t>10130010/010216/0001783</t>
  </si>
  <si>
    <t>CUSTOM WAREHOUSE `IVABALTE` BY ORDER `DEUTZ AG`</t>
  </si>
  <si>
    <t>51149 KOELN (PORZ) OTTOSTR., 1</t>
  </si>
  <si>
    <t>10705030/040216/0000094</t>
  </si>
  <si>
    <t>АО `ПРИБАЛТИЙСКИЙ СУДОСТРОИТЕЛЬНЫЙ ЗАВОД `ЯНТАРЬ``</t>
  </si>
  <si>
    <t>ООО `СИБИРЬИНВЕСТ`</t>
  </si>
  <si>
    <t>672001, ЗАБАЙКАЛЬСКИЙ КРАЙ, Г. ЧИТА, ЛАЗО, 117Б, СТРОЕНИЕ 1, ОФ.12</t>
  </si>
  <si>
    <t>10612062/060216/0000677</t>
  </si>
  <si>
    <t>ПАО ЗВЕЗДА</t>
  </si>
  <si>
    <t>190020, САНКТ-ПЕТЕРБУРГ, САНКТ-ПЕТЕРБУРГ, УЛ. БУМАЖНАЯ, Д.16, КОРПУС 1, ЛИТЕР А</t>
  </si>
  <si>
    <t>10702030/020316/0009991</t>
  </si>
  <si>
    <t>MORIKAWA SHOJI KAISHA,LTD</t>
  </si>
  <si>
    <t>102-0083 JAPAN TOKYO KS BLDG 4-5 KOJIMACHI CHIYODA-KU</t>
  </si>
  <si>
    <t>СУДОВОЙ ДИЗЕЛЬНЫЙ ДВИГАТЕЛЬ ВНУТРЕННЕГО СГОРАНИЯ ЧЕТЫРЕХТАКТНЫЙ, ВЫСОКООБОРОТНЫЙ, НЕРЕВЕРСИВНЫЙ, С ТУРБОНАДУВОМ, НОВЫЙ ДЛЯ МОРСКИХ РЫБОЛОВНЫХ СУДОВ МОЩНОСТЬ: 341КВТ. 2700 ОБ./МИН.,ЧИСЛО ЦИЛИНДРОВ:6. ПРИМЕНЯЕТСЯ ДЛЯ ПРИВОДА ВИНТА,НЕОБХОДИМОГО ДЛЯ ПРИВЕДЕНИЯ В ДВИЖЕНИЕ СУДНА.ПОСТАВЛЯЕТСЯ В КОМПЛЕКТЕ С ЗИП И ИНСТРУМЕНТАМИ,НЕОБХОДИМЫМИ ДЛЯ УСТАНОВКИ.В 1 КОМПЛЕКТЕ: УПЛОТНЕНИЯ(1 НАБОР),ПУЛЬТ ДИСТАНЦИОННОГО УПРАВЛЕНИЯ-1ШТ, КАБЕЛЬ ДИСТАНЦИОННОГО УПРАВЛЕНИЯ-2ШТ,УДЛИННИТЕЛЬ-2ШТ,ПРИБОРНАЯ ПАНЕЛЬ-1ШТ, КОМПЕ НСАТОР-1ШТ,ГЛУШИТЕЛЬ-1ШТ,ВОДООТДЕЛИТЕЛЬ-1ШТ,РЕЗИНОВЫЙ ШЛАНГ ДЛЯ ГОРЮЧЕГО 5М-2ШТ,ВОЗДУШНАЯ ТРУБКА-1ШТ,РЕЗИНОВЫЙ ШЛАНГ ДЛЯ ОХЛАЖДЕНИЯ 5М-1ШТ, НАБОР ИНСТРУМЕНТОВ(ГАЕЧНЫЙ КЛЮЧ 8*10-1ШТ,10*13-1ШТ,12*14-1ШТ,17*19-1ШТ,РАЗДВИЖНОЙ ГАЕЧНЫЙ КЛЮЧ-1ШТ,РЕВЕРСИВНЫЙ КЛЮЧ-1ШТ,СТЯЖКА-12*300-1ШТ)-1КМПЛ, ЧАСТИ(ЦИНКОВАЯ ПРОБКА-2ШТ,ЦИНКОВКАЯ МАНЖЕТА-2ШТ,ИМПЕЛЛЕР НАСОСА-1ШТ,ФИЛЬТР-1ШТ, РЕМЕНЬ-1ШТ,ФИЛЬТРОЭЛЕМЕНТ LO-2ШТ,ФИЛЬТРОЭЛЕМЕНТ FO-2ШТ)-1КМПЛ,ИНСТРУКЦИЯ ПО ЭКСПЛУАТАЦИИ-1ШТ,ЛИСТ ЗИП-1ШТ. :ЗИП-1ШТ,ИНСТРУКЦИЯ ПО ОБСЛУЖИВАНИЮ-1ШТ. НЕ ЯВЛЯЕТСЯ ТОВАРОМ ВОЕННОГО НАЗНАЧЕНИЯ. ПОСТАВЛЯЕТСЯ ИСКЛЮЧИТЕЛЬНО ДЛЯ СОБСТВЕННЫХ НУЖД., 2 ШТ</t>
  </si>
  <si>
    <t>YANMAR MARINE DIESEL ENGINE</t>
  </si>
  <si>
    <t>10216022/180316/0004648</t>
  </si>
  <si>
    <t>OCSEN INDUSTRIAL COMPANY LIMITED</t>
  </si>
  <si>
    <t xml:space="preserve"> QINGDAO No.54, MOSCOW ROAD,FREE TRADE ZONE</t>
  </si>
  <si>
    <t>10707030/240316/0000610</t>
  </si>
  <si>
    <t>2020 SKEDSMOKORSET LURUDVEIEN 5</t>
  </si>
  <si>
    <t>ДВИГАТЕЛЬ ВНУТРЕННЕГО СГОРАНИЯ ПОРШНЕВОЙ С ВОСПЛАМЕНЕНИЕМ ОТ СЖАТИЯ, МОДЕЛЬ TBD616V16, СЕРИЙНЫЙ НОМЕР 2201243,МОЩНОСТЬ 1135КВТ, БЫВШИЙ В ЭКСПЛУАТАЦИИ, ДЕМОНТИРОВАН С МОРСКОГО СУДНА `POLAR BAIKAL`-1 ШТ:, 0</t>
  </si>
  <si>
    <t>10708020/010416/0000635</t>
  </si>
  <si>
    <t>ЗАПАСНЫЕ ЧАСТИ ДЛЯ РЕМОНТА И ОБСЛУЖИВАНИЯ ЭЛЕКТРОГЕНЕРАТОРНОЙ УСТАНОВКИ:ДВИГАТЕЛЬ ВНУТРЕННЕГО СГОРАНИЯ ДИЗЕЛЬНЫЙ МАРКИ WEICHAI МОДЕЛЬ WD12.420,МОЩНОСТЬЮ 309КВТ.,НОМЕР ДВИГАТЕЛЯ 1116R000667,Г/ВЫП-2016'ВСЕГО-1 ШТ. КОД ОКП 312300:, 0</t>
  </si>
  <si>
    <t>10404080/070416/0003414</t>
  </si>
  <si>
    <t>1333 ALMERE GRINDZUIGERSTRAAT, 49</t>
  </si>
  <si>
    <t>ООО `КАМА-ЭНЕРГЕТИКА`</t>
  </si>
  <si>
    <t>423800, РФ, РТ, Г.НАБЕРЕЖНЫЕ ЧЕЛНЫ, АВТОСБОРОЧНЫЙ ПРОЕЗД, Д.10, ЭТАЖ 2</t>
  </si>
  <si>
    <t>`HEBEI WEALTH-FAITH IMP&amp;EXP.CO.LTD`</t>
  </si>
  <si>
    <t>ООО `СФЕРА-ИМПОРТ`</t>
  </si>
  <si>
    <t>674650, ЗАБАЙКАЛЬСКИЙ КРАЙ,ЗАБАЙКАЛЬСКИЙ РАЙОН, П.ЗАБАЙКАЛЬСК, УЛ.АНГАРСКАЯ,16</t>
  </si>
  <si>
    <t>MTU FRIEDRICHSHAFEN</t>
  </si>
  <si>
    <t>10130140/120516/0010422</t>
  </si>
  <si>
    <t>ELTECO A.S.</t>
  </si>
  <si>
    <t>01008 . ZILINA ROSINSKA CESTA 15, P.O. BOX 6</t>
  </si>
  <si>
    <t>ООО `МКС-ГЕНЕРАЦИЯ` БЕРЕЗОВСКИЙ</t>
  </si>
  <si>
    <t>623703, СВЕРДЛОВСКАЯ ОБЛ., Г. БЕРЕЗОВСКИЙ, УЛ. ПРОЛЕТАРСКАЯ 2А</t>
  </si>
  <si>
    <t>10408070/130516/0001527</t>
  </si>
  <si>
    <t>10115070/170516/0018363</t>
  </si>
  <si>
    <t>`КИГ-МС`ООО</t>
  </si>
  <si>
    <t>196084, ., САНКТ-ПЕТЕРБУРГ, ПАРКОВАЯ 9 ЛИТ.Л</t>
  </si>
  <si>
    <t>90441 NURNBERG NURNBERG VOGELWEIHERSTRASSE 33</t>
  </si>
  <si>
    <t>MANITOSA S.R.O.</t>
  </si>
  <si>
    <t>Кол-во шт.</t>
  </si>
  <si>
    <t>Декларация</t>
  </si>
  <si>
    <t/>
  </si>
  <si>
    <t>ДВИГАТЕЛИ С ИСКРОВЫМ ЗАЖИГАНИЕМ С РАБОЧИМ ОБЪЕМОМ ЦИЛИНДРОВ ДВИГАТЕЛЯ БОЛЕЕ 250 КУБ.СМ, МОЩНОСТЬЮ БОЛЕЕ 10 КВТ - ДВИГАТЕЛЬ ВНУТРЕННЕГО СГОРАНИЯ ПОРШНЕВОЙ С ВОСПЛАМЕНЕНИЕМ ОТ СЖАТИЯ (ГАЗОВЫЙ ДВИГАТЕЛЬ), НОВЫЙ, ПРЕДНАЗНАЧЕН ДЛЯ ИСПОЛЬЗОВАНИЯ ВГАЗОПОРШНЕВОЙ ЭЛЕКТРОГЕНЕРАТОРНОЙ УСТАНОВКЕ, НА ПАЛЛЕТЕ, ВЕС БРУТТО С ПАЛЛЕТОЙ 5900.000 КГ.' СМ.ДОПОЛНЕНИЕ' ДВИГАТЕЛИ С ИСКРОВЫМ ЗАЖИГАНИЕМ С РАБОЧИМ ОБЪЕМОМ ЦИЛИНДРОВ ДВИГАТЕЛЯ БОЛЕЕ 250 КУБ.СМ, МОЩНОСТЬЮ БОЛЕЕ 10 КВТ - ДВИГАТЕЛЬ ВНУТРЕННЕГО СГОРАНИЯ ПОРШНЕВОЙ С ВОСПЛАМЕНЕНИЕМ ОТ СЖАТИЯ (ГАЗОВЫЙ ДВИГАТЕЛЬ), НОВЫЙ, ПРЕДНАЗНАЧЕН ДЛЯ ИСПОЛЬЗОВАНИЯ В, МОДЕЛЬ 4016-61 TRS2, 2821*1660*1979 ММ, 1 ШТ ГАЗОПОРШНЕВОЙ ЭЛЕКТРОГЕНЕРАТОРНОЙ УСТАНОВКЕ, ТЕХ. ХАР-КИ: 16-ТИ ЦИЛИНДРОВЫЙ ОБЪЕМОМ 61.123 Л. ДВИГАТЕЛЬ, МОЩНОСТЬЮ 1042 КВТ, СКОРОСТЬ 1500 ОБ/.МИН., ВИД ТОПЛИВА - ПРИРОДНЫЙ ГАЗ, МОДЕЛЬ 4016-61 TRS2, 2821*1660*1979 ММ, 1 ШТ</t>
  </si>
  <si>
    <t>ГЛАВНЫЕ СУДОВЫЕ ДИЗЕЛЬНЫЕ ДВИГАТЕЛИ МОЩНОСТЬЮ ОТ 200КВТ ДО 300КВТ, С ПОРШНЕВЫМ ДВИГАТЕЛЕМ ВНУТРЕННЕГО СГОРАНИЯ С ВОСПЛАМЕНЕНИЕМ ОТ СЖАТИЯ.УСТАНАВЛИВАЮТСЯ НА РЕЧНОЕ СУДНО.МОЩНОСТЬЮ(300 KW 1500 ОБ/МИН) СО СНЯТЫМ ОБОРУДОВАНИЕМ:ДАТЧИКОМ ПРОТЕЧКИ ТОПЛИВА,НАСОСОМ ЗАБОРТНОЙ ВОДЫ , КОМПЕНСАТОРОМ, ПРОКЛАДКАМИ ДЛЯ КОМПЕНСАТОРА, ВЫХЛОПНОЕ КОЛЕНО, ПРОКЛАДКОЙ ПОД КОЛЕНО, ВОЗДУШНЫМ ФИЛЬТРОМ, ХОМУТ ДЛЯ ВОЗДУШНОГО ФИЛЬТРА, ШТУЦЕР, МОДЕЛЬ WD12C300-15, 1 ШТ ТОПЛИВНЫЙ , ФЛАНЕЦ, РЕМЕНЬ КЛИНОВОЙ, ОПОРАМИ ДЛЯ ДВИГАТЕЛЯ, МОНТАЖНЫМ КОМПЛЕКТОМ БОЛТЫ, ГАЙКИ, ШАЙБЫ, ПРИСПОСОБЛЕНИЕМ ДЛЯ ТУРБОКОМПРЕССОРА И КОМПЛЕКТОМ ИНСТРУМЕНТА ДЛЯ УСТАНОВКИ ДВИГАТЕЛЯ НА МЕСТЕ, ТЕХНИЧЕСКАЯ ДОКУМЕНТАЦИЯ., МОДЕЛЬ WD12C300-15, 1 ШТ МОЩНОСТЬЮ(220 KW 1000ОБ/МИН, С ДВУМЯ ПУСКАМИ СО СНЯТЫМ ОБОРУДОВАНИЕМ:ВЫХЛОПНОЕ КОЛЕНО С КОМПЕНСАТОРОМ, ПРОКЛАДКА ВЫХЛОПНОГО КОЛЕНА,ШТУЦЕР, ЭЛ.НАСОС ПРОКАЧКИ МАСЛА, АККУМУЛЯТОРНАЯ БАТАРЕЯ, ФЛАНЕЦЫ ДЛЯ НАСОСА С ПРОКЛАДКАМИ, МАСЛЯННЫЙ ТРУБОПРОВОД,, МОДЕЛЬ Z6150ZLCZ, 2 ШТ СПЕЦ.ИНСТРУМЕНТ, МОНТАЖНЫЙ КОМПЛЕКТ-ГАЙКИ,ШАЙБЫ, БОЛТЫ, ПРИСПОСОБЛЕНИЕ ДЛЯ ПОДЪЕМА ДВИГАТЕЛЯ, ТЕХ.ДОКУМЕНТАЦИЯ., МОДЕЛЬ Z6150ZLCZ, 2 ШТ</t>
  </si>
  <si>
    <t>ГЛАВНЫЕ ДИЗЕЛЬ-РЕДУКТОРНЫЕ АГРЕГАТЫ НА БАЗЕ `WEICHAI` ДЛЯ ПАССАЖИРСКОГО ТЕПЛОХОДА `ВОЛГА ДРИМ` МОЩНОСТЬЮ 450КВТ,НОВЫЕ, В ЧАСТИЧНО-РАЗОБРАННОМ ВИДЕ ДЛЯ УДОБСТВА ТРАНСПОРТИРОВКИНОМЕР ДВИГАТЕЛЯ CW6200ZC-7N, МАРКА НЕТ, МОДЕЛЬ НЕТ, АРТИКУЛ НЕТ, 1 ШТ НОМЕР ДВИГАТЕЛЯ CW6200ZC-7, МАРКА НЕТ, МОДЕЛЬ НЕТ, АРТИКУЛ НЕТ, 1 ШТ НОМЕР ДВИГАТЕЛЯ CW6200ZC-7, МАРКА НЕТ, МОДЕЛЬ НЕТ, АРТИКУЛ НЕТ, 1 ШТ</t>
  </si>
  <si>
    <t>ДИЗЕЛЬ РЕДУКТОРНАЯ УСТАНОВКА МОРСКОГО ИСПОЛНЕНИЯ DOOSAN V222TIH ДЛЯ СУДНА РС `КАПИТАН МУКОВНИКОВ` В КОЛИЧЕСТВЕ 1 КОМПЛЕКТА, СОСТОИТ ИЗ: ДВИГАТЕЛЬ ВНУТРЕННЕГО СГОРАНИЯ ПОРШНЕВОЙ С ВОСПЛАМЕНЕНИЕМ ОТ СЖАТИЯ V222TIH, НОВЫЙ, МОЩНОСТЬЮ 530KW, СМ. ДОПОЛНЕНИЕ 4-ТАКТНЫЙ, СЕРИЙНЫЙ № DV22MWM11 510677, 1800RPM - 1ШТ' ОДНОСТУПЕНЧАТАЯ РЕВЕРСИВНАЯ ЗУБЧАТАЯ ПЕРЕДАЧА МОДЕЛИ DMT 400 HL, ЗАВОД.№ DT 1571623, 1800МИН, ПЕРЕД.ЧИСЛО 4.95, 701KW - 1 ШТ.' В КОМПЛЕКТЕ С ЗИПОМ ДЛЯ ЭКСПЛУАТАЦИИ СОГЛАСНО ПРИЛОЖЕНИЯ №А1 ОТ 12 .05.2015 К ДОГОВОРУ, ПОСТАВЛЯЕТСЯ В ЧАСТИЧНО РАЗОБРАННОМ ВИДЕ ДЛЯ УДОБСТВА ТРАНСПОРТИРОВКИ :, МОДЕЛЬ V222TIN, 0</t>
  </si>
  <si>
    <t>СУДОВЫЕ ДИЗЕЛЬНЫЕ ДВИГАТЕЛИ 6L20 С ТУРБОНАДУВОМ (НОВЫЕ) ВСЕГОНОМЕР ДВИГАТЕЛЯ РААЕ 297139, РААЕ 297140 ДАТА ИЗГ. 03/2016, РААЕ 297141, РААЕ 297142 ДАТА ИЗГ. 04/2016, ДЛЯ УСТАНОВКИ НА СУДНЕ ПРОЕКТА RST54 СТРОИТЕЛЬНЫЙ НОМЕР 2713-2714 ЧЕТЫРЕХТАКТНЫЙ ДИЗЕЛЬНЫЙ ДВИГАТЕЛЬ С ТУРБОНАДУВОМ И ОХЛАЖДЕНИЕМ ЗАРЯДНОГО ВОЗДУХА. МАКСИМАЛЬНАЯ ДЛИТЕЛЬНАЯ МОЩНОСТЬ 1200 КВТ, ЧАСТОТА ВРАЩЕНИЯ 1000 ОБ/МИН., ЦИЛИНДРОВАЯ КОНФИГУРАЦИЯ - ЛИНЕЙНАЯ, ЧИСЛО ЦИЛИНДРОВ 6, ДИАМЕТР ЦИЛИНДРА 200ММ., ХОД ПОРШНЯ 280ММ., ОБЪЕМ ЦИЛИНДРА 8.8 ДМ.КУБ., С КОМПЛЕКТАЦИЕЙ СОГЛАСНО ТЕХ. СПЕЦИФИКАЦИИ № TS03087101B :, МОДЕЛЬ WARTSILA, 4 ШТ</t>
  </si>
  <si>
    <t>ДИЗЕЛЬНЫЕ ДВИГАТЕЛИ, НОВЫЕ, МОЩНОСТЬЮ, БОЛЕЕ 300 КВТ, НО НЕ БОЛЕЕ 500 КВТ, ДЛЯ СТАЦИОНАРНЫХ ДИЗЕЛЬНЫХ ЭЛЕКТРОГЕНЕРАТОРНЫХ УСТАНОВОК. НЕ ДЛЯ МОТОРНЫХ ТАНСПОРТНЫХ СРЕДСТВ:ПРОМЫШЛЕННЫЕ ДИЗЕЛЬНЫЕ ДВИГАТЕЛИ, ДЛЯ СБОРКИ ЭЛЕКТРОГЕНЕРАТОРНЫХ УСТАНОВОК (НЕ ДЛЯ АВТОМОБИЛЬНОГО ТРАНСПОРТА): ТИП- ДИЗЕЛЬНЫЙ, 4-Х ТАКТНЫЙ, 8-МИ ЦИЛИНДРОВЫЙ, РАСПОЛОЖЕНИЕ ЦИЛИНДРОВ- V-ОБРАЗНОЕ, ВОДЯНОГО ОХЛАЖДЕНИЯ, С ТУРБОНАДУВОМ И ИНТЕРКУЛЕРОМ., МАРКА DEUTZ, МОДЕЛЬ BF08M1015C, АРТИКУЛ 70540643, 1 ШТ ОБЪЕМ ДВИГАТЕЛЯ 15,9Л' СООТНОШЕНИЕ ДИАМЕТР/ХОД ПОРШНЯ- 132Х145ММ' РАЗМЕР (ДХШХВ)- 1750Х1515Х1740ММ' ЭЛЕКТРИЧЕСКИЙ СТАРТЕР' АККУМУЛЯТОР- 24В. МОЩНОСТЬ НОМИНАЛЬНАЯ- 389,0КВТ, МОЩНОСТЬ МАКСИМАЛЬНАЯ- 476КВТ, ПРИ ЧАСТОТЕ ВРАЩЕНИЯ КОЛЕНВАЛА 1800 ОБ./МИН.', МАРКА DEUTZ, МОДЕЛЬ BF08M1015C, АРТИКУЛ 70540643, 1 ШТ МОЩНОСТЬ НОМИНАЛЬНАЯ- 372КВТ, МОЩНОСТЬ МАКСИМАЛЬНАЯ- 459КВТ, ПРИ ЧАСТОТЕ ВРАЩЕНИЯ КОЛЕНВАЛА 1500 ОБ./МИН. КОМПЛЕКТ ЗИП (ВИНТ СОЕДИНИТЕЛЬНЫЙ(9ШТ.), БОЛТ СОЕДИНИТЕЛЬНЫЙ ШЕСТИГРАННЫЙ(37ШТ.), ШАЙБА(20ШТ.), ГАЙКА ШЕСТИГРАННАЯ(22ШТ.), ШТУЦЕР(2ШТ.), ХОМУТ(, МАРКА DEUTZ, МОДЕЛЬ BF08M1015C, АРТИКУЛ 70540643, 1 ШТ 17ШТ.), КОЛПАЧЕК ЗАЩИТНЫЙ(4ШТ.), РАЗЪЕМ СОЕДИНИТЕЛЬНЫЙ(7ШТ.), КЛЕММА СОЕДИНИТЕЛЬНАЯ(2ШТ.), ПАТРУБОК РЕЗИНОВЫЙ(8ШТ.), ФИЛЬТР ТОПЛИВНЫЙ ГРУБОЙ ОЧИСТКИ(1ШТ.), НАКЛЕЙКА С ИНФОРМАЦИЕЙ ПО ТЕХОБСЛУЖИВАНИЮ(1ШТ.), ПРОСТАВКА(1ШТ.), ДАТЧИК УРОВНЯ ОХЛАЖДАЮЩЕЙ, МАРКА DEUTZ, МОДЕЛЬ BF08M1015C, АРТИКУЛ 70540643, 1 ШТ ЖИДКОСТИ(1ШТ.), ПРОВОД СОЕДИНИТЕЛЬНЫЙ(2ШТ.), ПРОКЛАДКА(1ШТ.), РЕЗИНОВАЯ ПРОСТАВКА(2ШТ.), ПЛАСТИНА МОНТАЖНАЯ(5ШТ.), КРОНШТЕЙН(5ШТ.), ПАТРУБОК СОЕДИНИЕТЛЬНЫЙ С ФЛАНЦЕМ(3ШТ.), РУКАВ РЕЗИНОВЫЙ(2ШТ.), УГОЛОК МОНТАЖНЫЙ(2ШТ.), ТЯГИ КРЕПЛЕНИЯ РАДИАТОРА(2ШТ.), МАРКА DEUTZ, МОДЕЛЬ BF08M1015C, АРТИКУЛ 70540643, 1 ШТ , ВЕНТИЛЯТОР РАДИАТОРА(1ШТ.), ВИСКОМУФТА ВЕНТИЛЯТОРА(1ШТ.), РАДИАТОР ОХЛАЖДЕНИЯ(1ШТ.), ИНСТРУКЦИЯ ПО СБОРКЕ РАДИАТОРА(1ШТ.), РУКОВОДСТВО ПО ЭКСПЛУАТАЦИИ(5ШТ.), КАТАЛОГ ЗАПАСНЫХ ЧАСТЕЙ(1КОМПЛ.), СХЕМА ЭЛЕКТРИЧЕСКАЯ(3ШТ.)). СЕРИЙНЫЕ НОМЕРА ДВИГАТЕЛЕЙ: 09198635.</t>
  </si>
  <si>
    <t>ДИЗЕЛЬНЫЕ ДВИГАТЕЛИ, НОВЫЕ, МОЩНОСТЬЮ БОЛЕЕ 500 КВТ, НО НЕ БОЛЕЕ 1000 КВТ, ДЛЯ СТАЦИОНАРНЫХ ДИЗЕЛЬНЫХ ЭЛЕКТРОГЕНЕРАТОРНЫХ УСТАНОВОК. НЕ ДЛЯ МОТОРНЫХ ТАНСПОРТНЫХ СРЕДСТВ:ПРОМЫШЛЕННЫЕ ДИЗЕЛЬНЫЕ ДВИГАТЕЛИ, ДЛЯ СБОРКИ ЭЛЕКТРОГЕНЕРАТОРНЫХ УСТАНОВОК (НЕ ДЛЯ АВТОМОБИЛЬНОГО ТРАНСПОРТА): ТИП- ДИЗЕЛЬНЫЙ, 4-Х ТАКТНЫЙ, 8-МИ ЦИЛИНДРОВЫЙ, РАСПОЛОЖЕНИЕ ЦИЛИНДРОВ- V-ОБРАЗНОЕ, ВОДЯНОГО ОХЛАЖДЕНИЯ, С ТУРБОНАДУВОМ И ИНТЕРКУЛЕРОМ., МАРКА DEUTZ, МОДЕЛЬ BF08M1015CP, АРТИКУЛ 70540644, 1 ШТ ОБЪЕМ ДВИГАТЕЛЯ 16,0Л' СООТНОШЕНИЕ ДИАМЕТР/ХОД ПОРШНЯ- 132Х145ММ' РАЗМЕР (ДХШХВ)- 1750Х1815Х1850ММ' ЭЛЕКТРИЧЕСКИЙ СТАРТЕР' АККУМУЛЯТОР- 24В. МОЩНОСТЬ НОМИНАЛЬНАЯ- 426,0КВТ, МОЩНОСТЬ МАКСИМАЛЬНАЯ- 517,0КВТ, ПРИ ЧАСТОТЕ ВРАЩЕНИЯ КОЛЕНВАЛА 1800 ОБ./МИН., МАРКА DEUTZ, МОДЕЛЬ BF08M1015CP, АРТИКУЛ 70540644, 1 ШТ ' МОЩНОСТЬ НОМИНАЛЬНАЯ- 399,0КВТ, МОЩНОСТЬ МАКСИМАЛЬНАЯ- 490,0КВТ, ПРИ ЧАСТОТЕ ВРАЩЕНИЯ КОЛЕНВАЛА 1500 ОБ./МИН. КОМПЛЕКТ ЗИП (ВИНТ СОЕДИНИТЕЛЬНЫЙ(9ШТ.), БОЛТ СОЕДИНИТЕЛЬНЫЙ ШЕСТИГРАННЫЙ(37ШТ.), ШАЙБА(20ШТ.), ГАЙКА ШЕСТИГРАННАЯ(22ШТ.), ШТУЦЕР(2ШТ.),, МАРКА DEUTZ, МОДЕЛЬ BF08M1015CP, АРТИКУЛ 70540644, 1 ШТ ХОМУТ(17ШТ.), КОЛПАЧЕК ЗАЩИТНЫЙ(4ШТ.), РАЗЪЕМ СОЕДИНИТЕЛЬНЫЙ(7ШТ.), КЛЕММА СОЕДИНИТЕЛЬНАЯ(2ШТ.), ПАТРУБОК РЕЗИНОВЫЙ(8ШТ.), ФИЛЬТР ТОПЛИВНЫЙ ГРУБОЙ ОЧИСТКИ(1ШТ.), НАКЛЕЙКА С ИНФОРМАЦИЕЙ ПО ТЕХОБСЛУЖИВАНИЮ(1ШТ.), ПРОСТАВКА(1ШТ.), ДАТЧИК УРОВНЯ, МАРКА DEUTZ, МОДЕЛЬ BF08M1015CP, АРТИКУЛ 70540644, 1 ШТ ОХЛАЖДАЮЩЕЙ ЖИДКОСТИ(1ШТ.), ПРОВОД СОЕДИНИТЕЛЬНЫЙ(2ШТ.), ПРОКЛАДКА(1ШТ.), РЕЗИНОВАЯ ПРОСТАВКА(2ШТ.), ПЛАСТИНА МОНТАЖНАЯ(5ШТ.), КРОНШТЕЙН(5ШТ.), ПАТРУБОК СОЕДИНИЕТЛЬНЫЙ С ФЛАНЦЕМ(3ШТ.), РУКАВ РЕЗИНОВЫЙ(2ШТ.), УГОЛОК МОНТАЖНЫЙ(2ШТ.), ТЯГИ КРЕПЛЕНИЯ, МАРКА DEUTZ, МОДЕЛЬ BF08M1015CP, АРТИКУЛ 70540644, 1 ШТ РАДИАТОРА(2ШТ.), ВЕНТИЛЯТОР РАДИАТОРА(1ШТ.), ВИСКОМУФТА ВЕНТИЛЯТОРА(1ШТ.), РАДИАТОР ОХЛАЖДЕНИЯ(1ШТ.), ИНСТРУКЦИЯ ПО СБОРКЕ РАДИАТОРА(1ШТ.), РУКОВОДСТВО ПО ЭКСПЛУАТАЦИИ(5ШТ.), КАТАЛОГ ЗАПАСНЫХ ЧАСТЕЙ(1КОМПЛ.), СХЕМА ЭЛЕКТРИЧЕСКАЯ(3ШТ.)). СЕРИЙНЫЕ НОМЕРА ДВИГАТЕЛЕЙ: 09198693.</t>
  </si>
  <si>
    <t>ДВИГАТЕЛИ ВНУТРЕННЕГО СГОРАНИЯ (ПРОМЫШЛЕННЫЕ) С ВОСПЛАМЕНЕНИЕМ ОТ СЖАТИЯ, НОВЫЕ, С ВОДЯНЫМ РАДИАТОРОМ, ПРИМЕНЯЕТСЯ ПРИ ПРОИЗВОДСТВЕ ДИЗЕЛЬ-ГЕНЕРАТОРНЫХ УСТАНОВОК ОСНОВНАЯ МОЩНОСТЬ 580 КВТ, ЧАСТОТА ТОКА 50 ГЦ, ЧАСТОТА ВРАЩЕНИЯ 1500 ОБ/МИН.ДВИГАТЕЛИ ВНУТРЕННЕГО СГОРАНИЯ (ПРОМЫШЛЕННЫЕ) С ВОСПЛАМЕНЕНИЕМ ОТ СЖАТИЯ, НОВЫЕ, С ВОДЯНЫМ РАДИАТОРОМ, ПРИМЕНЯЕТСЯ ПРИ ПРОИЗВОДСТВЕ ДИЗЕЛЬ-ГЕНЕРАТОРНЫХ УСТАНОВОК ОСНОВНАЯ МОЩНОСТЬ 580 КВТ, ЧАСТОТА ТОКА 50 ГЦ, ЧАСТОТА ВРАЩЕНИЯ 1500 ОБ/МИН., МАРКА DOOSAN, МОДЕЛЬ DP222LB, АРТИКУЛ ОТСУТСТВУЕТ, 1 ШТ</t>
  </si>
  <si>
    <t>НОВЫЕ ДИЗЕЛЬНЫЕ ДВИГАТЕЛИ ДЛЯ РЕМОНТА ЭЛЕКТРОГЕНЕРАТОРНЫХ УСТАНОВОК,КОД ОКП 48 3900:ТИП ДВИГАТЕЛЯ 4-ТАКТНЫЙ, ВОСЬМИЦИЛИНДРОВЫЙ,ТУРБИРОВАННЫЙ, ГАЗОПОРШНЕВОЙ, СИСТЕМА СМАЗКИ ПОД ДАВЛЕНИЕМ, ВОДЯНОГО ОХЛАЖДЕНИЯ, ДЛЯ ГЕНЕРАТОРНЫХ УСТАНОВОК. МАКСИМАЛЬНАЯ МОЩНОСТЬ ПРИ 1500 ОБ/МИН 526 КВТ РАБОЧИЙ ОБЪЁМ 30.56 Л, МАРКА PERKINS ENGINE, МОДЕЛЬ PERKINS ENGINE 4008-30TRS2, АРТИКУЛ 4008-30TRS2/DIJH8180, 1 ШТ</t>
  </si>
  <si>
    <t>ДИЗЕЛЬНЫЙ ДВИГАТЕЛЬ, НОВЫЙ, ИСПОЛЬЗУЕТСЯ ДЛЯ УСТАНОВКИ НА ДИЗЕЛЬНЫХ ЭЛЕКТРОСТАНЦИЯХ. МОЩНОСТЬ 555KW. СЕРИЙНЫЕ НОМЕРА С168128А6, С168456А6. ГАБАРИТНЫЕ РАЗМЕРЫ 1850Х1050Х950 ММ. ЦЕНА 4100$/ШТ.:, МАРКА ОТСУТСТВУЕТ, МОДЕЛЬ 12V135BZLD1, 2 ШТ</t>
  </si>
  <si>
    <t>WEICHAI HEAVY MACHINERY CO.,LTD.CHONGQING BRANCH</t>
  </si>
  <si>
    <t>Год</t>
  </si>
  <si>
    <t>Месяц</t>
  </si>
  <si>
    <t>Бренд</t>
  </si>
  <si>
    <t>Бренд ИТОГ</t>
  </si>
  <si>
    <t>Я_ПРОЧИЕ</t>
  </si>
  <si>
    <t>ОТСУТСТВУЕТ</t>
  </si>
  <si>
    <t>КОРЕЯ ЮЖНАЯ</t>
  </si>
  <si>
    <t>НЕ УСТАНОВЛЕН</t>
  </si>
  <si>
    <t>ООО `ТРЕЙДСНАБ`</t>
  </si>
  <si>
    <t>192029, Г., САНКТ-ПЕТЕРБУРГ, ПР. ОБУХОВСКОЙ ОБОРОНЫ, Д. 86,ЛИТ.О,ПОМ. 15Н,ОФ.22</t>
  </si>
  <si>
    <t>ЗАО `МТ-ГРУПП`</t>
  </si>
  <si>
    <t>SCANIA CV AB, SCANIA</t>
  </si>
  <si>
    <t>МАНЬЧЖУРИЯ ГОСТИНИЦА `НОВАЯ МАНЬЧЖУРИЯ`,8 ЭТАЖ,ОФИС №801-802</t>
  </si>
  <si>
    <t>HEIHE ZHEN YAN ECONOMIC AND TRADE CO., LTD</t>
  </si>
  <si>
    <t>ООО `АВТ МОТОРС`</t>
  </si>
  <si>
    <t>DEUTZ AG, DEUTZ</t>
  </si>
  <si>
    <t>ДВИГАТЕЛЬ `SCANIA` ВНУТРЕННЕГО СГОРАНИЯ, ПОРШНЕВОЙ, С ВОСПЛАМЕНЕНИЕМ ОТ СЖАТИЯ (ДИЗЕЛЬНЫЙ) ДЛЯ ПРОМЫШЛЕННОГО ПРИМЕНЕНИЯ, НОВЫЙ, ДЛЯ ВЫРАБОТКИ ЭЛЕКТРОЭНЕРГИИ, КОД ОКП 31 2000</t>
  </si>
  <si>
    <t>ЗВЕЗДА</t>
  </si>
  <si>
    <t>10210350/130117/0000293</t>
  </si>
  <si>
    <t>10210100/280214/0009010</t>
  </si>
  <si>
    <t>LV 1007 RIGA DAUGAVGRIVAS 31B</t>
  </si>
  <si>
    <t>TRINITY SPARES (INDIA) PRIVATE LIMITED</t>
  </si>
  <si>
    <t>SE-40508 . GOTEBORG GROPEGARDSGATAN 11</t>
  </si>
  <si>
    <t>10216120/040217/0006168</t>
  </si>
  <si>
    <t>11451 HOUSTON TX 77079 KATY FWY 250</t>
  </si>
  <si>
    <t>10210100/060214/0004914</t>
  </si>
  <si>
    <t>192012 . ГОРОД САНКТ ПЕТЕРБУРГ ФЕДЕРАЛЬНОГО УЛ.БАБУШКИНА,123</t>
  </si>
  <si>
    <t>ПРАВИТЕЛЬСТВО АРАБСКОЙ РЕСПУБЛИКИ ЕГИПЕТ МИНИСТЕРСТВО ОБОРОНЫ,УПРАВЛЕНИЕ ВООРУЖЕНИЯ ЕГИПТА</t>
  </si>
  <si>
    <t>., ., КАИР, КОБРИ ЭЛЬ-КОББА</t>
  </si>
  <si>
    <t>НОВЫЕ СУДОВЫЕ ДВЕНАДЦАТИЦИЛИНДРОВЫЕ ЧЕТЫРЕХТАКТНЫЕ V-ОБРАЗНЫЕ ДИЗЕЛЬНЫЕ ДВИГАТЕЛИ ТИПА М470М-ТМ5 (12ЧНС 18/20) С ВОДЯНЫМ ОХЛАЖДЕНИЕМ,РЕВЕРСИВНОЙ МУФТОЙ И ГЕНЕРАТОРОМ МАКСИМАЛЬНОЙ МОЩНОСТЬ НА ФЛАНЦЕ ОТБОРА МОЩНОСТИ 1400 Л.С.(1030 КВТ) И НОМИНАЛЬНОЙ МО</t>
  </si>
  <si>
    <t>ООО `ПКФ `УКРТРАНС`</t>
  </si>
  <si>
    <t>03035 УКРАИНА КИЕВ ВУЛ. СОЛОМЕНСКАЯ 3</t>
  </si>
  <si>
    <t>ООО `НАУЧНО-ТЕХНИЧЕСКОЕ ПРОИЗВОДСТВО `РЕКОРД`</t>
  </si>
  <si>
    <t>191186, Г., САНКТ-ПЕТЕРБУРГ, НАБ. Р.МОЙКИ, 42, ЛИТЕР.4, ПОМ. 10Н</t>
  </si>
  <si>
    <t>10210100/200314/0012273</t>
  </si>
  <si>
    <t>EUROPIR LOGISTICS OU, REG.11551298 ПО ПОРУЧ-Ю СПБ ЛОГИСТИК</t>
  </si>
  <si>
    <t>СУДОВЫЕ ДИЗЕЛЬНЫЕ ДВИГАТЕЛИ,НОВЫЕ МОДЕЛИ SCANIA DI1642M (МОЩНОСТЬЮ 441КВТ(600Л.С.)), 1800-1900OБ/МИН ДЛЯ УСТАНОВКИ НА МОРСКИХ СУДАХ,ПОСТАВЛЯЕТСЯ В КОМПЛЕКТЕ С ПАНЕЛЯМИ ДЛЯ ИНДИКАЦИИ ПАРАМЕТРОВ ДВИГАТЕЛЯ, СОЕДИНИТЕЛЬНЫМИ ЭЛЕКТРИЧЕСКИМИ КАБЕЛЯМИ , ЭЛЕМ</t>
  </si>
  <si>
    <t>10210130/030414/0006826</t>
  </si>
  <si>
    <t>ДВИГАТЕЛИ ВНУТРЕННЕГО СГОРАНИЯ (ДИЗЕЛЬ), БЫВШИЕ В УПОТРЕБ-ЛЕНИИ, ДЛЯ ДИЗЕЛЬ-ГЕНЕРАТОРНОЙ УСТАНОВКИ МОЩНОСТЬЮ 1103КВТ (1550 Л.С.), ОБЪЕМ ДВИГАТЕЛЯ 62,4Л, НАХОДЯТСЯ НА 4 МЕТАЛЛИЧЕСКХ ПОДДО- НАХ В НЕУПАКОВАННОМ ВИДЕ</t>
  </si>
  <si>
    <t>10210100/150414/0016798</t>
  </si>
  <si>
    <t>ALEKON CARGO OU ПО ПОРУЧ-Ю СПБ ЛОГИСТИК</t>
  </si>
  <si>
    <t>10210100/140716/0021219</t>
  </si>
  <si>
    <t>ДВИГАТЕЛИ ПРОЧИЕ,НОВЫЕ, МОЩНОСТЬЮ БОЛЕЕ 300 КВТ, НО НЕ БОЛЕЕ 500 КВТДИЗЕЛЬНЫЙ ДВИГАТЕЛЬ, марка БЕЗ МАРКИ, модель БЕЗ МОДЕЛИ, артикул BF8M1015MС, 4 ШТ</t>
  </si>
  <si>
    <t>10210360/170117/0000136</t>
  </si>
  <si>
    <t>EUROPIIR LOGISTICS OU / SPB LOGISTIC OU</t>
  </si>
  <si>
    <t>СУДОВЫЕ ДИЗЕЛЬНЫЕ ДВИГАТЕЛИ,НОВЫЕ, МОДЕЛИ SCANIA DI1642M (МОЩНОСТЬЮ 588КВТ(800Л.С.)), 2200 ОБ/МИН ДЛЯ УСТАНОВКИ НА МОРСКИХ СУДАХ,ПОСТАВЛЯЕТСЯ В КОМПЛЕКТЕ С ПАНЕЛЯМИ ДЛЯ ИНДИКАЦИИ ПАРАМЕТРОВ ДВИГАТЕЛЯ, СОЕДИНИТЕЛЬНЫМИ ЭЛЕКТРИЧЕСКИМИ КАБЕЛЯМИ ,</t>
  </si>
  <si>
    <t>ДИЗЕЛЬНЫЙ ДВИГАТЕЛЬ НОВЫЙ В ЧАСТИЧНО РАЗОБРАННОМ ВИДЕ (ДЛЯ УДОБСТВА ТРАНСПОРТИРОВКИ) ПРЕДНАЗНАЧЕН ДЛЯ ПРИВОДА ГЕНЕРАТОРА НА ГРАЖДАНСКОМ СУДНЕ</t>
  </si>
  <si>
    <t>10130090/220814/0055991</t>
  </si>
  <si>
    <t>ДВИГАТЕЛИ С ИСКРОВЫМ ЗАЖИГАНИЕМ С РАБОЧИМ ОБЪЕМОМ ЦИЛИНДРОВ ДВИГАТЕЛЯ БОЛЕЕ 250 КУБ.СМ, МОЩНОСТЬЮ БОЛЕЕ 10 КВТ.ПОСТАВЛЯЕТСЯ В РАЗОБРАННОМ ВИДЕ ДЛЯ УДОБСТВА ТРАНСПОРТИРОВКИ НА 5-ТИ МАШИНАХ.УКОМПЛЕКТОВАНЫ СПЕЦИАЛЬНЫМИ ПРИСПОСОБЛЕНИЯМИ ДЛЯ МОНТАЖНЫХ ИПУСКОНАЛАДОЧНЫХ РАБОТ.НЕ ДЛЯ ВОЕННОГО ИСПОЛЬЗОВАНИЯ,НЕ ДЛЯ УСТАНОВКИ НА АВТОМОБИЛЬНОЙ ТЕХНИКЕ: СМ.ДОПОЛНЕНИЕПРОМЫШЛЕННЫЙ ГАЗОВЫЙ ДВИГАТЕЛЬ ВНУТРЕННЕГО СГОРАНИЯ С ИСКРОВЫМ ЗАЖИГАНИЕМ `CATERPILLAR`,СЕМЕЙСТВО G3600,НОВЫЙ 2014 Г/В.С 4-Х ТАКТОВЫМ ,8-МИ ЦИЛИНДРОВЫМ ДВИГАТЕЛЕМ. ИСПОЛЬЗУЕТСЯ ДЛЯ ПРИВОДА ГАЗОВЫХ КОМПРЕССОРОВ,МОЩНОСТЬ 1767 КВТ (2370 Л.С) ПРИ ЧАСТОТЕВРАЩЕНИЯ 1000 ОБ/МИН. ДЛЯ РАБОТЫ В ДЛИТЕЛЬНОМ РЕЖИМЕ НА ПОСТОЯННУЮ НАГРУЗКУ,С ТУРБОНАДДУВОМ И ПРОМЕЖУТОЧНЫМ ОХЛАЖДЕНИЕМ НАДУВОЧНОГО ВОЗДУХА. ДИАМЕТР ЦИЛИНДРА-300 ММ.,ХОД ПОРШНЯ-300 ММ,ОБЪЕМ ЦИЛИНДРОВ-169.6 Л.</t>
  </si>
  <si>
    <t>10130090/271216/0055709</t>
  </si>
  <si>
    <t>DETROIT REMAN WEST BY ORDER MTU FRIEDRICHSHAFEN GMBH, ЧЕРЕЗ СКЛАД В ЛИТВЕ UAB `AXIS TRANSPORT`</t>
  </si>
  <si>
    <t>ДВИГАТЕЛИ ВНУТРЕННЕГО СГОРАНИЯ ПОРШНЕВЫЕ С ВОСПЛАМЕНЕНИЕМ ОТ СЖАТИЯ (ДИЗЕЛЬ), НОВЫЕ, ДЛЯ ПРОМЫШЛЕННЫХ ДИЗЕЛЬ-ГЕНЕРАТОРНЫХ ЭЛЕКТРОУСТАНОВОК ВЫПУСКАЕМЫХ ПО КАТАЛОГАМ MTU, СЕРИЯ S60:МОЩНОСТЬЮ 315 KW/425 HP</t>
  </si>
  <si>
    <t>10210360/230117/0000248</t>
  </si>
  <si>
    <t>KIG CZ S.R.O ЧЕРЕЗ ТЕРМИНАЛ UAB GEVARA ВИЛЬНЮС ЛИТВА</t>
  </si>
  <si>
    <t>41501 . ТЕПЛИЦЕ НА ЧЕРВЕНЕМ ВРЧУ 2967</t>
  </si>
  <si>
    <t>ДВИГАТЕЛИ ДИЗЕЛЬНЫЕ НОВЫЕ МАРКИ DEUTZ, ПРЕДНАЗНАЧЕНЫ ДЛЯ ИСПОЛЬЗОВАНИЯ В СОСТАВЕ ДИЗЕЛЬ-ГЕНЕРАТОРНЫХ УСТАНОВОК</t>
  </si>
  <si>
    <t>10210350/270117/0001420</t>
  </si>
  <si>
    <t>198303, Г., САНКТ-ПЕТЕРБУРГ, ПР. СТАЧЕК, ДОМ 105, КОРП. 2 ЛИТЕР Ж</t>
  </si>
  <si>
    <t>10113110/290317/0035915</t>
  </si>
  <si>
    <t>DARLINGTON CO. DURHAM YARM ROAD, DL1 4PW</t>
  </si>
  <si>
    <t>ОАО `ЛЕНИНГРАДСКИЙ СУДОСТРОИТЕЛЬНЫЙ ЗАВОД `ПЕЛЛА`</t>
  </si>
  <si>
    <t>187330, ЛЕНИНГРАДСКАЯ ОБЛ., Г.ОТРАДНОЕ, УЛ.ЦЕНТРАЛЬНАЯ, Д.4</t>
  </si>
  <si>
    <t>10408070/280514/0001536</t>
  </si>
  <si>
    <t>СУДОВЫЕ ДИЗЕЛЬНЫЕ ДВИГАТЕЛИ 6L20 С ТУРБОНАДУВОМ (НОВЫЕ) ВСЕГОНОМЕР ДВИГАТЕЛЯ РААЕ222309, РААЕ2222310 ДАТА ИЗГ. 11/2013, ДЛЯ УСТАНОВКИ НА СУДНЕ ПРОЕКТА RST54 СТРОИТЕЛЬНЫЙ НОМЕР 5401 КОД ОКП 31 2020 ЧЕТЫРЕХТАКТНЫЙ ДИЗЕЛЬНЫЙ ДВИГАТЕЛЬ С ТУРБОНАДУВОМ И ОХЛАЖДЕНИЕМ ЗАРЯДНОГО ВОЗДУХА. МАКСИМАЛЬНАЯ ДЛИТЕЛЬНАЯМОЩНОСТЬ 1200 КВТ, ЧАСТОТА ВРАЩЕНИЯ 1000 ОБ/МИН., С КОМПЛЕКТАЦИЕЙ СОГЛАСНО ТЕХ. СПЕЦИФИКАЦИИ № 01464001A-01:</t>
  </si>
  <si>
    <t>10210020/190614/0006636</t>
  </si>
  <si>
    <t>88045 . FRIEDRICHSHAFEN, MAYBACHPLATZ,1</t>
  </si>
  <si>
    <t>ГЛАВНЫЕ СУДОВЫЕ 4-Х ТАКТНЫЕ, 16-ТИ ЦИЛИНДРОВЫЕ ДИЗЕЛЬНЫЕ ДВИГАТЕЛИ, МОЩНОСТЬЮ 1840 КВТ ПРИ 1600 ОБ./МИН., С ЭЛЕКТРОННОЙ СИСТЕМОЙ УПРАВЛЕНИЯ. ПРЕДНАЗНАЧЕНЫ ДЛЯ УСТАНОВКИ НА ГРАЖДАНСКИЙ ЭСКОРТНЫЙ БУКСИР ПРОЕКТА ПЕ-65.ДВИГАТЕЛИ СЕРИИ 4000 ПОСТАВЛЯЮТСЯ В КОМПЛЕКТАЦИИ ПРОИЗВОДИТЕЛЯ В СООТВЕТСТВИИ С ТЕХНИЧЕСКОЙ СПЕЦИФИКАЦИЕЙ №1 ОТ 04.12.2012Г., В ЧАСТИЧНО РАЗОБРАННОМ ВИДЕ.</t>
  </si>
  <si>
    <t>10408070/260614/0001858</t>
  </si>
  <si>
    <t>СУДОВЫЕ ДИЗЕЛЬНЫЕ ДВИГАТЕЛИ 6L20 С ТУРБОНАДУВОМ (НОВЫЕ) ВСЕГОНОМЕР ДВИГАТЕЛЯ РААЕ222311, РААЕ2222312 ДАТА ИЗГ.01/2014, ДЛЯ УСТАНОВКИ НА СУДНЕ ПРОЕКТА RST54 СТРОИТЕЛЬНЫЙ НОМЕР 5402 КОД ОКП 31 2020 ЧЕТЫРЕХТАКТНЫЙ ДИЗЕЛЬНЫЙ ДВИГАТЕЛЬ С ТУРБОНАДУВОМ И ОХЛАЖДЕНИЕМ ЗАРЯДНОГО ВОЗДУХА. МАКСИМАЛЬНАЯ ДЛИТЕЛЬНАЯ МОЩНОСТЬ1200 КВТ, ЧАСТОТА ВРАЩЕНИЯ 1000 ОБ/МИН., С КОМПЛЕКТАЦИЕЙ СОГЛАСНО ТЕХ. СПЕЦИФИКАЦИИ № 01464001A-01:</t>
  </si>
  <si>
    <t>10408070/010814/0002267</t>
  </si>
  <si>
    <t>СУДОВЫЕ ДИЗЕЛЬНЫЕ ДВИГАТЕЛИ 6L20 С ТУРБОНАДУВОМ (НОВЫЕ) ВСЕГОНОМЕР ДВИГАТЕЛЯ РААЕ250596, РААЕ250594 ДАТА ИЗГ12./2013, ДЛЯ УСТАНОВКИ НА СУДНЕ ПРОЕКТА RST54 СТРОИТЕЛЬНЫЙ НОМЕР 5403 КОД ОКП 31 2020 ЧЕТЫРЕХТАКТНЫЙ ДИЗЕЛЬНЫЙ ДВИГАТЕЛЬ С ТУРБОНАДУВОМ И ОХЛАЖДЕНИЕМ ЗАРЯДНОГО ВОЗДУХА. МАКСИМАЛЬНАЯ ДЛИТЕЛЬНАЯ МОЩНОСТЬ1200 КВТ, ЧАСТОТА ВРАЩЕНИЯ 1000 ОБ/МИН., С КОМПЛЕКТАЦИЕЙ СОГЛАСНО ТЕХ. СПЕЦИФИКАЦИИ № 01464001A-01:</t>
  </si>
  <si>
    <t>10130090/150814/0054712</t>
  </si>
  <si>
    <t>ДВИГАТЕЛИ С ИСКРОВЫМ ЗАЖИГАНИЕМ С РАБОЧИМ ОБЪЕМОМ ЦИЛИНДРОВ ДВИГАТЕЛЯ БОЛЕЕ 250 КУБ.СМ, МОЩНОСТЬЮ БОЛЕЕ 10 КВТ.ПОСТАВЛЯЕТСЯ В РАЗОБРАННОМ ВИДЕ ДЛЯ УДОБСТВА ТРАНСПОРТИРОВКИ НА 2-Х МАШИНАХ.НЕ ДЛЯ ВОЕННОГО ИСПОЛЬЗОВАНИЯ,НЕ ДЛЯ УСТАНОВКИ НА АВТОМОБИЛЬНОЙТЕХНИКЕ. ВЕС БРУТТО С УЧЕТОМ ПАЛЛЕТ 23842.00 КГ.: СМ.ДОПОЛНЕНИЕПРОМЫШЛЕННЫЙ ГАЗОВЫЙ ДВИГАТЕЛЬ ВНУТРЕННЕГО СГОРАНИЯ С ИСКРОВЫМ ЗАЖИГАНИЕМ `CATERPILLAR`,СЕМЕЙСТВО G3500,НОВЫЙ 2014 Г/В.С 4-Х ТАКТОВЫМ ,20-ТИ ЦИЛИНДРОВЫМ ДВИГАТЕЛЕМ. ИСПОЛЬЗУЕТСЯ ДЛЯ ПРИВОДА ГАЗОВЫХ КОМПРЕССОРОВ,МОЩНОСТЬ 1286 КВТ (1725 Л.С) ПРИЧАСТОТЕ ВРАЩЕНИЯ 1400 ОБ/МИН. ДЛЯ РАБОТЫ В ДЛИТЕЛЬНОМ РЕЖИМЕ НА ПОСТОЯННУЮ НАГРУЗКУ,С ТУРБОНАДДУВОМ И ПРОМЕЖУТОЧНЫМ ОХЛАЖДЕНИЕМ НАДУВОЧНОГО ВОЗДУХА И С НИЗКИМ УРОВНЕМ ВЫБРОСОВ В ОКРУЖАЮЩУЮ СРЕДУ,ДЛЯ РАБОТЫ НА ОБЕДНЕННОЙ ТОПЛИВНОЙ СМЕСИ. ДИАМЕТРЦИЛИНДРА-170 ММ.,ХОД ПОРШНЯ-190 ММ,ОБЪЕМ ЦИЛИНДРОВ-86.30 Л.</t>
  </si>
  <si>
    <t>10216130/131114/0046284</t>
  </si>
  <si>
    <t>ГЕНЕРАЛЬНАЯ ДИРЕКЦИЯ ПОРТОВ СИРИЙСКОЙ АРАБСКОЙ РЕСПУБЛИКИ</t>
  </si>
  <si>
    <t>., А/Я 3361, Г.ДАМАСК, .</t>
  </si>
  <si>
    <t>МОРСКИЕ ДИЗЕЛЬНЫЕ ДВИГАТЕЛИ ТИПА М 532 А-ТМ5 ПРАВОСТОРОННЕГО ВРАЩЕНИЯ В СТАНДАРТНОЙ КОМПЛЕКТАЦИИ СОГЛАСНО ТУ 24.06.532-96.ПРЕДСТАВЛЯЮТ СОБОЙ НОВЫЕ ДИЗЕЛЬНЫЕ ДВИГАТЕЛИ С ГАЗОТУРБИННЫМ НАДДУВОМ ДЛЯ ПРИМЕНЕНИЯ НА НАДВОДНЫХ СУДАХ В КАЧЕСТВЕ ДВИГАТЕЛЯСИЛОВОЙ СУДОВОЙ УСТАНОВКИ,КОТОРАЯ НЕ ПРЕДНАЗНАЧЕНА ДЛЯ РАБОТЫ В ИЗОЛИРОВАННЫХ ОТ АТМОСФЕРЫ УСЛОВИЯХ:НОМИНАЛЬНАЯ МОЩНОСТЬ 1765 КВТ, ЗАВОДСКОЙ НОМЕР: 1108-951:НОМИНАЛЬНАЯ МОЩНОСТЬ 2426 КВТ, ЗАВОДСКОЙ НОМЕР: 1108-953</t>
  </si>
  <si>
    <t>10408070/251114/0003414</t>
  </si>
  <si>
    <t>СУДОВЫЕ ДИЗЕЛЬНЫЕ ДВИГАТЕЛИ 6L20 С ТУРБОНАДУВОМ (НОВЫЕ) ВСЕГОНОМЕР ДВИГАТЕЛЯ РААЕ268539, РААЕ268540 ДАТА ИЗГ 10/2014, ДЛЯ УСТАНОВКИ НА СУДНЕ ПРОЕКТА RST54 СТРОИТЕЛЬНЫЙ НОМЕР 5405 КОД ОКП 31 2020 ЧЕТЫРЕХТАКТНЫЙ ДИЗЕЛЬНЫЙ ДВИГАТЕЛЬ С ТУРБОНАДУВОМ И ОХЛАЖДЕНИЕМ ЗАРЯДНОГО ВОЗДУХА. МАКСИМАЛЬНАЯ ДЛИТЕЛЬНАЯ МОЩНОСТЬ1200 КВТ, ЧАСТОТА ВРАЩЕНИЯ 1000 ОБ/МИН.,ЦИЛИНДРОВАЯ КОНФИГУРАЦИЯ - ЛИНЕЙНАЯ, ЧИСЛО ЦИЛИНДРОВ 6, ДИАМЕТР ЦИЛИНДРА 200ММ., ХОД ПОРШНЯ 280ММ., ОБЪЕМ ЦИЛИНДРА 8.8 ДМ.КУБ., С КОМПЛЕКТАЦИЕЙ СОГЛАСНО ТЕХ. СПЕЦИФИКАЦИИ № TS03087101B:</t>
  </si>
  <si>
    <t>10210100/260716/0022532</t>
  </si>
  <si>
    <t>UAB `DSY TRANSPORT`,LITHUANIA,VILNIUS,STASYLU,21 BY ORDER `YARMAA`</t>
  </si>
  <si>
    <t>LV-2128 . SAULKRASTI BERZU ALEJA 3-3</t>
  </si>
  <si>
    <t>ООО `М-МОТОРС`</t>
  </si>
  <si>
    <t>196643, П. ПОНТОННЫЙ, САНКТ-ПЕТЕРБУРГ, УЛ.2-Я ВОЛХОВСКАЯ Д.7,ЛИТ. А</t>
  </si>
  <si>
    <t>СУДОВОЙ ДИЗЕЛЬНЫЙ ДВИГАТЕЛЬ МОРСКОГО ИСПОЛНЕНИЯ НА БАЗЕ YANMAR 6HYM-WET HD,НОВЫЙ, МОЩНОСТЬ 368 КВТ.:, марка ОТСУТСТВУЕТ, модель ОТСУТСТВУЕТ, артикул 6HYM-WET, 2 ШТ</t>
  </si>
  <si>
    <t>10612060/150816/0008143</t>
  </si>
  <si>
    <t>6312 . STEINHAUSEN HINTERBERGSTRASSE 20</t>
  </si>
  <si>
    <t>10130020/180117/0000354</t>
  </si>
  <si>
    <t>ДВИГАТЕЛЬ ДИЗЕЛЬНЫЙ ДЛЯ ГЕНЕРАТОРА, РЯДНЫЙ 6-ТИ ЦИЛИНДРОВЫЙ, 12.9Л, CURSOR16TE1W.S550 - 559 КВТ (ПО КЛАССИФИКАЦИИ ФПТ):</t>
  </si>
  <si>
    <t>10210100/200217/0004387</t>
  </si>
  <si>
    <t>ДВИГАТЕЛИ ВНУТРЕНННГО СГОРАНИЯ ПОРШНЕВЫЕ С ВОСПЛАМЕНЕНИМ ОТ СЖАТИЯ,ПРИВОДЯЩИЕ В ДВИЖЕНИЕ ПЛАВУЧИЕ СРЕДСТВА,НОВЫЕ, МОЩНОСТЬЮ БОЛЕЕ 300 КВТ, НО НЕ БОЛЕЕ 500 КВТ:</t>
  </si>
  <si>
    <t>10218040/210217/0003378</t>
  </si>
  <si>
    <t>BBB LOGISTICS CO. LTD.</t>
  </si>
  <si>
    <t>. BEIJING CHAOYANG PARK WEST RD9, GREEN LAKE GARDEN, 1464</t>
  </si>
  <si>
    <t>ООО `ЭНЕРГОСТРОЙ`</t>
  </si>
  <si>
    <t>195027, ., Г.САНКТ-ПЕТЕРБУРГ, СВЕРДЛОВСКАЯ НАБ., Д.60, ЛИТЕР В, ПОМ. 1Н, КАБ.211</t>
  </si>
  <si>
    <t>ДВИГАТЕЛИ ВНУТРЕННЕГО СГОРАНИЯ ДЛЯ МОРСКИХ СУДОВ, НОВЫЕ: ДИЗЕЛЬНЫЕ, МОЩНОСТЬЮ 450КВТ, 750ОБ/МИН, В КОМПЛЕКТЕ С РЕДУКТОРОМ И КОМПЛЕКТУЮЩИМИ ДЛЯ РАБОТЫ И СБОРКИ, ДЛЯ УДОБСТВА И СОХРАННОСТИ ТРАНСПОРТИРОВКИ СЛЕДУЮТ В ПОЛУРАЗОБРАННОМ СОСТОЯНИИ</t>
  </si>
  <si>
    <t>ДВИГАТЕЛИ ВНУТРЕННЕГО СГОРАНИЯ ПОРШНЕВЫЕ С ВОСПЛАМЕНЕНИЕМ ОТ СЖАТИЯ (ДИЗЕЛЬНЫЕ ДВИГАТЕЛИ), ПРИВОДЯЩИЕ В ДВИЖЕНИЕ ПЛАВУЧИЕ СРЕДСТВА, НОВЫЕ, МОЩНОСТЬЮ БОЛЕЕ 300 КВТ, НО НЕ БОЛЕЕ 500 КВТ.</t>
  </si>
  <si>
    <t>10210130/090317/0005095</t>
  </si>
  <si>
    <t>ГЛАВНЫЕ СУДОВЫЕ 4-Х ТАКТНЫЕ, 12-И ЦИЛИНДРОВЫЕ НОВЫЕ ПОРШНЕВЫЕ ДИЗЕЛЬНЫЕ ДВИГАТЕЛИ, МОЩНОСТЬЮ 1118,5 КВТ ПРИ 1800 ОБ/МИН, (С ВОСПЛАМИНЕНИЕМ ОТ СЖАТИЯ), ПРЕДНАЗНАЧЕНЫ ДЛЯ УСТАНОВКИ НА ГРАЖДАНСКИЙ БУКСИР ПРОЕКТА 90600, СТРОИТЕЛЬНЫЙ НОМЕР 948</t>
  </si>
  <si>
    <t>10408040/190314/0009099</t>
  </si>
  <si>
    <t>ПП `УКРАГРОЕКСПО ЛТД`</t>
  </si>
  <si>
    <t>73000 Г.ХЕРСОН ОСТРОВСКОЕ ШОССЕ, Д.36. К.703</t>
  </si>
  <si>
    <t>ООО `СПЕКТР-ЭЛЕКТРИКА`</t>
  </si>
  <si>
    <t>606440, НИЖЕГОРОДСКАЯ ОБЛ., Г.БОР, УЛ.М.ГОРЬКОГО, Д.23А</t>
  </si>
  <si>
    <t>СУДОВОЙ ДИЗЕЛЬНЫЙ ДВИГАТЕЛЬ, Б/У: МОДЕЛЬ `8Ч23/30` НА МЕТАЛЛИЧЕСКОЙ РАМЕ, РАЗУКОМПЛЕКТОВАННЫЙ, ЗАВ. №1793 -1ШТ. 1984Г.В. МОЩНОСТЬ ДВИГАТЕЛЯ: 330КВТ. ПРЕДНАЗНАЧЕН ДЛЯ ИСПОЛЬЗОВАНИЯ В КАЧЕСТВЕ ГЛАВНЫХ СУДОВЫХ ДИЗЕЛЕЙ И ДЛЯ ПРИВОДА ГЕНЕРАТОРА ПЕРЕМЕННОГ</t>
  </si>
  <si>
    <t>236015, КАЛИНИНГРАДСКАЯ ОБЛ., Г.КАЛИНИНГРАД, ПЛОЩАДЬ ГУСЬКОВА 1</t>
  </si>
  <si>
    <t>10404054/240414/0004451</t>
  </si>
  <si>
    <t>MTU FRIEDRICHSHHAFEN GMBH</t>
  </si>
  <si>
    <t>88045 FRIEDRICHSHHAFEN MAYBACHPLATZ, 1</t>
  </si>
  <si>
    <t>ГЛАВНАЯ ЭНЕРГЕТИЧЕСКАЯ СИЛОВАЯ УСТАНОВКА В СОСТАВЕ 4 (ЧЕТЫРЁХ) НОВЫХ СУДОВЫХ ДИЗЕЛЬНЫХ ДВИГАТЕЛЕЙ ВНУТРЕННЕГО СГОРАНИЯ MTU16V4000N73L. МОЩНОСТЬ ДВИГАТЕЛЯ 2880КВТ ПРИ 2050 ОБ/МИН. СЛУЖАТ ДЛЯ СОЗДАНИЯ КРУТЯЩЕГО МОМЕНТА С ЦЕЛЬЮ ВРАЩЕНИЯ ВАЛОПРОВОДА И ДВ</t>
  </si>
  <si>
    <t>MTU FRIEDRICHSHAFEN GMBH, ОТСУТСТВУЕТ</t>
  </si>
  <si>
    <t>10404054/250414/0004527</t>
  </si>
  <si>
    <t>10404054/250414/0004502</t>
  </si>
  <si>
    <t>86153 AUGSBURG STADTBACHSTR 1</t>
  </si>
  <si>
    <t>СУДОВОЙ ДИЗЕЛЬНЫЙ ДВИГАТЕЛЬ MAN ТИП 12V28/33DSTC,ПРЕДНАЗНАЧЕН ДЛЯ УСТАНОВКИ НА КОРАБЛЬ ФРЕГАТ `ГЕПАРД 3.9`(ЗАВ.№956).ЯВЛЯЕТСЯ ПОРШНЕВЫМ ДИЗЕЛЬНЫМ ДВИГАТЕЛЕМ ВНУТРЕННЕГО СГОРАНИЯ С ВОСПЛАМЕНЕНИЕМ ОТ СЖАТИЯ. СМ. ДОПОЛНЕНИЕ МОЩНОСТЬ ДВИГАТЕЛЯ 5460 КВТ П</t>
  </si>
  <si>
    <t>MAN DIESEL&amp;TURBO, ОТСУТСТВУЕТ</t>
  </si>
  <si>
    <t>10210100/140714/0032915</t>
  </si>
  <si>
    <t>190020 САНКТ-ПЕТЕРБУРГ САНКТ-ПЕТЕРБУРГ УЛ. ЛИФЛЯНДСКАЯ, 6 ЛИТЕР А ПОМ. 8Н</t>
  </si>
  <si>
    <t>КАСПИЙСКАЯ БАССЕЙНОВАЯ АВАРИЙНО-СПАСАТЕЛЬНАЯ СЛУЖБА МЧС АЗЕРБАЙДЖАНА</t>
  </si>
  <si>
    <t>, , БАКУ, AZ1023</t>
  </si>
  <si>
    <t>СУДОВОЙ ДИЗЕЛЬНЫЙ ДВИГАТЕЛЬ ФИРМЫ MAN R6-800 ДЛЯ УСТАНОВКИ НА ПАТРУЛЬНО-СПАСАТЕЛЬНЫЙ КАТЕР ПРОЕКТА НРВ-152 МЧС АЗЕРБАЙДЖАНАШЕСТИЦИЛИНДРОВЫЙ ЧЕТЫРЕХТАКТНЫЙ РЯДНОГО ИСПОЛНЕНИЯ, ПРЯМОГО ВПРЫСКА С ВОДЯНЫМ ОХЛАЖДЕНИЕМ, С ТУРБОНАДДУВОМ, МОЩНОСТЬЮ 588КВТ/800 Л.С ПРИ 2300 ОБ/МИН</t>
  </si>
  <si>
    <t>10404054/090814/0008175</t>
  </si>
  <si>
    <t>СУДОВОЙ ДИЗЕЛЬНЫЙ ДВИГАТЕЛЬ НОВЫЙ MAN ТИП 12V28/33DSTC,ПРЕДНАЗНАЧЕН ДЛЯ УСТАНОВКИ НА КОРАБЛЬ ФРЕГАТ `ГЕПАРД 3.9`(ЗАВ.№957).ЯВЛЯЕТСЯ ПОРШНЕВЫМ ДИЗЕЛЬНЫМ ДВИГАТЕЛЕМ ВНУТРЕННЕГО СГОРАНИЯ С ВОСПЛАМЕНЕНИЕМ ОТ СЖАТИЯ.МОЩНОСТЬ ДВИГАТЕЛЯ 5460 КВТ ПРИ 1000 ОБ/МИН. ОСНОВНАЯ КОНФИГУРАЦИЯ:4-ТАКТНЫЙ ДИЗЕЛЬНЫЙ ДВИГАТЕЛЬ MAN С ГАЗОТУРБИННЫМ НАДДУВОМ И ОХЛАЖДЕНИЕМ НАДДУВНОГО ВОЗДУХА,С ЭЛЕКТРОННЫМ РЕГУЛИРОВАНИЕМ ВПРЫСКА. СЛУЖИТ ДЛЯ СОЗДАНИЯ КРУТЯЩЕГО МОМЕНТА С ЦЕЛЬЮ ВРАЩЕНИЯ ВАЛОПРОВОДА И ДВИЖИТЕЛЯ ВОДОМЁТА ДЛЯСОЗДАНИЯ ТЯГИ И СКОРОСТИ СУДНА.ДВИГАТЕЛЬ ЯВЛЯЕТСЯ САМОСТОЯТЕЛЬНЫМ ОТДЕЛЬНОСТОЯЩИМ АГРЕГАТОМ.СЕРИЙНЫЙ №1062117.: СУДОВОЙ ДИЗЕЛЬНЫЙ ДВИГАТЕЛЬ НОВЫЙ: ДИАМЕТР ЦИЛИНДРА 280 ММ' ХОД ПОРШНЯ 330 ММ' СРЕДНЯЯ СКОРОСТЬ ПОРШНЯ 11 М/С' СРЕДНЕЕ ЭФФЕКТИВНОЕ ДАВЛЕНИЕ 26,9 БАР . ОСНАЩЕН:- СИСТЕМА НАДДУВА,СОСТОЯЩАЯ ИЗ ОХЛАДИТЕЛЯ НАДДУВНОГО ВОЗДУХА,УСТРОЙСТВА ПРОМЫВКИ ТУРБОКОМПРЕССОРА И ТРУБОПРОВОДА.- СИСТЕМА ПУСКОВОГО ВОЗДУХА И УПРАВЛЕНИЯ, СОСТОЯЩАЯ ИЗ ГЛАВНОГО ПУСКОВОГО КЛАПАНА И ВОЗДУШНОГО СТАРТЕРА'- СИСТЕМА СМАЗОЧНОГО МАСЛА, СОСТОЯЩАЯ ИЗ НАСОСА ПАДАЧИ СМАЗОЧНОГО МАСЛА С ПРЕДОХРАНИТЕЛЬНЫМ КЛАПАНОМ,ОХЛАДИТЕЛЯ СМАЗОЧНОГО МАСЛА, АВТОМАТИЧЕСКОГО ФИЛЬТРА СМАЗОЧНОГО МАСЛА'-СОЕДИНИТЕЛЬНЫЕ ЭЛЕМЕНТЫ ДВИГАТЕЛЯ СОСТОЯЩЕЙ ИЗ ЭЛАСТИЧНОЙ МУФТЫ С РЕЗИНОВЫМИ ЭЛЕМЕНТАМИ МЕЖДУ ДВИГАТЕЛЕМ И РЕДУКТОРОМ'-ВЫСОКОТЕМПЕРАТУРНЫЙ КОНТУР ВОДЯНОГО ОХЛАЖДЕНИЯ СОСТОЯЩИЙ ИЗ НАГРЕВАЮЩЕГО УСТРОЙСТВА, ЦИРКУЛЯЦИОННГО НАСОСА, ТЕРМОСТАТИЧЕСКОГО КОНТРОЛЛЕРА ТЕМПЕРАТУРЫ'-НИЗКОТЕМПЕРАТУРНЫЙ КОНТУР ВОДЯНОГО ОХЛАЖДЕНИЯ СОСТОЯЩИЙ ИЗ ЦЕНТРОБЕЖНОГО НАСОСА ВОДЯНОГО ОХЛАЖДЕНИЯ,ТЕРМОРЕГУЛИРУЮЩЕГО КЛАПАНА'-ТОПЛИВНАЯ СИСТЕМА, СОСТОЯЩАЯ ИЗ ТОПЛИВНЫХ ФИЛЬТРОВ, ОХЛАДИТЕЛЯ ТОПЛИВА,КЛАПАНА УПРАВЛЕНИЯ ДАВЛЕНИЕМ.</t>
  </si>
  <si>
    <t>10012180/071114/0001613</t>
  </si>
  <si>
    <t>ДВИГАТЕЛИ ДЛЯ СИЛОВЫХ СУДОВЫХ УСТАНОВОК БЫВШИЕ В УПОТРЕБЛЕНИИ:ДВИГАТЕЛЬ ДЛЯ МОРСКОГО ГРУЗОВОГО СУДНА DETROIT 16V149 ENGINE. S/N 16E4931. MODEL 9163-7305 1978Г.В. МОЩНОСТЬЮ 750КВТ - 1 ШТ.ДВИГАТЕЛЬ ВНУТРЕННЕГО СГОРАНИЯ С ПОРШНЕВОЙ СИСТЕМОЙ ВОСПЛАМЕНЕНИЯ ОТ СЖАТИЯ ДЛЯ СИЛОВЫХ СУДОВЫХ УСТАНОВОК БЫВШИЙ В УПОТРЕБЛЕНИИ МОЩНОСТЬЮ 750КВТ 16-ТИ ЦИЛИНДРОВЫЙ С V-КОНФИГУРАЦИЕЙ БЛОКА СЕРИЯ 149 ::</t>
  </si>
  <si>
    <t>10702030/261114/0126537</t>
  </si>
  <si>
    <t xml:space="preserve"> KOWLOON, WAI YIP STREET HONG KONG, KWUN TONG 19/F,MANULIFE FINANCIAL CENTRE 223-231</t>
  </si>
  <si>
    <t>ДВИГАТЕЛЬ ДИЗЕЛЬНЫЙ, ВНУТРЕННЕГО СГОРАНИЯ ПОРШНЕВОЙ С ВОСПЛАМЕНЕНИЕМ ОТ СЖАТИЯ, СЕРИЯ `6D`, МОД.`6D16-TLEA`., Б/У (2008Г.В.)' СЕРИЯ `6D`, МОД.` 6D16-TLEA `,6-ЦИЛИНДРОВЫЙ, ЧЕТЫРЕХТАКТНЫЙ, МОЩНОСТЬ 460 КВТ, ПРИМЕНЯЕТСЯ В КАЧЕСТВЕ ПРИВОДАЭЛЕКТРОГЕНЕРАТОРНЫХ УСТАНОВОК. КОД ОКП:312100. ВСЕГО 1ШТ:</t>
  </si>
  <si>
    <t>ООО ЧЕЛЯБИНСКИЙ ТРАКТОРНЫЙ ЗАВОД-УРАЛТРАК</t>
  </si>
  <si>
    <t>ДИЗЕЛЬНЫЙ ДВИГАТЕЛЬ, НОВЫЙ, ИСПОЛЬЗУЕТСЯ ДЛЯ УСТАНОВКИ НА ДИЗЕЛЬНЫХ ЭЛЕКТРОСТАНЦИЯХ YZYS-250 МОДЕЛЬ G128ZLD11,СЕР.НОМЕР G2GYMCL1034F71 МОЩНОСТЬЮ 308КВТ,1500ОБ\МИН.1ШТ,УПАКОВАН В ДЕР.ЯЩИК С МЕТАЛЛИЧЕСКИМИ КРЕПЕЖАМИ ДВИГАТЕЛЯ К ДЕРЕВЯННОМУ ПОДДОНУ.ПРОИЗВОДСТВА КИТАЙ. :, модель G128ZLD11, 1 ШТ</t>
  </si>
  <si>
    <t>10210100/311016/0033856</t>
  </si>
  <si>
    <t>C/W `VILNIAUS TRANZITAS` VA0209, METALO 2A/7, VILNIUS, LITHUANIA, BY ORDER: MAN TRUCK &amp; BUS AG</t>
  </si>
  <si>
    <t>ГАЗОВЫЙ ДВИГАТЕЛЬ НОВЫЙ МОЩНОСТЬЮ 550 КВТ, РАБОЧИЙ ОБЪЕМ - 25800 СМ3, В КОМПЛЕКТЕ С ЭКСПЛУАТАЦИОННОЙ ДОКУМЕНТАЦИЕЙ. ПРЕДНАЗНАЧЕН ДЛЯ ГАЗОВОЙ ПОРШНЕВОЙ ЭЛЕКТРОСТАНЦИИ:, марка MAN E3262 LE202, модель E3262 LE202, артикул БЕЗ АРТИКУЛА, 1 ШТ</t>
  </si>
  <si>
    <t>10705030/111116/0001210</t>
  </si>
  <si>
    <t>NINGBO RONGGUANG POWER MACHINERY CO.,LTD</t>
  </si>
  <si>
    <t xml:space="preserve"> NINGBO JIANGBEI DISTRICT 26,CROSS 150,BEIHAI ROAD</t>
  </si>
  <si>
    <t>ФГБНУ `КАМЧАТСКИЙ НАУЧНО-ИССЛЕДОВАТЕЛЬСКИЙ ИНСТИТУТ РЫБНОГО ХОЗЯЙСТВА И ОКЕАНОГРАФИИ`</t>
  </si>
  <si>
    <t>, КАМЧАТСКИЙ КРАЙ, ПЕТРОПАВЛОВСК-КАМЧАТСКИЙ, НАБЕРЕЖНАЯ, 18</t>
  </si>
  <si>
    <t>ЯВЛЯЕТСЯ ТЕХНИЧЕСКОЙ ПОМОЩЬЮ,СУДОВОЙ ГЛАВНЫЙ ДВИГАТЕЛЬ CUMMINS MARINE,МОДЕЛЬ:КТА19-М,НОВЫЙ,РАБОЧИЙ ОБЪЕМ:19000СМ3,НОМИНАЛЬНАЯ МОЩНОСТЬ ДВИГАТEЛЯ ПРИ 1800ОБ/МИН 373 КВТ(500Л.С),МОЩНОСТЬ ПРИ 10%ПЕРЕГРУЗКЕ 410КВТ(510Л.С),ТИП ДВИГАТЕЛЯ 4-Х СМ. ДОПОЛНЕНИЕТАКТНЫЙ,РЯДНЫЙ,6-ТИ ЦИЛИНДРОВЫЙ,ТИП ТОПЛИВНОЙ СИСТЕМЫ РТ(PRESSURE TIMING),МЕТОД НАГНЕТАНИЯ ВОЗДУХА ТУРБОКОМПРЕССОР,В КОМПЛЕКТЕ С МУЛЬТИПЛИКАТОРОМ (HANGZHOUFADAGEARBOX)С МУФТОЙ СЦЕПЛЕНИЯ И ВЫНОСНЫМ ПУЛЬТОМ НА МОСТИК СУДНА, ВСЕГО: 1 ШТУКА:</t>
  </si>
  <si>
    <t>10210100/091216/0038476</t>
  </si>
  <si>
    <t>ИНДУСТРИАЛЬНЫЙ ДИЗЕЛЬНЫЙ ДВИГАТЕЛЬ НОВЫЙ МОЩНОСТЬЮ 590 КВТ ПРИ 1500 ОБ/МИН, В ЧАСТИЧНО РАЗОБРАННОМ ВИДЕ(ДЛЯ УДОБСТВА ТРАНСПОРТИРОВКИ). ПРЕДНАЗНАЧЕН ДЛЯ СБОРКИ ДИЗЕЛЬ ГЕНЕРАТОРНЫХ УСТАНОВОК, ДЛЯ ОБЕСПЕЧЕНИЯ НЕПРЕРЫВНОГО ЭЛЕКТРОСНАБЖЕНИЯ:</t>
  </si>
  <si>
    <t>SHANGHAI DIESEL ENGINE CO., LTD (SDEC)</t>
  </si>
  <si>
    <t>YANMAR CO. LTD.</t>
  </si>
  <si>
    <t>ДИЗЕЛЬ-ГЕНЕРАТОР `DETROIT DIESEL`, НОВЫЙ, МОЩНОСТЬЮ 430 Л.С. / 316 КВТ. ПРЕДСТАВЛЯЕТ СОБОЙ ДИЗЕЛЬНЫЙ ДВИГАТЕЛЬ В СБОРЕ С РАДИАТОРОМ ОХЛАЖДЕНИЯ, ВЫХЛОПНОЙ СИСТЕМОЙ ГАЗОВ, БЕЗ ЭЛЕКТРОГЕНЕРАТОРА. ИСПОЛЬЗУЕТСЯ В КАЧЕСТВЕ АВТОНОМНОГО ИСТОЧНИКА</t>
  </si>
  <si>
    <t>DETROIT DIESEL CORPORATION (DDC)</t>
  </si>
  <si>
    <t>10012070/270317/0002130</t>
  </si>
  <si>
    <t>104-8486 TOKYO 1-1,2-CHOME, YAESU, CHUO-KU</t>
  </si>
  <si>
    <t>ДВИГАТЕЛЬ СУДОВОЙ НОВЫЙ,МОЩНОСТЮ БОЛЕЕ 1000 КВТ,НО НЕ БОЛЕЕ 5000 КВТ ДЛЯ МОРСКОГО СУДНА ТОВАРНОЙ ПОЗИЦИИ 8902. ИСПОЛЬЗУЮТСЯ ДЛЯ СТРОИТЕЛЬCТВА РЫБОЛОВНОГО СЕЙНЕРА ПР.SK-3101R В КАЧЕСТВЕ ГЛАВНОГО СУДОВОГО ДВИГАТЕЛЯ.</t>
  </si>
  <si>
    <t>10612060/210317/0002476</t>
  </si>
  <si>
    <t>ДВИГАТЕЛЬ ДИЗЕЛЬНЫЙ, НОВЫЙ, МОДЕЛИ YC6K1312N-50 ДЛЯ КОМПЛЕКТАЦИИ ДИЗЕЛЬНЫХ ЭЛЕКТРОСТАНЦИЙ ЭЛЕКТРОСТАНЦИЙ ТИПА 270GF4. ТЕХНИЧЕСКИЕ ПАРАМЕТРЫ: МОДЕЛЬ YC6K1312N-50 КОНФИГУРАЦИЯ ВЕРТИКАЛЬНЫЙ, РЯДНЫЙ, ЧЕТЫРЕХТАКТНЫЙ, С ВОДЯНЫМ ОХЛАЖДЕНИЕМ ЧАСТОТА ВРАЩЕНИЯ</t>
  </si>
  <si>
    <t>YUCHAI MACHINERY CО., LTD.</t>
  </si>
  <si>
    <t>ЗАВОД ДВИГАТЕЛЬ РЕВОЛЮЦИИ, ОТСУТСТВУЕТ</t>
  </si>
  <si>
    <t>ЗАВОД ЗВЕЗДА, НЕ УКАЗАН</t>
  </si>
  <si>
    <t>0</t>
  </si>
  <si>
    <t>00</t>
  </si>
  <si>
    <t>675000, Амурская область, город Благов</t>
  </si>
  <si>
    <t>EARLYBIRD CO. LTD</t>
  </si>
  <si>
    <t>ООО "Вектор"</t>
  </si>
  <si>
    <t>7841467011</t>
  </si>
  <si>
    <t>ООО "Ис-Ток"</t>
  </si>
  <si>
    <t>191186, город Санкт-Петербург, набережная Реки Мойки, дом 27 лит. а, пом. 6н</t>
  </si>
  <si>
    <t>5032048798</t>
  </si>
  <si>
    <t>АО(Н) "Вольво Восток"</t>
  </si>
  <si>
    <t>248030, Калужская область, город Калуга, улица Суворова, 29</t>
  </si>
  <si>
    <t>2801192562</t>
  </si>
  <si>
    <t>10210100/200617/0017980</t>
  </si>
  <si>
    <t>7813391057</t>
  </si>
  <si>
    <t>ООО "СПБ Марин"</t>
  </si>
  <si>
    <t>198188, город Санкт-Петербург, улица Васи Алексеева, 6, 310</t>
  </si>
  <si>
    <t>7811167853</t>
  </si>
  <si>
    <t>ООО "Трейдснаб"</t>
  </si>
  <si>
    <t>192029, город Санкт-Петербург, проспект Обуховской Обороны, дом 86 литер о, пом</t>
  </si>
  <si>
    <t>5047053409</t>
  </si>
  <si>
    <t>ООО "Камминз"</t>
  </si>
  <si>
    <t>141402, Московская область, город Химки, квартал Клязьма, дом 1г</t>
  </si>
  <si>
    <t>AB VOLVO PENTA VIA DFDS LOGISTICS BALTIC KLAIPEDA LITHUANIA</t>
  </si>
  <si>
    <t>7802390911</t>
  </si>
  <si>
    <t>ООО "ТЕХПОРТАВТОСЕРВИС"</t>
  </si>
  <si>
    <t>5044098553</t>
  </si>
  <si>
    <t>141580, Московская область, Солнечногорский район, деревня Черная Грязь, Спортивная улица, дом 65 корпус 1</t>
  </si>
  <si>
    <t>10210100/240318/0008217</t>
  </si>
  <si>
    <t>S 40508, GOTEBORG, GROPEGARDSGATAN, 11</t>
  </si>
  <si>
    <t>ООО "Авт Моторс"</t>
  </si>
  <si>
    <t>FPT INDUSTRIAL S. P. A.</t>
  </si>
  <si>
    <t>10210100/220118/0001334</t>
  </si>
  <si>
    <t>WD6 3EW, HERTFORDSHIRE, ELSTREE, ST. NICHOLAS CLOSE, THE STUDIO, SUITE 1</t>
  </si>
  <si>
    <t>ДВИГАТЕЛЬ ДИЗЕЛЬНЫЙ, МОЩHОСТЬЮ 342 КВТ В ЯЩИКЕ НА ПОДДОНЕ. ОБЩИЙ ВЕС БРУТТО 646КГ. ДИЗЕЛЬНЫЙ ДВИГАТЕЛЬ С ВОДЯНЫМ ОХЛАЖДЕНИЕМ ДЛЯ     ЭЛЕКТРОСТАНЦИИ НАЗЕМНОГО ИСПОЛЬЗОВАНИЯ.           ЧИСЛО ЦИЛИНДРОВ- 6                                ДИАМЕТР ЦИЛИНДРА-106 ММ                           ХОД ПОРШНЯ -110ММ РАБОЧИЙ ОБЪЁМ-5.813 Л                             МАКС. КРУТЯЩИЙ МОМЕНТ-2248 НМ (КГСМ)              ЧАСТОТА ВРАЩЕНИЯ ПРИ МАКС. КР. МОМЕНТЕ-3300 ОБ/МИН</t>
  </si>
  <si>
    <t>5032073106</t>
  </si>
  <si>
    <t>ООО "Скания - Русь"</t>
  </si>
  <si>
    <t>143040, Московская область, Одинцовский район, город Голицыно, территория Минское шоссе 43 км, 1</t>
  </si>
  <si>
    <t>10013194/130717/0000582</t>
  </si>
  <si>
    <t>DNL TRADING OU</t>
  </si>
  <si>
    <t>9710003027</t>
  </si>
  <si>
    <t>ООО "ТД "Мирослав"</t>
  </si>
  <si>
    <t>125047, город Москва, улица Тверская-Ямская 2-Я, дом 18, комната 33</t>
  </si>
  <si>
    <t>ДВИГАТЕЛЬ ДИЗЕЛЬНЫЙ ДЛЯ ЭЛЕКТРОСТАНЦИИ , НОВЫЙ:</t>
  </si>
  <si>
    <t>SPB LOGISTIC OU</t>
  </si>
  <si>
    <t>10151, город TALLINN, NARVA MNT. 13-233</t>
  </si>
  <si>
    <t>SHANGHAI DIEZEL ENGINE CO., LTD</t>
  </si>
  <si>
    <t>10216022/191017/0018722</t>
  </si>
  <si>
    <t>UAB TRANSEKSPEDICIJA (VILNIUS REG.) ПО ЗАКАЗУ FORWARD CAPITAL LLC</t>
  </si>
  <si>
    <t>FL 33160,  FLORIDA,  SUNNY ISLES BEACH,  18401 COLLINS AVE.  UNIT 100-199</t>
  </si>
  <si>
    <t>7802168392</t>
  </si>
  <si>
    <t>ООО "ТДВ-ТРАНС"</t>
  </si>
  <si>
    <t>194044, ГОРОД, САНКТ-ПЕТЕРБУРГ, УЛ. КОМИССАРА СМИРНОВА, Д. 15, ЛИТ. А</t>
  </si>
  <si>
    <t>ИНДУСТРИАЛЬНЫЙ ДВИГАТЕЛЬ ВНУТРЕННЕГО СГОРАНИЯ ПОРШНЕВОЙ С ВОСПЛАМЕНЕНИЕМ ОТ СЖАТИЯ - ДИЗЕЛЬНЫЙ ДВИГАТЕЛЬ, МОЩНОСТЬ 403КВТ. ПРЕДНАЗНАЧЕН ДЛЯ УСТАНОВКИ И ИСПОЛЬЗОВАНИЯ В ОБОРУДОВАНИИ ДИЗЕЛЬ-ГЕНЕРАТОРНЫХ УСТАНОВОК.  ВСЕГО 1 ДВИГАТЕЛЬ НА ДЕРЕВЯННОЙ РАМЕ В ЧАСТИЧНО-РАЗОБРАННОМ ВИДЕ СО СТАРТОВЫМ ПУСКОНАЛАДОЧНЫМ КОМПЛЕКТОМ В ДЕРЕВЯННОМ ЯЩИКЕ (КОМПЛЕКТ ПОСТАВКИ В КОЛИЧЕСТВЕ И АСС ОРТИМЕНТЕ В СООТВЕТСТВИИ С УПАКОВОЧНЫМ ЛИСТОМ №LS149025),  ЗАНИМАЕТ 2 МЕСТА.  ДИЗЕЛЬНЫЙ ДВИГАТЕЛЬ C-15,  (S/N: MCW11287),  НОМИНАЛЬНАЯ МОЩНОСТЬ 403КВТ,  ВСЕГО 1 ШТ.</t>
  </si>
  <si>
    <t>10210200/030418/0013693</t>
  </si>
  <si>
    <t>СУДОВОЙ ДИЗЕЛЬНЫЙ ДВИГАТЕЛЬ,НОВЫЙ, МОДЕЛЬ SCANIA DI1670M (МОЩНОСТЬЮ 552КВТ(750Л.С.)), 1800 ОБ/МИН, С ЭЛЕКТРИЧЕСКОЙ БАЗОВОЙ СИСТЕМОЙ ДВИГАТЕЛЯ И ДВУМЯ ВОЗДУШНЫМИ ФИЛЬТРАМИ, ДЛЯ УСТАНОВКИ НА МОРСКИХ СУДАХ, НЕ ЯВЛЯЕТСЯ ПРОДУКЦИЕЙ ВОЕННОГО НАЗНАЧЕНИЯ, ПОСТАВЛЯЕТСЯ В ЧАСТИЧНО РАЗОБРАННОМ ВИДЕ ДЛЯ УДОБСТВА ТРАНСПОРТИРОВКИ И МОНТАЖА ПО МЕСТУ :</t>
  </si>
  <si>
    <t>10313110/011117/0002985</t>
  </si>
  <si>
    <t>AIR DRILLING ASSOCIATES INC.</t>
  </si>
  <si>
    <t>87402,  NM,  FARMINGTON,  7959 E.  MAIN STREET</t>
  </si>
  <si>
    <t>7730155419</t>
  </si>
  <si>
    <t>ООО "ГНС"</t>
  </si>
  <si>
    <t>119002, город Москва, переулок Николопесковский Б., дом 13, пом</t>
  </si>
  <si>
    <t>ПРОМЫШЛЕННЫЙ ДИЗЕЛЬНЫЙ ДВИГАТЕЛЬ CATERPILLAR C-18, ВНУТРЕННЕГО СГОРАНИЯ С ВОСПЛАМЕНЕНИЕМ ОТ СЖАТИЯ. ПРЕДНАЗНАЧЕН ДЛЯ ОБЕСПЕЧЕНИЯ БЕСПЕРЕБОЙНОЙ РАБОТЫ ЭЛЕКТРОГЕНЕРАТОРНЫХ УСТАНОВОК, ИСПОЛЬЗУЕМЫХ ПРИ БУРЕНИИ НЕФТЯННЫХ СКВАЖИН. ПОСТАВЛЯЕТСЯ ДЛЯ ИСПОЛЬЗОВАНИЯ В ЛИЧНЫХ ЦЕЛЯХ ПРЕДПРИЯТИЯ,  НЕ ПРЕДНАЗНАЧЕН ДЛЯ ОТЧУЖДЕНИЯ,  НЕ ДЛЯ ТРАНСПОРТНЫХ СРЕДСТВ,  НЕ СУДОВОЙ ДИЗЕЛЬНЫЙ ДВИГАТЕЛЬ ВНУТРЕННЕГО СГОРАНИЯ CATERPILLAR C-18,  НОВЫЙ 2013 Г. ВЫП.,  ПОРШНЕВОЙ С ВОСПЛАМЕНЕНИЕМ ОТ СЖАТИЯ,  В СБОРЕ,  МОЩНОСТЬ ДВИГАТЕЛЯ 470КВТ,  630Л. С.,  ПРИ 2100 ОБ. /МИН,  СЕР НОМЕР WJY00615,  РАБОЧИЙ ОБЪЕМ 18100СМ3,  6-ТИ ЦИЛИНДРОВЫЙ,  4-Х ТАКТНЫЙ,  ДИАМЕТР ЦИЛИНДРА 145ММ,  ХОД ПОРШНЯ 183ММ,  С ТУРБОНАДДУВОМ,  СТЕПЕНЬ СЖАТИЯ 16. 3: 1</t>
  </si>
  <si>
    <t>10216100/050617/0030320</t>
  </si>
  <si>
    <t>ANGEL YEAST CO., LTD</t>
  </si>
  <si>
    <t>4803000975</t>
  </si>
  <si>
    <t>ООО "Ангел Ист Рус"</t>
  </si>
  <si>
    <t>399850, Липецкая область, Данковский район, город Данков, улица Льва Толстого, дом 36, офис 1</t>
  </si>
  <si>
    <t>ДИЗЕЛЬНЫЙ ДВИГАТЕЛЬ, НОВЫЙ МОЩНОСТЬЮ БОЛЕЕ 500 КВТ, НО НЕ БОЛЕЕ 1000 КВТ, ПРОЧИЕ ВИД ТОПЛИВА: ДИЗЕЛЬНОЕ, МОЩНОСТЬ НОМИНАЛЬНАЯ КВТ: 459, МОЩНОСТЬ МАКСИМАЛЬНАЯ КВТ: 505, КОЛИЧЕСТВО ЦИЛИНДРОВ: 12, РАСПОЛОЖЕНИЕ ЦИЛИНДРОВ : V-ОБРАЗНОЕ, ТАКТНОСТЬ ДВИГАТЕЛЯ: 4 ВИД ТОПЛИВА:  ДИЗЕЛЬНОЕ,  МОЩНОСТЬ НОМИНАЛЬНАЯ КВТ:  459,  МОЩНОСТЬ МАКСИМАЛЬНАЯ КВТ:  505,  КОЛИЧЕСТВО ЦИЛИНДРОВ:  12,  РАСПОЛОЖЕНИЕ ЦИЛИНДРОВ :  V-ОБРАЗНОЕ,  ТАКТНОСТЬ ДВИГАТЕЛЯ:  4,  РАБОЧИЙ ОБЪЕМ ДВИГАТЕЛЯ (Л):  26, 6,  СИСТЕМА ОХЛАЖДЕНИЯ:  ЖИДКОСТНАЯ,  СИСТЕМА В ПУСКА ВОЗДУХА:  С ТУРБОНАДДУВОМ,  ТИП ВОЗДУШНОГО ФИЛЬТРА:  ФИЛЬТРОЭЛЕМЕНТ,  ЧАСТОТА ВРАЩЕНИЯ КОЛЕНВАЛА (ОБ/МИН):  1 500,  ДИАМЕТР ЦИЛИНДРА (ММ):  135,  ХОД ПОРШНЯ (ММ):  155,  СТЕПЕНЬ СЖАТИЯ В ЦИЛИНДРАХ:  16: 1,  РЕГУЛЯТОР ОБОРОТОВ:  МЕХАНИЧЕСКИЙ,  НАПРЯЖЕНИЕ БОРТО ВОГО ЭЛЕКТРООБОРУДОВАНИЯ,  (В):  24,  ПУСКОВОЕ УСТРОЙСТВО (СТАРТЕР):  ЭЛЕКТРОСТАРТЕР 24В,  УДЕЛЬНЫЙ РАСХОД ТОПЛИВА (Г/КВТ*Ч):  210,  ТИП ТОПЛИВНОГО ФИЛЬТРА:  ОДНОРАЗОВЫЙ ФИЛЬТР,  РЕКОМЕНДУЕМЫЙ ТИП МАСЛА:  SAE 15W40/10W30,  ТИП МАСЛЯНОГО ФИЛЬТРА:  ОДНОРАЗОВЫЙ ФИЛ ЬТР,  УДЕЛЬНЫЙ РАСХОД МАСЛА (Г/КВТ*Ч):  0, 7,  ЕМКОСТЬ МАСЛЯНОЙ СИСТЕМЫ (Л):  65,  ВЕНТИЛЯТОР(ММ) ТИП:  ОСЕВОЙ,  УРОВЕНЬ ШУМА (DВ/7M):  120,  ПРИМЕНЯЕТСЯ ДЛЯ УСТАНОВКИ В ДИЗЕЛЬНЫЙ ГЕНЕРАТОР</t>
  </si>
  <si>
    <t>10704050/060617/0003105</t>
  </si>
  <si>
    <t>ЗАПАСНЫЕ ЧАСТИ ДЛЯ ДИЗЕЛЬГЕНЕРАТОРНОЙ УСТАНОВКИ, ДИЗЕЛЬНЫЙ ДВИГАТЕЛЬ, НОВЫЙ, В СБОРЕ, МОЩНОСТЬ 363 КВТ/ 493. 7 Л. С., ГОД ВЫПУСКА 2017, МОДЕЛЬ SC15G500D2, СЕРИЙНЫЙ НОМЕР 41253930, 1 ШТ., В ФАНЕРНОМ ЯЩИКЕ</t>
  </si>
  <si>
    <t>7709499640</t>
  </si>
  <si>
    <t>ООО "Аврора Интерпром"</t>
  </si>
  <si>
    <t>123242, город Москва, Новинский бульвар, дом 31</t>
  </si>
  <si>
    <t>10210100/270717/0022973</t>
  </si>
  <si>
    <t>SIA MARINE SYSTEMS</t>
  </si>
  <si>
    <t>7820331556</t>
  </si>
  <si>
    <t>ООО "Водорой"</t>
  </si>
  <si>
    <t>196607, город Санкт-Петербург, город Пушкин, Ленинградская улица, 2б-2, 18</t>
  </si>
  <si>
    <t>ГАЗОВЫЙ ДВИГАТЕЛЬ НОВЫЙ МОЩНОСТЬЮ 620 КВТ, РАБОЧИЙ ОБЪЕМ - 26300 СМ3, ПРЕДНАЗНАЧЕН ДЛЯ СБОРКИ ГАЗОВЫХ ГЕНЕРАТОРНЫХ УСТАНОВОК, ДЛЯ ОБЕСПЕЧЕНИЯ НЕПРЕРЫВНОГО ЭЛЕКТРОСНАБЖЕНИЯ. ПОСТАВЛЯЕТСЯ В ЧАСТИЧНО РАЗОБРАННОМ ВИДЕ(ДЛЯ УДОБСТВА ТРАНСПОРТИРОВКИ)</t>
  </si>
  <si>
    <t>10702070/310518/0071195</t>
  </si>
  <si>
    <t>TOYAMA-SHI, IWASE, 52 SUWAMACHI</t>
  </si>
  <si>
    <t>253812708304</t>
  </si>
  <si>
    <t>ИП Силко Сергей Викторович, Владивосток</t>
  </si>
  <si>
    <t>690002, ПРИМОРСКИЙ КРАЙ, ВЛАДИВОСТОК, улица НЕКРАСОВС</t>
  </si>
  <si>
    <t>ДВИГАТЕЛИ ДЛЯ СИЛОВЫХ СУДОВЫХ УСТАНОВОК: СТАЦИОНАРНЫЙ ДИЗЕЛЬНЫЙ ДВИГАТЕЛЬ, БЫВШИЙ В УПОТРЕБЛЕНИИ, В СБОРЕ С РЕДУКТОРОМ. МОДЕЛЬ ДВИГАТЕЛЯ MITSUBISHI S6A3-MTK2 СЕРИЙНЫЙ НОМЕР 31804 МОЩНОСТЬ 650 Л.С. 478 КВТ ГОД ВЫПУСКА 1997 ВЕС 2500 КГ :</t>
  </si>
  <si>
    <t>10216160/120717/0004912</t>
  </si>
  <si>
    <t>ДИЗЕЛЬНЫЙ ДВИГАТЕЛЬ ВНУТРЕННЕГО СГОРАНИЯ, БЫВШИЙ В УПОТРЕБЛЕНИИ (Г.В.1989), НА МЕТАЛЛИЧЕСКОМ ПОДДОНЕ. НА МАФИ-ТРЕЙЛЕРЕ № FLRU4604231. ИСПОЛЬЗУЕТСЯ ДЛЯ ЭЛЕКТРОСТАНЦИЙ. НЕ ВОЕННОГО НАЗНАЧЕНИЯ.</t>
  </si>
  <si>
    <t>10502110/160518/0029723</t>
  </si>
  <si>
    <t>ELTECOA.S.</t>
  </si>
  <si>
    <t>974 05, BANSKA BYSTRICA, SLADKOVICOVA 37/A</t>
  </si>
  <si>
    <t>6678036728</t>
  </si>
  <si>
    <t>ООО "Мкс-Генерация" Березовский</t>
  </si>
  <si>
    <t>623700, Свердловская область, город Березовский, улица Орджоникидзе, дом 19б</t>
  </si>
  <si>
    <t>ГАЗОВЫЙ ПОРШНЕВОЙ ДВИГАТЕЛЬ ВНУТРЕННЕГО СГОРАНИЯ С ИСКРОВЫМ ЗАЖИГАНИЕМ PERKINS 4016-61 TRS2-1 ШТ,СЕРИЙНЫЙ НОМЕР DIHR8431U10653D,МОЩНОСТЬ 1000КВТ,РАБОЧИЙ ОБЪЕМ ЦИЛИНДРОВ ДВИГАТЕЛЯ БОЛЕЕ 250КУБ.СМ,НОВЫЙ,ПРЕДНАЗН.ДЛЯ ЭЛЕКТРОГЕНЕРАТОРНОЙ УСТАНОВКИ(ЭГУ) PETRA 1250,КОТОРАЯ ПРОИЗВОДИТ ЭЛЕКТРИЧЕСКУЮ И ТЕПЛОВУЮ ЭНЕРГИЮ;ПОСТАВЛЯЕТСЯ СОГЛАСНО РЕКЛАМАЦИИ. :</t>
  </si>
  <si>
    <t>10216120/020617/0034282</t>
  </si>
  <si>
    <t>7805613210</t>
  </si>
  <si>
    <t>ООО "СПЛ"</t>
  </si>
  <si>
    <t>CHIEN LUOC LIMITED</t>
  </si>
  <si>
    <t>DISTRICT BEN THAN, REGION 1, HOCHIMIN, FLOOR 5-6, №231-233 LE THAN TON</t>
  </si>
  <si>
    <t>ДВИГАТЕЛЬ СУДOВОЙ ЗВЕЗДООБРАЗНЫЙ ДИЗЕЛЬНЫЙ М504-Б. НОВЫЙ. МОЩНОСТЬЮ 3675 КВТ. ПРЕДНАЗНАЧЕН ДЛЯ РЕМОНТА ВОДНОГО ТРАНСПОРТА. ДВИГАТЕЛЬ ПРЕДНАЗНАЧЕН ДЛЯ ИСПОЛЬЗОВАНИЯ В ГРАЖДАНСКОМ СУДОСТРОЕНИИ. В ЧАСТНОСТИ, ПО-СТАВЛЯЕМЫЕ ДВИГАТЕЛИ М504 БУДУТ УСТАНОВЛЕНЫ НА ПР ДВИГАТЕЛЬ ПРЕДНАЗНАЧЕН ДЛЯ ИСПОЛЬЗОВАНИЯ В ГРАЖДАНСКОМ СУДОСТРОЕНИИ.  В ЧАСТНОСТИ,  ПО-СТАВЛЯЕМЫЕ ДВИГАТЕЛИ М504 БУДУТ УСТАНОВЛЕНЫ НА ПРОГУЛОЧНЫЕ КАТЕРА И ЯХТЫ В ТУРИСТИЧЕСКОЙ ОТРАСЛИ.  T ОСНОВНЫЕ ТТД ДИЗЕЛЯ М-504 1.  ЧИСЛО ЦИЛИНДРОВ - 56 2.  ДИАМЕТРОВ ЦИЛИНДРОВ D ММ -160 3.  ХОД ПОРШНЯ S ММ - 170 4.  РАСПОЛОЖЕНИЕ БЛОКОВ - ЗВЕЗДА 5.  ЧИСЛО ЦИЛИНДРОВ В БЛОКЕ - 8 6.  РАБОЧИЙ ОБЪЕМ ВСЕХ ЦИЛИНДРОВ ДИЗЕЛЯ - 392, 2.  7.  СРЕДНЯЯ СКОРОСТЬ ПОРШНЯ СЩ М/С - 11, 3 8.  ДАВЛЕНИЕ НАДДУВА PKN МПА - 0, 228 9.  ТИП НАДДУВА ПТК 10.  СТЕПЕНЬ СЖАТИЯ А 13 ПЛЮС/МИНУС 0, 5.  11.  ДАВЛЕНИЕ В КОНЦЕ СЖАТИЯ РЕ МПА - 7, 4 12.  МАКСИМАЛЬНОЕ ДАВЛЕНИЕ PZ МПА - 12 13.  ПОЛНАЯ МОЩНОСТЬ NEN Л. С.  - 5000;  КВТ - 3675 14.  ЧАСТОТА ВРАЩЕНИЯ НА NEN П,  ОБ/МИН - 2000 15.  ЭКСПЛУАТАЦИОННАЯ МОЩНОСТЬ МВЭКС Л. С.  - 3750 16.  ЧАСТОТА ВРАЩЕНИЯ НА NE,  КС ПЭКС ОБ/МИН - 1400 17.  ЧАСТОТА ВРАЩЕНИЯ НА XX ПХХ ОБ/МИН - 750 18.  МАССА СУХОГО ДИЗЕЛЯ КГ - 7250 19.  МАССА ВОДЫ В ДИЗЕЛЕ КГ - 275 20.  ГАБАРИТНЫЕ РАЗМЕРЫ:  ДЛИНА (L) - 4400 ММ ШИРИНА (В) - 1675 ММ ВЫСОТА (Н) - 1655 ММ ТОПЛИВО - ДИЗЕЛЬНОЕ,  Л - 0, 2-61 УДЕЛЬНЫЙ РАСХОД ТОПЛИВА НА ПОЛНОЙ МОЩНОСТИ 72-79 Г/Л. С. -Ч.  МАСЛО - ПО ТУ 38-1-298-69 [М20ВФ2].  УДЕЛЬНЫЙ РАСХОД МАСЛА НА УГАР - 6 Г/Л. С. -Ч.  ЗВЕЗДООБРАЗНОЕ РАСПОЛОЖЕНИЕ БЛОКОВ С ЦЕНТРАЛЬНЫМ РАСПОЛОЖЕНИЕМ КОЛЕНЧАТОГО ВАЛА ДАЕТ ВОЗМОЖНОСТЬ ПОЛУЧИТЬ БОЛЬШУЮ МОЩНОСТЬ ДВИГАТЕЛЯ ПРИ МИНИМАЛЬНЫХ ГАБАРИТАХ. СЕКЦИОННАЯ КОНСТРУКЦИЯ КАРТЕРА ОБЕСПЕЧИВАЕТ УДОБСТВО МОНТАЖА ХОДОВОЙ ЧАСТИ ДИЗЕЛЯ И ЕГО РЕМОНТА.  ДВИГАТЕЛЬ ДИЗЕЛЬНЫЙ,  ГЛАВНЫЙ,  СУДОВОЙ ЗД12А ПРЕДНАЗНАЧЕН ДЛЯ РЕМОНТА ВОДНОГО ТРАНСПОРТА.  ПО СВОЕМУ ФУНКЦИОНАЛЬНОМУ НАЗНАЧЕНИЮ,  КОНСТРУК-ТИВНОМУ ИСПОЛНЕНИЮ И ТЕХНИЧЕСКИМ ХАРАКТЕРИСТИКАМ ДАННЫЙ ТОВАР НЕ ПОДПАДАЕТ ПОД ДЕЙСТВИЕ КОНТРОЛЬНЫХ СПИСКОВ ДВИГАТЕЛЬ СУДОВОЙ ЗВЕЗДООБРАЗНЫЙ ДИЗЕЛЬНЫЙ, НОВЫЙ, МОЩНОСТЬЮ 3675 КВТ.</t>
  </si>
  <si>
    <t>ОАО "ЗВЕЗДА"</t>
  </si>
  <si>
    <t>4706000296</t>
  </si>
  <si>
    <t>ОАО "Пелла"</t>
  </si>
  <si>
    <t>187330, Ленинградская область, Кировский район, город Отрадное, Центральная улица, 4</t>
  </si>
  <si>
    <t>10207050/100518/0001069</t>
  </si>
  <si>
    <t>D-28844, WEYHE, ZEPPELINSTRASSE, 20</t>
  </si>
  <si>
    <t>5190036530</t>
  </si>
  <si>
    <t>ООО "Гитех.Ру"</t>
  </si>
  <si>
    <t>183038, Мурманская область, город Мурманск, улица Шмидта, 43, 615</t>
  </si>
  <si>
    <t>СУДОВОЙ ДИЗЕЛЬ-РЕДУКТОРНЫЙ АГРЕГАТ YANMAR 6EY22AW ДЛЯ ДВИЖЕНИЯ (ПЕРЕМЕЩЕНИЯ) МОРСКОГО РЫБОЛОВНОГО СУДНА М-0268 ТЕЗЕЙ :НОВЫЙ, НЕ ВОЕННОГО НАЗНАЧЕНИЯ, В СОСТАВЕ: 1) СУДОВОЙ ДИЗЕЛЬНЫЙ ДВИГАТЕЛЬ 6EY22AW МОЩНОСТЬЮ 1370 КВТ, 4-ТАКТНЫЙ, С ПРЯМЫМ ВПРЫСКОМ, КОЛИЧЕСТВОМ ЦИЛИНДРОВ 6, РАСПОЛОЖЕНИЕ РЯДНОЕ, ЧАСТОТА ВРАЩЕНИЯ 900 ОБ/МИН; 2) СУДОВОЙ РЕДУКТОР (КОРОБКА ПЕРЕДАЧ) LAF 1 543 K41A, ПЕРЕДАТОЧНОЕ ЧИСЛО 3.522 3) ВЫСОКОЭЛАСТИЧНАЯ ДВУХРЯДНАЯ МУФТА 020G-00078-FS21-00316847 ДЛЯ ПЕРЕДАЧИ КРУТЯЩЕГО МОМЕНТА В ДИЗЕЛЬ-РЕДУКТОРНОМ АГРЕГАТЕ ОТ ДВИГАТЕЛЯ К РЕДУКТОРУ 4) МОНТАЖНО-КРЕПЕЖНЫЙ МАТЕРИАЛ И ИНСТРУМЕНТЫ ДЛЯ МОНТАЖА, СБОРКИ И ОБСЛУЖИВАНИЯ АГРЕГАТА С ДЕМОНТИРОВАННЫМИ (ОТСОЕДИНЕННЫМИ) ДЛЯ УДОБСТВА И БЕЗОПАСНОСТИ ТРАНСПОРТИРОВКИ: ОТ ДВИГАТЕЛЯ: А) ТОПЛИВНЫЕ ФИЛЬТРЫ ДВИГАТЕЛЯ - 2 ШТ. Б) КОЖУХ МАХОВИКА С МОНТАЖНО-КРЕПЕЖНЫМ МАТЕРИАЛОМ - 1 ШТ. В) КОЖУХИ ВЫХЛОПНОГО КОЛЛЕКТОРА А, В, С С МОНТАЖНО-КРЕПЕЖН ЫМ МАТЕРИАЛОМ - 3 ШТ. Г) КОМПЕНСАТОР ВЫХЛОПНОГО ТРАКТА С МОНТАЖНО-КРЕПЕЖНЫМ МАТЕРИАЛОМ - 1 ШТ. Д) РЕЗЕРВНЫЙ НАСОС СМАЗОЧНОГО МАСЛА ДВИГАТЕЛЯ - 1 ШТ. Е) ПАНЕЛЬ УПРАВЛЕНИЯ РЕЗЕРВНЫМ НАСОСОМ СМАЗОЧНОГО МАСЛА - 1 ШТ. Ж) ПАНЕЛЬ УПРАВЛЕНИЯ ДВИГАТЕЛЕМ - 1 Ш Т. З) ГЛУШИТЕЛЬ-ИСКРОГАСИТЕЛЬ - 1 ШТ. И) РЕВУН ДВИГАТЕЛЯ (ЗВУКОВАЯ ПАНЕЛЬ) - 1 ШТ. К) ГИБКИЕ ШЛАНГИ ДЛЯ РАБОЧИХ СРЕД ДВИГАТЕЛЯ - 11 ШТ. Л) ТЕРМОМЕТРЫ: ДЛЯ ВЫХЛОПНОГО ГАЗА - 6 ШТ., ДЛЯ ОХЛАЖДАЮЩЕЙ ВОДЫ - 5 ШТ., ДЛЯ СМАЗОЧНОГО МАСЛА - 2 ШТ., ДЛЯ НАДУВО ЧНОГО ВОЗДУХА - 1 ШТ. М) ИНДИКАТОР ДАВЛЕНИЯ В КАМЕРЕ СГОРАНИЯ ДВИГАТЕЛЯ - 1 ШТ. ОТ РЕДУКТОРА: А) РЕЗЕРВНЫЙ НАСОС СМАЗОЧНОГО МАСЛА РЕДУКТОРА - 1 ШТ. Б) ПУСКАТЕЛЬ ЭЛЕКТРОДВИГАТЕЛЯ РЕЗЕРВНОГО НАСОСА СМАЗОЧНОГО МАСЛА РЕДУКТОРА - 1 ШТ. В) ФИЛЬТРЫ РЕЗЕРВНО ГО НАСОСА СМАЗОЧНОГО МАСЛА РЕДУКТОРА - 2 ШТ.</t>
  </si>
  <si>
    <t>10216170/220417/0033502</t>
  </si>
  <si>
    <t>7705639173</t>
  </si>
  <si>
    <t>ООО "Катерпиллар Евразия"</t>
  </si>
  <si>
    <t>115035, город Москва, Садовническая набережная, дом 75</t>
  </si>
  <si>
    <t>ГАЗОПОРШНЕВОЙ ДВИГАТЕЛЬ ВНУТРЕННЕГО СГОРАНИЯ С ИСКРОВЫМ ЗАЖИГАНИЕМ (ГЕНЕРАТОРНАЯ УСТАНОВКА) G3616, ТИП - 4-Х ТАКТНЫЙ, РАБОЧИЙ ОБЪЕМ ЦИЛИНДРОВ 339. 20Л (339200 СМ3), МОЩНОСТЬ 3989. 5 КВТ, НОВЫЙ; ПРЕДНАЗНАЧЕН ДЛЯ ПРИВОДА КОМПРЕССОРА ПОСТАВЛЯЕТСЯ В РАЗОБРАНН ПОСТАВЛЯЕТСЯ В РАЗОБРАННОМ ВИДЕ ДЛЯ УДОБСТВА ТРАНСПОРТИРОВКИ НА РОЛЛ-ТРЕЙЛЕРЕ ACLU1200553 .  1 МЕСТО - КАРКАС С ДВИГАТЕЛЕМ;  6 МЕСТ - КОМПЛЕКТУЮЩИЕ;  (СОЕДИНИТЕЛЬНЫЙ АДАПТЕР - 68 ШТ.,  Т-ОБРАЗНЫЙ АДАПТЕР - 8 ШТ.,  ПРЯМОЙ АДАПТЕР - 20 ШТ.,  БОЛТ- 274 ШТ.  ВИНТ - 16 ШТ.,  ФИЛЬТР ВОЗДУШНЫЙ -3 ШТ.,  СОЕДИНИТЕЛЬНОЕ КОЛЕНО - 17 ШТ.,  КОМПЕНСАТОР ТЕПЛОВЫХ РАСШИРЕНИЙ - 2 ШТ.,  КОНТРГАЙКА - 6 ШТ.,  КОРПУС ВОЗДУШНОГО ФИЛЬТРА - 2 ШТ.,  КРЕПЕЖНЫЙ КРОНШТЕЙН - 32 ШТ.,  ЗАЩИТНАЯ КРЫШКА - 3 ШТ.,  МАХОВИК - 2 ШТ.,  МОТОРЧИК ПРЕДВАРИТЕЛЬНОЙ СМАЗКИ - 1 ШТ.,  НАСОС ПРЕДВАРИТЕЛЬНОЙ СМАЗКИ - 2 ШТ.,  ПАНЕЛЬ УПРАВЛЕНИЯ - 3 ШТ.,  РАЗЪЕМ - 2 ШТ.,  ПАТРУБОК - 17 ШТ.,  ПЕРЕХОДНАЯ ВТУЛКА - 4 ШТ.,  ПЕРЕХОДНИК - 5 ШТ.,  СОЕДИНИТЕЛЬНАЯ ПЛАСТИНА - 4 ШТ.,  ЗАЩИТНАЯ ПЛЕНКА - 3 ШТ.,  ПНЕВМОСТАРТЕР - 4 ШТ.,  ПОДДЕРЖИВАЮЩАЯ СКОБА - 1 ШТ.,  ШЛАНГ - 37 ШТ.,  ШАЙБА - 327 ШТ.,  ПЕРЕХОДНИК - 3 ШТ.,  ПРОБКА - 8 ШТ.,  ПРОКЛАДКА - 51 ШТ.,  ПРОСТАВКА - 6 ШТ.,  РАСПОРНАЯ ВТУЛКА - 2 ШТ.,  РАСТРУБНОЕ КОЛЕНО - 3 ШТ.,  РАСТРУБНАЯ КРЫШКА - 1 ШТ.,  РЕГУЛЯТОР ДАВЛЕНИЯ ГАЗА - 2 ШТ.,  РЕГУЛЯТОР УРОВНЯ ТОПЛИВА - 2 ШТ.,  РЕЗЬБОВАЯ ЗАГЛУШКА - 1 ШТ.,  РЕЛЕ КЛАПАНА - 4 ШТ.,  СЛИВНОЙ ШТУЦЕР - 12 ШТ.,  СОЕДИНИТЕЛЬНАЯ ТРУБКА - 5 ШТ.,  ФИЛЬТР ТОПЛИВНЫЙ - 1 ШТ.,  ФИЛЬТР ВОЗДУШНЫЙ - 2 ШТ.,  СОЕДИНИТЕЛЬНЫЙ УГОЛОК - 2 ШТ.,  СОЕДИНИТЕЛЬНЫЙ ФЛАНЕЦ - 4 ШТ.,  СОЕДИНИТЕЛЬНЫЙ ХОМУТ - 25 ШТ.,  ШАРОВОЙ КЛАПАН - 4 ШТ.,  ГАЙКА - 107 ШТ.,  ЭЛЕКТРОМАГНИТНЫЙ КЛАПАН - 2 ШТ.,  ЗАЖИМ - 52 ШТ.,  КАБЕЛЬ - 17 ШТ.,  ЭЛЕКТРОМАГНИТНЫЙ КЛАПАН - 7 ШТ.,  ПРОВЕРОЧНЫЙ КЛАПАН - 1 ШТ.,  ЗАЩИТНАЯ КРЫШКА - 34 ШТ.,  ТРУБКА СИСТЕМЫ ПРЕДВАРИТЕЛЬНОЙ СМАЗКИ - 11 ШТ.,  ТРУБКА СИСТЕМЫ СПУСКА ВОЗДУХА - 10 ШТ.)</t>
  </si>
  <si>
    <t>10130020/110417/0006345</t>
  </si>
  <si>
    <t>ДВИГАТЕЛЬ ДИЗЕЛЬНЫЙ, ДЛЯ ГЕНЕРАТОРА РЯДНЫЙ 6-ТИ ЦИЛИНДРОВЫЙ, ОБЪЕМ 12. 9Л, CR13TE7W. S550 - МОЩНОСТЬ 459КВТ (ПО КЛАССИФИКАЦИИ ФПТ):</t>
  </si>
  <si>
    <t>10210350/260518/0011393</t>
  </si>
  <si>
    <t>15187, SWEDEN, SODERTALJE</t>
  </si>
  <si>
    <t>СУДОВОЙ ДВИГАТЕЛЬ SCANIA ВНУТРЕННЕГО СГОРАНИЯ, ГЛАВНЫЙ, ПОРШНЕВОЙ, С ВОСПЛАМЕНЕНИЕМ ОТ СЖАТИЯ (ДИЗЕЛЬНЫЙ), НОВЫЙ, ДЛЯ ВЫРАБОТКИ ЭЛЕКТРОЭНЕРГИИ. ОБЛАСТЬ ПРИМЕНЕНИЯ: ДЛЯ СУДОВ МОРСКОГО И СМЕШАННОГО (РЕКА-МОРЕ) ПЛАВАНИЯ ЧЕТЫРЕХТАКТНЫЙ 8МИ-ЦИЛИНДРОВЫЙ V-ОБРАЗНЫЙ ДВИГАТЕЛЬ С КОМПЛЕКТУЮЩИМИ, МОЩНОСТЬ 588 КВТ ПРИ 2300 ОБ/МИН, В СТАНДАРТНОМ ИСПОЛНЕНИИ 03-25</t>
  </si>
  <si>
    <t>10702030/091017/0086753</t>
  </si>
  <si>
    <t>400078,  BHANDUP,  MUMBAI,  APL MILL,  BLDG NO-1/C</t>
  </si>
  <si>
    <t>БЫВШИЕ В УПОТРЕБЛЕНИИ ДВИГАТЕЛИ ВНУТРЕННЕГО СГОРАНИЯ CUMMINS - 2 ШТ, МОДЕЛЬ VT1710 СЕРИЙНЫЙ НОМЕР 25146920, 25146919. ПОРШНЕВОЙ С ВОСПЛАМЕНЕНИЕМ ОТ СЖАТИЯ (ДИЗЕЛИ), V-ОБРАЗНОЕ РАСПОЛОЖЕНИЕ ЦИЛИНДРОВ, ОБЛАСТЬ ПРЕДНАЗНАЧЕН ДЛЯ ДИЗЕЛЬНЫХ ЭЛЕКТРОГЕНЕРАТО РНЫХ УСТАНОВОК.</t>
  </si>
  <si>
    <t>10408040/150518/0017724</t>
  </si>
  <si>
    <t>ЧП ТИГРИС-МП</t>
  </si>
  <si>
    <t>65038, город ОДЕССА, переулок БАБУШКИНА, 2</t>
  </si>
  <si>
    <t>5258122323</t>
  </si>
  <si>
    <t>ООО "Снабремфлот-Нн"</t>
  </si>
  <si>
    <t>603090, Нижегородская область, город Нижний Новгород, проспект Ленина, дом 73, офис 205</t>
  </si>
  <si>
    <t>ЧЕТЫРЕХТАКТНЫЙ ГЛАВНЫЙ СУДОВОЙ ДИЗЕЛЬНЫЙ ДВИГАТЕЛЬ С РЕДУКТОРОМ МОДЕЛЬ 6ЧСП1А 23/30 - 1 ШТ, БЫВШИЙ В УПОТРЕБЛЕНИИ, 1994 ГОД ВЫПУСКА, ЗАВОДСКОЙ НОМЕР ДВИГАТЕЛЯ 2604, КОЛИЧЕСТВО ЦИЛИНДРОВ 6, МОЩНОСТЬ 330 КВТ, ЛЕВОГО ИСПОЛНЕНИЯ ПРИМЕНЯЕТСЯ НА ГРАЖДАНСКИХ СУДАХ РЕЧНОГО ФЛОТА, ГРАЖДАНСКОГО НАЗНАЧЕНИЯ, ОБЛАСТЬ ПРИМЕНЕНИЯ: РЕЧНОЕ СУДОХОВСТВО ЧЕТЫРЕХТАКТНЫЙ ГЛАВНЫЙ СУДОВОЙ ДИЗЕЛЬНЫЙ ДВИГАТЕЛЬ БЕЗ РЕДУКТОРА МОДЕЛЬ 6ЧСП1А 23/30 - 1 ШТ, БЫВШИЙ В УПОТРЕБЛЕНИИ, 1994 ГОД ВЫПУСКА, ЗАВОДСКОЙ НОМЕР 2607, КОЛИЧЕСТВО ЦИЛИНДРОВ 6, МОЩНОСТЬ 330 КВТ, ПРИМЕНЯЕТСЯ НА ГРАЖДАНСКИХ СУДАХ РЕЧНОГО ФЛОТА, ЛЕВОГО ИСПОЛНЕНИЯ, ГРАЖДАНСКОГО НАЗНАЧЕНИЯ, ОБЛАСТЬ ПРИМЕНЕНИЯ: РЕЧНОЕ СУДОХОВСТВО :</t>
  </si>
  <si>
    <t>ДИЗЕЛЬНЫЙ ЗАВОД ДВИГАТЕЛЬ РЕВОЛЮЦИИ</t>
  </si>
  <si>
    <t>10210283/050318/0000255</t>
  </si>
  <si>
    <t>ЗАО "УПТК СЕВЕРСТРОЙ"</t>
  </si>
  <si>
    <t>169710, РЕСПУБЛИКА КОМИ, город УСИНСК, улица ЗАВОДСКАЯ-6, А/Я 27</t>
  </si>
  <si>
    <t>ООО "FAYZ BROKER"</t>
  </si>
  <si>
    <t>625000, город ТАШКЕНТ, улица ЧОРБОГ, 82-А</t>
  </si>
  <si>
    <t>ДВИГАТЕЛИ ВНУТРЕННЕГО СГОРАНИЯ ПОРШНЕВЫЕ С ВОСПЛАМЕНЕНИЕМ ОТ СЖАТИЯ (ДИЗЕЛИ), ДИЗЕЛЬНЫЕ ДВИГАТЕЛИ: ДВИГАТЕЛИ VOLVO PENTA TAD 1241 GE В КОЛИЧЕСТВЕ 2 ШТУКИ МОЩНОСТЬЮ 300 КВТ, СКОРОСТЬ ВРАЩЕНИЯ 1500 ОБ/МИН, ГОД ВЫПУСКА - 2010-09. ЗАВОДСКИЕ НОМЕРА 2012654847, 2012656216, СЕРИЙНЫЕ НОМЕРА: D16*031794*C3*A, D16*031952*C3*A. ИНДЕНТИФИКАТОРЫ ШАССИ: 110978, 111495. ДИЗЕЛЬНЫЙ ДВИГАТЕЛЬ VOLVO PENTA МОДЕЛИ TAD1241GE, 6-ТИ ЦИЛИНДРОВЫЙ РЯДНЫЙ ПРОМЫШЛЕННЫЙ ТУРБИРОВАННЫЙ ДИЗЕЛЬНЫЙ ДВИГАТЕЛЬ ОБЪЕМОМ 12.13 ЛИТРА. УСТАНАВЛИВАЕТСЯ НА РАЗЛИЧНЫХ ГЕНЕРАТОРАХ И ЭЛЕКТРОСТАНЦИИ. НЕ ОТНОСИТСЯ К ПРОДУКЦИИ ВОЕННОГО НАЗНАЧЕНИЯ И НЕ ДВОЙНОГО НАЗНАЧЕНИЯ. ОБЛАСТЬ ПРИМЕНЕНИЯ - НЕФТЕ ГАЗОВАЯ ПРОМЫШЛЕННОСТЬ.</t>
  </si>
  <si>
    <t>10210130/100517/0010105</t>
  </si>
  <si>
    <t>ГЛАВНЫЕ СУДОВЫЕ 4-Х ТАКТНЫЕ, 12-И ЦИЛИНДРОВЫЕ НОВЫЕ ПОРШНЕВЫЕ ДИЗЕЛЬНЫЕ ДВИГАТЕЛИ, МОЩНОСТЬЮ 1500 КВТ ПРИ 1600 ОБ/МИН, (С ВОСПЛАМИНЕНИЕМ ОТ СЖАТИЯ), ПРЕДНАЗНАЧЕНЫ ДЛЯ УСТАНОВКИ НА ГРАЖДАНСКИЙ БУКСИР ПРОЕКТА 16609, СТРОИТЕЛЬНЫЙ НОМЕР 633 ДВИГАТЕЛИ СЕРИИ 35 ДВИГАТЕЛИ СЕРИИ 3500 ПРЕДНАЗНАЧЕНЫ ДЛЯ ВРАЩЕНИЯ ВИНТО-РУЛЕВОЙ КОЛОНКИ БУКСИРА) ПОСТАВЛЯЮТСЯ В ЧАСТИЧНО РАЗОБРАННОМ ДЛЯ ТРАНСПОРТИРОВКИ ВИДЕ С ДЕМОНТИРОВАННЫМ НАВЕСНЫМ ОБРУДОВАНИЕМ(СИТЕМОЙ КОНТРОЛЯ, ЗАЩИТЫ И УПРАВЛЕНИЯ, СИТЕМОЙ ГАЗОВЫХЛОПА,  МУФТОЙ,  ТЕПЛ ООБМЕННЫМИ УСТРОЙСТВАМИ,  ФИЛЬТРАМИ,  МОНТАЖНЫМИ ПРИНАДЛЕЖНОСТЯМИ) В КОМПЛЕКТАЦИИ ЗАВОДА-ИЗГОТОВИТЕЛЯ СОГЛАСНО СПЕЦИФИКАЦИИ №1 ОТ 23. 03. 17 К КОНТРАКТУ 16ZIPRSPPMN633SP ОТ 20. 09. 16,  РАБОЧИЙ ОБЪЕМ 58, 6Л</t>
  </si>
  <si>
    <t>10210130/100517/0010104</t>
  </si>
  <si>
    <t>ГЛАВНЫЕ СУДОВЫЕ 4-Х ТАКТНЫЕ, 12-И ЦИЛИНДРОВЫЕ НОВЫЕ ПОРШНЕВЫЕ ДИЗЕЛЬНЫЕ ДВИГАТЕЛИ, МОЩНОСТЬЮ 1500 КВТ ПРИ 1600 ОБ/МИН, (С ВОСПЛАМИНЕНИЕМ ОТ СЖАТИЯ), ПРЕДНАЗНАЧЕНЫ ДЛЯ УСТАНОВКИ НА ГРАЖДАНСКИЙ БУКСИР ПРОЕКТА 16609, СТРОИТЕЛЬНЫЙ НОМЕР 632 ДВИГАТЕЛИ СЕРИИ 35 ДВИГАТЕЛИ СЕРИИ 3500 ПРЕДНАЗНАЧЕНЫ ДЛЯ ВРАЩЕНИЯ ВИНТО-РУЛЕВОЙ КОЛОНКИ БУКСИРА) ПОСТАВЛЯЮТСЯ В ЧАСТИЧНО РАЗОБРАННОМ ДЛЯ ТРАНСПОРТИРОВКИ ВИДЕ С ДЕМОНТИРОВАННЫМ НАВЕСНЫМ ОБРУДОВАНИЕМ(СИТЕМОЙ КОНТРОЛЯ, ЗАЩИТЫ И УПРАВЛЕНИЯ, СИТЕМОЙ ГАЗОВЫХЛОПА,  МУФТОЙ,  ТЕПЛ ООБМЕННЫМИ УСТРОЙСТВАМИ,  ФИЛЬТРАМИ,  МОНТАЖНЫМИ ПРИНАДЛЕЖНОСТЯМИ) В КОМПЛЕКТАЦИИ ЗАВОДА-ИЗГОТОВИТЕЛЯ СОГЛАСНО СПЕЦИФИКАЦИИ №1 ОТ 17. 03. 17 К КОНТРАКТУ 16ZIPRSPPMN632SP ОТ 20. 09. 16,  РАБОЧИЙ ОБЪЕМ 58, 6Л</t>
  </si>
  <si>
    <t>ДВИГАТЕЛИ ВНУТРЕНННГО СГОРАНИЯ ПОРШНЕВЫЕ С ВОСПЛАМЕНЕНИМ ОТ СЖАТИЯ, ПРИВОДЯЩИЕ В ДВИЖЕНИЕ ПЛАВУЧИЕ СРЕДСТВА, НОВЫЕ, МОЩНОСТЬЮ БОЛЕЕ 300 КВТ, НО НЕ БОЛЕЕ 500 КВТ:, РОИС 03031/02652-001/ТЗ-081113 ДВИГАТЕЛЬ СУДОВОЙ ДИЗЕЛЬНЫЙ ВНУТРЕННЕГО СГОРАНИЯ, НОВЫЙ, В ЧАСТ ДВИГАТЕЛЬ СУДОВОЙ ДИЗЕЛЬНЫЙ ВНУТРЕННЕГО СГОРАНИЯ,  НОВЫЙ,  В ЧАСТИЧНО РАЗОБРАННОМ ВИДЕ ДЛЯ УДОБСТВА ТРАНСПОРТИРОВКИ.  ДВИГАТЕЛЬ D6-435I,  МОЩНОСТЬЮ 320 КВТ,  ВКЛЮЧАЮЩИЙ СОГЛАСНО ПРИЛОЖЕНИЯ 377 К КОНТРАКТУ - ИНСТРУКЦИЯ,  МАСЛОМЕРНЫЙ ЩУП,  ФИЛЬТР МОРСКОЙ ВОДЫ ТЕПЛООБМЕННИК,  ЗАЩИТА РЕМНЯ,  ПРИСОЕДИНИТЕЛЬНЫЙ КОМПЛЕКТ ДЛЯ ВОДОМЕТА,  ПАТРУБОК ЗАБОРТНОЙ ВОДЫ,  ФИЛЬТР-СЕПАРАТОР ТОПЛИВА,  ПАТРУБКИ ВОЗВРАТА ТОПЛИВА,  КОННЕКТОРЫ К ФИЛЬТРУ,  УГЛОВОЙ НИППЕЛЬ,  ВЫХЛОПНОЙ ПАТРУБОК ПРОСТАВКА,  EVC ПОСТ УПРАВЛЕНИЯ,  HCU БЛОК УПРАВЛЕНИЯ,  КНОПОЧНАЯ ПАНЕЛЬ,  ПРЕОБРАЗОВАТЕЛЬ СИГНАЛА A-CAN,  ПЕРЕХОДНИК ДЛЯ РУКОЯТКИ,  СОЕДИНИТЕЛЬНЫЕ КАБЕЛИ,  EVC ДИСПЛЕЙ,  ДАТЧИК УРОВНЯ ТОПЛИВА,  РЕЛЕ ДВИГАТЕЛЬ СУДОВОЙ ДИЗЕЛЬНЫЙ ВНУТРЕННЕГО СГОРАНИЯ,  НОВЫЙ,  В ЧАСТИЧНО РАЗОБРАННОМ ВИДЕ ДЛЯ УДОБСТВА ТРАНСПОРТИРОВКИ.  ДВИГАТЕЛЬ D6-435I,  МОЩНОСТЬЮ 320 КВТ,  ВКЛЮЧАЮЩИЙ СОГЛАСНО ПРИЛОЖЕНИЯ 377 К КОНТРАКТУ - ИНСТРУКЦИЯ,  МАСЛОМЕРНЫЙ ЩУП,  ФИЛЬТР МОРСКОЙ ВОДЫ ТЕПЛООБМЕННИК,  ЗАЩИТА РЕМНЯ,  ПРИСОЕДИНИТЕЛЬНЫЙ КОМПЛЕКТ ДЛЯ ВОДОМЕТА,  ПАТРУБОК ЗАБОРТНОЙ ВОДЫ,  ФИЛЬТР-СЕПАРАТОР ТОПЛИВА,  ПАТРУБКИ ВОЗВРАТА ТОПЛИВА,  КОННЕКТОРЫ К ФИЛЬТРУ,  УГЛОВОЙ НИППЕЛЬ,  ВЫХЛОПНОЙ ПАТРУБОК ПРОСТАВКА,  EVC ПОСТ УПРАВЛЕНИЯ,  HCU БЛОК УПРАВЛЕНИЯ,  КНОПОЧНАЯ ПАНЕЛЬ,  ПРЕОБРАЗОВАТЕЛЬ СИГНАЛА A-CAN,  СОЕДИНИТЕЛЬНЫЕ КАБЕЛИ,  EVC ДИСПЛЕЙ,  ДАТЧИК УРОВНЯ ТОПЛИВА,  РЕЛЕ</t>
  </si>
  <si>
    <t>10311010/201117/0034078</t>
  </si>
  <si>
    <t>301727177201</t>
  </si>
  <si>
    <t>КУКУШКИН СЕРГЕЙ ПАВЛОВИЧ</t>
  </si>
  <si>
    <t>414057,  АСТРАХАНСКАЯ ОБЛАСТЬ,  Г.  АСТРАХАНЬ,  ПРОЕЗД ВОРОБЬЕВА Д.  3 КВ.  70</t>
  </si>
  <si>
    <t>BARIN KALAYE REZVAN</t>
  </si>
  <si>
    <t>MASHHAD CITY, SENTO RD, AZADI 60 BLVD, SADRA TOWER, UNIT 17</t>
  </si>
  <si>
    <t>БЫВШИЕ В УПОТРЕБЛЕНИИ ДИЗЕЛЬНЫЕ ДВИГАТЕЛИ С НАДДУВОМ ОТ ЦЕНТРОБЕЖНОГО НАГНЕТАТЕЛЯ, ЧЕТЫРЕХТАКТНЫЕ, V-ОБРАЗНЫЕ, 12-ЦИЛИНДРОВЫЕ, МОЩНОСТЬ 574 КВТ (780 Л. С.), РАБОЧИЙ ОБЪЕМ 38880 СМ3., НЕ ДЛЯ ВОЕННЫХ ЦЕЛЕЙ, ПРИМЕНЯЮТЬСЯ ДЛЯ ГЕНЕРАТОРОВ</t>
  </si>
  <si>
    <t>ООО "ЧЕЛЯБИНСКИЙ ТРАКТОРНЫЙ ЗАВОД"</t>
  </si>
  <si>
    <t>10311010/230118/0002000</t>
  </si>
  <si>
    <t>414057, АСТРАХАНСКАЯ область город АСТРАХАНЬ, ПРОЕЗД ВОРОБЬЕВА дом 3  квартира  70</t>
  </si>
  <si>
    <t>БЫВШИЕ В УПОТРЕБЛЕНИИ ДИЗЕЛЬНЫЕ ДВИГАТЕЛИ С НАДДУВОМ ОТ ЦЕНТРОБЕЖНОГО НАГНЕТАТЕЛЯ, ЧЕТЫРЕХТАКТНЫЕ, V-ОБРАЗНЫЕ, 12-ЦИЛИНДРОВЫЕ, МОЩНОСТЬ 574 КВТ (780 Л.С.), РАБОЧИЙ ОБЪЕМ 38880 СМ3., НЕ ДЛЯ ВОЕННЫХ ЦЕЛЕЙ, ПРИМЕНЯЮТЬСЯ ДЛЯ ГЕНЕРАТОРОВ :</t>
  </si>
  <si>
    <t>ДВИГАТЕЛИ ВНУТРЕННЕГО СГОРАНИЯ ПОРШНЕВЫЕ С ВОСПЛАМЕНЕНИМ ОТ СЖАТИЯ,ПРИВОДЯЩИЕ В ДВИЖЕНИЕ ПЛАВУЧИЕ СРЕДСТВА,НОВЫЕ, МОЩНОСТЬЮ БОЛЕЕ 300 КВТ, НО НЕ БОЛЕЕ 500 КВТ: ДВИГАТЕЛЬ СУДОВОЙ ДИЗЕЛЬНЫЙ ВНУТРЕННЕГО СГОРАНИЯ, НОВЫЙ, ДЛЯ ГРАЖДАНСКИХ СУДОВ НЕ ВОЕННОГО НАЗНАЧЕНИЯ, В ЧАСТИЧНО РАЗОБРАННОМ ВИДЕ ДЛЯ УДОБСТВА ТРАНСПОРТИРОВКИ. ДВИГАТЕЛЬ D6-435I , МОЩНОСТЬЮ 320 КВТ, ВКЛЮЧАЮЩИЙ СОГЛАСНО ПРИЛОЖЕНИЯ 417 К КОНТРАКТУ - ДЛЯ 1-ГО И 2-ГО ДВИГАТЕЛЯ (ИНСТРУКЦИЯ, ФИЛЬТР МОРСКОЙ ВОДЫ, ТЕПЛООБМЕННИК, ЗАЩИТА РЕМНЯ, ПРИСОЕДИНИТЕЛЬНЫЙ КОМПЛЕКТ ДЛЯ ВОДОМЕТА, ПАТРУБОК ЗАБОРТНОЙ ВОДЫ, ФИЛЬТР-СЕПАРАТОР ТОПЛИВА, ПАТРУБКИ ВОЗВРАТА ТОПЛИВА, НИППЕЛЬ, КОННЕКТОРЫ К ФИЛЬТРУ, ПРОСТАВКА, EVC ПОСТ УПРАВЛЕНИЯ, HCU БЛОК УПРАВЛЕНИЯ, КНОПОЧНАЯ ПАНЕЛЬ, ПРЕОБРАЗОВАТЕЛЬ СИГНАЛА A-CAN, АДАПТОР ДЛЯ РУКОЯТКИ УПРАВЛЕНИЯ, КАБЕЛЬ СОЕДИНИТЕЛЬНЫЙ, EVC СИСТЕМНЫЙ ДИСПЛЕЙ, ДАТЧИК УРОВНЯ ТОПЛИВА, РЕЛЕ, ПРИСОЕДИНИТЕЛЬНЫЙ КОМПЛЕКТ ВОДОМЕТА), ДЛЯ 3-ГО ДВИГАТЕЛЯ (ИНСТРУКЦИЯ, ФИЛЬТР МОРСКОЙ ВОДЫ, ТЕПЛООБМЕННИК, ЗАЩИТА РЕМНЯ, ПРИСОЕДИНИТЕЛЬНЫЙ КОМПЛЕКТ ДЛЯ ВОДОМЕТА, ПАТРУБОК ЗАБОРТНОЙ ВОДЫ, ФИЛЬТР-СЕПАРАТОР ТОПЛИВА, ПАТРУБКИ ВОЗВРАТА ТОПЛИВА, КОННЕКТОРЫ К ФИЛЬТРУ, ПРОСТАВКА, EVC ПОСТ УПРАВЛЕНИЯ, HCU БЛОК УПРАВЛЕНИЯ, КНОПОЧНАЯ ПАНЕЛЬ, ПРЕОБРАЗОВАТЕЛЬ СИГНАЛА A-CAN, АДАПТОР ДЛЯ РУКОЯТКИ УПРАВЛЕНИЯ, КАБЕЛЬ СОЕДИНИТЕЛЬНЫЙ, EVC СИСТЕМНЫЙ ДИСПЛЕЙ, ДАТЧИК УРОВНЯ ТОПЛИВА, РЕЛЕ, ПРИСОЕДИНИТЕЛЬНЫЙ КОМПЛЕКТ ВОДОМЕТА) ДВИГАТЕЛЬ СУДОВОЙ ДИЗЕЛЬНЫЙ ВНУТРЕННЕГО СГОРАНИЯ, НОВЫЙ, ДЛЯ ГРАЖДАНСКИХ СУДОВ НЕ ВОЕННОГО НАЗНАЧЕНИЯ, В ЧАСТИЧНО РАЗОБРАННОМ ВИДЕ ДЛЯ УДОБСТВА ТРАНСПОРТИРОВКИ. ДВИГАТЕЛЬ D6-435I, МОЩНОСТЬЮ 320 КВТ, ВКЛЮЧАЮЩИЙ СОГЛАСНО ПРИЛОЖЕНИЯ 416 К КОНТРАКТУ - ИНСТРУКЦИЯ, ФИЛЬТР МОРСКОЙ ВОДЫ, ТЕПЛООБМЕННИК, ЗАЩИТА РЕМНЯ, ПРИСОЕДИНИТЕЛЬНЫЙ КОМПЛЕКТ ДЛЯ ВОДОМЕТА, ПАТРУБОК ЗАБОРТНОЙ ВОДЫ, ФИЛЬТР-СЕПАРАТОР ТОПЛИВА, ПАТРУБКИ ВОЗВРАТА ТОПЛИВА, НИППЕЛЬ, КОННЕКТОРЫ К ФИЛЬТРУ, ПРОСТАВКА, EVC ПОСТ УПРАВЛЕНИЯ, HCU БЛОК УПРАВЛЕНИЯ, КНОПОЧНАЯ ПАНЕЛЬ, ПРЕОБРАЗОВАТЕЛЬ СИГНАЛА A-CAN, АДАПТОР ДЛЯ РУКОЯТКИ УПРАВЛЕНИЯ, КАБЕЛЬ СОЕДИНИТЕЛЬНЫЙ, EVC СИСТЕМНЫЙ ДИСПЛЕЙ, ДАТЧИК УРОВНЯ ТОПЛИВА, РЕЛЕ, ПРИСОЕДИНИТЕЛЬНЫЙ КОМПЛЕКТ ВОДОМЕТА</t>
  </si>
  <si>
    <t>10013010/131117/0007068</t>
  </si>
  <si>
    <t>DARLINGTON,  CO.  DURHAM,  YARM ROAD,  DL1 4PW</t>
  </si>
  <si>
    <t>ДВИГАТЕЛИ ВНУТРЕННЕГО СГОРАНИЯ ПОРШНЕВЫЕ С ВОСПЛАМЕНЕНИЕМ ОТ СЖАТИЯ (ДИЗЕЛЬНЫЕ ДВИГАТЕЛИ), ПРИВОДЯЩИЕ В ДВИЖЕНИЕ ПЛАВУЧИЕ СРЕДСТВА, НОВЫЕ, МОЩНОСТЬЮ БOЛЕЕ 300 КВТ, НО НЕ БОЛЕЕ 500 КВТ. МОРСКОЙ ПРОПУЛЬСИВНЫЙ ДИЗЕЛЬНЫЙ ДВИГАТЕЛЬ,  ТЕХНИЧЕСКИЕ ХАРАКТЕРИСТИКИ:  МОДЕЛЬ ДВИГАТЕЛЯ:  QSC8. 3-M;  МОЩНОСТЬ 368 КВТ,  ОБЪЕМ ДВИГАТЕЛЯ:  8. 3 ЛИТРА,  КОЛ-ВО ЦИЛИНДРОВ:  6,  ПОРЯДОК РАБОТЫ ЦИЛИНДРОВ:  1-5-3-6-2-4,  ДИАМЕТР ЦИЛИНДРА:  114 ММ,  ХОД ПОРШНЯ:  135 ММ.  НАЗНАЧЕНИЕ:  АМФИБИЙНОЕ СУДНО/ВЕЗДЕХОД НА ВОЗДУШНОЙ ПОДУШКЕ АРКТИКА-3Д</t>
  </si>
  <si>
    <t>10210100/210417/0011176</t>
  </si>
  <si>
    <t>ДВИГАТЕЛИ ВНУТРЕННЕГО СГОРАНИЯ, ПОРШНЕВЫЕ С ВОСПЛАМЕНЕНИЕМ ОТ СЖАТИЯ (ДИЗЕЛЬ), ПРЕДНАЗНАЧЕНЫ ДЛЯ ВРАЩЕНИЯ ВАЛА ГЕНЕРАТОРА В ДИЗЕЛЬГЕНЕРАТОРНОЙ УСТАНОВКЕ, СОСТОЯНИЕ: НОВЫЕ, МОЩНОСТЬЮ 345 КВТ И 490 КВТ. : МОЩНОСТЬ 345 KW, ПОСТАВЛЯЕТСЯ В ЧАСТИЧНО РАЗОБРАННОМ МОЩНОСТЬ 345 KW,  ПОСТАВЛЯЕТСЯ В ЧАСТИЧНО РАЗОБРАННОМ СОСТОЯНИИ (В СООТВЕТСТВИИ С ТРЕБОВАНИЕМ БЕЗОПАСНОСТИ И ЗАЩИТЫ ОТ ПОВРЕЖДЕНИЙ ПРИ ТРАНСПОРТИРОВКЕ),  НОМИНАЛЬНАЯ СКОРОСТЬ ВРАЩЕНИЯ ВАЛА 1500ОБ/МИН МОЩНОСТЬ 490 KW,  ПОСТАВЛЯЕТСЯ В ЧАСТИЧНО РАЗОБРАННОМ СОСТОЯНИИ (В СООТВЕТСТВИИ С ТРЕБОВАНИЕМ БЕЗОПАСНОСТИ И ЗАЩИТЫ ОТ ПОВРЕЖДЕНИЙ ПРИ ТРАНСПОРТИРОВКЕ),  НОМИНАЛЬНАЯ СКОРОСТЬ ВРАЩЕНИЯ ВАЛА 1500ОБ/МИН</t>
  </si>
  <si>
    <t>WECHAI HEAVY MACHINERY CO., LTD. CHONGQING BRANCH</t>
  </si>
  <si>
    <t>ОАОЗВЕЗДА</t>
  </si>
  <si>
    <t>ОАОЗВЕЗДА, ЗВЕЗДА</t>
  </si>
  <si>
    <t>G46 (Статистическая стоимость), тыс</t>
  </si>
  <si>
    <t>G31_12 Товарный знак</t>
  </si>
  <si>
    <t>ПО ВИДУ ТОПЛИВА</t>
  </si>
  <si>
    <t>ЭЛЕКТРОГЕНЕРАТОРНАЯ УСТАНОВКА</t>
  </si>
  <si>
    <t>НАЗНАЧЕНИЕ 1</t>
  </si>
  <si>
    <t>СУДОВЫЕ</t>
  </si>
  <si>
    <t>G31_11 Фирма изготовитель</t>
  </si>
  <si>
    <t>ООО ЧЕЛЯБИНСКИЙ ТРАКТОРНЫЙ ЗАВОД</t>
  </si>
  <si>
    <t>1.ДИЗЕЛЬНЫЙ</t>
  </si>
  <si>
    <t>2.ГАЗОВЫЙ</t>
  </si>
  <si>
    <t>WEICHA POWER</t>
  </si>
  <si>
    <t>WEICHAI HEAVY MACHINERY</t>
  </si>
  <si>
    <t>ОАО РУМО</t>
  </si>
  <si>
    <t>КОМПРЕССОРНАЯ СТАНЦИЯ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</si>
</sst>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dd\.mm\.yyyy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19" fillId="0" borderId="0"/>
  </cellStyleXfs>
  <cellXfs count="12">
    <xf numFmtId="0" fontId="0" fillId="0" borderId="0" xfId="0"/>
    <xf numFmtId="14" fontId="0" fillId="0" borderId="0" xfId="0" applyNumberFormat="1"/>
    <xf numFmtId="0" fontId="16" fillId="0" borderId="0" xfId="0" applyFont="1"/>
    <xf numFmtId="0" fontId="16" fillId="34" borderId="0" xfId="0" applyFont="1" applyFill="1"/>
    <xf numFmtId="0" fontId="16" fillId="35" borderId="0" xfId="0" applyFont="1" applyFill="1"/>
    <xf numFmtId="0" fontId="18" fillId="33" borderId="0" xfId="0" applyFont="1" applyFill="1" applyAlignment="1">
      <alignment horizontal="left"/>
    </xf>
    <xf numFmtId="0" fontId="16" fillId="33" borderId="0" xfId="0" applyFont="1" applyFill="1"/>
    <xf numFmtId="1" fontId="0" fillId="0" borderId="0" xfId="0" applyNumberFormat="1"/>
    <xf numFmtId="165" fontId="0" fillId="0" borderId="0" xfId="42" applyNumberFormat="1" applyFont="1"/>
    <xf numFmtId="0" fontId="16" fillId="36" borderId="10" xfId="0" applyFont="1" applyFill="1" applyBorder="1"/>
    <xf numFmtId="166" fontId="0" fillId="0" borderId="0" xfId="0" applyNumberFormat="1"/>
    <xf numFmtId="4" fontId="0" fillId="0" borderId="0" xfId="0" applyNumberFormat="1"/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 2" xfId="43" xr:uid="{00000000-0005-0000-0000-000024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1"/>
  <sheetViews>
    <sheetView tabSelected="1" zoomScale="70" zoomScaleNormal="70" workbookViewId="0">
      <pane ySplit="1" topLeftCell="A2" activePane="bottomLeft" state="frozen"/>
      <selection pane="bottomLeft" activeCell="W12" sqref="W12"/>
    </sheetView>
  </sheetViews>
  <sheetFormatPr defaultRowHeight="14.4" x14ac:dyDescent="0.3"/>
  <cols>
    <col min="1" max="1" width="9.21875" customWidth="1"/>
    <col min="2" max="4" width="12" customWidth="1"/>
    <col min="5" max="15" width="9.21875" customWidth="1"/>
    <col min="16" max="16" width="30.109375" customWidth="1"/>
    <col min="17" max="17" width="18.77734375" customWidth="1"/>
    <col min="18" max="18" width="12.33203125" customWidth="1"/>
    <col min="19" max="19" width="12.44140625" customWidth="1"/>
    <col min="20" max="20" width="7.77734375" customWidth="1"/>
    <col min="21" max="21" width="14" customWidth="1"/>
    <col min="22" max="22" width="11" customWidth="1"/>
    <col min="23" max="23" width="9.77734375" customWidth="1"/>
    <col min="24" max="24" width="9.21875" customWidth="1"/>
    <col min="25" max="25" width="15" customWidth="1"/>
    <col min="26" max="26" width="11.44140625" customWidth="1"/>
    <col min="27" max="27" width="12.5546875" customWidth="1"/>
    <col min="28" max="29" width="13.21875" customWidth="1"/>
    <col min="30" max="43" width="8.77734375" customWidth="1"/>
  </cols>
  <sheetData>
    <row r="1" spans="1:29" s="2" customFormat="1" x14ac:dyDescent="0.3">
      <c r="A1" s="2" t="s">
        <v>0</v>
      </c>
      <c r="B1" s="2" t="s">
        <v>1</v>
      </c>
      <c r="C1" s="6" t="s">
        <v>332</v>
      </c>
      <c r="D1" s="6" t="s">
        <v>333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6" t="s">
        <v>9</v>
      </c>
      <c r="M1" s="6" t="s">
        <v>10</v>
      </c>
      <c r="N1" s="6" t="s">
        <v>11</v>
      </c>
      <c r="O1" s="2" t="s">
        <v>12</v>
      </c>
      <c r="P1" s="4" t="s">
        <v>319</v>
      </c>
      <c r="Q1" s="5" t="s">
        <v>650</v>
      </c>
      <c r="R1" s="5" t="s">
        <v>652</v>
      </c>
      <c r="S1" s="2" t="s">
        <v>654</v>
      </c>
      <c r="T1" s="2" t="s">
        <v>649</v>
      </c>
      <c r="U1" s="9" t="s">
        <v>334</v>
      </c>
      <c r="V1" s="9" t="s">
        <v>335</v>
      </c>
      <c r="W1" s="3" t="s">
        <v>318</v>
      </c>
      <c r="X1" s="2" t="s">
        <v>13</v>
      </c>
      <c r="Y1" s="2" t="s">
        <v>14</v>
      </c>
      <c r="Z1" s="2" t="s">
        <v>15</v>
      </c>
      <c r="AA1" s="2" t="s">
        <v>16</v>
      </c>
      <c r="AB1" s="3" t="s">
        <v>17</v>
      </c>
      <c r="AC1" s="3" t="s">
        <v>648</v>
      </c>
    </row>
    <row r="2" spans="1:29" x14ac:dyDescent="0.3">
      <c r="A2" t="s">
        <v>263</v>
      </c>
      <c r="B2" s="1">
        <v>42179</v>
      </c>
      <c r="C2" s="7">
        <v>2015</v>
      </c>
      <c r="D2" s="7">
        <v>6</v>
      </c>
      <c r="E2" t="s">
        <v>18</v>
      </c>
      <c r="G2" t="s">
        <v>189</v>
      </c>
      <c r="H2" t="s">
        <v>264</v>
      </c>
      <c r="I2">
        <v>5263006629</v>
      </c>
      <c r="J2" t="s">
        <v>121</v>
      </c>
      <c r="K2" t="s">
        <v>192</v>
      </c>
      <c r="L2" t="s">
        <v>68</v>
      </c>
      <c r="M2" t="s">
        <v>68</v>
      </c>
      <c r="N2" t="s">
        <v>19</v>
      </c>
      <c r="O2" t="s">
        <v>33</v>
      </c>
      <c r="P2" t="s">
        <v>268</v>
      </c>
      <c r="Q2" t="s">
        <v>656</v>
      </c>
      <c r="R2" t="s">
        <v>653</v>
      </c>
      <c r="S2" t="s">
        <v>266</v>
      </c>
      <c r="U2" t="s">
        <v>266</v>
      </c>
      <c r="V2" t="s">
        <v>266</v>
      </c>
      <c r="W2">
        <v>1</v>
      </c>
      <c r="X2">
        <v>9</v>
      </c>
      <c r="Y2">
        <v>8408106100</v>
      </c>
      <c r="Z2">
        <v>2190</v>
      </c>
      <c r="AA2">
        <v>2000</v>
      </c>
      <c r="AB2" s="8">
        <v>118937.31</v>
      </c>
      <c r="AC2" s="8">
        <f>AB2/1000</f>
        <v>118.93731</v>
      </c>
    </row>
    <row r="3" spans="1:29" x14ac:dyDescent="0.3">
      <c r="A3" t="s">
        <v>263</v>
      </c>
      <c r="B3" s="1">
        <v>42179</v>
      </c>
      <c r="C3" s="7">
        <v>2015</v>
      </c>
      <c r="D3" s="7">
        <v>6</v>
      </c>
      <c r="E3" t="s">
        <v>18</v>
      </c>
      <c r="G3" t="s">
        <v>189</v>
      </c>
      <c r="H3" t="s">
        <v>264</v>
      </c>
      <c r="I3">
        <v>5263006629</v>
      </c>
      <c r="J3" t="s">
        <v>121</v>
      </c>
      <c r="K3" t="s">
        <v>192</v>
      </c>
      <c r="L3" t="s">
        <v>68</v>
      </c>
      <c r="M3" t="s">
        <v>68</v>
      </c>
      <c r="N3" t="s">
        <v>19</v>
      </c>
      <c r="O3" t="s">
        <v>33</v>
      </c>
      <c r="P3" t="s">
        <v>265</v>
      </c>
      <c r="Q3" t="s">
        <v>656</v>
      </c>
      <c r="R3" t="s">
        <v>653</v>
      </c>
      <c r="S3" t="s">
        <v>266</v>
      </c>
      <c r="U3" t="s">
        <v>266</v>
      </c>
      <c r="V3" t="s">
        <v>266</v>
      </c>
      <c r="W3">
        <v>1</v>
      </c>
      <c r="X3">
        <v>8</v>
      </c>
      <c r="Y3">
        <v>8408107100</v>
      </c>
      <c r="Z3">
        <v>3850</v>
      </c>
      <c r="AA3">
        <v>3750</v>
      </c>
      <c r="AB3" s="8">
        <v>226724.25</v>
      </c>
      <c r="AC3" s="8">
        <f>AB3/1000</f>
        <v>226.72425000000001</v>
      </c>
    </row>
    <row r="4" spans="1:29" x14ac:dyDescent="0.3">
      <c r="A4" t="s">
        <v>263</v>
      </c>
      <c r="B4" s="1">
        <v>42179</v>
      </c>
      <c r="C4" s="7">
        <v>2015</v>
      </c>
      <c r="D4" s="7">
        <v>6</v>
      </c>
      <c r="E4" t="s">
        <v>18</v>
      </c>
      <c r="G4" t="s">
        <v>189</v>
      </c>
      <c r="H4" t="s">
        <v>264</v>
      </c>
      <c r="I4">
        <v>5263006629</v>
      </c>
      <c r="J4" t="s">
        <v>121</v>
      </c>
      <c r="K4" t="s">
        <v>192</v>
      </c>
      <c r="L4" t="s">
        <v>68</v>
      </c>
      <c r="M4" t="s">
        <v>68</v>
      </c>
      <c r="N4" t="s">
        <v>19</v>
      </c>
      <c r="O4" t="s">
        <v>33</v>
      </c>
      <c r="P4" t="s">
        <v>267</v>
      </c>
      <c r="Q4" t="s">
        <v>656</v>
      </c>
      <c r="R4" t="s">
        <v>653</v>
      </c>
      <c r="S4" t="s">
        <v>266</v>
      </c>
      <c r="U4" t="s">
        <v>266</v>
      </c>
      <c r="V4" t="s">
        <v>266</v>
      </c>
      <c r="W4">
        <v>1</v>
      </c>
      <c r="X4">
        <v>7</v>
      </c>
      <c r="Y4">
        <v>8408106100</v>
      </c>
      <c r="Z4">
        <v>2100</v>
      </c>
      <c r="AA4">
        <v>2000</v>
      </c>
      <c r="AB4" s="8">
        <v>138450.47</v>
      </c>
      <c r="AC4" s="8">
        <f>AB4/1000</f>
        <v>138.45047</v>
      </c>
    </row>
    <row r="5" spans="1:29" x14ac:dyDescent="0.3">
      <c r="A5" t="s">
        <v>263</v>
      </c>
      <c r="B5" s="1">
        <v>42179</v>
      </c>
      <c r="C5" s="7">
        <v>2015</v>
      </c>
      <c r="D5" s="7">
        <v>6</v>
      </c>
      <c r="E5" t="s">
        <v>18</v>
      </c>
      <c r="G5" t="s">
        <v>189</v>
      </c>
      <c r="H5" t="s">
        <v>264</v>
      </c>
      <c r="I5">
        <v>5263006629</v>
      </c>
      <c r="J5" t="s">
        <v>121</v>
      </c>
      <c r="K5" t="s">
        <v>192</v>
      </c>
      <c r="L5" t="s">
        <v>68</v>
      </c>
      <c r="M5" t="s">
        <v>68</v>
      </c>
      <c r="N5" t="s">
        <v>19</v>
      </c>
      <c r="O5" t="s">
        <v>33</v>
      </c>
      <c r="P5" t="s">
        <v>269</v>
      </c>
      <c r="Q5" t="s">
        <v>656</v>
      </c>
      <c r="R5" t="s">
        <v>653</v>
      </c>
      <c r="S5" t="s">
        <v>266</v>
      </c>
      <c r="U5" t="s">
        <v>266</v>
      </c>
      <c r="V5" t="s">
        <v>266</v>
      </c>
      <c r="W5">
        <v>2</v>
      </c>
      <c r="X5">
        <v>3</v>
      </c>
      <c r="Y5">
        <v>8408107100</v>
      </c>
      <c r="Z5">
        <v>8641</v>
      </c>
      <c r="AA5">
        <v>8541</v>
      </c>
      <c r="AB5" s="8">
        <v>666234.79</v>
      </c>
      <c r="AC5" s="8">
        <f>AB5/1000</f>
        <v>666.23479000000009</v>
      </c>
    </row>
    <row r="6" spans="1:29" x14ac:dyDescent="0.3">
      <c r="A6" t="s">
        <v>430</v>
      </c>
      <c r="B6" s="1">
        <v>42803</v>
      </c>
      <c r="C6" s="7">
        <v>2017</v>
      </c>
      <c r="D6" s="7">
        <v>3</v>
      </c>
      <c r="E6" t="s">
        <v>18</v>
      </c>
      <c r="G6" t="s">
        <v>127</v>
      </c>
      <c r="H6" t="s">
        <v>418</v>
      </c>
      <c r="I6">
        <v>4706000296</v>
      </c>
      <c r="J6" t="s">
        <v>392</v>
      </c>
      <c r="K6" t="s">
        <v>393</v>
      </c>
      <c r="L6" t="s">
        <v>53</v>
      </c>
      <c r="M6" t="s">
        <v>150</v>
      </c>
      <c r="N6" t="s">
        <v>19</v>
      </c>
      <c r="O6" t="s">
        <v>33</v>
      </c>
      <c r="P6" t="s">
        <v>431</v>
      </c>
      <c r="Q6" t="s">
        <v>656</v>
      </c>
      <c r="R6" t="s">
        <v>653</v>
      </c>
      <c r="S6" t="s">
        <v>70</v>
      </c>
      <c r="T6" t="s">
        <v>44</v>
      </c>
      <c r="U6" t="s">
        <v>44</v>
      </c>
      <c r="V6" t="s">
        <v>44</v>
      </c>
      <c r="W6">
        <v>2</v>
      </c>
      <c r="X6">
        <v>1</v>
      </c>
      <c r="Y6">
        <v>8408108100</v>
      </c>
      <c r="Z6">
        <v>16644</v>
      </c>
      <c r="AA6">
        <v>15789</v>
      </c>
      <c r="AB6" s="8">
        <v>737000</v>
      </c>
      <c r="AC6" s="8">
        <f>AB6/1000</f>
        <v>737</v>
      </c>
    </row>
    <row r="7" spans="1:29" x14ac:dyDescent="0.3">
      <c r="A7" t="s">
        <v>625</v>
      </c>
      <c r="B7" s="10">
        <v>42865</v>
      </c>
      <c r="C7" s="7">
        <v>2017</v>
      </c>
      <c r="D7" s="7">
        <v>5</v>
      </c>
      <c r="E7" t="s">
        <v>18</v>
      </c>
      <c r="G7" t="s">
        <v>127</v>
      </c>
      <c r="I7" t="s">
        <v>587</v>
      </c>
      <c r="J7" t="s">
        <v>588</v>
      </c>
      <c r="K7" t="s">
        <v>589</v>
      </c>
      <c r="L7" t="s">
        <v>53</v>
      </c>
      <c r="M7" t="s">
        <v>150</v>
      </c>
      <c r="N7" t="s">
        <v>19</v>
      </c>
      <c r="O7" t="s">
        <v>33</v>
      </c>
      <c r="P7" t="s">
        <v>626</v>
      </c>
      <c r="Q7" t="s">
        <v>656</v>
      </c>
      <c r="R7" t="s">
        <v>653</v>
      </c>
      <c r="S7" t="s">
        <v>70</v>
      </c>
      <c r="U7" t="s">
        <v>44</v>
      </c>
      <c r="V7" t="s">
        <v>44</v>
      </c>
      <c r="W7">
        <v>2</v>
      </c>
      <c r="X7">
        <v>1</v>
      </c>
      <c r="Y7">
        <v>8408108100</v>
      </c>
      <c r="Z7" s="11">
        <v>18191</v>
      </c>
      <c r="AA7" s="11">
        <v>17710</v>
      </c>
      <c r="AB7" s="11">
        <v>846000</v>
      </c>
      <c r="AC7" s="8">
        <f>AB7/1000</f>
        <v>846</v>
      </c>
    </row>
    <row r="8" spans="1:29" x14ac:dyDescent="0.3">
      <c r="A8" t="s">
        <v>623</v>
      </c>
      <c r="B8" s="10">
        <v>42865</v>
      </c>
      <c r="C8" s="7">
        <v>2017</v>
      </c>
      <c r="D8" s="7">
        <v>5</v>
      </c>
      <c r="E8" t="s">
        <v>18</v>
      </c>
      <c r="G8" t="s">
        <v>127</v>
      </c>
      <c r="I8" t="s">
        <v>587</v>
      </c>
      <c r="J8" t="s">
        <v>588</v>
      </c>
      <c r="K8" t="s">
        <v>589</v>
      </c>
      <c r="L8" t="s">
        <v>53</v>
      </c>
      <c r="M8" t="s">
        <v>150</v>
      </c>
      <c r="N8" t="s">
        <v>19</v>
      </c>
      <c r="O8" t="s">
        <v>33</v>
      </c>
      <c r="P8" t="s">
        <v>624</v>
      </c>
      <c r="Q8" t="s">
        <v>656</v>
      </c>
      <c r="R8" t="s">
        <v>653</v>
      </c>
      <c r="S8" t="s">
        <v>70</v>
      </c>
      <c r="U8" t="s">
        <v>44</v>
      </c>
      <c r="V8" t="s">
        <v>44</v>
      </c>
      <c r="W8">
        <v>2</v>
      </c>
      <c r="X8">
        <v>1</v>
      </c>
      <c r="Y8">
        <v>8408108100</v>
      </c>
      <c r="Z8" s="11">
        <v>18078</v>
      </c>
      <c r="AA8" s="11">
        <v>17710</v>
      </c>
      <c r="AB8" s="11">
        <v>846000</v>
      </c>
      <c r="AC8" s="8">
        <f>AB8/1000</f>
        <v>846</v>
      </c>
    </row>
    <row r="9" spans="1:29" x14ac:dyDescent="0.3">
      <c r="A9" t="s">
        <v>214</v>
      </c>
      <c r="B9" s="1">
        <v>42326</v>
      </c>
      <c r="C9" s="7">
        <v>2015</v>
      </c>
      <c r="D9" s="7">
        <v>11</v>
      </c>
      <c r="E9" t="s">
        <v>18</v>
      </c>
      <c r="G9" t="s">
        <v>189</v>
      </c>
      <c r="H9" t="s">
        <v>190</v>
      </c>
      <c r="I9">
        <v>5263006629</v>
      </c>
      <c r="J9" t="s">
        <v>191</v>
      </c>
      <c r="K9" t="s">
        <v>192</v>
      </c>
      <c r="L9" t="s">
        <v>68</v>
      </c>
      <c r="M9" t="s">
        <v>150</v>
      </c>
      <c r="N9" t="s">
        <v>19</v>
      </c>
      <c r="O9" t="s">
        <v>33</v>
      </c>
      <c r="P9" t="s">
        <v>215</v>
      </c>
      <c r="Q9" t="s">
        <v>656</v>
      </c>
      <c r="R9" t="s">
        <v>653</v>
      </c>
      <c r="S9" t="s">
        <v>193</v>
      </c>
      <c r="T9" t="s">
        <v>194</v>
      </c>
      <c r="U9" t="s">
        <v>44</v>
      </c>
      <c r="V9" t="s">
        <v>44</v>
      </c>
      <c r="W9">
        <v>1</v>
      </c>
      <c r="X9">
        <v>1</v>
      </c>
      <c r="Y9">
        <v>8408106100</v>
      </c>
      <c r="Z9">
        <v>1866.5</v>
      </c>
      <c r="AA9">
        <v>1866.5</v>
      </c>
      <c r="AB9" s="8">
        <v>131001.12</v>
      </c>
      <c r="AC9" s="8">
        <f>AB9/1000</f>
        <v>131.00111999999999</v>
      </c>
    </row>
    <row r="10" spans="1:29" x14ac:dyDescent="0.3">
      <c r="A10" t="s">
        <v>640</v>
      </c>
      <c r="B10" s="10">
        <v>43052</v>
      </c>
      <c r="C10" s="7">
        <v>2017</v>
      </c>
      <c r="D10" s="7">
        <v>11</v>
      </c>
      <c r="E10" t="s">
        <v>18</v>
      </c>
      <c r="G10" t="s">
        <v>129</v>
      </c>
      <c r="H10" t="s">
        <v>641</v>
      </c>
      <c r="I10" t="s">
        <v>505</v>
      </c>
      <c r="J10" t="s">
        <v>506</v>
      </c>
      <c r="K10" t="s">
        <v>507</v>
      </c>
      <c r="L10" t="s">
        <v>53</v>
      </c>
      <c r="M10" t="s">
        <v>149</v>
      </c>
      <c r="N10" t="s">
        <v>19</v>
      </c>
      <c r="O10" t="s">
        <v>22</v>
      </c>
      <c r="P10" t="s">
        <v>642</v>
      </c>
      <c r="Q10" t="s">
        <v>656</v>
      </c>
      <c r="R10" t="s">
        <v>653</v>
      </c>
      <c r="S10" t="s">
        <v>131</v>
      </c>
      <c r="T10" t="s">
        <v>43</v>
      </c>
      <c r="U10" t="s">
        <v>43</v>
      </c>
      <c r="V10" t="s">
        <v>43</v>
      </c>
      <c r="W10">
        <v>6</v>
      </c>
      <c r="X10">
        <v>1</v>
      </c>
      <c r="Y10">
        <v>8408106900</v>
      </c>
      <c r="Z10" s="11">
        <v>5250</v>
      </c>
      <c r="AA10" s="11">
        <v>4890</v>
      </c>
      <c r="AB10" s="11">
        <v>140061.78</v>
      </c>
      <c r="AC10" s="8">
        <f>AB10/1000</f>
        <v>140.06178</v>
      </c>
    </row>
    <row r="11" spans="1:29" x14ac:dyDescent="0.3">
      <c r="A11" t="s">
        <v>390</v>
      </c>
      <c r="B11" s="1">
        <v>42823</v>
      </c>
      <c r="C11" s="7">
        <v>2017</v>
      </c>
      <c r="D11" s="7">
        <v>3</v>
      </c>
      <c r="E11" t="s">
        <v>18</v>
      </c>
      <c r="G11" t="s">
        <v>129</v>
      </c>
      <c r="H11" t="s">
        <v>391</v>
      </c>
      <c r="I11">
        <v>5047053409</v>
      </c>
      <c r="J11" t="s">
        <v>42</v>
      </c>
      <c r="K11" t="s">
        <v>188</v>
      </c>
      <c r="L11" t="s">
        <v>149</v>
      </c>
      <c r="M11" t="s">
        <v>150</v>
      </c>
      <c r="N11" t="s">
        <v>19</v>
      </c>
      <c r="O11" t="s">
        <v>22</v>
      </c>
      <c r="P11" t="s">
        <v>429</v>
      </c>
      <c r="Q11" t="s">
        <v>656</v>
      </c>
      <c r="R11" t="s">
        <v>653</v>
      </c>
      <c r="S11" t="s">
        <v>91</v>
      </c>
      <c r="T11" t="s">
        <v>43</v>
      </c>
      <c r="U11" t="s">
        <v>43</v>
      </c>
      <c r="V11" t="s">
        <v>43</v>
      </c>
      <c r="W11">
        <v>2</v>
      </c>
      <c r="X11">
        <v>1</v>
      </c>
      <c r="Y11">
        <v>8408106900</v>
      </c>
      <c r="Z11">
        <v>2600</v>
      </c>
      <c r="AA11">
        <v>2480</v>
      </c>
      <c r="AB11" s="8">
        <v>74071.600000000006</v>
      </c>
      <c r="AC11" s="8">
        <f>AB11/1000</f>
        <v>74.071600000000004</v>
      </c>
    </row>
    <row r="12" spans="1:29" x14ac:dyDescent="0.3">
      <c r="A12" t="s">
        <v>466</v>
      </c>
      <c r="B12" s="1">
        <v>42685</v>
      </c>
      <c r="C12" s="7">
        <v>2016</v>
      </c>
      <c r="D12" s="7">
        <v>11</v>
      </c>
      <c r="E12" t="s">
        <v>18</v>
      </c>
      <c r="G12" t="s">
        <v>467</v>
      </c>
      <c r="H12" t="s">
        <v>468</v>
      </c>
      <c r="I12">
        <v>4101167229</v>
      </c>
      <c r="J12" t="s">
        <v>469</v>
      </c>
      <c r="K12" t="s">
        <v>470</v>
      </c>
      <c r="L12" t="s">
        <v>37</v>
      </c>
      <c r="M12" t="s">
        <v>37</v>
      </c>
      <c r="N12" t="s">
        <v>19</v>
      </c>
      <c r="O12" t="s">
        <v>29</v>
      </c>
      <c r="P12" t="s">
        <v>471</v>
      </c>
      <c r="Q12" t="s">
        <v>656</v>
      </c>
      <c r="R12" t="s">
        <v>653</v>
      </c>
      <c r="S12" t="s">
        <v>102</v>
      </c>
      <c r="T12" t="s">
        <v>339</v>
      </c>
      <c r="U12" t="s">
        <v>43</v>
      </c>
      <c r="V12" t="s">
        <v>43</v>
      </c>
      <c r="W12">
        <v>1</v>
      </c>
      <c r="X12">
        <v>1</v>
      </c>
      <c r="Y12">
        <v>8408106100</v>
      </c>
      <c r="Z12">
        <v>2450</v>
      </c>
      <c r="AA12">
        <v>2350</v>
      </c>
      <c r="AB12" s="8">
        <v>198515.85</v>
      </c>
      <c r="AC12" s="8">
        <f>AB12/1000</f>
        <v>198.51585</v>
      </c>
    </row>
    <row r="13" spans="1:29" x14ac:dyDescent="0.3">
      <c r="A13" t="s">
        <v>198</v>
      </c>
      <c r="B13" s="1">
        <v>42310</v>
      </c>
      <c r="C13" s="7">
        <v>2015</v>
      </c>
      <c r="D13" s="7">
        <v>11</v>
      </c>
      <c r="E13" t="s">
        <v>18</v>
      </c>
      <c r="G13" t="s">
        <v>199</v>
      </c>
      <c r="H13" t="s">
        <v>200</v>
      </c>
      <c r="I13">
        <v>3901500614</v>
      </c>
      <c r="J13" t="s">
        <v>201</v>
      </c>
      <c r="K13" t="s">
        <v>202</v>
      </c>
      <c r="L13" t="s">
        <v>137</v>
      </c>
      <c r="M13" t="s">
        <v>150</v>
      </c>
      <c r="N13" t="s">
        <v>19</v>
      </c>
      <c r="O13" t="s">
        <v>23</v>
      </c>
      <c r="P13" t="s">
        <v>203</v>
      </c>
      <c r="Q13" t="s">
        <v>656</v>
      </c>
      <c r="R13" t="s">
        <v>653</v>
      </c>
      <c r="S13" t="s">
        <v>99</v>
      </c>
      <c r="U13" t="s">
        <v>252</v>
      </c>
      <c r="V13" t="s">
        <v>99</v>
      </c>
      <c r="W13">
        <v>1</v>
      </c>
      <c r="X13">
        <v>1</v>
      </c>
      <c r="Y13">
        <v>8408101100</v>
      </c>
      <c r="Z13">
        <v>4680</v>
      </c>
      <c r="AA13">
        <v>4680</v>
      </c>
      <c r="AB13" s="8">
        <v>21150</v>
      </c>
      <c r="AC13" s="8">
        <f>AB13/1000</f>
        <v>21.15</v>
      </c>
    </row>
    <row r="14" spans="1:29" x14ac:dyDescent="0.3">
      <c r="A14" t="s">
        <v>456</v>
      </c>
      <c r="B14" s="1">
        <v>41950</v>
      </c>
      <c r="C14" s="7">
        <v>2014</v>
      </c>
      <c r="D14" s="7">
        <v>11</v>
      </c>
      <c r="E14" t="s">
        <v>18</v>
      </c>
      <c r="G14" t="s">
        <v>199</v>
      </c>
      <c r="H14" t="s">
        <v>200</v>
      </c>
      <c r="I14">
        <v>3901500614</v>
      </c>
      <c r="J14" t="s">
        <v>201</v>
      </c>
      <c r="K14" t="s">
        <v>202</v>
      </c>
      <c r="L14" t="s">
        <v>137</v>
      </c>
      <c r="M14" t="s">
        <v>150</v>
      </c>
      <c r="N14" t="s">
        <v>19</v>
      </c>
      <c r="O14" t="s">
        <v>23</v>
      </c>
      <c r="P14" t="s">
        <v>457</v>
      </c>
      <c r="Q14" t="s">
        <v>656</v>
      </c>
      <c r="R14" t="s">
        <v>653</v>
      </c>
      <c r="S14" t="s">
        <v>99</v>
      </c>
      <c r="T14" t="s">
        <v>337</v>
      </c>
      <c r="U14" t="s">
        <v>252</v>
      </c>
      <c r="V14" t="s">
        <v>99</v>
      </c>
      <c r="W14">
        <v>1</v>
      </c>
      <c r="Y14">
        <v>8408101100</v>
      </c>
      <c r="Z14">
        <v>4680</v>
      </c>
      <c r="AA14">
        <v>4680</v>
      </c>
      <c r="AB14" s="8">
        <v>21150</v>
      </c>
      <c r="AC14" s="8">
        <f>AB14/1000</f>
        <v>21.15</v>
      </c>
    </row>
    <row r="15" spans="1:29" x14ac:dyDescent="0.3">
      <c r="A15" t="s">
        <v>373</v>
      </c>
      <c r="B15" s="1">
        <v>42565</v>
      </c>
      <c r="C15" s="7">
        <v>2016</v>
      </c>
      <c r="D15" s="7">
        <v>7</v>
      </c>
      <c r="E15" t="s">
        <v>18</v>
      </c>
      <c r="G15" t="s">
        <v>145</v>
      </c>
      <c r="H15" t="s">
        <v>146</v>
      </c>
      <c r="I15">
        <v>7810819665</v>
      </c>
      <c r="J15" t="s">
        <v>147</v>
      </c>
      <c r="K15" t="s">
        <v>148</v>
      </c>
      <c r="L15" t="s">
        <v>67</v>
      </c>
      <c r="M15" t="s">
        <v>21</v>
      </c>
      <c r="N15" t="s">
        <v>19</v>
      </c>
      <c r="O15" t="s">
        <v>33</v>
      </c>
      <c r="P15" t="s">
        <v>374</v>
      </c>
      <c r="Q15" t="s">
        <v>656</v>
      </c>
      <c r="R15" t="s">
        <v>653</v>
      </c>
      <c r="S15" t="s">
        <v>41</v>
      </c>
      <c r="T15" t="s">
        <v>41</v>
      </c>
      <c r="U15" t="s">
        <v>41</v>
      </c>
      <c r="V15" t="s">
        <v>41</v>
      </c>
      <c r="W15">
        <v>4</v>
      </c>
      <c r="X15">
        <v>1</v>
      </c>
      <c r="Y15">
        <v>8408906700</v>
      </c>
      <c r="Z15">
        <v>6400</v>
      </c>
      <c r="AA15">
        <v>6036</v>
      </c>
      <c r="AB15" s="8">
        <v>190944.07</v>
      </c>
      <c r="AC15" s="8">
        <f>AB15/1000</f>
        <v>190.94407000000001</v>
      </c>
    </row>
    <row r="16" spans="1:29" x14ac:dyDescent="0.3">
      <c r="A16" t="s">
        <v>294</v>
      </c>
      <c r="B16" s="1">
        <v>42453</v>
      </c>
      <c r="C16" s="7">
        <v>2016</v>
      </c>
      <c r="D16" s="7">
        <v>3</v>
      </c>
      <c r="E16" t="s">
        <v>18</v>
      </c>
      <c r="G16" t="s">
        <v>259</v>
      </c>
      <c r="H16" t="s">
        <v>295</v>
      </c>
      <c r="I16">
        <v>6501171343</v>
      </c>
      <c r="J16" t="s">
        <v>240</v>
      </c>
      <c r="K16" t="s">
        <v>241</v>
      </c>
      <c r="L16" t="s">
        <v>82</v>
      </c>
      <c r="M16" t="s">
        <v>336</v>
      </c>
      <c r="N16" t="s">
        <v>19</v>
      </c>
      <c r="O16" t="s">
        <v>26</v>
      </c>
      <c r="P16" t="s">
        <v>296</v>
      </c>
      <c r="Q16" t="s">
        <v>656</v>
      </c>
      <c r="R16" t="s">
        <v>653</v>
      </c>
      <c r="S16" t="s">
        <v>320</v>
      </c>
      <c r="T16" t="s">
        <v>262</v>
      </c>
      <c r="U16" t="s">
        <v>41</v>
      </c>
      <c r="V16" t="s">
        <v>41</v>
      </c>
      <c r="W16">
        <v>1</v>
      </c>
      <c r="X16">
        <v>1</v>
      </c>
      <c r="Y16">
        <v>8408101100</v>
      </c>
      <c r="Z16">
        <v>3200</v>
      </c>
      <c r="AA16">
        <v>2900</v>
      </c>
      <c r="AB16" s="8">
        <v>298099.44</v>
      </c>
      <c r="AC16" s="8">
        <f>AB16/1000</f>
        <v>298.09944000000002</v>
      </c>
    </row>
    <row r="17" spans="1:29" x14ac:dyDescent="0.3">
      <c r="A17" t="s">
        <v>257</v>
      </c>
      <c r="B17" s="1">
        <v>42180</v>
      </c>
      <c r="C17" s="7">
        <v>2015</v>
      </c>
      <c r="D17" s="7">
        <v>6</v>
      </c>
      <c r="E17" t="s">
        <v>30</v>
      </c>
      <c r="F17">
        <v>6501171343</v>
      </c>
      <c r="G17" t="s">
        <v>240</v>
      </c>
      <c r="H17" t="s">
        <v>258</v>
      </c>
      <c r="J17" t="s">
        <v>259</v>
      </c>
      <c r="K17" t="s">
        <v>260</v>
      </c>
      <c r="L17" t="s">
        <v>19</v>
      </c>
      <c r="M17" t="s">
        <v>336</v>
      </c>
      <c r="N17" t="s">
        <v>82</v>
      </c>
      <c r="O17" t="s">
        <v>51</v>
      </c>
      <c r="P17" t="s">
        <v>261</v>
      </c>
      <c r="Q17" t="s">
        <v>656</v>
      </c>
      <c r="R17" t="s">
        <v>653</v>
      </c>
      <c r="S17" t="s">
        <v>320</v>
      </c>
      <c r="T17" t="s">
        <v>262</v>
      </c>
      <c r="U17" t="s">
        <v>41</v>
      </c>
      <c r="V17" t="s">
        <v>41</v>
      </c>
      <c r="W17">
        <v>1</v>
      </c>
      <c r="X17">
        <v>1</v>
      </c>
      <c r="Y17">
        <v>8408101100</v>
      </c>
      <c r="Z17">
        <v>3000</v>
      </c>
      <c r="AA17">
        <v>2900</v>
      </c>
      <c r="AB17" s="8">
        <v>47900</v>
      </c>
      <c r="AC17" s="8">
        <f>AB17/1000</f>
        <v>47.9</v>
      </c>
    </row>
    <row r="18" spans="1:29" x14ac:dyDescent="0.3">
      <c r="A18" t="s">
        <v>351</v>
      </c>
      <c r="B18" s="1">
        <v>41698</v>
      </c>
      <c r="C18" s="7">
        <v>2014</v>
      </c>
      <c r="D18" s="7">
        <v>2</v>
      </c>
      <c r="E18" t="s">
        <v>18</v>
      </c>
      <c r="G18" t="s">
        <v>145</v>
      </c>
      <c r="H18" t="s">
        <v>352</v>
      </c>
      <c r="I18">
        <v>7810819665</v>
      </c>
      <c r="J18" t="s">
        <v>147</v>
      </c>
      <c r="K18" t="s">
        <v>148</v>
      </c>
      <c r="L18" t="s">
        <v>67</v>
      </c>
      <c r="M18" t="s">
        <v>21</v>
      </c>
      <c r="N18" t="s">
        <v>336</v>
      </c>
      <c r="O18" t="s">
        <v>23</v>
      </c>
      <c r="P18" t="s">
        <v>378</v>
      </c>
      <c r="Q18" t="s">
        <v>656</v>
      </c>
      <c r="R18" t="s">
        <v>653</v>
      </c>
      <c r="S18" t="s">
        <v>347</v>
      </c>
      <c r="T18" t="s">
        <v>41</v>
      </c>
      <c r="U18" t="s">
        <v>41</v>
      </c>
      <c r="V18" t="s">
        <v>41</v>
      </c>
      <c r="W18">
        <v>3</v>
      </c>
      <c r="X18">
        <v>2</v>
      </c>
      <c r="Y18">
        <v>8408906709</v>
      </c>
      <c r="Z18">
        <v>5023.67</v>
      </c>
      <c r="AA18">
        <v>4880.54</v>
      </c>
      <c r="AB18" s="8">
        <v>153838.14000000001</v>
      </c>
      <c r="AC18" s="8">
        <f>AB18/1000</f>
        <v>153.83814000000001</v>
      </c>
    </row>
    <row r="19" spans="1:29" x14ac:dyDescent="0.3">
      <c r="A19" t="s">
        <v>279</v>
      </c>
      <c r="B19" s="1">
        <v>42404</v>
      </c>
      <c r="C19" s="7">
        <v>2016</v>
      </c>
      <c r="D19" s="7">
        <v>2</v>
      </c>
      <c r="E19" t="s">
        <v>18</v>
      </c>
      <c r="G19" t="s">
        <v>84</v>
      </c>
      <c r="H19" t="s">
        <v>230</v>
      </c>
      <c r="I19">
        <v>4101016808</v>
      </c>
      <c r="J19" t="s">
        <v>85</v>
      </c>
      <c r="K19" t="s">
        <v>86</v>
      </c>
      <c r="L19" t="s">
        <v>338</v>
      </c>
      <c r="M19" t="s">
        <v>338</v>
      </c>
      <c r="N19" t="s">
        <v>19</v>
      </c>
      <c r="O19" t="s">
        <v>51</v>
      </c>
      <c r="P19" t="s">
        <v>324</v>
      </c>
      <c r="Q19" t="s">
        <v>656</v>
      </c>
      <c r="R19" t="s">
        <v>653</v>
      </c>
      <c r="S19" t="s">
        <v>47</v>
      </c>
      <c r="U19" t="s">
        <v>38</v>
      </c>
      <c r="V19" t="s">
        <v>38</v>
      </c>
      <c r="W19">
        <v>1</v>
      </c>
      <c r="X19">
        <v>1</v>
      </c>
      <c r="Y19">
        <v>8408107100</v>
      </c>
      <c r="Z19">
        <v>3280</v>
      </c>
      <c r="AA19">
        <v>2846</v>
      </c>
      <c r="AB19" s="8">
        <v>129556.04</v>
      </c>
      <c r="AC19" s="8">
        <f>AB19/1000</f>
        <v>129.55604</v>
      </c>
    </row>
    <row r="20" spans="1:29" x14ac:dyDescent="0.3">
      <c r="A20" t="s">
        <v>270</v>
      </c>
      <c r="B20" s="1">
        <v>42178</v>
      </c>
      <c r="C20" s="7">
        <v>2015</v>
      </c>
      <c r="D20" s="7">
        <v>6</v>
      </c>
      <c r="E20" t="s">
        <v>18</v>
      </c>
      <c r="G20" t="s">
        <v>176</v>
      </c>
      <c r="H20" t="s">
        <v>242</v>
      </c>
      <c r="I20">
        <v>4100013811</v>
      </c>
      <c r="J20" t="s">
        <v>228</v>
      </c>
      <c r="K20" t="s">
        <v>229</v>
      </c>
      <c r="L20" t="s">
        <v>338</v>
      </c>
      <c r="M20" t="s">
        <v>338</v>
      </c>
      <c r="N20" t="s">
        <v>19</v>
      </c>
      <c r="O20" t="s">
        <v>69</v>
      </c>
      <c r="P20" t="s">
        <v>271</v>
      </c>
      <c r="Q20" t="s">
        <v>656</v>
      </c>
      <c r="R20" t="s">
        <v>653</v>
      </c>
      <c r="S20" t="s">
        <v>246</v>
      </c>
      <c r="T20" t="s">
        <v>38</v>
      </c>
      <c r="U20" t="s">
        <v>38</v>
      </c>
      <c r="V20" t="s">
        <v>38</v>
      </c>
      <c r="W20">
        <v>1</v>
      </c>
      <c r="X20">
        <v>1</v>
      </c>
      <c r="Y20">
        <v>8408106100</v>
      </c>
      <c r="Z20">
        <v>1721</v>
      </c>
      <c r="AA20">
        <v>1350</v>
      </c>
      <c r="AB20" s="8">
        <v>57452.84</v>
      </c>
      <c r="AC20" s="8">
        <f>AB20/1000</f>
        <v>57.452839999999995</v>
      </c>
    </row>
    <row r="21" spans="1:29" x14ac:dyDescent="0.3">
      <c r="A21" t="s">
        <v>273</v>
      </c>
      <c r="B21" s="1">
        <v>42388</v>
      </c>
      <c r="C21" s="7">
        <v>2016</v>
      </c>
      <c r="D21" s="7">
        <v>1</v>
      </c>
      <c r="E21" t="s">
        <v>18</v>
      </c>
      <c r="G21" t="s">
        <v>245</v>
      </c>
      <c r="H21" t="s">
        <v>274</v>
      </c>
      <c r="I21">
        <v>4100013811</v>
      </c>
      <c r="J21" t="s">
        <v>228</v>
      </c>
      <c r="K21" t="s">
        <v>229</v>
      </c>
      <c r="L21" t="s">
        <v>338</v>
      </c>
      <c r="M21" t="s">
        <v>338</v>
      </c>
      <c r="N21" t="s">
        <v>19</v>
      </c>
      <c r="O21" t="s">
        <v>69</v>
      </c>
      <c r="P21" t="s">
        <v>275</v>
      </c>
      <c r="Q21" t="s">
        <v>656</v>
      </c>
      <c r="R21" t="s">
        <v>653</v>
      </c>
      <c r="S21" t="s">
        <v>246</v>
      </c>
      <c r="T21" t="s">
        <v>38</v>
      </c>
      <c r="U21" t="s">
        <v>38</v>
      </c>
      <c r="V21" t="s">
        <v>38</v>
      </c>
      <c r="W21">
        <v>1</v>
      </c>
      <c r="X21">
        <v>1</v>
      </c>
      <c r="Y21">
        <v>8408106100</v>
      </c>
      <c r="Z21">
        <v>1573.2</v>
      </c>
      <c r="AA21">
        <v>1350</v>
      </c>
      <c r="AB21" s="8">
        <v>57452.84</v>
      </c>
      <c r="AC21" s="8">
        <f>AB21/1000</f>
        <v>57.452839999999995</v>
      </c>
    </row>
    <row r="22" spans="1:29" x14ac:dyDescent="0.3">
      <c r="A22" t="s">
        <v>445</v>
      </c>
      <c r="B22" s="1">
        <v>41754</v>
      </c>
      <c r="C22" s="7">
        <v>2014</v>
      </c>
      <c r="D22" s="7">
        <v>4</v>
      </c>
      <c r="E22" t="s">
        <v>18</v>
      </c>
      <c r="G22" t="s">
        <v>212</v>
      </c>
      <c r="H22" t="s">
        <v>446</v>
      </c>
      <c r="I22">
        <v>1648013442</v>
      </c>
      <c r="J22" t="s">
        <v>195</v>
      </c>
      <c r="K22" t="s">
        <v>196</v>
      </c>
      <c r="L22" t="s">
        <v>21</v>
      </c>
      <c r="M22" t="s">
        <v>21</v>
      </c>
      <c r="N22" t="s">
        <v>336</v>
      </c>
      <c r="O22" t="s">
        <v>22</v>
      </c>
      <c r="P22" t="s">
        <v>447</v>
      </c>
      <c r="Q22" t="s">
        <v>656</v>
      </c>
      <c r="R22" t="s">
        <v>653</v>
      </c>
      <c r="S22" t="s">
        <v>448</v>
      </c>
      <c r="T22" t="s">
        <v>337</v>
      </c>
      <c r="U22" t="s">
        <v>50</v>
      </c>
      <c r="V22" t="s">
        <v>50</v>
      </c>
      <c r="W22">
        <v>1</v>
      </c>
      <c r="X22">
        <v>1</v>
      </c>
      <c r="Y22">
        <v>8408109100</v>
      </c>
      <c r="Z22">
        <v>44626</v>
      </c>
      <c r="AA22">
        <v>41757</v>
      </c>
      <c r="AB22" s="8">
        <v>3717056.23</v>
      </c>
      <c r="AC22" s="8">
        <f>AB22/1000</f>
        <v>3717.0562300000001</v>
      </c>
    </row>
    <row r="23" spans="1:29" x14ac:dyDescent="0.3">
      <c r="A23" t="s">
        <v>454</v>
      </c>
      <c r="B23" s="1">
        <v>41860</v>
      </c>
      <c r="C23" s="7">
        <v>2014</v>
      </c>
      <c r="D23" s="7">
        <v>8</v>
      </c>
      <c r="E23" t="s">
        <v>18</v>
      </c>
      <c r="G23" t="s">
        <v>212</v>
      </c>
      <c r="H23" t="s">
        <v>446</v>
      </c>
      <c r="I23">
        <v>1648013442</v>
      </c>
      <c r="J23" t="s">
        <v>195</v>
      </c>
      <c r="K23" t="s">
        <v>196</v>
      </c>
      <c r="L23" t="s">
        <v>21</v>
      </c>
      <c r="M23" t="s">
        <v>21</v>
      </c>
      <c r="N23" t="s">
        <v>19</v>
      </c>
      <c r="O23" t="s">
        <v>22</v>
      </c>
      <c r="P23" t="s">
        <v>455</v>
      </c>
      <c r="Q23" t="s">
        <v>656</v>
      </c>
      <c r="R23" t="s">
        <v>653</v>
      </c>
      <c r="S23" t="s">
        <v>213</v>
      </c>
      <c r="T23" t="s">
        <v>337</v>
      </c>
      <c r="U23" t="s">
        <v>50</v>
      </c>
      <c r="V23" t="s">
        <v>50</v>
      </c>
      <c r="W23">
        <v>1</v>
      </c>
      <c r="Y23">
        <v>8408109100</v>
      </c>
      <c r="Z23">
        <v>38900</v>
      </c>
      <c r="AA23">
        <v>37600</v>
      </c>
      <c r="AB23" s="8">
        <v>3345263.39</v>
      </c>
      <c r="AC23" s="8">
        <f>AB23/1000</f>
        <v>3345.2633900000001</v>
      </c>
    </row>
    <row r="24" spans="1:29" x14ac:dyDescent="0.3">
      <c r="A24" t="s">
        <v>166</v>
      </c>
      <c r="B24" s="1">
        <v>42234</v>
      </c>
      <c r="C24" s="7">
        <v>2015</v>
      </c>
      <c r="D24" s="7">
        <v>8</v>
      </c>
      <c r="E24" t="s">
        <v>30</v>
      </c>
      <c r="F24">
        <v>7825506778</v>
      </c>
      <c r="G24" t="s">
        <v>130</v>
      </c>
      <c r="H24" t="s">
        <v>167</v>
      </c>
      <c r="J24" t="s">
        <v>168</v>
      </c>
      <c r="K24" t="s">
        <v>169</v>
      </c>
      <c r="L24" t="s">
        <v>19</v>
      </c>
      <c r="M24" t="s">
        <v>21</v>
      </c>
      <c r="N24" t="s">
        <v>21</v>
      </c>
      <c r="O24" t="s">
        <v>23</v>
      </c>
      <c r="P24" t="s">
        <v>170</v>
      </c>
      <c r="Q24" t="s">
        <v>656</v>
      </c>
      <c r="R24" t="s">
        <v>653</v>
      </c>
      <c r="S24" t="s">
        <v>49</v>
      </c>
      <c r="T24" t="s">
        <v>50</v>
      </c>
      <c r="U24" t="s">
        <v>50</v>
      </c>
      <c r="V24" t="s">
        <v>50</v>
      </c>
      <c r="W24">
        <v>2</v>
      </c>
      <c r="X24">
        <v>1</v>
      </c>
      <c r="Y24">
        <v>8408108900</v>
      </c>
      <c r="Z24">
        <v>5696</v>
      </c>
      <c r="AA24">
        <v>5086</v>
      </c>
      <c r="AB24" s="8">
        <v>38000</v>
      </c>
      <c r="AC24" s="8">
        <f>AB24/1000</f>
        <v>38</v>
      </c>
    </row>
    <row r="25" spans="1:29" x14ac:dyDescent="0.3">
      <c r="A25" t="s">
        <v>235</v>
      </c>
      <c r="B25" s="1">
        <v>42037</v>
      </c>
      <c r="C25" s="7">
        <v>2015</v>
      </c>
      <c r="D25" s="7">
        <v>2</v>
      </c>
      <c r="E25" t="s">
        <v>30</v>
      </c>
      <c r="F25">
        <v>7825506778</v>
      </c>
      <c r="G25" t="s">
        <v>130</v>
      </c>
      <c r="H25" t="s">
        <v>167</v>
      </c>
      <c r="J25" t="s">
        <v>168</v>
      </c>
      <c r="K25" t="s">
        <v>169</v>
      </c>
      <c r="L25" t="s">
        <v>19</v>
      </c>
      <c r="M25" t="s">
        <v>21</v>
      </c>
      <c r="N25" t="s">
        <v>21</v>
      </c>
      <c r="O25" t="s">
        <v>23</v>
      </c>
      <c r="P25" t="s">
        <v>236</v>
      </c>
      <c r="Q25" t="s">
        <v>656</v>
      </c>
      <c r="R25" t="s">
        <v>653</v>
      </c>
      <c r="S25" t="s">
        <v>49</v>
      </c>
      <c r="T25" t="s">
        <v>50</v>
      </c>
      <c r="U25" t="s">
        <v>50</v>
      </c>
      <c r="V25" t="s">
        <v>50</v>
      </c>
      <c r="W25">
        <v>1</v>
      </c>
      <c r="X25">
        <v>1</v>
      </c>
      <c r="Y25">
        <v>8408108900</v>
      </c>
      <c r="Z25">
        <v>2690</v>
      </c>
      <c r="AA25">
        <v>2595</v>
      </c>
      <c r="AB25" s="8">
        <v>180000</v>
      </c>
      <c r="AC25" s="8">
        <f>AB25/1000</f>
        <v>180</v>
      </c>
    </row>
    <row r="26" spans="1:29" x14ac:dyDescent="0.3">
      <c r="A26" t="s">
        <v>449</v>
      </c>
      <c r="B26" s="1">
        <v>41834</v>
      </c>
      <c r="C26" s="7">
        <v>2014</v>
      </c>
      <c r="D26" s="7">
        <v>7</v>
      </c>
      <c r="E26" t="s">
        <v>30</v>
      </c>
      <c r="F26">
        <v>7801477824</v>
      </c>
      <c r="G26" t="s">
        <v>342</v>
      </c>
      <c r="H26" t="s">
        <v>450</v>
      </c>
      <c r="J26" t="s">
        <v>451</v>
      </c>
      <c r="K26" t="s">
        <v>452</v>
      </c>
      <c r="L26" t="s">
        <v>19</v>
      </c>
      <c r="M26" t="s">
        <v>21</v>
      </c>
      <c r="N26" t="s">
        <v>76</v>
      </c>
      <c r="O26" t="s">
        <v>23</v>
      </c>
      <c r="P26" t="s">
        <v>453</v>
      </c>
      <c r="Q26" t="s">
        <v>656</v>
      </c>
      <c r="R26" t="s">
        <v>653</v>
      </c>
      <c r="S26" t="s">
        <v>49</v>
      </c>
      <c r="T26" t="s">
        <v>50</v>
      </c>
      <c r="U26" t="s">
        <v>50</v>
      </c>
      <c r="V26" t="s">
        <v>50</v>
      </c>
      <c r="W26">
        <v>1</v>
      </c>
      <c r="Y26">
        <v>8408107100</v>
      </c>
      <c r="Z26">
        <v>1498</v>
      </c>
      <c r="AA26">
        <v>1496</v>
      </c>
      <c r="AB26" s="8">
        <v>123240</v>
      </c>
      <c r="AC26" s="8">
        <f>AB26/1000</f>
        <v>123.24</v>
      </c>
    </row>
    <row r="27" spans="1:29" x14ac:dyDescent="0.3">
      <c r="A27" t="s">
        <v>565</v>
      </c>
      <c r="B27" s="10">
        <v>43251</v>
      </c>
      <c r="C27" s="7">
        <v>2018</v>
      </c>
      <c r="D27" s="7">
        <v>5</v>
      </c>
      <c r="E27" t="s">
        <v>18</v>
      </c>
      <c r="F27" t="s">
        <v>487</v>
      </c>
      <c r="G27" t="s">
        <v>489</v>
      </c>
      <c r="H27" t="s">
        <v>566</v>
      </c>
      <c r="I27" t="s">
        <v>567</v>
      </c>
      <c r="J27" t="s">
        <v>568</v>
      </c>
      <c r="K27" t="s">
        <v>569</v>
      </c>
      <c r="L27" t="s">
        <v>25</v>
      </c>
      <c r="M27" t="s">
        <v>25</v>
      </c>
      <c r="N27" t="s">
        <v>19</v>
      </c>
      <c r="O27" t="s">
        <v>69</v>
      </c>
      <c r="P27" t="s">
        <v>570</v>
      </c>
      <c r="Q27" t="s">
        <v>656</v>
      </c>
      <c r="R27" t="s">
        <v>653</v>
      </c>
      <c r="S27" t="s">
        <v>179</v>
      </c>
      <c r="T27" t="s">
        <v>24</v>
      </c>
      <c r="U27" t="s">
        <v>24</v>
      </c>
      <c r="V27" t="s">
        <v>24</v>
      </c>
      <c r="W27">
        <v>1</v>
      </c>
      <c r="X27">
        <v>1</v>
      </c>
      <c r="Y27">
        <v>8408101100</v>
      </c>
      <c r="Z27" s="11">
        <v>2500</v>
      </c>
      <c r="AA27" s="11">
        <v>2500</v>
      </c>
      <c r="AB27" s="11">
        <v>6170.9</v>
      </c>
      <c r="AC27" s="8">
        <f>AB27/1000</f>
        <v>6.1708999999999996</v>
      </c>
    </row>
    <row r="28" spans="1:29" x14ac:dyDescent="0.3">
      <c r="A28" t="s">
        <v>439</v>
      </c>
      <c r="B28" s="1">
        <v>41753</v>
      </c>
      <c r="C28" s="7">
        <v>2014</v>
      </c>
      <c r="D28" s="7">
        <v>4</v>
      </c>
      <c r="E28" t="s">
        <v>18</v>
      </c>
      <c r="G28" t="s">
        <v>440</v>
      </c>
      <c r="H28" t="s">
        <v>441</v>
      </c>
      <c r="I28">
        <v>1648013442</v>
      </c>
      <c r="J28" t="s">
        <v>195</v>
      </c>
      <c r="K28" t="s">
        <v>196</v>
      </c>
      <c r="L28" t="s">
        <v>21</v>
      </c>
      <c r="M28" t="s">
        <v>21</v>
      </c>
      <c r="N28" t="s">
        <v>336</v>
      </c>
      <c r="O28" t="s">
        <v>22</v>
      </c>
      <c r="P28" t="s">
        <v>442</v>
      </c>
      <c r="Q28" t="s">
        <v>656</v>
      </c>
      <c r="R28" t="s">
        <v>653</v>
      </c>
      <c r="S28" t="s">
        <v>443</v>
      </c>
      <c r="T28" t="s">
        <v>337</v>
      </c>
      <c r="U28" t="s">
        <v>306</v>
      </c>
      <c r="V28" t="s">
        <v>306</v>
      </c>
      <c r="W28">
        <v>1</v>
      </c>
      <c r="X28">
        <v>1</v>
      </c>
      <c r="Y28">
        <v>8408108100</v>
      </c>
      <c r="Z28">
        <v>43760</v>
      </c>
      <c r="AA28">
        <v>41440</v>
      </c>
      <c r="AB28" s="8">
        <v>7474016.1399999997</v>
      </c>
      <c r="AC28" s="8">
        <f>AB28/1000</f>
        <v>7474.0161399999997</v>
      </c>
    </row>
    <row r="29" spans="1:29" x14ac:dyDescent="0.3">
      <c r="A29" t="s">
        <v>444</v>
      </c>
      <c r="B29" s="1">
        <v>41754</v>
      </c>
      <c r="C29" s="7">
        <v>2014</v>
      </c>
      <c r="D29" s="7">
        <v>4</v>
      </c>
      <c r="E29" t="s">
        <v>18</v>
      </c>
      <c r="G29" t="s">
        <v>440</v>
      </c>
      <c r="H29" t="s">
        <v>441</v>
      </c>
      <c r="I29">
        <v>1648013442</v>
      </c>
      <c r="J29" t="s">
        <v>195</v>
      </c>
      <c r="K29" t="s">
        <v>196</v>
      </c>
      <c r="L29" t="s">
        <v>21</v>
      </c>
      <c r="M29" t="s">
        <v>21</v>
      </c>
      <c r="N29" t="s">
        <v>336</v>
      </c>
      <c r="O29" t="s">
        <v>22</v>
      </c>
      <c r="P29" t="s">
        <v>442</v>
      </c>
      <c r="Q29" t="s">
        <v>656</v>
      </c>
      <c r="R29" t="s">
        <v>653</v>
      </c>
      <c r="S29" t="s">
        <v>443</v>
      </c>
      <c r="T29" t="s">
        <v>337</v>
      </c>
      <c r="U29" t="s">
        <v>306</v>
      </c>
      <c r="V29" t="s">
        <v>306</v>
      </c>
      <c r="W29">
        <v>1</v>
      </c>
      <c r="X29">
        <v>1</v>
      </c>
      <c r="Y29">
        <v>8408108100</v>
      </c>
      <c r="Z29">
        <v>44120</v>
      </c>
      <c r="AA29">
        <v>41640</v>
      </c>
      <c r="AB29" s="8">
        <v>7475192.6799999997</v>
      </c>
      <c r="AC29" s="8">
        <f>AB29/1000</f>
        <v>7475.1926800000001</v>
      </c>
    </row>
    <row r="30" spans="1:29" x14ac:dyDescent="0.3">
      <c r="A30" t="s">
        <v>396</v>
      </c>
      <c r="B30" s="1">
        <v>41809</v>
      </c>
      <c r="C30" s="7">
        <v>2014</v>
      </c>
      <c r="D30" s="7">
        <v>6</v>
      </c>
      <c r="E30" t="s">
        <v>18</v>
      </c>
      <c r="G30" t="s">
        <v>88</v>
      </c>
      <c r="H30" t="s">
        <v>397</v>
      </c>
      <c r="I30">
        <v>4706000296</v>
      </c>
      <c r="J30" t="s">
        <v>210</v>
      </c>
      <c r="K30" t="s">
        <v>211</v>
      </c>
      <c r="L30" t="s">
        <v>21</v>
      </c>
      <c r="M30" t="s">
        <v>21</v>
      </c>
      <c r="N30" t="s">
        <v>19</v>
      </c>
      <c r="O30" t="s">
        <v>33</v>
      </c>
      <c r="P30" t="s">
        <v>398</v>
      </c>
      <c r="Q30" t="s">
        <v>656</v>
      </c>
      <c r="R30" t="s">
        <v>653</v>
      </c>
      <c r="S30" t="s">
        <v>88</v>
      </c>
      <c r="T30" t="s">
        <v>101</v>
      </c>
      <c r="U30" t="s">
        <v>306</v>
      </c>
      <c r="V30" t="s">
        <v>306</v>
      </c>
      <c r="W30">
        <v>2</v>
      </c>
      <c r="Y30">
        <v>8408108100</v>
      </c>
      <c r="Z30">
        <v>21872</v>
      </c>
      <c r="AA30">
        <v>20793.5</v>
      </c>
      <c r="AB30" s="8">
        <v>848440.04</v>
      </c>
      <c r="AC30" s="8">
        <f>AB30/1000</f>
        <v>848.44004000000007</v>
      </c>
    </row>
    <row r="31" spans="1:29" x14ac:dyDescent="0.3">
      <c r="A31" t="s">
        <v>603</v>
      </c>
      <c r="B31" s="10">
        <v>43246</v>
      </c>
      <c r="C31" s="7">
        <v>2018</v>
      </c>
      <c r="D31" s="7">
        <v>5</v>
      </c>
      <c r="E31" t="s">
        <v>18</v>
      </c>
      <c r="F31" t="s">
        <v>487</v>
      </c>
      <c r="G31" t="s">
        <v>34</v>
      </c>
      <c r="H31" t="s">
        <v>604</v>
      </c>
      <c r="I31" t="s">
        <v>520</v>
      </c>
      <c r="J31" t="s">
        <v>521</v>
      </c>
      <c r="K31" t="s">
        <v>522</v>
      </c>
      <c r="L31" t="s">
        <v>54</v>
      </c>
      <c r="M31" t="s">
        <v>54</v>
      </c>
      <c r="N31" t="s">
        <v>19</v>
      </c>
      <c r="O31" t="s">
        <v>22</v>
      </c>
      <c r="P31" t="s">
        <v>605</v>
      </c>
      <c r="Q31" t="s">
        <v>656</v>
      </c>
      <c r="R31" t="s">
        <v>653</v>
      </c>
      <c r="S31" t="s">
        <v>34</v>
      </c>
      <c r="T31" t="s">
        <v>35</v>
      </c>
      <c r="U31" t="s">
        <v>35</v>
      </c>
      <c r="V31" t="s">
        <v>35</v>
      </c>
      <c r="W31">
        <v>2</v>
      </c>
      <c r="X31">
        <v>2</v>
      </c>
      <c r="Y31">
        <v>8408107100</v>
      </c>
      <c r="Z31" s="11">
        <v>3694</v>
      </c>
      <c r="AA31" s="11">
        <v>3518</v>
      </c>
      <c r="AB31" s="11">
        <v>99729.88</v>
      </c>
      <c r="AC31" s="8">
        <f>AB31/1000</f>
        <v>99.729880000000009</v>
      </c>
    </row>
    <row r="32" spans="1:29" x14ac:dyDescent="0.3">
      <c r="A32" t="s">
        <v>539</v>
      </c>
      <c r="B32" s="10">
        <v>43193</v>
      </c>
      <c r="C32" s="7">
        <v>2018</v>
      </c>
      <c r="D32" s="7">
        <v>4</v>
      </c>
      <c r="E32" t="s">
        <v>18</v>
      </c>
      <c r="F32" t="s">
        <v>486</v>
      </c>
      <c r="G32" t="s">
        <v>529</v>
      </c>
      <c r="H32" t="s">
        <v>530</v>
      </c>
      <c r="I32" t="s">
        <v>499</v>
      </c>
      <c r="J32" t="s">
        <v>500</v>
      </c>
      <c r="K32" t="s">
        <v>501</v>
      </c>
      <c r="L32" t="s">
        <v>53</v>
      </c>
      <c r="M32" t="s">
        <v>150</v>
      </c>
      <c r="N32" t="s">
        <v>19</v>
      </c>
      <c r="O32" t="s">
        <v>26</v>
      </c>
      <c r="P32" t="s">
        <v>540</v>
      </c>
      <c r="Q32" t="s">
        <v>656</v>
      </c>
      <c r="R32" t="s">
        <v>653</v>
      </c>
      <c r="S32" t="s">
        <v>34</v>
      </c>
      <c r="T32" t="s">
        <v>35</v>
      </c>
      <c r="U32" t="s">
        <v>35</v>
      </c>
      <c r="V32" t="s">
        <v>35</v>
      </c>
      <c r="W32">
        <v>1</v>
      </c>
      <c r="X32">
        <v>1</v>
      </c>
      <c r="Y32">
        <v>8408107100</v>
      </c>
      <c r="Z32" s="11">
        <v>1745</v>
      </c>
      <c r="AA32" s="11">
        <v>1661</v>
      </c>
      <c r="AB32" s="11">
        <v>63155.8</v>
      </c>
      <c r="AC32" s="8">
        <f>AB32/1000</f>
        <v>63.155800000000006</v>
      </c>
    </row>
    <row r="33" spans="1:29" x14ac:dyDescent="0.3">
      <c r="A33" t="s">
        <v>366</v>
      </c>
      <c r="B33" s="1">
        <v>41718</v>
      </c>
      <c r="C33" s="7">
        <v>2014</v>
      </c>
      <c r="D33" s="7">
        <v>3</v>
      </c>
      <c r="E33" t="s">
        <v>18</v>
      </c>
      <c r="G33" t="s">
        <v>367</v>
      </c>
      <c r="H33" t="s">
        <v>237</v>
      </c>
      <c r="I33">
        <v>7813391057</v>
      </c>
      <c r="J33" t="s">
        <v>238</v>
      </c>
      <c r="K33" t="s">
        <v>239</v>
      </c>
      <c r="L33" t="s">
        <v>137</v>
      </c>
      <c r="M33" t="s">
        <v>54</v>
      </c>
      <c r="N33" t="s">
        <v>336</v>
      </c>
      <c r="O33" t="s">
        <v>26</v>
      </c>
      <c r="P33" t="s">
        <v>368</v>
      </c>
      <c r="Q33" t="s">
        <v>656</v>
      </c>
      <c r="R33" t="s">
        <v>653</v>
      </c>
      <c r="S33" t="s">
        <v>343</v>
      </c>
      <c r="T33" t="s">
        <v>35</v>
      </c>
      <c r="U33" t="s">
        <v>35</v>
      </c>
      <c r="V33" t="s">
        <v>35</v>
      </c>
      <c r="W33">
        <v>4</v>
      </c>
      <c r="X33">
        <v>5</v>
      </c>
      <c r="Y33">
        <v>8408106900</v>
      </c>
      <c r="Z33">
        <v>7690</v>
      </c>
      <c r="AA33">
        <v>6885</v>
      </c>
      <c r="AB33" s="8">
        <v>323269.01</v>
      </c>
      <c r="AC33" s="8">
        <f>AB33/1000</f>
        <v>323.26901000000004</v>
      </c>
    </row>
    <row r="34" spans="1:29" x14ac:dyDescent="0.3">
      <c r="A34" t="s">
        <v>371</v>
      </c>
      <c r="B34" s="1">
        <v>41744</v>
      </c>
      <c r="C34" s="7">
        <v>2014</v>
      </c>
      <c r="D34" s="7">
        <v>4</v>
      </c>
      <c r="E34" t="s">
        <v>18</v>
      </c>
      <c r="G34" t="s">
        <v>372</v>
      </c>
      <c r="H34" t="s">
        <v>237</v>
      </c>
      <c r="I34">
        <v>7813391057</v>
      </c>
      <c r="J34" t="s">
        <v>238</v>
      </c>
      <c r="K34" t="s">
        <v>239</v>
      </c>
      <c r="L34" t="s">
        <v>137</v>
      </c>
      <c r="M34" t="s">
        <v>54</v>
      </c>
      <c r="N34" t="s">
        <v>336</v>
      </c>
      <c r="O34" t="s">
        <v>26</v>
      </c>
      <c r="P34" t="s">
        <v>368</v>
      </c>
      <c r="Q34" t="s">
        <v>656</v>
      </c>
      <c r="R34" t="s">
        <v>653</v>
      </c>
      <c r="S34" t="s">
        <v>343</v>
      </c>
      <c r="T34" t="s">
        <v>35</v>
      </c>
      <c r="U34" t="s">
        <v>35</v>
      </c>
      <c r="V34" t="s">
        <v>35</v>
      </c>
      <c r="W34">
        <v>4</v>
      </c>
      <c r="X34">
        <v>5</v>
      </c>
      <c r="Y34">
        <v>8408106900</v>
      </c>
      <c r="Z34">
        <v>7192.5</v>
      </c>
      <c r="AA34">
        <v>6885</v>
      </c>
      <c r="AB34" s="8">
        <v>321377.64</v>
      </c>
      <c r="AC34" s="8">
        <f>AB34/1000</f>
        <v>321.37764000000004</v>
      </c>
    </row>
    <row r="35" spans="1:29" x14ac:dyDescent="0.3">
      <c r="A35" t="s">
        <v>375</v>
      </c>
      <c r="B35" s="1">
        <v>42752</v>
      </c>
      <c r="C35" s="7">
        <v>2017</v>
      </c>
      <c r="D35" s="7">
        <v>1</v>
      </c>
      <c r="E35" t="s">
        <v>18</v>
      </c>
      <c r="G35" t="s">
        <v>376</v>
      </c>
      <c r="H35" t="s">
        <v>237</v>
      </c>
      <c r="I35">
        <v>7813391057</v>
      </c>
      <c r="J35" t="s">
        <v>238</v>
      </c>
      <c r="K35" t="s">
        <v>239</v>
      </c>
      <c r="L35" t="s">
        <v>137</v>
      </c>
      <c r="M35" t="s">
        <v>54</v>
      </c>
      <c r="N35" t="s">
        <v>19</v>
      </c>
      <c r="O35" t="s">
        <v>26</v>
      </c>
      <c r="P35" t="s">
        <v>377</v>
      </c>
      <c r="Q35" t="s">
        <v>656</v>
      </c>
      <c r="R35" t="s">
        <v>653</v>
      </c>
      <c r="S35" t="s">
        <v>34</v>
      </c>
      <c r="T35" t="s">
        <v>35</v>
      </c>
      <c r="U35" t="s">
        <v>35</v>
      </c>
      <c r="V35" t="s">
        <v>35</v>
      </c>
      <c r="W35">
        <v>4</v>
      </c>
      <c r="X35">
        <v>3</v>
      </c>
      <c r="Y35">
        <v>8408107100</v>
      </c>
      <c r="Z35">
        <v>7005</v>
      </c>
      <c r="AA35">
        <v>6707</v>
      </c>
      <c r="AB35" s="8">
        <v>196931.54</v>
      </c>
      <c r="AC35" s="8">
        <f>AB35/1000</f>
        <v>196.93154000000001</v>
      </c>
    </row>
    <row r="36" spans="1:29" x14ac:dyDescent="0.3">
      <c r="A36" t="s">
        <v>513</v>
      </c>
      <c r="B36" s="10">
        <v>43183</v>
      </c>
      <c r="C36" s="7">
        <v>2018</v>
      </c>
      <c r="D36" s="7">
        <v>3</v>
      </c>
      <c r="E36" t="s">
        <v>18</v>
      </c>
      <c r="F36" t="s">
        <v>486</v>
      </c>
      <c r="G36" t="s">
        <v>508</v>
      </c>
      <c r="H36" t="s">
        <v>514</v>
      </c>
      <c r="I36" t="s">
        <v>494</v>
      </c>
      <c r="J36" t="s">
        <v>495</v>
      </c>
      <c r="K36" t="s">
        <v>496</v>
      </c>
      <c r="L36" t="s">
        <v>48</v>
      </c>
      <c r="M36" t="s">
        <v>54</v>
      </c>
      <c r="N36" t="s">
        <v>19</v>
      </c>
      <c r="O36" t="s">
        <v>29</v>
      </c>
      <c r="P36" t="s">
        <v>639</v>
      </c>
      <c r="Q36" t="s">
        <v>656</v>
      </c>
      <c r="R36" t="s">
        <v>653</v>
      </c>
      <c r="S36" t="s">
        <v>174</v>
      </c>
      <c r="T36" t="s">
        <v>59</v>
      </c>
      <c r="U36" t="s">
        <v>59</v>
      </c>
      <c r="V36" t="s">
        <v>59</v>
      </c>
      <c r="W36">
        <v>6</v>
      </c>
      <c r="X36">
        <v>2</v>
      </c>
      <c r="Y36">
        <v>8408106900</v>
      </c>
      <c r="Z36" s="11">
        <v>4619</v>
      </c>
      <c r="AA36" s="11">
        <v>4240.28</v>
      </c>
      <c r="AB36" s="11">
        <v>149801.31</v>
      </c>
      <c r="AC36" s="8">
        <f>AB36/1000</f>
        <v>149.80131</v>
      </c>
    </row>
    <row r="37" spans="1:29" x14ac:dyDescent="0.3">
      <c r="A37" t="s">
        <v>498</v>
      </c>
      <c r="B37" s="10">
        <v>42906</v>
      </c>
      <c r="C37" s="7">
        <v>2017</v>
      </c>
      <c r="D37" s="7">
        <v>6</v>
      </c>
      <c r="E37" t="s">
        <v>18</v>
      </c>
      <c r="G37" t="s">
        <v>136</v>
      </c>
      <c r="I37" t="s">
        <v>494</v>
      </c>
      <c r="J37" t="s">
        <v>495</v>
      </c>
      <c r="K37" t="s">
        <v>496</v>
      </c>
      <c r="L37" t="s">
        <v>54</v>
      </c>
      <c r="M37" t="s">
        <v>54</v>
      </c>
      <c r="N37" t="s">
        <v>19</v>
      </c>
      <c r="O37" t="s">
        <v>29</v>
      </c>
      <c r="P37" t="s">
        <v>627</v>
      </c>
      <c r="Q37" t="s">
        <v>656</v>
      </c>
      <c r="R37" t="s">
        <v>653</v>
      </c>
      <c r="S37" t="s">
        <v>174</v>
      </c>
      <c r="U37" t="s">
        <v>59</v>
      </c>
      <c r="V37" t="s">
        <v>59</v>
      </c>
      <c r="W37">
        <v>3</v>
      </c>
      <c r="X37">
        <v>2</v>
      </c>
      <c r="Y37">
        <v>8408106900</v>
      </c>
      <c r="Z37" s="11">
        <v>2285.1</v>
      </c>
      <c r="AA37" s="11">
        <v>2097.1</v>
      </c>
      <c r="AB37" s="11">
        <v>73788</v>
      </c>
      <c r="AC37" s="8">
        <f>AB37/1000</f>
        <v>73.787999999999997</v>
      </c>
    </row>
    <row r="38" spans="1:29" x14ac:dyDescent="0.3">
      <c r="A38" t="s">
        <v>421</v>
      </c>
      <c r="B38" s="1">
        <v>42786</v>
      </c>
      <c r="C38" s="7">
        <v>2017</v>
      </c>
      <c r="D38" s="7">
        <v>2</v>
      </c>
      <c r="E38" t="s">
        <v>18</v>
      </c>
      <c r="G38" t="s">
        <v>136</v>
      </c>
      <c r="H38" t="s">
        <v>354</v>
      </c>
      <c r="I38">
        <v>5032048798</v>
      </c>
      <c r="J38" t="s">
        <v>72</v>
      </c>
      <c r="K38" t="s">
        <v>71</v>
      </c>
      <c r="L38" t="s">
        <v>54</v>
      </c>
      <c r="M38" t="s">
        <v>54</v>
      </c>
      <c r="N38" t="s">
        <v>19</v>
      </c>
      <c r="O38" t="s">
        <v>29</v>
      </c>
      <c r="P38" t="s">
        <v>422</v>
      </c>
      <c r="Q38" t="s">
        <v>656</v>
      </c>
      <c r="R38" t="s">
        <v>653</v>
      </c>
      <c r="S38" t="s">
        <v>174</v>
      </c>
      <c r="T38" t="s">
        <v>59</v>
      </c>
      <c r="U38" t="s">
        <v>59</v>
      </c>
      <c r="V38" t="s">
        <v>59</v>
      </c>
      <c r="W38">
        <v>2</v>
      </c>
      <c r="X38">
        <v>2</v>
      </c>
      <c r="Y38">
        <v>8408106900</v>
      </c>
      <c r="Z38">
        <v>1528.3</v>
      </c>
      <c r="AA38">
        <v>1404.3</v>
      </c>
      <c r="AB38" s="8">
        <v>49770.5</v>
      </c>
      <c r="AC38" s="8">
        <f>AB38/1000</f>
        <v>49.770499999999998</v>
      </c>
    </row>
    <row r="39" spans="1:29" x14ac:dyDescent="0.3">
      <c r="A39" t="s">
        <v>312</v>
      </c>
      <c r="B39" s="1">
        <v>42503</v>
      </c>
      <c r="C39" s="7">
        <v>2016</v>
      </c>
      <c r="D39" s="7">
        <v>5</v>
      </c>
      <c r="E39" t="s">
        <v>18</v>
      </c>
      <c r="G39" t="s">
        <v>74</v>
      </c>
      <c r="H39" t="s">
        <v>219</v>
      </c>
      <c r="I39">
        <v>5223004199</v>
      </c>
      <c r="J39" t="s">
        <v>177</v>
      </c>
      <c r="K39" t="s">
        <v>178</v>
      </c>
      <c r="L39" t="s">
        <v>28</v>
      </c>
      <c r="M39" t="s">
        <v>28</v>
      </c>
      <c r="N39" t="s">
        <v>19</v>
      </c>
      <c r="O39" t="s">
        <v>33</v>
      </c>
      <c r="P39" t="s">
        <v>325</v>
      </c>
      <c r="Q39" t="s">
        <v>656</v>
      </c>
      <c r="R39" t="s">
        <v>653</v>
      </c>
      <c r="S39" t="s">
        <v>74</v>
      </c>
      <c r="T39" t="s">
        <v>221</v>
      </c>
      <c r="U39" t="s">
        <v>75</v>
      </c>
      <c r="V39" t="s">
        <v>75</v>
      </c>
      <c r="W39">
        <v>4</v>
      </c>
      <c r="X39">
        <v>1</v>
      </c>
      <c r="Y39">
        <v>8408108900</v>
      </c>
      <c r="Z39">
        <v>46737</v>
      </c>
      <c r="AA39">
        <v>44736</v>
      </c>
      <c r="AB39" s="8">
        <v>1254990.6299999999</v>
      </c>
      <c r="AC39" s="8">
        <f>AB39/1000</f>
        <v>1254.9906299999998</v>
      </c>
    </row>
    <row r="40" spans="1:29" x14ac:dyDescent="0.3">
      <c r="A40" t="s">
        <v>394</v>
      </c>
      <c r="B40" s="1">
        <v>41787</v>
      </c>
      <c r="C40" s="7">
        <v>2014</v>
      </c>
      <c r="D40" s="7">
        <v>5</v>
      </c>
      <c r="E40" t="s">
        <v>18</v>
      </c>
      <c r="G40" t="s">
        <v>74</v>
      </c>
      <c r="H40" t="s">
        <v>219</v>
      </c>
      <c r="I40">
        <v>5223004199</v>
      </c>
      <c r="J40" t="s">
        <v>177</v>
      </c>
      <c r="K40" t="s">
        <v>178</v>
      </c>
      <c r="L40" t="s">
        <v>28</v>
      </c>
      <c r="M40" t="s">
        <v>28</v>
      </c>
      <c r="N40" t="s">
        <v>19</v>
      </c>
      <c r="O40" t="s">
        <v>33</v>
      </c>
      <c r="P40" t="s">
        <v>395</v>
      </c>
      <c r="Q40" t="s">
        <v>656</v>
      </c>
      <c r="R40" t="s">
        <v>653</v>
      </c>
      <c r="S40" t="s">
        <v>74</v>
      </c>
      <c r="T40" t="s">
        <v>221</v>
      </c>
      <c r="U40" t="s">
        <v>75</v>
      </c>
      <c r="V40" t="s">
        <v>75</v>
      </c>
      <c r="W40">
        <v>2</v>
      </c>
      <c r="X40">
        <v>1</v>
      </c>
      <c r="Y40">
        <v>8408108900</v>
      </c>
      <c r="Z40">
        <v>22954</v>
      </c>
      <c r="AA40">
        <v>22026</v>
      </c>
      <c r="AB40" s="8">
        <v>737261.71</v>
      </c>
      <c r="AC40" s="8">
        <f>AB40/1000</f>
        <v>737.26170999999999</v>
      </c>
    </row>
    <row r="41" spans="1:29" x14ac:dyDescent="0.3">
      <c r="A41" t="s">
        <v>399</v>
      </c>
      <c r="B41" s="1">
        <v>41816</v>
      </c>
      <c r="C41" s="7">
        <v>2014</v>
      </c>
      <c r="D41" s="7">
        <v>6</v>
      </c>
      <c r="E41" t="s">
        <v>18</v>
      </c>
      <c r="G41" t="s">
        <v>74</v>
      </c>
      <c r="H41" t="s">
        <v>219</v>
      </c>
      <c r="I41">
        <v>5223004199</v>
      </c>
      <c r="J41" t="s">
        <v>177</v>
      </c>
      <c r="K41" t="s">
        <v>178</v>
      </c>
      <c r="L41" t="s">
        <v>28</v>
      </c>
      <c r="M41" t="s">
        <v>28</v>
      </c>
      <c r="N41" t="s">
        <v>19</v>
      </c>
      <c r="O41" t="s">
        <v>33</v>
      </c>
      <c r="P41" t="s">
        <v>400</v>
      </c>
      <c r="Q41" t="s">
        <v>656</v>
      </c>
      <c r="R41" t="s">
        <v>653</v>
      </c>
      <c r="S41" t="s">
        <v>74</v>
      </c>
      <c r="T41" t="s">
        <v>221</v>
      </c>
      <c r="U41" t="s">
        <v>75</v>
      </c>
      <c r="V41" t="s">
        <v>75</v>
      </c>
      <c r="W41">
        <v>2</v>
      </c>
      <c r="Y41">
        <v>8408108900</v>
      </c>
      <c r="Z41">
        <v>24403</v>
      </c>
      <c r="AA41">
        <v>23547</v>
      </c>
      <c r="AB41" s="8">
        <v>735102.01</v>
      </c>
      <c r="AC41" s="8">
        <f>AB41/1000</f>
        <v>735.10201000000006</v>
      </c>
    </row>
    <row r="42" spans="1:29" x14ac:dyDescent="0.3">
      <c r="A42" t="s">
        <v>401</v>
      </c>
      <c r="B42" s="1">
        <v>41852</v>
      </c>
      <c r="C42" s="7">
        <v>2014</v>
      </c>
      <c r="D42" s="7">
        <v>8</v>
      </c>
      <c r="E42" t="s">
        <v>18</v>
      </c>
      <c r="G42" t="s">
        <v>74</v>
      </c>
      <c r="H42" t="s">
        <v>219</v>
      </c>
      <c r="I42">
        <v>5223004199</v>
      </c>
      <c r="J42" t="s">
        <v>177</v>
      </c>
      <c r="K42" t="s">
        <v>178</v>
      </c>
      <c r="L42" t="s">
        <v>28</v>
      </c>
      <c r="M42" t="s">
        <v>28</v>
      </c>
      <c r="N42" t="s">
        <v>19</v>
      </c>
      <c r="O42" t="s">
        <v>33</v>
      </c>
      <c r="P42" t="s">
        <v>402</v>
      </c>
      <c r="Q42" t="s">
        <v>656</v>
      </c>
      <c r="R42" t="s">
        <v>653</v>
      </c>
      <c r="S42" t="s">
        <v>74</v>
      </c>
      <c r="T42" t="s">
        <v>221</v>
      </c>
      <c r="U42" t="s">
        <v>75</v>
      </c>
      <c r="V42" t="s">
        <v>75</v>
      </c>
      <c r="W42">
        <v>2</v>
      </c>
      <c r="Y42">
        <v>8408108900</v>
      </c>
      <c r="Z42">
        <v>24373</v>
      </c>
      <c r="AA42">
        <v>23558</v>
      </c>
      <c r="AB42" s="8">
        <v>723222.28</v>
      </c>
      <c r="AC42" s="8">
        <f>AB42/1000</f>
        <v>723.22228000000007</v>
      </c>
    </row>
    <row r="43" spans="1:29" x14ac:dyDescent="0.3">
      <c r="A43" t="s">
        <v>409</v>
      </c>
      <c r="B43" s="1">
        <v>41968</v>
      </c>
      <c r="C43" s="7">
        <v>2014</v>
      </c>
      <c r="D43" s="7">
        <v>11</v>
      </c>
      <c r="E43" t="s">
        <v>18</v>
      </c>
      <c r="G43" t="s">
        <v>74</v>
      </c>
      <c r="H43" t="s">
        <v>219</v>
      </c>
      <c r="I43">
        <v>5223004199</v>
      </c>
      <c r="J43" t="s">
        <v>177</v>
      </c>
      <c r="K43" t="s">
        <v>178</v>
      </c>
      <c r="L43" t="s">
        <v>28</v>
      </c>
      <c r="M43" t="s">
        <v>28</v>
      </c>
      <c r="N43" t="s">
        <v>19</v>
      </c>
      <c r="O43" t="s">
        <v>33</v>
      </c>
      <c r="P43" t="s">
        <v>410</v>
      </c>
      <c r="Q43" t="s">
        <v>656</v>
      </c>
      <c r="R43" t="s">
        <v>653</v>
      </c>
      <c r="S43" t="s">
        <v>74</v>
      </c>
      <c r="T43" t="s">
        <v>221</v>
      </c>
      <c r="U43" t="s">
        <v>75</v>
      </c>
      <c r="V43" t="s">
        <v>75</v>
      </c>
      <c r="W43">
        <v>2</v>
      </c>
      <c r="Y43">
        <v>8408108900</v>
      </c>
      <c r="Z43">
        <v>22740</v>
      </c>
      <c r="AA43">
        <v>22036.03</v>
      </c>
      <c r="AB43" s="8">
        <v>669599.42000000004</v>
      </c>
      <c r="AC43" s="8">
        <f>AB43/1000</f>
        <v>669.59942000000001</v>
      </c>
    </row>
    <row r="44" spans="1:29" x14ac:dyDescent="0.3">
      <c r="A44" t="s">
        <v>218</v>
      </c>
      <c r="B44" s="1">
        <v>42340</v>
      </c>
      <c r="C44" s="7">
        <v>2015</v>
      </c>
      <c r="D44" s="7">
        <v>12</v>
      </c>
      <c r="E44" t="s">
        <v>18</v>
      </c>
      <c r="G44" t="s">
        <v>74</v>
      </c>
      <c r="H44" t="s">
        <v>219</v>
      </c>
      <c r="I44">
        <v>5223004199</v>
      </c>
      <c r="J44" t="s">
        <v>177</v>
      </c>
      <c r="K44" t="s">
        <v>178</v>
      </c>
      <c r="L44" t="s">
        <v>28</v>
      </c>
      <c r="M44" t="s">
        <v>28</v>
      </c>
      <c r="N44" t="s">
        <v>19</v>
      </c>
      <c r="O44" t="s">
        <v>33</v>
      </c>
      <c r="P44" t="s">
        <v>220</v>
      </c>
      <c r="Q44" t="s">
        <v>656</v>
      </c>
      <c r="R44" t="s">
        <v>653</v>
      </c>
      <c r="S44" t="s">
        <v>74</v>
      </c>
      <c r="T44" t="s">
        <v>221</v>
      </c>
      <c r="U44" t="s">
        <v>75</v>
      </c>
      <c r="V44" t="s">
        <v>75</v>
      </c>
      <c r="W44">
        <v>2</v>
      </c>
      <c r="X44">
        <v>1</v>
      </c>
      <c r="Y44">
        <v>8408108900</v>
      </c>
      <c r="Z44">
        <v>45981</v>
      </c>
      <c r="AA44">
        <v>44272</v>
      </c>
      <c r="AB44" s="8">
        <v>1143179.73</v>
      </c>
      <c r="AC44" s="8">
        <f>AB44/1000</f>
        <v>1143.1797300000001</v>
      </c>
    </row>
    <row r="45" spans="1:29" x14ac:dyDescent="0.3">
      <c r="A45" t="s">
        <v>291</v>
      </c>
      <c r="B45" s="1">
        <v>42447</v>
      </c>
      <c r="C45" s="7">
        <v>2016</v>
      </c>
      <c r="D45" s="7">
        <v>3</v>
      </c>
      <c r="E45" t="s">
        <v>18</v>
      </c>
      <c r="G45" t="s">
        <v>292</v>
      </c>
      <c r="H45" t="s">
        <v>293</v>
      </c>
      <c r="I45">
        <v>7806518168</v>
      </c>
      <c r="J45" t="s">
        <v>249</v>
      </c>
      <c r="K45" t="s">
        <v>250</v>
      </c>
      <c r="L45" t="s">
        <v>37</v>
      </c>
      <c r="M45" t="s">
        <v>37</v>
      </c>
      <c r="N45" t="s">
        <v>19</v>
      </c>
      <c r="O45" t="s">
        <v>51</v>
      </c>
      <c r="P45" t="s">
        <v>323</v>
      </c>
      <c r="Q45" t="s">
        <v>656</v>
      </c>
      <c r="R45" t="s">
        <v>653</v>
      </c>
      <c r="S45" t="s">
        <v>331</v>
      </c>
      <c r="T45" t="s">
        <v>80</v>
      </c>
      <c r="U45" t="s">
        <v>659</v>
      </c>
      <c r="V45" t="s">
        <v>659</v>
      </c>
      <c r="W45">
        <v>3</v>
      </c>
      <c r="X45">
        <v>1</v>
      </c>
      <c r="Y45">
        <v>8408106900</v>
      </c>
      <c r="Z45">
        <v>29012.16</v>
      </c>
      <c r="AA45">
        <v>26919</v>
      </c>
      <c r="AB45" s="8">
        <v>227530.78</v>
      </c>
      <c r="AC45" s="8">
        <f>AB45/1000</f>
        <v>227.53077999999999</v>
      </c>
    </row>
    <row r="46" spans="1:29" x14ac:dyDescent="0.3">
      <c r="A46" t="s">
        <v>272</v>
      </c>
      <c r="B46" s="1">
        <v>42388</v>
      </c>
      <c r="C46" s="7">
        <v>2016</v>
      </c>
      <c r="D46" s="7">
        <v>1</v>
      </c>
      <c r="E46" t="s">
        <v>18</v>
      </c>
      <c r="G46" t="s">
        <v>109</v>
      </c>
      <c r="H46" t="s">
        <v>227</v>
      </c>
      <c r="I46">
        <v>5505220656</v>
      </c>
      <c r="J46" t="s">
        <v>110</v>
      </c>
      <c r="K46" t="s">
        <v>124</v>
      </c>
      <c r="L46" t="s">
        <v>37</v>
      </c>
      <c r="M46" t="s">
        <v>37</v>
      </c>
      <c r="N46" t="s">
        <v>19</v>
      </c>
      <c r="O46" t="s">
        <v>22</v>
      </c>
      <c r="P46" t="s">
        <v>322</v>
      </c>
      <c r="Q46" t="s">
        <v>656</v>
      </c>
      <c r="R46" t="s">
        <v>653</v>
      </c>
      <c r="S46" t="s">
        <v>111</v>
      </c>
      <c r="T46" t="s">
        <v>80</v>
      </c>
      <c r="U46" t="s">
        <v>144</v>
      </c>
      <c r="V46" t="s">
        <v>144</v>
      </c>
      <c r="W46">
        <v>3</v>
      </c>
      <c r="X46">
        <v>1</v>
      </c>
      <c r="Y46">
        <v>8408105900</v>
      </c>
      <c r="Z46">
        <v>9020</v>
      </c>
      <c r="AA46">
        <v>7831</v>
      </c>
      <c r="AB46" s="8">
        <v>41368.36</v>
      </c>
      <c r="AC46" s="8">
        <f>AB46/1000</f>
        <v>41.368360000000003</v>
      </c>
    </row>
    <row r="47" spans="1:29" x14ac:dyDescent="0.3">
      <c r="A47" t="s">
        <v>423</v>
      </c>
      <c r="B47" s="1">
        <v>42787</v>
      </c>
      <c r="C47" s="7">
        <v>2017</v>
      </c>
      <c r="D47" s="7">
        <v>2</v>
      </c>
      <c r="E47" t="s">
        <v>18</v>
      </c>
      <c r="G47" t="s">
        <v>424</v>
      </c>
      <c r="H47" t="s">
        <v>425</v>
      </c>
      <c r="I47">
        <v>7841470430</v>
      </c>
      <c r="J47" t="s">
        <v>426</v>
      </c>
      <c r="K47" t="s">
        <v>427</v>
      </c>
      <c r="L47" t="s">
        <v>37</v>
      </c>
      <c r="M47" t="s">
        <v>37</v>
      </c>
      <c r="N47" t="s">
        <v>19</v>
      </c>
      <c r="O47" t="s">
        <v>69</v>
      </c>
      <c r="P47" t="s">
        <v>428</v>
      </c>
      <c r="Q47" t="s">
        <v>656</v>
      </c>
      <c r="R47" t="s">
        <v>653</v>
      </c>
      <c r="S47" t="s">
        <v>645</v>
      </c>
      <c r="T47" t="s">
        <v>80</v>
      </c>
      <c r="U47" t="s">
        <v>658</v>
      </c>
      <c r="V47" t="s">
        <v>658</v>
      </c>
      <c r="W47">
        <v>2</v>
      </c>
      <c r="X47">
        <v>1</v>
      </c>
      <c r="Y47">
        <v>8408106100</v>
      </c>
      <c r="Z47">
        <v>18970</v>
      </c>
      <c r="AA47">
        <v>16858</v>
      </c>
      <c r="AB47" s="8">
        <v>259440</v>
      </c>
      <c r="AC47" s="8">
        <f>AB47/1000</f>
        <v>259.44</v>
      </c>
    </row>
    <row r="48" spans="1:29" x14ac:dyDescent="0.3">
      <c r="A48" t="s">
        <v>478</v>
      </c>
      <c r="B48" s="1">
        <v>42821</v>
      </c>
      <c r="C48" s="7">
        <v>2017</v>
      </c>
      <c r="D48" s="7">
        <v>3</v>
      </c>
      <c r="E48" t="s">
        <v>18</v>
      </c>
      <c r="G48" t="s">
        <v>116</v>
      </c>
      <c r="H48" t="s">
        <v>479</v>
      </c>
      <c r="I48">
        <v>3900000111</v>
      </c>
      <c r="J48" t="s">
        <v>280</v>
      </c>
      <c r="K48" t="s">
        <v>438</v>
      </c>
      <c r="L48" t="s">
        <v>25</v>
      </c>
      <c r="M48" t="s">
        <v>25</v>
      </c>
      <c r="N48" t="s">
        <v>19</v>
      </c>
      <c r="O48" t="s">
        <v>52</v>
      </c>
      <c r="P48" t="s">
        <v>480</v>
      </c>
      <c r="Q48" t="s">
        <v>656</v>
      </c>
      <c r="R48" t="s">
        <v>653</v>
      </c>
      <c r="S48" t="s">
        <v>244</v>
      </c>
      <c r="T48" t="s">
        <v>61</v>
      </c>
      <c r="U48" t="s">
        <v>61</v>
      </c>
      <c r="V48" t="s">
        <v>61</v>
      </c>
      <c r="W48">
        <v>1</v>
      </c>
      <c r="X48">
        <v>1</v>
      </c>
      <c r="Y48">
        <v>8408108100</v>
      </c>
      <c r="Z48">
        <v>28230</v>
      </c>
      <c r="AA48">
        <v>25930</v>
      </c>
      <c r="AB48" s="8">
        <v>834918.51</v>
      </c>
      <c r="AC48" s="8">
        <f>AB48/1000</f>
        <v>834.91850999999997</v>
      </c>
    </row>
    <row r="49" spans="1:29" x14ac:dyDescent="0.3">
      <c r="A49" t="s">
        <v>286</v>
      </c>
      <c r="B49" s="1">
        <v>42431</v>
      </c>
      <c r="C49" s="7">
        <v>2016</v>
      </c>
      <c r="D49" s="7">
        <v>3</v>
      </c>
      <c r="E49" t="s">
        <v>18</v>
      </c>
      <c r="G49" t="s">
        <v>287</v>
      </c>
      <c r="H49" t="s">
        <v>288</v>
      </c>
      <c r="I49">
        <v>8203002819</v>
      </c>
      <c r="J49" t="s">
        <v>233</v>
      </c>
      <c r="K49" t="s">
        <v>234</v>
      </c>
      <c r="L49" t="s">
        <v>25</v>
      </c>
      <c r="M49" t="s">
        <v>25</v>
      </c>
      <c r="N49" t="s">
        <v>19</v>
      </c>
      <c r="O49" t="s">
        <v>52</v>
      </c>
      <c r="P49" t="s">
        <v>289</v>
      </c>
      <c r="Q49" t="s">
        <v>656</v>
      </c>
      <c r="R49" t="s">
        <v>653</v>
      </c>
      <c r="S49" t="s">
        <v>290</v>
      </c>
      <c r="T49" t="s">
        <v>61</v>
      </c>
      <c r="U49" t="s">
        <v>61</v>
      </c>
      <c r="V49" t="s">
        <v>61</v>
      </c>
      <c r="W49">
        <v>2</v>
      </c>
      <c r="X49">
        <v>1</v>
      </c>
      <c r="Y49">
        <v>8408106100</v>
      </c>
      <c r="Z49">
        <v>2300</v>
      </c>
      <c r="AA49">
        <v>2118</v>
      </c>
      <c r="AB49" s="8">
        <v>77920.490000000005</v>
      </c>
      <c r="AC49" s="8">
        <f>AB49/1000</f>
        <v>77.920490000000001</v>
      </c>
    </row>
    <row r="50" spans="1:29" x14ac:dyDescent="0.3">
      <c r="A50" t="s">
        <v>411</v>
      </c>
      <c r="B50" s="1">
        <v>42577</v>
      </c>
      <c r="C50" s="7">
        <v>2016</v>
      </c>
      <c r="D50" s="7">
        <v>7</v>
      </c>
      <c r="E50" t="s">
        <v>18</v>
      </c>
      <c r="G50" t="s">
        <v>412</v>
      </c>
      <c r="H50" t="s">
        <v>413</v>
      </c>
      <c r="I50">
        <v>7817328754</v>
      </c>
      <c r="J50" t="s">
        <v>414</v>
      </c>
      <c r="K50" t="s">
        <v>415</v>
      </c>
      <c r="L50" t="s">
        <v>48</v>
      </c>
      <c r="M50" t="s">
        <v>36</v>
      </c>
      <c r="N50" t="s">
        <v>19</v>
      </c>
      <c r="O50" t="s">
        <v>26</v>
      </c>
      <c r="P50" t="s">
        <v>416</v>
      </c>
      <c r="Q50" t="s">
        <v>656</v>
      </c>
      <c r="R50" t="s">
        <v>653</v>
      </c>
      <c r="S50" t="s">
        <v>172</v>
      </c>
      <c r="T50" t="s">
        <v>61</v>
      </c>
      <c r="U50" t="s">
        <v>61</v>
      </c>
      <c r="V50" t="s">
        <v>61</v>
      </c>
      <c r="W50">
        <v>2</v>
      </c>
      <c r="X50">
        <v>1</v>
      </c>
      <c r="Y50">
        <v>8408106100</v>
      </c>
      <c r="Z50">
        <v>3556</v>
      </c>
      <c r="AA50">
        <v>3500</v>
      </c>
      <c r="AB50" s="8">
        <v>134314.57</v>
      </c>
      <c r="AC50" s="8">
        <f>AB50/1000</f>
        <v>134.31457</v>
      </c>
    </row>
    <row r="51" spans="1:29" x14ac:dyDescent="0.3">
      <c r="A51" t="s">
        <v>590</v>
      </c>
      <c r="B51" s="10">
        <v>43230</v>
      </c>
      <c r="C51" s="7">
        <v>2018</v>
      </c>
      <c r="D51" s="7">
        <v>5</v>
      </c>
      <c r="E51" t="s">
        <v>18</v>
      </c>
      <c r="F51" t="s">
        <v>487</v>
      </c>
      <c r="G51" t="s">
        <v>180</v>
      </c>
      <c r="H51" t="s">
        <v>591</v>
      </c>
      <c r="I51" t="s">
        <v>592</v>
      </c>
      <c r="J51" t="s">
        <v>593</v>
      </c>
      <c r="K51" t="s">
        <v>594</v>
      </c>
      <c r="L51" t="s">
        <v>82</v>
      </c>
      <c r="M51" t="s">
        <v>25</v>
      </c>
      <c r="N51" t="s">
        <v>19</v>
      </c>
      <c r="O51" t="s">
        <v>23</v>
      </c>
      <c r="P51" t="s">
        <v>595</v>
      </c>
      <c r="Q51" t="s">
        <v>656</v>
      </c>
      <c r="R51" t="s">
        <v>653</v>
      </c>
      <c r="S51" t="s">
        <v>172</v>
      </c>
      <c r="T51" t="s">
        <v>337</v>
      </c>
      <c r="U51" t="s">
        <v>61</v>
      </c>
      <c r="V51" t="s">
        <v>61</v>
      </c>
      <c r="W51">
        <v>1</v>
      </c>
      <c r="X51">
        <v>1</v>
      </c>
      <c r="Y51">
        <v>8408108100</v>
      </c>
      <c r="Z51" s="11">
        <v>17973</v>
      </c>
      <c r="AA51" s="11">
        <v>17252</v>
      </c>
      <c r="AB51" s="11">
        <v>612176.31999999995</v>
      </c>
      <c r="AC51" s="8">
        <f>AB51/1000</f>
        <v>612.17631999999992</v>
      </c>
    </row>
    <row r="52" spans="1:29" x14ac:dyDescent="0.3">
      <c r="A52" t="s">
        <v>432</v>
      </c>
      <c r="B52" s="1">
        <v>41717</v>
      </c>
      <c r="C52" s="7">
        <v>2014</v>
      </c>
      <c r="D52" s="7">
        <v>3</v>
      </c>
      <c r="E52" t="s">
        <v>18</v>
      </c>
      <c r="G52" t="s">
        <v>433</v>
      </c>
      <c r="H52" t="s">
        <v>434</v>
      </c>
      <c r="I52">
        <v>5246043290</v>
      </c>
      <c r="J52" t="s">
        <v>435</v>
      </c>
      <c r="K52" t="s">
        <v>436</v>
      </c>
      <c r="L52" t="s">
        <v>56</v>
      </c>
      <c r="M52" t="s">
        <v>19</v>
      </c>
      <c r="N52" t="s">
        <v>336</v>
      </c>
      <c r="O52" t="s">
        <v>22</v>
      </c>
      <c r="P52" t="s">
        <v>437</v>
      </c>
      <c r="Q52" t="s">
        <v>656</v>
      </c>
      <c r="R52" t="s">
        <v>653</v>
      </c>
      <c r="S52" t="s">
        <v>484</v>
      </c>
      <c r="T52" t="s">
        <v>337</v>
      </c>
      <c r="U52" t="s">
        <v>484</v>
      </c>
      <c r="V52" t="s">
        <v>660</v>
      </c>
      <c r="W52">
        <v>1</v>
      </c>
      <c r="X52">
        <v>1</v>
      </c>
      <c r="Y52">
        <v>8408902709</v>
      </c>
      <c r="Z52">
        <v>7010</v>
      </c>
      <c r="AA52">
        <v>7010</v>
      </c>
      <c r="AB52" s="8">
        <v>12940.21</v>
      </c>
      <c r="AC52" s="8">
        <f>AB52/1000</f>
        <v>12.940209999999999</v>
      </c>
    </row>
    <row r="53" spans="1:29" x14ac:dyDescent="0.3">
      <c r="A53" t="s">
        <v>609</v>
      </c>
      <c r="B53" s="10">
        <v>43235</v>
      </c>
      <c r="C53" s="7">
        <v>2018</v>
      </c>
      <c r="D53" s="7">
        <v>5</v>
      </c>
      <c r="E53" t="s">
        <v>18</v>
      </c>
      <c r="F53" t="s">
        <v>487</v>
      </c>
      <c r="G53" t="s">
        <v>610</v>
      </c>
      <c r="H53" t="s">
        <v>611</v>
      </c>
      <c r="I53" t="s">
        <v>612</v>
      </c>
      <c r="J53" t="s">
        <v>613</v>
      </c>
      <c r="K53" t="s">
        <v>614</v>
      </c>
      <c r="L53" t="s">
        <v>56</v>
      </c>
      <c r="M53" t="s">
        <v>19</v>
      </c>
      <c r="N53" t="s">
        <v>19</v>
      </c>
      <c r="O53" t="s">
        <v>22</v>
      </c>
      <c r="P53" t="s">
        <v>615</v>
      </c>
      <c r="Q53" t="s">
        <v>656</v>
      </c>
      <c r="R53" t="s">
        <v>653</v>
      </c>
      <c r="S53" t="s">
        <v>616</v>
      </c>
      <c r="T53" t="s">
        <v>337</v>
      </c>
      <c r="U53" t="s">
        <v>484</v>
      </c>
      <c r="V53" t="s">
        <v>660</v>
      </c>
      <c r="W53">
        <v>2</v>
      </c>
      <c r="X53">
        <v>1</v>
      </c>
      <c r="Y53">
        <v>8408101900</v>
      </c>
      <c r="Z53" s="11">
        <v>13070</v>
      </c>
      <c r="AA53" s="11">
        <v>12950</v>
      </c>
      <c r="AB53" s="11">
        <v>45842.32</v>
      </c>
      <c r="AC53" s="8">
        <f>AB53/1000</f>
        <v>45.842320000000001</v>
      </c>
    </row>
    <row r="54" spans="1:29" x14ac:dyDescent="0.3">
      <c r="A54" t="s">
        <v>580</v>
      </c>
      <c r="B54" s="10">
        <v>42888</v>
      </c>
      <c r="C54" s="7">
        <v>2017</v>
      </c>
      <c r="D54" s="7">
        <v>6</v>
      </c>
      <c r="E54" t="s">
        <v>30</v>
      </c>
      <c r="F54" t="s">
        <v>581</v>
      </c>
      <c r="G54" t="s">
        <v>582</v>
      </c>
      <c r="J54" t="s">
        <v>583</v>
      </c>
      <c r="K54" t="s">
        <v>584</v>
      </c>
      <c r="L54" t="s">
        <v>19</v>
      </c>
      <c r="M54" t="s">
        <v>19</v>
      </c>
      <c r="N54" t="s">
        <v>155</v>
      </c>
      <c r="O54" t="s">
        <v>51</v>
      </c>
      <c r="P54" t="s">
        <v>585</v>
      </c>
      <c r="Q54" t="s">
        <v>656</v>
      </c>
      <c r="R54" t="s">
        <v>653</v>
      </c>
      <c r="S54" t="s">
        <v>586</v>
      </c>
      <c r="U54" t="s">
        <v>284</v>
      </c>
      <c r="V54" t="s">
        <v>284</v>
      </c>
      <c r="W54">
        <v>1</v>
      </c>
      <c r="X54">
        <v>1</v>
      </c>
      <c r="Y54">
        <v>8408108100</v>
      </c>
      <c r="Z54" s="11">
        <v>7500</v>
      </c>
      <c r="AA54" s="11">
        <v>7500</v>
      </c>
      <c r="AB54" s="11">
        <v>80000</v>
      </c>
      <c r="AC54" s="8">
        <f>AB54/1000</f>
        <v>80</v>
      </c>
    </row>
    <row r="55" spans="1:29" x14ac:dyDescent="0.3">
      <c r="A55" t="s">
        <v>405</v>
      </c>
      <c r="B55" s="1">
        <v>41956</v>
      </c>
      <c r="C55" s="7">
        <v>2014</v>
      </c>
      <c r="D55" s="7">
        <v>11</v>
      </c>
      <c r="E55" t="s">
        <v>30</v>
      </c>
      <c r="F55">
        <v>7811038760</v>
      </c>
      <c r="G55" t="s">
        <v>243</v>
      </c>
      <c r="H55" t="s">
        <v>358</v>
      </c>
      <c r="J55" t="s">
        <v>406</v>
      </c>
      <c r="K55" t="s">
        <v>407</v>
      </c>
      <c r="L55" t="s">
        <v>19</v>
      </c>
      <c r="M55" t="s">
        <v>19</v>
      </c>
      <c r="N55" t="s">
        <v>181</v>
      </c>
      <c r="O55" t="s">
        <v>29</v>
      </c>
      <c r="P55" t="s">
        <v>408</v>
      </c>
      <c r="Q55" t="s">
        <v>656</v>
      </c>
      <c r="R55" t="s">
        <v>653</v>
      </c>
      <c r="S55" t="s">
        <v>646</v>
      </c>
      <c r="T55" t="s">
        <v>349</v>
      </c>
      <c r="U55" t="s">
        <v>284</v>
      </c>
      <c r="V55" t="s">
        <v>284</v>
      </c>
      <c r="W55">
        <v>2</v>
      </c>
      <c r="Y55">
        <v>8408108100</v>
      </c>
      <c r="Z55">
        <v>14600</v>
      </c>
      <c r="AA55">
        <v>11680</v>
      </c>
      <c r="AB55" s="8">
        <v>1373459.95</v>
      </c>
      <c r="AC55" s="8">
        <f>AB55/1000</f>
        <v>1373.4599499999999</v>
      </c>
    </row>
    <row r="56" spans="1:29" x14ac:dyDescent="0.3">
      <c r="A56" t="s">
        <v>357</v>
      </c>
      <c r="B56" s="1">
        <v>41676</v>
      </c>
      <c r="C56" s="7">
        <v>2014</v>
      </c>
      <c r="D56" s="7">
        <v>2</v>
      </c>
      <c r="E56" t="s">
        <v>30</v>
      </c>
      <c r="F56">
        <v>7811038760</v>
      </c>
      <c r="G56" t="s">
        <v>243</v>
      </c>
      <c r="H56" t="s">
        <v>358</v>
      </c>
      <c r="J56" t="s">
        <v>359</v>
      </c>
      <c r="K56" t="s">
        <v>360</v>
      </c>
      <c r="L56" t="s">
        <v>336</v>
      </c>
      <c r="M56" t="s">
        <v>19</v>
      </c>
      <c r="N56" t="s">
        <v>157</v>
      </c>
      <c r="O56" t="s">
        <v>52</v>
      </c>
      <c r="P56" t="s">
        <v>361</v>
      </c>
      <c r="Q56" t="s">
        <v>656</v>
      </c>
      <c r="R56" t="s">
        <v>653</v>
      </c>
      <c r="S56" t="s">
        <v>647</v>
      </c>
      <c r="T56" t="s">
        <v>349</v>
      </c>
      <c r="U56" t="s">
        <v>284</v>
      </c>
      <c r="V56" t="s">
        <v>284</v>
      </c>
      <c r="W56">
        <v>4</v>
      </c>
      <c r="X56">
        <v>1</v>
      </c>
      <c r="Y56">
        <v>8408108100</v>
      </c>
      <c r="Z56">
        <v>15452.6</v>
      </c>
      <c r="AA56">
        <v>12981.6</v>
      </c>
      <c r="AB56" s="8">
        <v>1088000</v>
      </c>
      <c r="AC56" s="8">
        <f>AB56/1000</f>
        <v>1088</v>
      </c>
    </row>
    <row r="57" spans="1:29" x14ac:dyDescent="0.3">
      <c r="A57" t="s">
        <v>532</v>
      </c>
      <c r="B57" s="10">
        <v>43027</v>
      </c>
      <c r="C57" s="7">
        <v>2017</v>
      </c>
      <c r="D57" s="7">
        <v>10</v>
      </c>
      <c r="E57" t="s">
        <v>18</v>
      </c>
      <c r="G57" t="s">
        <v>533</v>
      </c>
      <c r="H57" t="s">
        <v>534</v>
      </c>
      <c r="I57" t="s">
        <v>535</v>
      </c>
      <c r="J57" t="s">
        <v>536</v>
      </c>
      <c r="K57" t="s">
        <v>537</v>
      </c>
      <c r="L57" t="s">
        <v>48</v>
      </c>
      <c r="M57" t="s">
        <v>150</v>
      </c>
      <c r="N57" t="s">
        <v>19</v>
      </c>
      <c r="O57" t="s">
        <v>20</v>
      </c>
      <c r="P57" t="s">
        <v>538</v>
      </c>
      <c r="Q57" t="s">
        <v>656</v>
      </c>
      <c r="R57" t="s">
        <v>651</v>
      </c>
      <c r="S57" t="s">
        <v>70</v>
      </c>
      <c r="T57" t="s">
        <v>44</v>
      </c>
      <c r="U57" t="s">
        <v>44</v>
      </c>
      <c r="V57" t="s">
        <v>44</v>
      </c>
      <c r="W57">
        <v>1</v>
      </c>
      <c r="X57">
        <v>1</v>
      </c>
      <c r="Y57">
        <v>8408906700</v>
      </c>
      <c r="Z57" s="11">
        <v>1688</v>
      </c>
      <c r="AA57" s="11">
        <v>1480</v>
      </c>
      <c r="AB57" s="11">
        <v>30206.799999999999</v>
      </c>
      <c r="AC57" s="8">
        <f>AB57/1000</f>
        <v>30.206799999999998</v>
      </c>
    </row>
    <row r="58" spans="1:29" x14ac:dyDescent="0.3">
      <c r="A58" t="s">
        <v>222</v>
      </c>
      <c r="B58" s="1">
        <v>42347</v>
      </c>
      <c r="C58" s="7">
        <v>2015</v>
      </c>
      <c r="D58" s="7">
        <v>12</v>
      </c>
      <c r="E58" t="s">
        <v>18</v>
      </c>
      <c r="G58" t="s">
        <v>223</v>
      </c>
      <c r="H58" t="s">
        <v>224</v>
      </c>
      <c r="I58">
        <v>6501114659</v>
      </c>
      <c r="J58" t="s">
        <v>171</v>
      </c>
      <c r="K58" t="s">
        <v>225</v>
      </c>
      <c r="L58" t="s">
        <v>81</v>
      </c>
      <c r="M58" t="s">
        <v>150</v>
      </c>
      <c r="N58" t="s">
        <v>19</v>
      </c>
      <c r="O58" t="s">
        <v>52</v>
      </c>
      <c r="P58" t="s">
        <v>226</v>
      </c>
      <c r="Q58" t="s">
        <v>656</v>
      </c>
      <c r="R58" t="s">
        <v>651</v>
      </c>
      <c r="S58" t="s">
        <v>77</v>
      </c>
      <c r="T58" t="s">
        <v>66</v>
      </c>
      <c r="U58" t="s">
        <v>44</v>
      </c>
      <c r="V58" t="s">
        <v>44</v>
      </c>
      <c r="W58">
        <v>1</v>
      </c>
      <c r="X58">
        <v>1</v>
      </c>
      <c r="Y58">
        <v>8408908109</v>
      </c>
      <c r="Z58">
        <v>2531</v>
      </c>
      <c r="AA58">
        <v>2416</v>
      </c>
      <c r="AB58" s="8">
        <v>70758.22</v>
      </c>
      <c r="AC58" s="8">
        <f>AB58/1000</f>
        <v>70.758219999999994</v>
      </c>
    </row>
    <row r="59" spans="1:29" x14ac:dyDescent="0.3">
      <c r="A59" t="s">
        <v>541</v>
      </c>
      <c r="B59" s="10">
        <v>43040</v>
      </c>
      <c r="C59" s="7">
        <v>2017</v>
      </c>
      <c r="D59" s="7">
        <v>11</v>
      </c>
      <c r="E59" t="s">
        <v>18</v>
      </c>
      <c r="G59" t="s">
        <v>542</v>
      </c>
      <c r="H59" t="s">
        <v>543</v>
      </c>
      <c r="I59" t="s">
        <v>544</v>
      </c>
      <c r="J59" t="s">
        <v>545</v>
      </c>
      <c r="K59" t="s">
        <v>546</v>
      </c>
      <c r="L59" t="s">
        <v>60</v>
      </c>
      <c r="M59" t="s">
        <v>21</v>
      </c>
      <c r="N59" t="s">
        <v>19</v>
      </c>
      <c r="O59" t="s">
        <v>22</v>
      </c>
      <c r="P59" t="s">
        <v>547</v>
      </c>
      <c r="Q59" t="s">
        <v>656</v>
      </c>
      <c r="R59" t="s">
        <v>651</v>
      </c>
      <c r="S59" t="s">
        <v>44</v>
      </c>
      <c r="T59" t="s">
        <v>44</v>
      </c>
      <c r="U59" t="s">
        <v>44</v>
      </c>
      <c r="V59" t="s">
        <v>44</v>
      </c>
      <c r="W59">
        <v>1</v>
      </c>
      <c r="X59">
        <v>1</v>
      </c>
      <c r="Y59">
        <v>8408906700</v>
      </c>
      <c r="Z59" s="11">
        <v>1700</v>
      </c>
      <c r="AA59" s="11">
        <v>1700</v>
      </c>
      <c r="AB59" s="11">
        <v>23260</v>
      </c>
      <c r="AC59" s="8">
        <f>AB59/1000</f>
        <v>23.26</v>
      </c>
    </row>
    <row r="60" spans="1:29" x14ac:dyDescent="0.3">
      <c r="A60" t="s">
        <v>606</v>
      </c>
      <c r="B60" s="10">
        <v>43017</v>
      </c>
      <c r="C60" s="7">
        <v>2017</v>
      </c>
      <c r="D60" s="7">
        <v>10</v>
      </c>
      <c r="E60" t="s">
        <v>18</v>
      </c>
      <c r="G60" t="s">
        <v>353</v>
      </c>
      <c r="H60" t="s">
        <v>607</v>
      </c>
      <c r="I60" t="s">
        <v>556</v>
      </c>
      <c r="J60" t="s">
        <v>557</v>
      </c>
      <c r="K60" t="s">
        <v>558</v>
      </c>
      <c r="L60" t="s">
        <v>62</v>
      </c>
      <c r="M60" t="s">
        <v>62</v>
      </c>
      <c r="N60" t="s">
        <v>19</v>
      </c>
      <c r="O60" t="s">
        <v>29</v>
      </c>
      <c r="P60" t="s">
        <v>608</v>
      </c>
      <c r="Q60" t="s">
        <v>656</v>
      </c>
      <c r="R60" t="s">
        <v>651</v>
      </c>
      <c r="S60" t="s">
        <v>43</v>
      </c>
      <c r="T60" t="s">
        <v>43</v>
      </c>
      <c r="U60" t="s">
        <v>43</v>
      </c>
      <c r="V60" t="s">
        <v>43</v>
      </c>
      <c r="W60">
        <v>2</v>
      </c>
      <c r="X60">
        <v>3</v>
      </c>
      <c r="Y60">
        <v>8408902709</v>
      </c>
      <c r="Z60" s="11">
        <v>7900</v>
      </c>
      <c r="AA60" s="11">
        <v>7600</v>
      </c>
      <c r="AB60" s="11">
        <v>41811.199999999997</v>
      </c>
      <c r="AC60" s="8">
        <f>AB60/1000</f>
        <v>41.811199999999999</v>
      </c>
    </row>
    <row r="61" spans="1:29" x14ac:dyDescent="0.3">
      <c r="A61" t="s">
        <v>523</v>
      </c>
      <c r="B61" s="10">
        <v>42929</v>
      </c>
      <c r="C61" s="7">
        <v>2017</v>
      </c>
      <c r="D61" s="7">
        <v>7</v>
      </c>
      <c r="E61" t="s">
        <v>18</v>
      </c>
      <c r="G61" t="s">
        <v>524</v>
      </c>
      <c r="I61" t="s">
        <v>525</v>
      </c>
      <c r="J61" t="s">
        <v>526</v>
      </c>
      <c r="K61" t="s">
        <v>527</v>
      </c>
      <c r="L61" t="s">
        <v>48</v>
      </c>
      <c r="M61" t="s">
        <v>150</v>
      </c>
      <c r="N61" t="s">
        <v>336</v>
      </c>
      <c r="O61" t="s">
        <v>23</v>
      </c>
      <c r="P61" t="s">
        <v>528</v>
      </c>
      <c r="Q61" t="s">
        <v>656</v>
      </c>
      <c r="R61" t="s">
        <v>651</v>
      </c>
      <c r="S61" t="s">
        <v>99</v>
      </c>
      <c r="T61" t="s">
        <v>99</v>
      </c>
      <c r="U61" t="s">
        <v>252</v>
      </c>
      <c r="V61" t="s">
        <v>99</v>
      </c>
      <c r="W61">
        <v>1</v>
      </c>
      <c r="X61">
        <v>20</v>
      </c>
      <c r="Y61">
        <v>8408906700</v>
      </c>
      <c r="Z61" s="11">
        <v>1247</v>
      </c>
      <c r="AA61" s="11">
        <v>1194.8800000000001</v>
      </c>
      <c r="AB61" s="11">
        <v>20372.71</v>
      </c>
      <c r="AC61" s="8">
        <f>AB61/1000</f>
        <v>20.372709999999998</v>
      </c>
    </row>
    <row r="62" spans="1:29" x14ac:dyDescent="0.3">
      <c r="A62" t="s">
        <v>355</v>
      </c>
      <c r="B62" s="1">
        <v>42770</v>
      </c>
      <c r="C62" s="7">
        <v>2017</v>
      </c>
      <c r="D62" s="7">
        <v>2</v>
      </c>
      <c r="E62" t="s">
        <v>18</v>
      </c>
      <c r="G62" t="s">
        <v>231</v>
      </c>
      <c r="H62" t="s">
        <v>356</v>
      </c>
      <c r="I62">
        <v>7811167853</v>
      </c>
      <c r="J62" t="s">
        <v>340</v>
      </c>
      <c r="K62" t="s">
        <v>341</v>
      </c>
      <c r="L62" t="s">
        <v>150</v>
      </c>
      <c r="M62" t="s">
        <v>150</v>
      </c>
      <c r="N62" t="s">
        <v>19</v>
      </c>
      <c r="O62" t="s">
        <v>23</v>
      </c>
      <c r="P62" t="s">
        <v>476</v>
      </c>
      <c r="Q62" t="s">
        <v>656</v>
      </c>
      <c r="R62" t="s">
        <v>651</v>
      </c>
      <c r="S62" t="s">
        <v>477</v>
      </c>
      <c r="T62" t="s">
        <v>99</v>
      </c>
      <c r="U62" t="s">
        <v>252</v>
      </c>
      <c r="V62" t="s">
        <v>99</v>
      </c>
      <c r="W62">
        <v>1</v>
      </c>
      <c r="X62">
        <v>6</v>
      </c>
      <c r="Y62">
        <v>8408906700</v>
      </c>
      <c r="Z62">
        <v>2802</v>
      </c>
      <c r="AA62">
        <v>2620</v>
      </c>
      <c r="AB62" s="8">
        <v>70740</v>
      </c>
      <c r="AC62" s="8">
        <f>AB62/1000</f>
        <v>70.739999999999995</v>
      </c>
    </row>
    <row r="63" spans="1:29" x14ac:dyDescent="0.3">
      <c r="A63" t="s">
        <v>571</v>
      </c>
      <c r="B63" s="10">
        <v>42928</v>
      </c>
      <c r="C63" s="7">
        <v>2017</v>
      </c>
      <c r="D63" s="7">
        <v>7</v>
      </c>
      <c r="E63" t="s">
        <v>18</v>
      </c>
      <c r="G63" t="s">
        <v>317</v>
      </c>
      <c r="I63" t="s">
        <v>502</v>
      </c>
      <c r="J63" t="s">
        <v>503</v>
      </c>
      <c r="K63" t="s">
        <v>504</v>
      </c>
      <c r="L63" t="s">
        <v>21</v>
      </c>
      <c r="M63" t="s">
        <v>150</v>
      </c>
      <c r="N63" t="s">
        <v>336</v>
      </c>
      <c r="O63" t="s">
        <v>23</v>
      </c>
      <c r="P63" t="s">
        <v>572</v>
      </c>
      <c r="Q63" t="s">
        <v>656</v>
      </c>
      <c r="R63" t="s">
        <v>651</v>
      </c>
      <c r="S63" t="s">
        <v>103</v>
      </c>
      <c r="T63" t="s">
        <v>99</v>
      </c>
      <c r="U63" t="s">
        <v>252</v>
      </c>
      <c r="V63" t="s">
        <v>99</v>
      </c>
      <c r="W63">
        <v>1</v>
      </c>
      <c r="X63">
        <v>1</v>
      </c>
      <c r="Y63">
        <v>8408902709</v>
      </c>
      <c r="Z63" s="11">
        <v>5411</v>
      </c>
      <c r="AA63" s="11">
        <v>5411</v>
      </c>
      <c r="AB63" s="11">
        <v>22730</v>
      </c>
      <c r="AC63" s="8">
        <f>AB63/1000</f>
        <v>22.73</v>
      </c>
    </row>
    <row r="64" spans="1:29" x14ac:dyDescent="0.3">
      <c r="A64" t="s">
        <v>643</v>
      </c>
      <c r="B64" s="10">
        <v>42846</v>
      </c>
      <c r="C64" s="7">
        <v>2017</v>
      </c>
      <c r="D64" s="7">
        <v>4</v>
      </c>
      <c r="E64" t="s">
        <v>18</v>
      </c>
      <c r="G64" t="s">
        <v>39</v>
      </c>
      <c r="I64" t="s">
        <v>509</v>
      </c>
      <c r="J64" t="s">
        <v>510</v>
      </c>
      <c r="K64" t="s">
        <v>389</v>
      </c>
      <c r="L64" t="s">
        <v>21</v>
      </c>
      <c r="M64" t="s">
        <v>21</v>
      </c>
      <c r="N64" t="s">
        <v>19</v>
      </c>
      <c r="O64" t="s">
        <v>22</v>
      </c>
      <c r="P64" t="s">
        <v>644</v>
      </c>
      <c r="Q64" t="s">
        <v>656</v>
      </c>
      <c r="R64" t="s">
        <v>651</v>
      </c>
      <c r="S64" t="s">
        <v>39</v>
      </c>
      <c r="U64" t="s">
        <v>41</v>
      </c>
      <c r="V64" t="s">
        <v>41</v>
      </c>
      <c r="W64">
        <v>8</v>
      </c>
      <c r="X64">
        <v>1</v>
      </c>
      <c r="Y64">
        <v>8408906700</v>
      </c>
      <c r="Z64" s="11">
        <v>12132</v>
      </c>
      <c r="AA64" s="11">
        <v>11408</v>
      </c>
      <c r="AB64" s="11">
        <v>152747.48000000001</v>
      </c>
      <c r="AC64" s="8">
        <f>AB64/1000</f>
        <v>152.74748000000002</v>
      </c>
    </row>
    <row r="65" spans="1:29" x14ac:dyDescent="0.3">
      <c r="A65" t="s">
        <v>384</v>
      </c>
      <c r="B65" s="1">
        <v>42758</v>
      </c>
      <c r="C65" s="7">
        <v>2017</v>
      </c>
      <c r="D65" s="7">
        <v>1</v>
      </c>
      <c r="E65" t="s">
        <v>18</v>
      </c>
      <c r="G65" t="s">
        <v>385</v>
      </c>
      <c r="H65" t="s">
        <v>386</v>
      </c>
      <c r="I65">
        <v>7810385016</v>
      </c>
      <c r="J65" t="s">
        <v>314</v>
      </c>
      <c r="K65" t="s">
        <v>315</v>
      </c>
      <c r="L65" t="s">
        <v>48</v>
      </c>
      <c r="M65" t="s">
        <v>21</v>
      </c>
      <c r="N65" t="s">
        <v>19</v>
      </c>
      <c r="O65" t="s">
        <v>33</v>
      </c>
      <c r="P65" t="s">
        <v>387</v>
      </c>
      <c r="Q65" t="s">
        <v>656</v>
      </c>
      <c r="R65" t="s">
        <v>651</v>
      </c>
      <c r="S65" t="s">
        <v>41</v>
      </c>
      <c r="T65" t="s">
        <v>41</v>
      </c>
      <c r="U65" t="s">
        <v>41</v>
      </c>
      <c r="V65" t="s">
        <v>41</v>
      </c>
      <c r="W65">
        <v>3</v>
      </c>
      <c r="X65">
        <v>13</v>
      </c>
      <c r="Y65">
        <v>8408906700</v>
      </c>
      <c r="Z65">
        <v>3958</v>
      </c>
      <c r="AA65">
        <v>3810</v>
      </c>
      <c r="AB65" s="8">
        <v>79364.789999999994</v>
      </c>
      <c r="AC65" s="8">
        <f>AB65/1000</f>
        <v>79.364789999999999</v>
      </c>
    </row>
    <row r="66" spans="1:29" x14ac:dyDescent="0.3">
      <c r="A66" t="s">
        <v>247</v>
      </c>
      <c r="B66" s="1">
        <v>42101</v>
      </c>
      <c r="C66" s="7">
        <v>2015</v>
      </c>
      <c r="D66" s="7">
        <v>4</v>
      </c>
      <c r="E66" t="s">
        <v>18</v>
      </c>
      <c r="G66" t="s">
        <v>89</v>
      </c>
      <c r="H66" t="s">
        <v>197</v>
      </c>
      <c r="I66">
        <v>7704815845</v>
      </c>
      <c r="J66" t="s">
        <v>40</v>
      </c>
      <c r="K66" t="s">
        <v>90</v>
      </c>
      <c r="L66" t="s">
        <v>21</v>
      </c>
      <c r="M66" t="s">
        <v>21</v>
      </c>
      <c r="N66" t="s">
        <v>19</v>
      </c>
      <c r="O66" t="s">
        <v>23</v>
      </c>
      <c r="P66" t="s">
        <v>248</v>
      </c>
      <c r="Q66" t="s">
        <v>656</v>
      </c>
      <c r="R66" t="s">
        <v>651</v>
      </c>
      <c r="S66" t="s">
        <v>39</v>
      </c>
      <c r="T66" t="s">
        <v>41</v>
      </c>
      <c r="U66" t="s">
        <v>41</v>
      </c>
      <c r="V66" t="s">
        <v>41</v>
      </c>
      <c r="W66">
        <v>1</v>
      </c>
      <c r="X66">
        <v>1</v>
      </c>
      <c r="Y66">
        <v>8408906700</v>
      </c>
      <c r="Z66">
        <v>1118</v>
      </c>
      <c r="AA66">
        <v>1062</v>
      </c>
      <c r="AB66" s="8">
        <v>24766.75</v>
      </c>
      <c r="AC66" s="8">
        <f>AB66/1000</f>
        <v>24.766749999999998</v>
      </c>
    </row>
    <row r="67" spans="1:29" x14ac:dyDescent="0.3">
      <c r="A67" t="s">
        <v>276</v>
      </c>
      <c r="B67" s="1">
        <v>42401</v>
      </c>
      <c r="C67" s="7">
        <v>2016</v>
      </c>
      <c r="D67" s="7">
        <v>2</v>
      </c>
      <c r="E67" t="s">
        <v>18</v>
      </c>
      <c r="G67" t="s">
        <v>277</v>
      </c>
      <c r="H67" t="s">
        <v>278</v>
      </c>
      <c r="I67">
        <v>7702325027</v>
      </c>
      <c r="J67" t="s">
        <v>142</v>
      </c>
      <c r="K67" t="s">
        <v>143</v>
      </c>
      <c r="L67" t="s">
        <v>48</v>
      </c>
      <c r="M67" t="s">
        <v>21</v>
      </c>
      <c r="N67" t="s">
        <v>19</v>
      </c>
      <c r="P67" t="s">
        <v>327</v>
      </c>
      <c r="Q67" t="s">
        <v>656</v>
      </c>
      <c r="R67" t="s">
        <v>651</v>
      </c>
      <c r="S67" t="s">
        <v>39</v>
      </c>
      <c r="T67" t="s">
        <v>41</v>
      </c>
      <c r="U67" t="s">
        <v>41</v>
      </c>
      <c r="V67" t="s">
        <v>41</v>
      </c>
      <c r="W67">
        <v>1</v>
      </c>
      <c r="X67">
        <v>6</v>
      </c>
      <c r="Y67">
        <v>8408908109</v>
      </c>
      <c r="Z67">
        <v>1750</v>
      </c>
      <c r="AA67">
        <v>1576</v>
      </c>
      <c r="AB67" s="8">
        <v>20019.59</v>
      </c>
      <c r="AC67" s="8">
        <f>AB67/1000</f>
        <v>20.019590000000001</v>
      </c>
    </row>
    <row r="68" spans="1:29" x14ac:dyDescent="0.3">
      <c r="A68" t="s">
        <v>276</v>
      </c>
      <c r="B68" s="1">
        <v>42401</v>
      </c>
      <c r="C68" s="7">
        <v>2016</v>
      </c>
      <c r="D68" s="7">
        <v>2</v>
      </c>
      <c r="E68" t="s">
        <v>18</v>
      </c>
      <c r="G68" t="s">
        <v>277</v>
      </c>
      <c r="H68" t="s">
        <v>278</v>
      </c>
      <c r="I68">
        <v>7702325027</v>
      </c>
      <c r="J68" t="s">
        <v>142</v>
      </c>
      <c r="K68" t="s">
        <v>143</v>
      </c>
      <c r="L68" t="s">
        <v>48</v>
      </c>
      <c r="M68" t="s">
        <v>21</v>
      </c>
      <c r="N68" t="s">
        <v>19</v>
      </c>
      <c r="P68" t="s">
        <v>326</v>
      </c>
      <c r="Q68" t="s">
        <v>656</v>
      </c>
      <c r="R68" t="s">
        <v>651</v>
      </c>
      <c r="S68" t="s">
        <v>39</v>
      </c>
      <c r="T68" t="s">
        <v>41</v>
      </c>
      <c r="U68" t="s">
        <v>41</v>
      </c>
      <c r="V68" t="s">
        <v>41</v>
      </c>
      <c r="W68">
        <v>1</v>
      </c>
      <c r="X68">
        <v>5</v>
      </c>
      <c r="Y68">
        <v>8408906700</v>
      </c>
      <c r="Z68">
        <v>1750</v>
      </c>
      <c r="AA68">
        <v>1576</v>
      </c>
      <c r="AB68" s="8">
        <v>18661.62</v>
      </c>
      <c r="AC68" s="8">
        <f>AB68/1000</f>
        <v>18.661619999999999</v>
      </c>
    </row>
    <row r="69" spans="1:29" x14ac:dyDescent="0.3">
      <c r="A69" t="s">
        <v>255</v>
      </c>
      <c r="B69" s="1">
        <v>42185</v>
      </c>
      <c r="C69" s="7">
        <v>2015</v>
      </c>
      <c r="D69" s="7">
        <v>6</v>
      </c>
      <c r="E69" t="s">
        <v>18</v>
      </c>
      <c r="G69" t="s">
        <v>138</v>
      </c>
      <c r="H69" t="s">
        <v>139</v>
      </c>
      <c r="I69">
        <v>2801179025</v>
      </c>
      <c r="J69" t="s">
        <v>140</v>
      </c>
      <c r="K69" t="s">
        <v>141</v>
      </c>
      <c r="L69" t="s">
        <v>37</v>
      </c>
      <c r="M69" t="s">
        <v>37</v>
      </c>
      <c r="N69" t="s">
        <v>19</v>
      </c>
      <c r="O69" t="s">
        <v>23</v>
      </c>
      <c r="P69" t="s">
        <v>256</v>
      </c>
      <c r="Q69" t="s">
        <v>656</v>
      </c>
      <c r="R69" t="s">
        <v>651</v>
      </c>
      <c r="S69" t="s">
        <v>120</v>
      </c>
      <c r="T69" t="s">
        <v>126</v>
      </c>
      <c r="U69" t="s">
        <v>125</v>
      </c>
      <c r="V69" t="s">
        <v>125</v>
      </c>
      <c r="W69">
        <v>4</v>
      </c>
      <c r="X69">
        <v>2</v>
      </c>
      <c r="Y69">
        <v>8408906700</v>
      </c>
      <c r="Z69">
        <v>8239</v>
      </c>
      <c r="AA69">
        <v>7659.8</v>
      </c>
      <c r="AB69" s="8">
        <v>15400</v>
      </c>
      <c r="AC69" s="8">
        <f>AB69/1000</f>
        <v>15.4</v>
      </c>
    </row>
    <row r="70" spans="1:29" x14ac:dyDescent="0.3">
      <c r="A70" t="s">
        <v>299</v>
      </c>
      <c r="B70" s="1">
        <v>42467</v>
      </c>
      <c r="C70" s="7">
        <v>2016</v>
      </c>
      <c r="D70" s="7">
        <v>4</v>
      </c>
      <c r="E70" t="s">
        <v>18</v>
      </c>
      <c r="G70" t="s">
        <v>187</v>
      </c>
      <c r="H70" t="s">
        <v>300</v>
      </c>
      <c r="I70">
        <v>1650283703</v>
      </c>
      <c r="J70" t="s">
        <v>301</v>
      </c>
      <c r="K70" t="s">
        <v>302</v>
      </c>
      <c r="L70" t="s">
        <v>68</v>
      </c>
      <c r="M70" t="s">
        <v>338</v>
      </c>
      <c r="N70" t="s">
        <v>19</v>
      </c>
      <c r="O70" t="s">
        <v>26</v>
      </c>
      <c r="P70" t="s">
        <v>328</v>
      </c>
      <c r="Q70" t="s">
        <v>656</v>
      </c>
      <c r="R70" t="s">
        <v>651</v>
      </c>
      <c r="S70" t="s">
        <v>83</v>
      </c>
      <c r="T70" t="s">
        <v>45</v>
      </c>
      <c r="U70" t="s">
        <v>38</v>
      </c>
      <c r="V70" t="s">
        <v>38</v>
      </c>
      <c r="W70">
        <v>1</v>
      </c>
      <c r="X70">
        <v>1</v>
      </c>
      <c r="Y70">
        <v>8408908109</v>
      </c>
      <c r="Z70">
        <v>1917</v>
      </c>
      <c r="AA70">
        <v>1647</v>
      </c>
      <c r="AB70" s="8">
        <v>32364.59</v>
      </c>
      <c r="AC70" s="8">
        <f>AB70/1000</f>
        <v>32.36459</v>
      </c>
    </row>
    <row r="71" spans="1:29" x14ac:dyDescent="0.3">
      <c r="A71" t="s">
        <v>419</v>
      </c>
      <c r="B71" s="1">
        <v>42753</v>
      </c>
      <c r="C71" s="7">
        <v>2017</v>
      </c>
      <c r="D71" s="7">
        <v>1</v>
      </c>
      <c r="E71" t="s">
        <v>18</v>
      </c>
      <c r="G71" t="s">
        <v>159</v>
      </c>
      <c r="H71" t="s">
        <v>251</v>
      </c>
      <c r="I71">
        <v>5044098553</v>
      </c>
      <c r="J71" t="s">
        <v>346</v>
      </c>
      <c r="K71" t="s">
        <v>162</v>
      </c>
      <c r="L71" t="s">
        <v>27</v>
      </c>
      <c r="M71" t="s">
        <v>27</v>
      </c>
      <c r="N71" t="s">
        <v>19</v>
      </c>
      <c r="O71" t="s">
        <v>26</v>
      </c>
      <c r="P71" t="s">
        <v>420</v>
      </c>
      <c r="Q71" t="s">
        <v>656</v>
      </c>
      <c r="R71" t="s">
        <v>651</v>
      </c>
      <c r="S71" t="s">
        <v>159</v>
      </c>
      <c r="T71" t="s">
        <v>163</v>
      </c>
      <c r="U71" t="s">
        <v>163</v>
      </c>
      <c r="V71" t="s">
        <v>163</v>
      </c>
      <c r="W71">
        <v>2</v>
      </c>
      <c r="X71">
        <v>2</v>
      </c>
      <c r="Y71">
        <v>8408908109</v>
      </c>
      <c r="Z71">
        <v>3468</v>
      </c>
      <c r="AA71">
        <v>3306</v>
      </c>
      <c r="AB71" s="8">
        <v>44249.49</v>
      </c>
      <c r="AC71" s="8">
        <f>AB71/1000</f>
        <v>44.249489999999994</v>
      </c>
    </row>
    <row r="72" spans="1:29" x14ac:dyDescent="0.3">
      <c r="A72" t="s">
        <v>601</v>
      </c>
      <c r="B72" s="10">
        <v>42836</v>
      </c>
      <c r="C72" s="7">
        <v>2017</v>
      </c>
      <c r="D72" s="7">
        <v>4</v>
      </c>
      <c r="E72" t="s">
        <v>18</v>
      </c>
      <c r="G72" t="s">
        <v>159</v>
      </c>
      <c r="I72" t="s">
        <v>511</v>
      </c>
      <c r="J72" t="s">
        <v>515</v>
      </c>
      <c r="K72" t="s">
        <v>512</v>
      </c>
      <c r="L72" t="s">
        <v>27</v>
      </c>
      <c r="M72" t="s">
        <v>27</v>
      </c>
      <c r="N72" t="s">
        <v>19</v>
      </c>
      <c r="O72" t="s">
        <v>26</v>
      </c>
      <c r="P72" t="s">
        <v>602</v>
      </c>
      <c r="Q72" t="s">
        <v>656</v>
      </c>
      <c r="R72" t="s">
        <v>651</v>
      </c>
      <c r="S72" t="s">
        <v>516</v>
      </c>
      <c r="U72" t="s">
        <v>163</v>
      </c>
      <c r="V72" t="s">
        <v>163</v>
      </c>
      <c r="W72">
        <v>2</v>
      </c>
      <c r="X72">
        <v>2</v>
      </c>
      <c r="Y72">
        <v>8408906700</v>
      </c>
      <c r="Z72" s="11">
        <v>3006</v>
      </c>
      <c r="AA72" s="11">
        <v>2905</v>
      </c>
      <c r="AB72" s="11">
        <v>37287.440000000002</v>
      </c>
      <c r="AC72" s="8">
        <f>AB72/1000</f>
        <v>37.287440000000004</v>
      </c>
    </row>
    <row r="73" spans="1:29" x14ac:dyDescent="0.3">
      <c r="A73" t="s">
        <v>216</v>
      </c>
      <c r="B73" s="1">
        <v>42339</v>
      </c>
      <c r="C73" s="7">
        <v>2015</v>
      </c>
      <c r="D73" s="7">
        <v>12</v>
      </c>
      <c r="E73" t="s">
        <v>18</v>
      </c>
      <c r="G73" t="s">
        <v>159</v>
      </c>
      <c r="H73" t="s">
        <v>160</v>
      </c>
      <c r="I73">
        <v>5032098573</v>
      </c>
      <c r="J73" t="s">
        <v>161</v>
      </c>
      <c r="K73" t="s">
        <v>162</v>
      </c>
      <c r="L73" t="s">
        <v>27</v>
      </c>
      <c r="M73" t="s">
        <v>27</v>
      </c>
      <c r="N73" t="s">
        <v>19</v>
      </c>
      <c r="O73" t="s">
        <v>26</v>
      </c>
      <c r="P73" t="s">
        <v>217</v>
      </c>
      <c r="Q73" t="s">
        <v>656</v>
      </c>
      <c r="R73" t="s">
        <v>651</v>
      </c>
      <c r="S73" t="s">
        <v>159</v>
      </c>
      <c r="T73" t="s">
        <v>163</v>
      </c>
      <c r="U73" t="s">
        <v>163</v>
      </c>
      <c r="V73" t="s">
        <v>163</v>
      </c>
      <c r="W73">
        <v>1</v>
      </c>
      <c r="X73">
        <v>3</v>
      </c>
      <c r="Y73">
        <v>8408906700</v>
      </c>
      <c r="Z73">
        <v>1502</v>
      </c>
      <c r="AA73">
        <v>1451</v>
      </c>
      <c r="AB73" s="8">
        <v>13808.57</v>
      </c>
      <c r="AC73" s="8">
        <f>AB73/1000</f>
        <v>13.80857</v>
      </c>
    </row>
    <row r="74" spans="1:29" x14ac:dyDescent="0.3">
      <c r="A74" t="s">
        <v>158</v>
      </c>
      <c r="B74" s="1">
        <v>42228</v>
      </c>
      <c r="C74" s="7">
        <v>2015</v>
      </c>
      <c r="D74" s="7">
        <v>8</v>
      </c>
      <c r="E74" t="s">
        <v>18</v>
      </c>
      <c r="G74" t="s">
        <v>159</v>
      </c>
      <c r="H74" t="s">
        <v>160</v>
      </c>
      <c r="I74">
        <v>5032098573</v>
      </c>
      <c r="J74" t="s">
        <v>161</v>
      </c>
      <c r="K74" t="s">
        <v>162</v>
      </c>
      <c r="L74" t="s">
        <v>27</v>
      </c>
      <c r="M74" t="s">
        <v>27</v>
      </c>
      <c r="N74" t="s">
        <v>19</v>
      </c>
      <c r="O74" t="s">
        <v>26</v>
      </c>
      <c r="P74" t="s">
        <v>164</v>
      </c>
      <c r="Q74" t="s">
        <v>656</v>
      </c>
      <c r="R74" t="s">
        <v>651</v>
      </c>
      <c r="S74" t="s">
        <v>159</v>
      </c>
      <c r="T74" t="s">
        <v>163</v>
      </c>
      <c r="U74" t="s">
        <v>163</v>
      </c>
      <c r="V74" t="s">
        <v>163</v>
      </c>
      <c r="W74">
        <v>1</v>
      </c>
      <c r="X74">
        <v>5</v>
      </c>
      <c r="Y74">
        <v>8408906700</v>
      </c>
      <c r="Z74">
        <v>1502</v>
      </c>
      <c r="AA74">
        <v>1451</v>
      </c>
      <c r="AB74" s="8">
        <v>19083.689999999999</v>
      </c>
      <c r="AC74" s="8">
        <f>AB74/1000</f>
        <v>19.083689999999997</v>
      </c>
    </row>
    <row r="75" spans="1:29" x14ac:dyDescent="0.3">
      <c r="A75" t="s">
        <v>472</v>
      </c>
      <c r="B75" s="1">
        <v>42713</v>
      </c>
      <c r="C75" s="7">
        <v>2016</v>
      </c>
      <c r="D75" s="7">
        <v>12</v>
      </c>
      <c r="E75" t="s">
        <v>18</v>
      </c>
      <c r="G75" t="s">
        <v>94</v>
      </c>
      <c r="H75" t="s">
        <v>316</v>
      </c>
      <c r="I75">
        <v>7839502357</v>
      </c>
      <c r="J75" t="s">
        <v>96</v>
      </c>
      <c r="K75" t="s">
        <v>285</v>
      </c>
      <c r="L75" t="s">
        <v>21</v>
      </c>
      <c r="M75" t="s">
        <v>21</v>
      </c>
      <c r="N75" t="s">
        <v>19</v>
      </c>
      <c r="O75" t="s">
        <v>22</v>
      </c>
      <c r="P75" t="s">
        <v>473</v>
      </c>
      <c r="Q75" t="s">
        <v>656</v>
      </c>
      <c r="R75" t="s">
        <v>651</v>
      </c>
      <c r="S75" t="s">
        <v>49</v>
      </c>
      <c r="T75" t="s">
        <v>50</v>
      </c>
      <c r="U75" t="s">
        <v>50</v>
      </c>
      <c r="V75" t="s">
        <v>50</v>
      </c>
      <c r="W75">
        <v>1</v>
      </c>
      <c r="X75">
        <v>2</v>
      </c>
      <c r="Y75">
        <v>8408908109</v>
      </c>
      <c r="Z75">
        <v>2047.7</v>
      </c>
      <c r="AA75">
        <v>1937.3710000000001</v>
      </c>
      <c r="AB75" s="8">
        <v>41096.050000000003</v>
      </c>
      <c r="AC75" s="8">
        <f>AB75/1000</f>
        <v>41.096050000000005</v>
      </c>
    </row>
    <row r="76" spans="1:29" x14ac:dyDescent="0.3">
      <c r="A76" t="s">
        <v>458</v>
      </c>
      <c r="B76" s="1">
        <v>41969</v>
      </c>
      <c r="C76" s="7">
        <v>2014</v>
      </c>
      <c r="D76" s="7">
        <v>11</v>
      </c>
      <c r="E76" t="s">
        <v>18</v>
      </c>
      <c r="G76" t="s">
        <v>165</v>
      </c>
      <c r="H76" t="s">
        <v>459</v>
      </c>
      <c r="I76">
        <v>2536257001</v>
      </c>
      <c r="J76" t="s">
        <v>253</v>
      </c>
      <c r="K76" t="s">
        <v>254</v>
      </c>
      <c r="L76" t="s">
        <v>25</v>
      </c>
      <c r="M76" t="s">
        <v>25</v>
      </c>
      <c r="N76" t="s">
        <v>19</v>
      </c>
      <c r="O76" t="s">
        <v>69</v>
      </c>
      <c r="P76" t="s">
        <v>460</v>
      </c>
      <c r="Q76" t="s">
        <v>656</v>
      </c>
      <c r="R76" t="s">
        <v>651</v>
      </c>
      <c r="S76" t="s">
        <v>156</v>
      </c>
      <c r="T76" t="s">
        <v>24</v>
      </c>
      <c r="U76" t="s">
        <v>24</v>
      </c>
      <c r="V76" t="s">
        <v>24</v>
      </c>
      <c r="W76">
        <v>1</v>
      </c>
      <c r="Y76">
        <v>8408902709</v>
      </c>
      <c r="Z76">
        <v>738</v>
      </c>
      <c r="AA76">
        <v>535</v>
      </c>
      <c r="AB76" s="8">
        <v>540.35</v>
      </c>
      <c r="AC76" s="8">
        <f>AB76/1000</f>
        <v>0.54035</v>
      </c>
    </row>
    <row r="77" spans="1:29" x14ac:dyDescent="0.3">
      <c r="A77" t="s">
        <v>381</v>
      </c>
      <c r="B77" s="1">
        <v>42731</v>
      </c>
      <c r="C77" s="7">
        <v>2016</v>
      </c>
      <c r="D77" s="7">
        <v>12</v>
      </c>
      <c r="E77" t="s">
        <v>18</v>
      </c>
      <c r="G77" t="s">
        <v>382</v>
      </c>
      <c r="H77" t="s">
        <v>100</v>
      </c>
      <c r="I77">
        <v>7728849515</v>
      </c>
      <c r="J77" t="s">
        <v>87</v>
      </c>
      <c r="K77" t="s">
        <v>182</v>
      </c>
      <c r="L77" t="s">
        <v>150</v>
      </c>
      <c r="M77" t="s">
        <v>150</v>
      </c>
      <c r="N77" t="s">
        <v>19</v>
      </c>
      <c r="O77" t="s">
        <v>22</v>
      </c>
      <c r="P77" t="s">
        <v>383</v>
      </c>
      <c r="Q77" t="s">
        <v>656</v>
      </c>
      <c r="R77" t="s">
        <v>651</v>
      </c>
      <c r="S77" t="s">
        <v>88</v>
      </c>
      <c r="T77" t="s">
        <v>101</v>
      </c>
      <c r="U77" t="s">
        <v>306</v>
      </c>
      <c r="V77" t="s">
        <v>306</v>
      </c>
      <c r="W77">
        <v>3</v>
      </c>
      <c r="X77">
        <v>1</v>
      </c>
      <c r="Y77">
        <v>8408906700</v>
      </c>
      <c r="Z77">
        <v>4218.4520000000002</v>
      </c>
      <c r="AA77">
        <v>4118</v>
      </c>
      <c r="AB77" s="8">
        <v>99913.34</v>
      </c>
      <c r="AC77" s="8">
        <f>AB77/1000</f>
        <v>99.913339999999991</v>
      </c>
    </row>
    <row r="78" spans="1:29" x14ac:dyDescent="0.3">
      <c r="A78" t="s">
        <v>313</v>
      </c>
      <c r="B78" s="1">
        <v>42507</v>
      </c>
      <c r="C78" s="7">
        <v>2016</v>
      </c>
      <c r="D78" s="7">
        <v>5</v>
      </c>
      <c r="E78" t="s">
        <v>18</v>
      </c>
      <c r="G78" t="s">
        <v>132</v>
      </c>
      <c r="H78" t="s">
        <v>133</v>
      </c>
      <c r="I78">
        <v>7716683657</v>
      </c>
      <c r="J78" t="s">
        <v>134</v>
      </c>
      <c r="K78" t="s">
        <v>135</v>
      </c>
      <c r="L78" t="s">
        <v>149</v>
      </c>
      <c r="M78" t="s">
        <v>149</v>
      </c>
      <c r="N78" t="s">
        <v>19</v>
      </c>
      <c r="O78" t="s">
        <v>33</v>
      </c>
      <c r="P78" t="s">
        <v>329</v>
      </c>
      <c r="Q78" t="s">
        <v>656</v>
      </c>
      <c r="R78" t="s">
        <v>651</v>
      </c>
      <c r="S78" t="s">
        <v>57</v>
      </c>
      <c r="T78" t="s">
        <v>58</v>
      </c>
      <c r="U78" t="s">
        <v>58</v>
      </c>
      <c r="V78" t="s">
        <v>58</v>
      </c>
      <c r="W78">
        <v>1</v>
      </c>
      <c r="X78">
        <v>1</v>
      </c>
      <c r="Y78">
        <v>8408908109</v>
      </c>
      <c r="Z78">
        <v>3126</v>
      </c>
      <c r="AA78">
        <v>3126</v>
      </c>
      <c r="AB78" s="8">
        <v>103917.58</v>
      </c>
      <c r="AC78" s="8">
        <f>AB78/1000</f>
        <v>103.91758</v>
      </c>
    </row>
    <row r="79" spans="1:29" x14ac:dyDescent="0.3">
      <c r="A79" t="s">
        <v>350</v>
      </c>
      <c r="B79" s="1">
        <v>42748</v>
      </c>
      <c r="C79" s="7">
        <v>2017</v>
      </c>
      <c r="D79" s="7">
        <v>1</v>
      </c>
      <c r="E79" t="s">
        <v>18</v>
      </c>
      <c r="G79" t="s">
        <v>34</v>
      </c>
      <c r="H79" t="s">
        <v>117</v>
      </c>
      <c r="I79">
        <v>5032073106</v>
      </c>
      <c r="J79" t="s">
        <v>31</v>
      </c>
      <c r="K79" t="s">
        <v>118</v>
      </c>
      <c r="L79" t="s">
        <v>54</v>
      </c>
      <c r="M79" t="s">
        <v>54</v>
      </c>
      <c r="N79" t="s">
        <v>19</v>
      </c>
      <c r="O79" t="s">
        <v>22</v>
      </c>
      <c r="P79" t="s">
        <v>348</v>
      </c>
      <c r="Q79" t="s">
        <v>656</v>
      </c>
      <c r="R79" t="s">
        <v>651</v>
      </c>
      <c r="S79" t="s">
        <v>34</v>
      </c>
      <c r="T79" t="s">
        <v>35</v>
      </c>
      <c r="U79" t="s">
        <v>35</v>
      </c>
      <c r="V79" t="s">
        <v>35</v>
      </c>
      <c r="W79">
        <v>6</v>
      </c>
      <c r="X79">
        <v>1</v>
      </c>
      <c r="Y79">
        <v>8408908109</v>
      </c>
      <c r="Z79">
        <v>10950</v>
      </c>
      <c r="AA79">
        <v>10440</v>
      </c>
      <c r="AB79" s="8">
        <v>159611.57999999999</v>
      </c>
      <c r="AC79" s="8">
        <f>AB79/1000</f>
        <v>159.61157999999998</v>
      </c>
    </row>
    <row r="80" spans="1:29" x14ac:dyDescent="0.3">
      <c r="A80" t="s">
        <v>388</v>
      </c>
      <c r="B80" s="1">
        <v>42762</v>
      </c>
      <c r="C80" s="7">
        <v>2017</v>
      </c>
      <c r="D80" s="7">
        <v>1</v>
      </c>
      <c r="E80" t="s">
        <v>18</v>
      </c>
      <c r="G80" t="s">
        <v>34</v>
      </c>
      <c r="H80" t="s">
        <v>117</v>
      </c>
      <c r="I80">
        <v>5032073106</v>
      </c>
      <c r="J80" t="s">
        <v>31</v>
      </c>
      <c r="K80" t="s">
        <v>118</v>
      </c>
      <c r="L80" t="s">
        <v>54</v>
      </c>
      <c r="M80" t="s">
        <v>54</v>
      </c>
      <c r="N80" t="s">
        <v>19</v>
      </c>
      <c r="O80" t="s">
        <v>22</v>
      </c>
      <c r="P80" t="s">
        <v>348</v>
      </c>
      <c r="Q80" t="s">
        <v>656</v>
      </c>
      <c r="R80" t="s">
        <v>651</v>
      </c>
      <c r="S80" t="s">
        <v>34</v>
      </c>
      <c r="T80" t="s">
        <v>35</v>
      </c>
      <c r="U80" t="s">
        <v>35</v>
      </c>
      <c r="V80" t="s">
        <v>35</v>
      </c>
      <c r="W80">
        <v>1</v>
      </c>
      <c r="X80">
        <v>4</v>
      </c>
      <c r="Y80">
        <v>8408906700</v>
      </c>
      <c r="Z80">
        <v>1343</v>
      </c>
      <c r="AA80">
        <v>1268</v>
      </c>
      <c r="AB80" s="8">
        <v>15534.73</v>
      </c>
      <c r="AC80" s="8">
        <f>AB80/1000</f>
        <v>15.53473</v>
      </c>
    </row>
    <row r="81" spans="1:29" x14ac:dyDescent="0.3">
      <c r="A81" t="s">
        <v>548</v>
      </c>
      <c r="B81" s="10">
        <v>42891</v>
      </c>
      <c r="C81" s="7">
        <v>2017</v>
      </c>
      <c r="D81" s="7">
        <v>6</v>
      </c>
      <c r="E81" t="s">
        <v>18</v>
      </c>
      <c r="G81" t="s">
        <v>549</v>
      </c>
      <c r="I81" t="s">
        <v>550</v>
      </c>
      <c r="J81" t="s">
        <v>551</v>
      </c>
      <c r="K81" t="s">
        <v>552</v>
      </c>
      <c r="L81" t="s">
        <v>37</v>
      </c>
      <c r="M81" t="s">
        <v>37</v>
      </c>
      <c r="N81" t="s">
        <v>19</v>
      </c>
      <c r="O81" t="s">
        <v>52</v>
      </c>
      <c r="P81" t="s">
        <v>553</v>
      </c>
      <c r="Q81" t="s">
        <v>656</v>
      </c>
      <c r="R81" t="s">
        <v>651</v>
      </c>
      <c r="S81" t="s">
        <v>474</v>
      </c>
      <c r="U81" t="s">
        <v>123</v>
      </c>
      <c r="V81" t="s">
        <v>123</v>
      </c>
      <c r="W81">
        <v>1</v>
      </c>
      <c r="X81">
        <v>1</v>
      </c>
      <c r="Y81">
        <v>8408908109</v>
      </c>
      <c r="Z81" s="11">
        <v>2200</v>
      </c>
      <c r="AA81" s="11">
        <v>1900</v>
      </c>
      <c r="AB81" s="11">
        <v>21100.77</v>
      </c>
      <c r="AC81" s="8">
        <f>AB81/1000</f>
        <v>21.100770000000001</v>
      </c>
    </row>
    <row r="82" spans="1:29" x14ac:dyDescent="0.3">
      <c r="A82" t="s">
        <v>417</v>
      </c>
      <c r="B82" s="1">
        <v>42597</v>
      </c>
      <c r="C82" s="7">
        <v>2016</v>
      </c>
      <c r="D82" s="7">
        <v>8</v>
      </c>
      <c r="E82" t="s">
        <v>18</v>
      </c>
      <c r="G82" t="s">
        <v>303</v>
      </c>
      <c r="H82" t="s">
        <v>114</v>
      </c>
      <c r="I82">
        <v>7505008163</v>
      </c>
      <c r="J82" t="s">
        <v>304</v>
      </c>
      <c r="K82" t="s">
        <v>305</v>
      </c>
      <c r="L82" t="s">
        <v>37</v>
      </c>
      <c r="M82" t="s">
        <v>37</v>
      </c>
      <c r="N82" t="s">
        <v>19</v>
      </c>
      <c r="O82" t="s">
        <v>46</v>
      </c>
      <c r="P82" t="s">
        <v>462</v>
      </c>
      <c r="Q82" t="s">
        <v>656</v>
      </c>
      <c r="R82" t="s">
        <v>651</v>
      </c>
      <c r="S82" t="s">
        <v>108</v>
      </c>
      <c r="U82" t="s">
        <v>123</v>
      </c>
      <c r="V82" t="s">
        <v>123</v>
      </c>
      <c r="W82">
        <v>1</v>
      </c>
      <c r="X82">
        <v>3</v>
      </c>
      <c r="Y82">
        <v>8408906700</v>
      </c>
      <c r="Z82">
        <v>1150</v>
      </c>
      <c r="AA82">
        <v>1050</v>
      </c>
      <c r="AB82" s="8">
        <v>2434.54</v>
      </c>
      <c r="AC82" s="8">
        <f>AB82/1000</f>
        <v>2.4345400000000001</v>
      </c>
    </row>
    <row r="83" spans="1:29" x14ac:dyDescent="0.3">
      <c r="A83" t="s">
        <v>283</v>
      </c>
      <c r="B83" s="1">
        <v>42406</v>
      </c>
      <c r="C83" s="7">
        <v>2016</v>
      </c>
      <c r="D83" s="7">
        <v>2</v>
      </c>
      <c r="E83" t="s">
        <v>18</v>
      </c>
      <c r="G83" t="s">
        <v>104</v>
      </c>
      <c r="H83" t="s">
        <v>105</v>
      </c>
      <c r="I83">
        <v>7536108182</v>
      </c>
      <c r="J83" t="s">
        <v>106</v>
      </c>
      <c r="K83" t="s">
        <v>107</v>
      </c>
      <c r="L83" t="s">
        <v>37</v>
      </c>
      <c r="M83" t="s">
        <v>37</v>
      </c>
      <c r="N83" t="s">
        <v>19</v>
      </c>
      <c r="O83" t="s">
        <v>22</v>
      </c>
      <c r="P83" t="s">
        <v>330</v>
      </c>
      <c r="Q83" t="s">
        <v>656</v>
      </c>
      <c r="R83" t="s">
        <v>651</v>
      </c>
      <c r="S83" t="s">
        <v>108</v>
      </c>
      <c r="U83" t="s">
        <v>123</v>
      </c>
      <c r="V83" t="s">
        <v>123</v>
      </c>
      <c r="W83">
        <v>2</v>
      </c>
      <c r="X83">
        <v>1</v>
      </c>
      <c r="Y83">
        <v>8408908109</v>
      </c>
      <c r="Z83">
        <v>4340</v>
      </c>
      <c r="AA83">
        <v>4100</v>
      </c>
      <c r="AB83" s="8">
        <v>8261.34</v>
      </c>
      <c r="AC83" s="8">
        <f>AB83/1000</f>
        <v>8.2613400000000006</v>
      </c>
    </row>
    <row r="84" spans="1:29" x14ac:dyDescent="0.3">
      <c r="A84" t="s">
        <v>554</v>
      </c>
      <c r="B84" s="10">
        <v>42892</v>
      </c>
      <c r="C84" s="7">
        <v>2017</v>
      </c>
      <c r="D84" s="7">
        <v>6</v>
      </c>
      <c r="E84" t="s">
        <v>18</v>
      </c>
      <c r="G84" t="s">
        <v>345</v>
      </c>
      <c r="I84" t="s">
        <v>497</v>
      </c>
      <c r="J84" t="s">
        <v>490</v>
      </c>
      <c r="K84" t="s">
        <v>488</v>
      </c>
      <c r="L84" t="s">
        <v>37</v>
      </c>
      <c r="M84" t="s">
        <v>37</v>
      </c>
      <c r="N84" t="s">
        <v>19</v>
      </c>
      <c r="O84" t="s">
        <v>23</v>
      </c>
      <c r="P84" t="s">
        <v>555</v>
      </c>
      <c r="Q84" t="s">
        <v>656</v>
      </c>
      <c r="R84" t="s">
        <v>651</v>
      </c>
      <c r="S84" t="s">
        <v>531</v>
      </c>
      <c r="U84" t="s">
        <v>123</v>
      </c>
      <c r="V84" t="s">
        <v>123</v>
      </c>
      <c r="W84">
        <v>1</v>
      </c>
      <c r="X84">
        <v>5</v>
      </c>
      <c r="Y84">
        <v>8408906700</v>
      </c>
      <c r="Z84" s="11">
        <v>2043</v>
      </c>
      <c r="AA84" s="11">
        <v>1980</v>
      </c>
      <c r="AB84" s="11">
        <v>4226.6499999999996</v>
      </c>
      <c r="AC84" s="8">
        <f>AB84/1000</f>
        <v>4.2266499999999994</v>
      </c>
    </row>
    <row r="85" spans="1:29" x14ac:dyDescent="0.3">
      <c r="A85" t="s">
        <v>617</v>
      </c>
      <c r="B85" s="10">
        <v>43164</v>
      </c>
      <c r="C85" s="7">
        <v>2018</v>
      </c>
      <c r="D85" s="7">
        <v>3</v>
      </c>
      <c r="E85" t="s">
        <v>30</v>
      </c>
      <c r="F85">
        <v>1106011460</v>
      </c>
      <c r="G85" t="s">
        <v>618</v>
      </c>
      <c r="H85" t="s">
        <v>619</v>
      </c>
      <c r="I85" t="s">
        <v>486</v>
      </c>
      <c r="J85" t="s">
        <v>620</v>
      </c>
      <c r="K85" t="s">
        <v>621</v>
      </c>
      <c r="L85" t="s">
        <v>19</v>
      </c>
      <c r="M85" t="s">
        <v>37</v>
      </c>
      <c r="N85" t="s">
        <v>63</v>
      </c>
      <c r="O85" t="s">
        <v>33</v>
      </c>
      <c r="P85" t="s">
        <v>622</v>
      </c>
      <c r="Q85" t="s">
        <v>656</v>
      </c>
      <c r="R85" t="s">
        <v>651</v>
      </c>
      <c r="S85" t="s">
        <v>59</v>
      </c>
      <c r="T85" t="s">
        <v>59</v>
      </c>
      <c r="U85" t="s">
        <v>59</v>
      </c>
      <c r="V85" t="s">
        <v>59</v>
      </c>
      <c r="W85">
        <v>2</v>
      </c>
      <c r="X85">
        <v>1</v>
      </c>
      <c r="Y85">
        <v>8408902709</v>
      </c>
      <c r="Z85" s="11">
        <v>14572</v>
      </c>
      <c r="AA85" s="11">
        <v>14572</v>
      </c>
      <c r="AB85" s="11">
        <v>82376.78</v>
      </c>
      <c r="AC85" s="8">
        <f>AB85/1000</f>
        <v>82.376779999999997</v>
      </c>
    </row>
    <row r="86" spans="1:29" x14ac:dyDescent="0.3">
      <c r="A86" t="s">
        <v>297</v>
      </c>
      <c r="B86" s="1">
        <v>42461</v>
      </c>
      <c r="C86" s="7">
        <v>2016</v>
      </c>
      <c r="D86" s="7">
        <v>4</v>
      </c>
      <c r="E86" t="s">
        <v>18</v>
      </c>
      <c r="G86" t="s">
        <v>183</v>
      </c>
      <c r="H86" t="s">
        <v>184</v>
      </c>
      <c r="I86">
        <v>7901530447</v>
      </c>
      <c r="J86" t="s">
        <v>185</v>
      </c>
      <c r="K86" t="s">
        <v>186</v>
      </c>
      <c r="L86" t="s">
        <v>37</v>
      </c>
      <c r="M86" t="s">
        <v>37</v>
      </c>
      <c r="N86" t="s">
        <v>19</v>
      </c>
      <c r="O86" t="s">
        <v>33</v>
      </c>
      <c r="P86" t="s">
        <v>298</v>
      </c>
      <c r="Q86" t="s">
        <v>656</v>
      </c>
      <c r="R86" t="s">
        <v>651</v>
      </c>
      <c r="S86" t="s">
        <v>122</v>
      </c>
      <c r="T86" t="s">
        <v>80</v>
      </c>
      <c r="U86" t="s">
        <v>144</v>
      </c>
      <c r="V86" t="s">
        <v>144</v>
      </c>
      <c r="W86">
        <v>1</v>
      </c>
      <c r="X86">
        <v>2</v>
      </c>
      <c r="Y86">
        <v>8408906700</v>
      </c>
      <c r="Z86">
        <v>915</v>
      </c>
      <c r="AA86">
        <v>905</v>
      </c>
      <c r="AB86" s="8">
        <v>5612.61</v>
      </c>
      <c r="AC86" s="8">
        <f>AB86/1000</f>
        <v>5.6126100000000001</v>
      </c>
    </row>
    <row r="87" spans="1:29" x14ac:dyDescent="0.3">
      <c r="A87" t="s">
        <v>481</v>
      </c>
      <c r="B87" s="1">
        <v>42815</v>
      </c>
      <c r="C87" s="7">
        <v>2017</v>
      </c>
      <c r="D87" s="7">
        <v>3</v>
      </c>
      <c r="E87" t="s">
        <v>18</v>
      </c>
      <c r="G87" t="s">
        <v>173</v>
      </c>
      <c r="H87" t="s">
        <v>344</v>
      </c>
      <c r="I87">
        <v>7536153530</v>
      </c>
      <c r="J87" t="s">
        <v>281</v>
      </c>
      <c r="K87" t="s">
        <v>282</v>
      </c>
      <c r="L87" t="s">
        <v>37</v>
      </c>
      <c r="M87" t="s">
        <v>37</v>
      </c>
      <c r="N87" t="s">
        <v>19</v>
      </c>
      <c r="O87" t="s">
        <v>33</v>
      </c>
      <c r="P87" t="s">
        <v>482</v>
      </c>
      <c r="Q87" t="s">
        <v>656</v>
      </c>
      <c r="R87" t="s">
        <v>651</v>
      </c>
      <c r="S87" t="s">
        <v>483</v>
      </c>
      <c r="U87" t="s">
        <v>78</v>
      </c>
      <c r="V87" t="s">
        <v>78</v>
      </c>
      <c r="W87">
        <v>1</v>
      </c>
      <c r="X87">
        <v>9</v>
      </c>
      <c r="Y87">
        <v>8408906700</v>
      </c>
      <c r="Z87">
        <v>1100</v>
      </c>
      <c r="AA87">
        <v>1100</v>
      </c>
      <c r="AB87" s="8">
        <v>2734.23</v>
      </c>
      <c r="AC87" s="8">
        <f>AB87/1000</f>
        <v>2.7342300000000002</v>
      </c>
    </row>
    <row r="88" spans="1:29" x14ac:dyDescent="0.3">
      <c r="A88" t="s">
        <v>628</v>
      </c>
      <c r="B88" s="10">
        <v>43059</v>
      </c>
      <c r="C88" s="7">
        <v>2017</v>
      </c>
      <c r="D88" s="7">
        <v>11</v>
      </c>
      <c r="E88" t="s">
        <v>30</v>
      </c>
      <c r="F88" t="s">
        <v>629</v>
      </c>
      <c r="G88" t="s">
        <v>630</v>
      </c>
      <c r="H88" t="s">
        <v>631</v>
      </c>
      <c r="J88" t="s">
        <v>632</v>
      </c>
      <c r="K88" t="s">
        <v>633</v>
      </c>
      <c r="L88" t="s">
        <v>19</v>
      </c>
      <c r="M88" t="s">
        <v>19</v>
      </c>
      <c r="N88" t="s">
        <v>119</v>
      </c>
      <c r="O88" t="s">
        <v>51</v>
      </c>
      <c r="P88" t="s">
        <v>634</v>
      </c>
      <c r="Q88" t="s">
        <v>656</v>
      </c>
      <c r="R88" t="s">
        <v>651</v>
      </c>
      <c r="S88" t="s">
        <v>635</v>
      </c>
      <c r="T88" t="s">
        <v>337</v>
      </c>
      <c r="U88" t="s">
        <v>655</v>
      </c>
      <c r="V88" t="s">
        <v>461</v>
      </c>
      <c r="W88">
        <v>4</v>
      </c>
      <c r="X88">
        <v>1</v>
      </c>
      <c r="Y88">
        <v>8408902709</v>
      </c>
      <c r="Z88" s="11">
        <v>4200</v>
      </c>
      <c r="AA88" s="11">
        <v>3920</v>
      </c>
      <c r="AB88" s="11">
        <v>2481.87</v>
      </c>
      <c r="AC88" s="8">
        <f>AB88/1000</f>
        <v>2.4818699999999998</v>
      </c>
    </row>
    <row r="89" spans="1:29" x14ac:dyDescent="0.3">
      <c r="A89" t="s">
        <v>636</v>
      </c>
      <c r="B89" s="10">
        <v>43123</v>
      </c>
      <c r="C89" s="7">
        <v>2018</v>
      </c>
      <c r="D89" s="7">
        <v>1</v>
      </c>
      <c r="E89" t="s">
        <v>30</v>
      </c>
      <c r="F89" t="s">
        <v>629</v>
      </c>
      <c r="G89" t="s">
        <v>630</v>
      </c>
      <c r="H89" t="s">
        <v>637</v>
      </c>
      <c r="I89" t="s">
        <v>486</v>
      </c>
      <c r="J89" t="s">
        <v>632</v>
      </c>
      <c r="K89" t="s">
        <v>633</v>
      </c>
      <c r="L89" t="s">
        <v>19</v>
      </c>
      <c r="M89" t="s">
        <v>19</v>
      </c>
      <c r="N89" t="s">
        <v>119</v>
      </c>
      <c r="O89" t="s">
        <v>51</v>
      </c>
      <c r="P89" t="s">
        <v>638</v>
      </c>
      <c r="Q89" t="s">
        <v>656</v>
      </c>
      <c r="R89" t="s">
        <v>651</v>
      </c>
      <c r="S89" t="s">
        <v>635</v>
      </c>
      <c r="T89" t="s">
        <v>337</v>
      </c>
      <c r="U89" t="s">
        <v>655</v>
      </c>
      <c r="V89" t="s">
        <v>461</v>
      </c>
      <c r="W89">
        <v>5</v>
      </c>
      <c r="X89">
        <v>1</v>
      </c>
      <c r="Y89">
        <v>8408902709</v>
      </c>
      <c r="Z89" s="11">
        <v>5250</v>
      </c>
      <c r="AA89" s="11">
        <v>4900</v>
      </c>
      <c r="AB89" s="11">
        <v>3267.04</v>
      </c>
      <c r="AC89" s="8">
        <f>AB89/1000</f>
        <v>3.2670400000000002</v>
      </c>
    </row>
    <row r="90" spans="1:29" x14ac:dyDescent="0.3">
      <c r="A90" t="s">
        <v>369</v>
      </c>
      <c r="B90" s="1">
        <v>41732</v>
      </c>
      <c r="C90" s="7">
        <v>2014</v>
      </c>
      <c r="D90" s="7">
        <v>4</v>
      </c>
      <c r="E90" t="s">
        <v>18</v>
      </c>
      <c r="G90" t="s">
        <v>362</v>
      </c>
      <c r="H90" t="s">
        <v>363</v>
      </c>
      <c r="I90">
        <v>7841440838</v>
      </c>
      <c r="J90" t="s">
        <v>364</v>
      </c>
      <c r="K90" t="s">
        <v>365</v>
      </c>
      <c r="L90" t="s">
        <v>56</v>
      </c>
      <c r="M90" t="s">
        <v>19</v>
      </c>
      <c r="N90" t="s">
        <v>336</v>
      </c>
      <c r="O90" t="s">
        <v>26</v>
      </c>
      <c r="P90" t="s">
        <v>370</v>
      </c>
      <c r="Q90" t="s">
        <v>656</v>
      </c>
      <c r="R90" t="s">
        <v>651</v>
      </c>
      <c r="S90" t="s">
        <v>485</v>
      </c>
      <c r="T90" t="s">
        <v>79</v>
      </c>
      <c r="U90" t="s">
        <v>284</v>
      </c>
      <c r="V90" t="s">
        <v>284</v>
      </c>
      <c r="W90">
        <v>4</v>
      </c>
      <c r="X90">
        <v>1</v>
      </c>
      <c r="Y90">
        <v>8408902709</v>
      </c>
      <c r="Z90">
        <v>6800</v>
      </c>
      <c r="AA90">
        <v>6800</v>
      </c>
      <c r="AB90" s="8">
        <v>28567.35</v>
      </c>
      <c r="AC90" s="8">
        <f>AB90/1000</f>
        <v>28.567349999999998</v>
      </c>
    </row>
    <row r="91" spans="1:29" x14ac:dyDescent="0.3">
      <c r="A91" t="s">
        <v>517</v>
      </c>
      <c r="B91" s="10">
        <v>43122</v>
      </c>
      <c r="C91" s="7">
        <v>2018</v>
      </c>
      <c r="D91" s="7">
        <v>1</v>
      </c>
      <c r="E91" t="s">
        <v>18</v>
      </c>
      <c r="F91" t="s">
        <v>486</v>
      </c>
      <c r="G91" t="s">
        <v>92</v>
      </c>
      <c r="H91" t="s">
        <v>518</v>
      </c>
      <c r="I91" t="s">
        <v>491</v>
      </c>
      <c r="J91" t="s">
        <v>492</v>
      </c>
      <c r="K91" t="s">
        <v>493</v>
      </c>
      <c r="L91" t="s">
        <v>28</v>
      </c>
      <c r="M91" t="s">
        <v>25</v>
      </c>
      <c r="N91" t="s">
        <v>19</v>
      </c>
      <c r="O91" t="s">
        <v>23</v>
      </c>
      <c r="P91" t="s">
        <v>519</v>
      </c>
      <c r="Q91" t="s">
        <v>656</v>
      </c>
      <c r="R91" t="s">
        <v>651</v>
      </c>
      <c r="S91" t="s">
        <v>475</v>
      </c>
      <c r="T91" t="s">
        <v>475</v>
      </c>
      <c r="U91" t="s">
        <v>61</v>
      </c>
      <c r="V91" t="s">
        <v>61</v>
      </c>
      <c r="W91">
        <v>1</v>
      </c>
      <c r="X91">
        <v>8</v>
      </c>
      <c r="Y91">
        <v>8408906700</v>
      </c>
      <c r="Z91" s="11">
        <v>627</v>
      </c>
      <c r="AA91" s="11">
        <v>606</v>
      </c>
      <c r="AB91" s="11">
        <v>6787.2</v>
      </c>
      <c r="AC91" s="8">
        <f>AB91/1000</f>
        <v>6.7871999999999995</v>
      </c>
    </row>
    <row r="92" spans="1:29" x14ac:dyDescent="0.3">
      <c r="A92" t="s">
        <v>403</v>
      </c>
      <c r="B92" s="1">
        <v>41866</v>
      </c>
      <c r="C92" s="7">
        <v>2014</v>
      </c>
      <c r="D92" s="7">
        <v>8</v>
      </c>
      <c r="E92" t="s">
        <v>18</v>
      </c>
      <c r="G92" t="s">
        <v>127</v>
      </c>
      <c r="H92" t="s">
        <v>128</v>
      </c>
      <c r="I92">
        <v>7743843490</v>
      </c>
      <c r="J92" t="s">
        <v>112</v>
      </c>
      <c r="K92" t="s">
        <v>113</v>
      </c>
      <c r="L92" t="s">
        <v>32</v>
      </c>
      <c r="M92" t="s">
        <v>150</v>
      </c>
      <c r="N92" t="s">
        <v>19</v>
      </c>
      <c r="O92" t="s">
        <v>23</v>
      </c>
      <c r="P92" t="s">
        <v>404</v>
      </c>
      <c r="Q92" t="s">
        <v>657</v>
      </c>
      <c r="R92" t="s">
        <v>661</v>
      </c>
      <c r="S92" t="s">
        <v>70</v>
      </c>
      <c r="T92" t="s">
        <v>44</v>
      </c>
      <c r="U92" t="s">
        <v>44</v>
      </c>
      <c r="V92" t="s">
        <v>44</v>
      </c>
      <c r="W92">
        <v>2</v>
      </c>
      <c r="Y92">
        <v>8407909009</v>
      </c>
      <c r="Z92">
        <v>23114</v>
      </c>
      <c r="AA92">
        <v>22858</v>
      </c>
      <c r="AB92" s="8">
        <v>823914.66</v>
      </c>
      <c r="AC92" s="8">
        <f>AB92/1000</f>
        <v>823.91466000000003</v>
      </c>
    </row>
    <row r="93" spans="1:29" x14ac:dyDescent="0.3">
      <c r="A93" t="s">
        <v>379</v>
      </c>
      <c r="B93" s="1">
        <v>41873</v>
      </c>
      <c r="C93" s="7">
        <v>2014</v>
      </c>
      <c r="D93" s="7">
        <v>8</v>
      </c>
      <c r="E93" t="s">
        <v>18</v>
      </c>
      <c r="G93" t="s">
        <v>127</v>
      </c>
      <c r="H93" t="s">
        <v>128</v>
      </c>
      <c r="I93">
        <v>7743843490</v>
      </c>
      <c r="J93" t="s">
        <v>112</v>
      </c>
      <c r="K93" t="s">
        <v>113</v>
      </c>
      <c r="L93" t="s">
        <v>32</v>
      </c>
      <c r="M93" t="s">
        <v>150</v>
      </c>
      <c r="N93" t="s">
        <v>19</v>
      </c>
      <c r="O93" t="s">
        <v>23</v>
      </c>
      <c r="P93" t="s">
        <v>380</v>
      </c>
      <c r="Q93" t="s">
        <v>657</v>
      </c>
      <c r="R93" t="s">
        <v>661</v>
      </c>
      <c r="S93" t="s">
        <v>70</v>
      </c>
      <c r="T93" t="s">
        <v>44</v>
      </c>
      <c r="U93" t="s">
        <v>44</v>
      </c>
      <c r="V93" t="s">
        <v>44</v>
      </c>
      <c r="W93">
        <v>3</v>
      </c>
      <c r="Y93">
        <v>8407909009</v>
      </c>
      <c r="Z93">
        <v>70904</v>
      </c>
      <c r="AA93">
        <v>66528</v>
      </c>
      <c r="AB93" s="8">
        <v>2468676.69</v>
      </c>
      <c r="AC93" s="8">
        <f>AB93/1000</f>
        <v>2468.6766899999998</v>
      </c>
    </row>
    <row r="94" spans="1:29" x14ac:dyDescent="0.3">
      <c r="A94" t="s">
        <v>596</v>
      </c>
      <c r="B94" s="10">
        <v>42847</v>
      </c>
      <c r="C94" s="7">
        <v>2017</v>
      </c>
      <c r="D94" s="7">
        <v>4</v>
      </c>
      <c r="E94" t="s">
        <v>18</v>
      </c>
      <c r="G94" t="s">
        <v>77</v>
      </c>
      <c r="I94" t="s">
        <v>597</v>
      </c>
      <c r="J94" t="s">
        <v>598</v>
      </c>
      <c r="K94" t="s">
        <v>599</v>
      </c>
      <c r="L94" t="s">
        <v>150</v>
      </c>
      <c r="M94" t="s">
        <v>150</v>
      </c>
      <c r="N94" t="s">
        <v>19</v>
      </c>
      <c r="O94" t="s">
        <v>52</v>
      </c>
      <c r="P94" t="s">
        <v>600</v>
      </c>
      <c r="Q94" t="s">
        <v>657</v>
      </c>
      <c r="R94" t="s">
        <v>651</v>
      </c>
      <c r="S94" t="s">
        <v>77</v>
      </c>
      <c r="U94" t="s">
        <v>44</v>
      </c>
      <c r="V94" t="s">
        <v>44</v>
      </c>
      <c r="W94">
        <v>1</v>
      </c>
      <c r="X94">
        <v>1</v>
      </c>
      <c r="Y94">
        <v>8407909009</v>
      </c>
      <c r="Z94" s="11">
        <v>35382</v>
      </c>
      <c r="AA94" s="11">
        <v>34084</v>
      </c>
      <c r="AB94" s="11">
        <v>1030579.5</v>
      </c>
      <c r="AC94" s="8">
        <f>AB94/1000</f>
        <v>1030.5795000000001</v>
      </c>
    </row>
    <row r="95" spans="1:29" x14ac:dyDescent="0.3">
      <c r="A95" t="s">
        <v>151</v>
      </c>
      <c r="B95" s="1">
        <v>42220</v>
      </c>
      <c r="C95" s="7">
        <v>2015</v>
      </c>
      <c r="D95" s="7">
        <v>8</v>
      </c>
      <c r="E95" t="s">
        <v>18</v>
      </c>
      <c r="G95" t="s">
        <v>70</v>
      </c>
      <c r="H95" t="s">
        <v>152</v>
      </c>
      <c r="I95">
        <v>7705639173</v>
      </c>
      <c r="J95" t="s">
        <v>64</v>
      </c>
      <c r="K95" t="s">
        <v>65</v>
      </c>
      <c r="L95" t="s">
        <v>150</v>
      </c>
      <c r="M95" t="s">
        <v>150</v>
      </c>
      <c r="N95" t="s">
        <v>19</v>
      </c>
      <c r="O95" t="s">
        <v>52</v>
      </c>
      <c r="P95" t="s">
        <v>153</v>
      </c>
      <c r="Q95" t="s">
        <v>657</v>
      </c>
      <c r="R95" t="s">
        <v>651</v>
      </c>
      <c r="S95" t="s">
        <v>77</v>
      </c>
      <c r="T95" t="s">
        <v>66</v>
      </c>
      <c r="U95" t="s">
        <v>44</v>
      </c>
      <c r="V95" t="s">
        <v>44</v>
      </c>
      <c r="W95">
        <v>4</v>
      </c>
      <c r="X95">
        <v>1</v>
      </c>
      <c r="Y95">
        <v>8407909009</v>
      </c>
      <c r="Z95">
        <v>142029</v>
      </c>
      <c r="AA95">
        <v>134733</v>
      </c>
      <c r="AB95" s="8">
        <v>5027040.5999999996</v>
      </c>
      <c r="AC95" s="8">
        <f>AB95/1000</f>
        <v>5027.0405999999994</v>
      </c>
    </row>
    <row r="96" spans="1:29" x14ac:dyDescent="0.3">
      <c r="A96" t="s">
        <v>463</v>
      </c>
      <c r="B96" s="1">
        <v>42674</v>
      </c>
      <c r="C96" s="7">
        <v>2016</v>
      </c>
      <c r="D96" s="7">
        <v>10</v>
      </c>
      <c r="E96" t="s">
        <v>18</v>
      </c>
      <c r="G96" t="s">
        <v>464</v>
      </c>
      <c r="H96" t="s">
        <v>95</v>
      </c>
      <c r="I96">
        <v>7839502357</v>
      </c>
      <c r="J96" t="s">
        <v>96</v>
      </c>
      <c r="K96" t="s">
        <v>285</v>
      </c>
      <c r="L96" t="s">
        <v>48</v>
      </c>
      <c r="M96" t="s">
        <v>21</v>
      </c>
      <c r="N96" t="s">
        <v>19</v>
      </c>
      <c r="O96" t="s">
        <v>22</v>
      </c>
      <c r="P96" t="s">
        <v>465</v>
      </c>
      <c r="Q96" t="s">
        <v>657</v>
      </c>
      <c r="R96" t="s">
        <v>651</v>
      </c>
      <c r="S96" t="s">
        <v>49</v>
      </c>
      <c r="T96" t="s">
        <v>50</v>
      </c>
      <c r="U96" t="s">
        <v>50</v>
      </c>
      <c r="V96" t="s">
        <v>50</v>
      </c>
      <c r="W96">
        <v>1</v>
      </c>
      <c r="X96">
        <v>1</v>
      </c>
      <c r="Y96">
        <v>8407909009</v>
      </c>
      <c r="Z96">
        <v>2065.6</v>
      </c>
      <c r="AA96">
        <v>1956.8219999999999</v>
      </c>
      <c r="AB96" s="8">
        <v>81131.710000000006</v>
      </c>
      <c r="AC96" s="8">
        <f>AB96/1000</f>
        <v>81.131710000000012</v>
      </c>
    </row>
    <row r="97" spans="1:29" x14ac:dyDescent="0.3">
      <c r="A97" t="s">
        <v>93</v>
      </c>
      <c r="B97" s="1">
        <v>42187</v>
      </c>
      <c r="C97" s="7">
        <v>2015</v>
      </c>
      <c r="D97" s="7">
        <v>7</v>
      </c>
      <c r="E97" t="s">
        <v>18</v>
      </c>
      <c r="G97" t="s">
        <v>94</v>
      </c>
      <c r="H97" t="s">
        <v>95</v>
      </c>
      <c r="I97">
        <v>7839502357</v>
      </c>
      <c r="J97" t="s">
        <v>96</v>
      </c>
      <c r="K97" t="s">
        <v>97</v>
      </c>
      <c r="L97" t="s">
        <v>21</v>
      </c>
      <c r="M97" t="s">
        <v>21</v>
      </c>
      <c r="N97" t="s">
        <v>19</v>
      </c>
      <c r="O97" t="s">
        <v>22</v>
      </c>
      <c r="P97" t="s">
        <v>98</v>
      </c>
      <c r="Q97" t="s">
        <v>657</v>
      </c>
      <c r="R97" t="s">
        <v>651</v>
      </c>
      <c r="S97" t="s">
        <v>49</v>
      </c>
      <c r="T97" t="s">
        <v>50</v>
      </c>
      <c r="U97" t="s">
        <v>50</v>
      </c>
      <c r="V97" t="s">
        <v>50</v>
      </c>
      <c r="W97">
        <v>3</v>
      </c>
      <c r="X97">
        <v>1</v>
      </c>
      <c r="Y97">
        <v>8407909009</v>
      </c>
      <c r="Z97">
        <v>4405</v>
      </c>
      <c r="AA97">
        <v>4404.5</v>
      </c>
      <c r="AB97" s="8">
        <v>216707.5</v>
      </c>
      <c r="AC97" s="8">
        <f>AB97/1000</f>
        <v>216.70750000000001</v>
      </c>
    </row>
    <row r="98" spans="1:29" x14ac:dyDescent="0.3">
      <c r="A98" t="s">
        <v>559</v>
      </c>
      <c r="B98" s="10">
        <v>42943</v>
      </c>
      <c r="C98" s="7">
        <v>2017</v>
      </c>
      <c r="D98" s="7">
        <v>7</v>
      </c>
      <c r="E98" t="s">
        <v>18</v>
      </c>
      <c r="G98" t="s">
        <v>560</v>
      </c>
      <c r="I98" t="s">
        <v>561</v>
      </c>
      <c r="J98" t="s">
        <v>562</v>
      </c>
      <c r="K98" t="s">
        <v>563</v>
      </c>
      <c r="L98" t="s">
        <v>67</v>
      </c>
      <c r="M98" t="s">
        <v>21</v>
      </c>
      <c r="N98" t="s">
        <v>336</v>
      </c>
      <c r="O98" t="s">
        <v>33</v>
      </c>
      <c r="P98" t="s">
        <v>564</v>
      </c>
      <c r="Q98" t="s">
        <v>657</v>
      </c>
      <c r="R98" t="s">
        <v>651</v>
      </c>
      <c r="S98" t="s">
        <v>73</v>
      </c>
      <c r="T98" t="s">
        <v>73</v>
      </c>
      <c r="U98" t="s">
        <v>73</v>
      </c>
      <c r="V98" t="s">
        <v>73</v>
      </c>
      <c r="W98">
        <v>1</v>
      </c>
      <c r="X98">
        <v>1</v>
      </c>
      <c r="Y98">
        <v>8407909009</v>
      </c>
      <c r="Z98" s="11">
        <v>2200</v>
      </c>
      <c r="AA98" s="11">
        <v>2183</v>
      </c>
      <c r="AB98" s="11">
        <v>75601.55</v>
      </c>
      <c r="AC98" s="8">
        <f>AB98/1000</f>
        <v>75.601550000000003</v>
      </c>
    </row>
    <row r="99" spans="1:29" x14ac:dyDescent="0.3">
      <c r="A99" t="s">
        <v>573</v>
      </c>
      <c r="B99" s="10">
        <v>43236</v>
      </c>
      <c r="C99" s="7">
        <v>2018</v>
      </c>
      <c r="D99" s="7">
        <v>5</v>
      </c>
      <c r="E99" t="s">
        <v>18</v>
      </c>
      <c r="F99" t="s">
        <v>487</v>
      </c>
      <c r="G99" t="s">
        <v>574</v>
      </c>
      <c r="H99" t="s">
        <v>575</v>
      </c>
      <c r="I99" t="s">
        <v>576</v>
      </c>
      <c r="J99" t="s">
        <v>577</v>
      </c>
      <c r="K99" t="s">
        <v>578</v>
      </c>
      <c r="L99" t="s">
        <v>55</v>
      </c>
      <c r="M99" t="s">
        <v>149</v>
      </c>
      <c r="N99" t="s">
        <v>19</v>
      </c>
      <c r="O99" t="s">
        <v>22</v>
      </c>
      <c r="P99" t="s">
        <v>579</v>
      </c>
      <c r="Q99" t="s">
        <v>657</v>
      </c>
      <c r="R99" t="s">
        <v>651</v>
      </c>
      <c r="S99" t="s">
        <v>154</v>
      </c>
      <c r="T99" t="s">
        <v>58</v>
      </c>
      <c r="U99" t="s">
        <v>58</v>
      </c>
      <c r="V99" t="s">
        <v>58</v>
      </c>
      <c r="W99">
        <v>1</v>
      </c>
      <c r="X99">
        <v>1</v>
      </c>
      <c r="Y99">
        <v>8407909009</v>
      </c>
      <c r="Z99" s="11">
        <v>5900</v>
      </c>
      <c r="AA99" s="11">
        <v>5800</v>
      </c>
      <c r="AB99" s="11">
        <v>114635.32</v>
      </c>
      <c r="AC99" s="8">
        <f>AB99/1000</f>
        <v>114.63532000000001</v>
      </c>
    </row>
    <row r="100" spans="1:29" x14ac:dyDescent="0.3">
      <c r="A100" t="s">
        <v>307</v>
      </c>
      <c r="B100" s="1">
        <v>42502</v>
      </c>
      <c r="C100" s="7">
        <v>2016</v>
      </c>
      <c r="D100" s="7">
        <v>5</v>
      </c>
      <c r="E100" t="s">
        <v>18</v>
      </c>
      <c r="G100" t="s">
        <v>308</v>
      </c>
      <c r="H100" t="s">
        <v>309</v>
      </c>
      <c r="I100">
        <v>6678036728</v>
      </c>
      <c r="J100" t="s">
        <v>310</v>
      </c>
      <c r="K100" t="s">
        <v>311</v>
      </c>
      <c r="L100" t="s">
        <v>55</v>
      </c>
      <c r="M100" t="s">
        <v>149</v>
      </c>
      <c r="N100" t="s">
        <v>19</v>
      </c>
      <c r="O100" t="s">
        <v>22</v>
      </c>
      <c r="P100" t="s">
        <v>321</v>
      </c>
      <c r="Q100" t="s">
        <v>657</v>
      </c>
      <c r="R100" t="s">
        <v>651</v>
      </c>
      <c r="S100" t="s">
        <v>232</v>
      </c>
      <c r="T100" t="s">
        <v>58</v>
      </c>
      <c r="U100" t="s">
        <v>58</v>
      </c>
      <c r="V100" t="s">
        <v>58</v>
      </c>
      <c r="W100">
        <v>1</v>
      </c>
      <c r="X100">
        <v>1</v>
      </c>
      <c r="Y100">
        <v>8407909009</v>
      </c>
      <c r="Z100">
        <v>5800</v>
      </c>
      <c r="AA100">
        <v>5800</v>
      </c>
      <c r="AB100" s="8">
        <v>109400.88</v>
      </c>
      <c r="AC100" s="8">
        <f>AB100/1000</f>
        <v>109.40088</v>
      </c>
    </row>
    <row r="101" spans="1:29" x14ac:dyDescent="0.3">
      <c r="A101" t="s">
        <v>204</v>
      </c>
      <c r="B101" s="1">
        <v>42310</v>
      </c>
      <c r="C101" s="7">
        <v>2015</v>
      </c>
      <c r="D101" s="7">
        <v>11</v>
      </c>
      <c r="E101" t="s">
        <v>18</v>
      </c>
      <c r="G101" t="s">
        <v>205</v>
      </c>
      <c r="H101" t="s">
        <v>206</v>
      </c>
      <c r="I101">
        <v>7204002810</v>
      </c>
      <c r="J101" t="s">
        <v>207</v>
      </c>
      <c r="K101" t="s">
        <v>208</v>
      </c>
      <c r="L101" t="s">
        <v>150</v>
      </c>
      <c r="M101" t="s">
        <v>150</v>
      </c>
      <c r="N101" t="s">
        <v>19</v>
      </c>
      <c r="O101" t="s">
        <v>22</v>
      </c>
      <c r="P101" t="s">
        <v>209</v>
      </c>
      <c r="Q101" t="s">
        <v>657</v>
      </c>
      <c r="R101" t="s">
        <v>651</v>
      </c>
      <c r="S101" t="s">
        <v>175</v>
      </c>
      <c r="T101" t="s">
        <v>115</v>
      </c>
      <c r="U101" t="s">
        <v>115</v>
      </c>
      <c r="V101" t="s">
        <v>115</v>
      </c>
      <c r="W101">
        <v>1</v>
      </c>
      <c r="X101">
        <v>1</v>
      </c>
      <c r="Y101">
        <v>8407909009</v>
      </c>
      <c r="Z101">
        <v>11167</v>
      </c>
      <c r="AA101">
        <v>10537</v>
      </c>
      <c r="AB101" s="8">
        <v>450390.94</v>
      </c>
      <c r="AC101" s="8">
        <f>AB101/1000</f>
        <v>450.39094</v>
      </c>
    </row>
  </sheetData>
  <autoFilter ref="A1:AC101" xr:uid="{1D73DCB3-0931-405F-8324-C9490C81A12D}">
    <sortState xmlns:xlrd2="http://schemas.microsoft.com/office/spreadsheetml/2017/richdata2" ref="A2:AC101">
      <sortCondition ref="Q2:Q101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Nasty Rez</cp:lastModifiedBy>
  <dcterms:created xsi:type="dcterms:W3CDTF">2016-11-29T22:17:43Z</dcterms:created>
  <dcterms:modified xsi:type="dcterms:W3CDTF">2019-04-16T10:30:31Z</dcterms:modified>
</cp:coreProperties>
</file>