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filterPrivacy="1"/>
  <xr:revisionPtr revIDLastSave="0" documentId="13_ncr:1_{86D5CC60-262E-496E-B11D-E4D9A7FAB178}" xr6:coauthVersionLast="37" xr6:coauthVersionMax="37" xr10:uidLastSave="{00000000-0000-0000-0000-000000000000}"/>
  <bookViews>
    <workbookView xWindow="0" yWindow="0" windowWidth="22260" windowHeight="12648" xr2:uid="{00000000-000D-0000-FFFF-FFFF00000000}"/>
  </bookViews>
  <sheets>
    <sheet name="Лист1" sheetId="1" r:id="rId1"/>
  </sheets>
  <definedNames>
    <definedName name="_xlnm._FilterDatabase" localSheetId="0" hidden="1">Лист1!$A$1:$AB$100</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0" i="1" l="1"/>
  <c r="E89" i="1"/>
  <c r="E88" i="1"/>
  <c r="E87" i="1"/>
  <c r="E86" i="1"/>
  <c r="E85" i="1"/>
  <c r="E84" i="1"/>
  <c r="E83" i="1"/>
  <c r="E82" i="1"/>
  <c r="E81" i="1"/>
  <c r="E80" i="1"/>
</calcChain>
</file>

<file path=xl/sharedStrings.xml><?xml version="1.0" encoding="utf-8"?>
<sst xmlns="http://schemas.openxmlformats.org/spreadsheetml/2006/main" count="1698" uniqueCount="208">
  <si>
    <t>№</t>
  </si>
  <si>
    <t>ND (Декларация)</t>
  </si>
  <si>
    <t>G072 (Дата ГТД)</t>
  </si>
  <si>
    <t>Год</t>
  </si>
  <si>
    <t>Месяц</t>
  </si>
  <si>
    <t>G011 (ИМ/ЭК)</t>
  </si>
  <si>
    <t>G021 (ИНН отправителя)</t>
  </si>
  <si>
    <t>G022 (Отправитель)</t>
  </si>
  <si>
    <t>G023 (Адрес отправителя)</t>
  </si>
  <si>
    <t>G081 (ИНН получателя)</t>
  </si>
  <si>
    <t>G082 (Получатель)</t>
  </si>
  <si>
    <t>G083 (Адрес получателя)</t>
  </si>
  <si>
    <t>Регион получателя</t>
  </si>
  <si>
    <t>G15 (Страна отправления)</t>
  </si>
  <si>
    <t>G16 (Страна происхождения)</t>
  </si>
  <si>
    <t>G17B (Страна назначения)</t>
  </si>
  <si>
    <t>G202 (Условия поставки)</t>
  </si>
  <si>
    <t>ДЕКЛАРАЦИЯ</t>
  </si>
  <si>
    <t>Категория по ВЭД</t>
  </si>
  <si>
    <t>G31_11 (изготовитель)</t>
  </si>
  <si>
    <t>Производитель</t>
  </si>
  <si>
    <t>Производитель_итог</t>
  </si>
  <si>
    <t>G31_12 ()</t>
  </si>
  <si>
    <t>G32 (Номер по ГТД)</t>
  </si>
  <si>
    <t>G33 (ТН ВЭД)</t>
  </si>
  <si>
    <t>G35 (Вес брутто, кг)</t>
  </si>
  <si>
    <t>G38 (Вес нетто, кг)</t>
  </si>
  <si>
    <t>G46 (Статистическая стоимость)</t>
  </si>
  <si>
    <t>10418010/121219/0341082</t>
  </si>
  <si>
    <t>ИМ</t>
  </si>
  <si>
    <t>UBE CORPARATION EUROPE S.A.U.</t>
  </si>
  <si>
    <t>12100, CASTELLON, PO EL SERRALLO S/N</t>
  </si>
  <si>
    <t>ООО `ДАНАФЛЕКС-НАНО`</t>
  </si>
  <si>
    <t>420095,Г.КАЗАНЬ, УЛ ВОССТАНИЯ, Д 142</t>
  </si>
  <si>
    <t>РЕСПУБЛИКА ТАТАРСТАН</t>
  </si>
  <si>
    <t>ИСПАНИЯ</t>
  </si>
  <si>
    <t>РОССИЯ</t>
  </si>
  <si>
    <t>EXW</t>
  </si>
  <si>
    <t>ПОЛИАМИД (ЯВЛЯЕТСЯ СОПОЛИМЕРОМ ПОЛИАМИДА 6 И ПОЛИАМИДА 6.6 )UBE NYLON 6/6.6 5034B-18000 КГ.(720 МЕШКОВ ПО 25 КГ.)В ГРАНУЛАХ.ПЛОТНОСТЬ 1,14 Г/КУБ.СМ ТЕМПЕРАТУРА ПЛАВЛЕНИЯ 192С. ПОЛИАМИД (ЯВЛЯЕТСЯ СОПОЛИМЕРОМ ПОЛИАМИДА 6 И ПОЛИАМИДА 6.6 )UBE NYLON 6/6. 6 5034FDX40-2250 КГ.(90 МЕШКОВ ПО 25 КГ.)В ГРАНУЛАХ.ПЛОТНОСТЬ 1,13-1,15 Г/КУБ.СМ ТЕМПЕРАТУРА ПЛАВЛЕНИЯ 197С. РАСХОЖДЕНИЕ ПО ВЕСУ МОЖЕТ СОСТАВЛЯТЬ +/-2%. ИСПОЛЬЗУЕТСЯ ДЛЯ ИЗГОТОВЛЕНИЯ УПАКОВОЧНОЙ ПЛЕНКИ.ВВОЗИТСЯ ДЛЯ ЛИЧНЫХ НУЖД ПРЕДПРИЯТИЯ. :</t>
  </si>
  <si>
    <t>ПОЛИАМИДЫ</t>
  </si>
  <si>
    <t>UBE CORPORATION EUROPE S.A.U.</t>
  </si>
  <si>
    <t>UBE INDUSTRIES LTD.</t>
  </si>
  <si>
    <t>UBE</t>
  </si>
  <si>
    <t>Отсуствует</t>
  </si>
  <si>
    <t>ООО "ДАНАФЛЕКС-НАНО"</t>
  </si>
  <si>
    <t>Латвия (LV)</t>
  </si>
  <si>
    <t>ПОЛИАМИД (ЯВЛЯЕТСЯ СОПОЛИМЕРОМ ПОЛИАМИДА 6 И ПОЛИАМИДА 6.6 )UBE NYLON 6/6.6 5034B-19125 КГ.(765 МЕШКОВ ПО 25 КГ.)В ГРАНУЛАХ.ПЛОТНОСТЬ 1,14 Г/КУБ.СМ ТЕМПЕРАТУРА ПЛАВЛЕНИЯ 192С. ПОЛИАМИД (ЯВЛЯЕТСЯ СОПОЛИМЕРОМ ПОЛИАМИДА 6 И ПОЛИАМИДА 6.6 )UBE NYLON 6/6.</t>
  </si>
  <si>
    <t>10418010/070319/0055878</t>
  </si>
  <si>
    <t>12100, , CASTELLON, PO EL SERRALLO S/N,</t>
  </si>
  <si>
    <t>420095, РТ, Г. КАЗАНЬ, УЛ.ВОССТАНИЯ, Д.142,</t>
  </si>
  <si>
    <t>ПОЛИАМИД (ЯВЛЯЕТСЯ СОПОЛИМЕРОМ ПОЛИАМИДА 6 И ПОЛИАМИДА 6.6 )UBE NYLON 6/6.6 5034B-19125 КГ.(765 МЕШКОВ ПО 25 КГ.)В ГРАНУЛАХ.ПЛОТНОСТЬ 1,14 Г/КУБ.СМ ТЕМПЕРАТУРА ПЛАВЛЕНИЯ 192С. ПОЛИАМИД (ЯВЛЯЕТСЯ СОПОЛИМЕРОМ ПОЛИАМИДА 6 И ПОЛИАМИДА 6.6 )UBE NYLON 6/6. 6 5032FDN1-1125 КГ.(45 МЕШКОВ ПО 25 КГ.)В ГРАНУЛАХ.ПЛОТНОСТЬ 1,14 Г/КУБ.СМ ТЕМПЕРАТУРА ПЛАВЛЕНИЯ 205С .РАСХОЖДЕНИЕ ПО ВЕСУ МОЖЕТ СОСТАВЛЯТЬ +/-2%. ИСПОЛЬЗУЕТСЯ ДЛЯ ИЗГОТОВЛЕНИЯ УПАКОВОЧНОЙ ПЛЕНКИ.ВВОЗИТСЯ ДЛЯ ЛИЧНЫХ НУЖД ПРЕДПРИЯТИЯ. :</t>
  </si>
  <si>
    <t>10404054/090118/0000120</t>
  </si>
  <si>
    <t>12100, , CASTELLON, PO EL SERRALLO S/N</t>
  </si>
  <si>
    <t>420095, РТ, Г. КАЗАНЬ, УЛ.ВОССТАНИЯ, Д.142</t>
  </si>
  <si>
    <t>ПОЛИАМИД (ЯВЛЯЕТСЯ СОПОЛИМЕРОМ ПОЛИАМИДА 6 И ПОЛИАМИДА 6.6 )UBE NYLON 6/6.6 5034B-20250 КГ.(810 МЕШКОВ ПО 25 КГ.)В ГРАНУЛАХ.ПЛОТНОСТЬ 1,14 Г/КУБ.СМ ТЕМПЕРАТУРА ПЛАВЛЕНИЯ 192С .РАСХОЖДЕНИЕ ПО ВЕСУ МОЖЕТ СОСТАВЛЯТЬ +/-2%. ИСПОЛЬЗУЕТСЯ ДЛЯ ИЗГОТОВЛЕНИЯ : УПА</t>
  </si>
  <si>
    <t>10404054/160218/0001844</t>
  </si>
  <si>
    <t>ПОЛИАМИД (ЯВЛЯЕТСЯ СОПОЛИМЕРОМ ПОЛИАМИДА 6 И ПОЛИАМИДА 6.6 )UBE NYLON 6/6.6 5034B-20250 КГ.(810 МЕШКОВ ПО 25 КГ.)В ГРАНУЛАХ.ПЛОТНОСТЬ 1,14 Г/КУБ.СМ ТЕМПЕРАТУРА ПЛАВЛЕНИЯ 192С .РАСХОЖДЕНИЕ ПО ВЕСУ МОЖЕТ СОСТАВЛЯТЬ +/-2%. ИСПОЛЬЗУЕТСЯ ДЛЯ ИЗГОТОВЛЕНИЯ УПАКО</t>
  </si>
  <si>
    <t>10404054/020418/0004018</t>
  </si>
  <si>
    <t>10404054/250418/0005180</t>
  </si>
  <si>
    <t>10404054/040518/0005580</t>
  </si>
  <si>
    <t>ПОЛИАМИД (ЯВЛЯЕТСЯ СОПОЛИМЕРОМ ПОЛИАМИДА 6 И ПОЛИАМИДА 6.6 )UBE NYLON 6/6.6 5034B-20250 КГ.(810 МЕШКОВ ПО 25 КГ.)В ГРАНУЛАХ.ПЛОТНОСТЬ 1,14 Г/КУБ.СМ ТЕМПЕРАТУРА ПЛАВЛЕНИЯ 192С .РАСХОЖДЕНИЕ ПО ВЕСУ МОЖЕТ СОСТАВЛЯТЬ +/-2%. ИСПОЛЬЗУЕТСЯ ДЛЯ ИЗГОТОВЛЕНИЯ УПАКОВОЧНОЙ ПЛЕНКИ.ВВОЗИТСЯ ДЛЯ ЛИЧНЫХ НУЖД ПРЕДПРИЯТИЯ. :</t>
  </si>
  <si>
    <t>10404054/091018/0013097</t>
  </si>
  <si>
    <t>ПОЛИАМИД (ЯВЛЯЕТСЯ СОПОЛИМЕРОМ ПОЛИАМИДА 6 И ПОЛИАМИДА 6.6 )UBE NYLON 6/6.6 5034B-20250 КГ.(810 МЕШКОВ ПО 25 КГ.)В ГРАНУЛАХ.ПЛОТНОСТЬ 1,14 Г/КУБ.СМ ТЕМПЕРАТУРА ПЛАВЛЕНИЯ 192С. РАСХОЖДЕНИЕ ПО ВЕСУ МОЖЕТ СОСТАВЛЯТЬ +/-2%. ИСПОЛЬЗУЕТСЯ ДЛЯ ИЗГОТОВЛЕНИЯ УПАКОВОЧНОЙ ПЛЕНКИ.ВВОЗИТСЯ ДЛЯ ЛИЧНЫХ НУЖД ПРЕДПРИЯТИЯ. :</t>
  </si>
  <si>
    <t>10418010/100119/0002322</t>
  </si>
  <si>
    <t>10418010/040219/0024798</t>
  </si>
  <si>
    <t>10418010/250319/0073381</t>
  </si>
  <si>
    <t>10418010/290419/0107792</t>
  </si>
  <si>
    <t>10418010/030419/0082164</t>
  </si>
  <si>
    <t>10418010/130519/0116505</t>
  </si>
  <si>
    <t>10418010/050919/0235220</t>
  </si>
  <si>
    <t>Испания (ES)</t>
  </si>
  <si>
    <t>ПОЛИАМИД (ЯВЛЯЕТСЯ СОПОЛИМЕРОМ ПОЛИАМИДА 6 И ПОЛИАМИДА 6.6 )UBE NYLON 6/6.6 5034B-20250 КГ.(810 МЕШКОВ ПО 25 КГ.)В ГРАНУЛАХ.ПЛОТНОСТЬ 1,14 Г/КУБ.СМ ТЕМПЕРАТУРА ПЛАВЛЕНИЯ 192С. РАСХОЖДЕНИЕ ПО ВЕСУ МОЖЕТ СОСТАВЛЯТЬ +/-2%. ИСПОЛЬЗУЕТСЯ ДЛЯ ИЗГОТОВЛЕНИЯ УПАКОВОЧНОЙ ПЛЕНКИ.ТОВАР НЕ ЯВЛЯЕТСЯ ПОТЕНЦИАЛЬНО ОПАСНЫМ ДЛЯ ЧЕЛОВЕКА И ОКРУЖАЮЩЕЙ СРЕДЫ. ВВОЗИТСЯ ДЛЯ ЛИЧНЫХ НУЖД ПРЕДПРИЯТИЯ. :</t>
  </si>
  <si>
    <t>10418010/010819/0197822</t>
  </si>
  <si>
    <t>ПОЛИАМИД (ЯВЛЯЕТСЯ СОПОЛИМЕРОМ ПОЛИАМИДА 6 И ПОЛИАМИДА 6.6 )UBE NYLON 6/6.6 5034B-20250 КГ.(810 МЕШКОВ ПО 25 КГ.)В ГРАНУЛАХ.ПЛОТНОСТЬ 1,14 Г/КУБ.СМ ТЕМПЕРАТУРА ПЛАВЛЕНИЯ 192С.РАСХОЖДЕНИЕ ПО ВЕСУ МОЖЕТ СОСТАВЛЯТЬ +/-2%. ИСПОЛЬЗУЕТСЯ ДЛЯ ИЗГОТОВЛЕНИЯ У ПАКОВОЧНОЙ ПЛЕНКИ.ВВОЗИТСЯ ДЛЯ ЛИЧНЫХ НУЖД ПРЕДПРИЯТИЯ. :</t>
  </si>
  <si>
    <t>10418010/071019/0267391</t>
  </si>
  <si>
    <t>420095, город Казань, ул Восстания, д 142</t>
  </si>
  <si>
    <t>КОРОЛЕВСТВО ИСПАНИЯ</t>
  </si>
  <si>
    <t>ПОЛИАМИД (ЯВЛЯЕТСЯ СОПОЛИМЕРОМ ПОЛИАМИДА 6 И ПОЛИАМИДА 6.6 )UBE NYLON 6/6.6 5034B-21375 КГ.(855 МЕШКОВ ПО 25 КГ.)В ГРАНУЛАХ.ПЛОТНОСТЬ 1,14 Г/КУБ.СМ ТЕМПЕРАТУРА ПЛАВЛЕНИЯ 192С. РАСХОЖДЕНИЕ ПО ВЕСУ МОЖЕТ СОСТАВЛЯТЬ +/-2%. ИСПОЛЬЗУЕТСЯ ДЛЯ ИЗГОТОВЛЕНИЯ</t>
  </si>
  <si>
    <t>10404054/230318/0003623</t>
  </si>
  <si>
    <t>ПОЛИАМИД (ЯВЛЯЕТСЯ СОПОЛИМЕРОМ ПОЛИАМИДА 6)UBE NYLON 6 1030FDX34-1125 КГ.(45 МЕШКОВ ПО 25 КГ.)В ГРАНУЛАХ.ПЛОТНОСТЬ 1,14 Г/КУБ.СМ ТЕМПЕРАТУРА ПЛАВЛЕНИЯ 220С .РАСХОЖДЕНИЕ ПО ВЕСУ МОЖЕТ СОСТАВЛЯТЬ +/-2%. ИСПОЛЬЗУЕТСЯ ДЛЯ ИЗГОТОВЛЕНИЯ УПАКОВОЧНОЙ ПЛЕНКИ. ВВОЗ</t>
  </si>
  <si>
    <t>LANXESS DEUTSCHLAND GMBH</t>
  </si>
  <si>
    <t>ООО "ТАТХИМПЛАСТ"</t>
  </si>
  <si>
    <t>Германия (DE)</t>
  </si>
  <si>
    <t>ГЕРМАНИЯ</t>
  </si>
  <si>
    <t>DAP</t>
  </si>
  <si>
    <t>ПОЛИАМИД-6 В ПЕРВИЧНЫХ ФОРМАХ(ГРАНУЛЫ): -МАРКА DURETHAN В 26 - 10000 КГ(НА 10 ПАЛЛЕТАХ 400 П/П МЕШКОВ ПО 25 КГ), ПАРТИЯ НОМЕР 0001010432; -МАРКА DURETHAN В 29 - 10000 КГ(НА 10 ПАЛЛЕТАХ 400 П/П МЕШКОВ ПО 25 КГ), ПАРТИЯ НОМЕР 0000916180. СОДЕРЖАНИЕ МОН</t>
  </si>
  <si>
    <t>LANXESS</t>
  </si>
  <si>
    <t>SABIC</t>
  </si>
  <si>
    <t>10404054/240918/0012361</t>
  </si>
  <si>
    <t>UBE CORPORATION EUROPE S.A. UNIPERSONAL</t>
  </si>
  <si>
    <t>12100, , CASTELLON, POLIGONO EL SERRALLO S/N</t>
  </si>
  <si>
    <t>ООО `НПП `ТАСМА`</t>
  </si>
  <si>
    <t>420095, РТ, Г.КАЗАНЬ, УЛ.ВОССТАНИЯ, Д.100, ПОМЕЩЕНИЕ 107</t>
  </si>
  <si>
    <t>FCA</t>
  </si>
  <si>
    <t>ГОМОПОЛИМЕР ПОЛИАМИДА: UBE NYLON 6 1030B - ПОЛИАМИД PA 6 (СОДЕРЖАНИЕ PA 6 - 100%) - 1125 КГ, ПАРТИЯ № E218081127' 1125 КГ, ПАРТИЯ № E218081152' CAS № 25038-54-4' В ГРАНУЛАХ, В МЕШКАХ ПО 25 КГ' НЕ СОДЕРЖИТ ЭТИЛОВОГО СПИРТА' НЕ ПРЕДНАЗНАЧЕН ДЛЯ ИСПОЛЬЗ ОВАНИЯ В ПРАКТИКЕ ХОЗЯЙСТВЕННО-ПИТЬЕВОГО ВОДОСНАБЖЕНИЯ ИЛИ ПРИ ПРОИЗВОДСТВЕ ПИЩЕВЫХ ПРОДУКТОВ. ПРИМЕНЯЕТСЯ В ПРОИЗВОДСТВЕ ПОЛИМЕРНЫХ ПЛЁНОК ПРИ ИЗГОТОВЛЕНИИ МНОГОСЛОЙНЫХ ПОЛИМЕРНЫХ СОЭКСТРУЗИОННЫХ ПЛЕНОК (УПАКОВОК ПРОДУКТОВ ПИТАНИЯ) ДЛЯ ФОРМИРОВАНИЯ РАЗЛИЧНЫХ СЛОЕВ: ВНЕШНЕГО - ДЛЯ НАНЕСЕНИЯ ПЕЧАТИ И ЗАЩИТЫ ОТ ВНЕШНИХ ВОЗДЕЙСТВИЙ' ВНУТРЕННЕГО - БАРЬЕР ПО КИСЛОРОДУ, ЗАЩИТА ОТ ПРОКОЛА ОТ КОСТИ, СНИЖЕНИЕ КОЭФФИЦИЕНТА ТРЕНИЯ. :</t>
  </si>
  <si>
    <t>ОТСУТСТВУЕТ</t>
  </si>
  <si>
    <t>10418010/131118/0018731</t>
  </si>
  <si>
    <t>ГОМОПОЛИМЕР ПОЛИАМИДА: UBE NYLON 6 1030B - ПОЛИАМИД PA 6 (СОДЕРЖАНИЕ PA 6 - 100%) - 1125 КГ, ПАРТИЯ № E218091352' CAS № 25038-54-4' В ГРАНУЛАХ, В МЕШКАХ ПО 25 КГ' НЕ СОДЕРЖИТ ЭТИЛОВОГО СПИРТА' НЕ ПРЕДНАЗНАЧЕН ДЛЯ ИСПОЛЬЗОВАНИЯ В ПРАКТИКЕ ХОЗЯЙСТВЕННО -ПИТЬЕВОГО ВОДОСНАБЖЕНИЯ ИЛИ ПРИ ПРОИЗВОДСТВЕ ПИЩЕВЫХ ПРОДУКТОВ. ПРЕДНАЗНАЧЕН ДЛЯ ИСПОЛЬЗОВАНИЯ В КАЧЕСТВЕ СЫРЬЯ К ПРОДУКЦИИ, ПРОИЗВОДИМОЙ НА СОБСТВЕННОМ ПРОИЗВОДСТВЕ МНОГОСЛОЙНОЙ СОЭКСТРУЗИОННОЙ ПОЛИМЕРНОЙ ТЕРМОУСАДОЧНОЙ БАРЬЕРНОЙ ПЛЕНКИ И УПАКОВОК ДЛЯ ПРОДУКТОВ ПИТАНИЯ ИЗ НЕЕ - ПРИМЕНЯЕТСЯ В ПРОИЗВОДСТВЕ ПЛЁНКИ ДЛЯ ФОРМИРОВАНИЯ ЕЕ РАЗЛИЧНЫХ СЛОЕВ: ВНЕШНЕГО - ДЛЯ НАНЕСЕНИЯ ПЕЧАТИ И ЗАЩИТЫ ОТ ВНЕШНИХ ВОЗДЕЙСТВИЙ' ВНУТРЕННЕГО - В КАЧЕСТВЕ БАРЬЕРА ПО КИСЛОРОДУ, ЗАЩИТЫ ОТ ПРОКОЛА ОТ КОСТИ, СНИЖЕНИЯ КОЭФФИЦИЕНТА ТРЕНИЯ. :</t>
  </si>
  <si>
    <t>10418010/050319/0053255</t>
  </si>
  <si>
    <t>12100, , CASTELLON, POLIGONO EL SERRALLO S/N,</t>
  </si>
  <si>
    <t>420095, РТ, Г.КАЗАНЬ, УЛ.ВОССТАНИЯ, Д.100, ПОМЕЩЕНИЕ 107,</t>
  </si>
  <si>
    <t>ГОМОПОЛИМЕР ПОЛИАМИДА: UBE NYLON 6 1030B - ПОЛИАМИД PA 6 (СОДЕРЖАНИЕ PA 6 - 100%) - 1125 КГ, ПАРТИЯ № E219011858' 1125 КГ, ПАРТИЯ № E219011859' CAS № 25038-54-4' В ГРАНУЛАХ, В МЕШКАХ ПО 25 КГ' НЕ СОДЕРЖИТ ЭТИЛОВОГО СПИРТА' НЕ ПРЕДНАЗНАЧЕН ДЛЯ ИСПОЛЬЗ ОВАНИЯ В ПРАКТИКЕ ХОЗЯЙСТВЕННО-ПИТЬЕВОГО ВОДОСНАБЖЕНИЯ ИЛИ ПРИ ПРОИЗВОДСТВЕ ПИЩЕВЫХ ПРОДУКТОВ. ПРЕДНАЗНАЧЕН ДЛЯ ИСПОЛЬЗОВАНИЯ В КАЧЕСТВЕ СЫРЬЯ К ПРОДУКЦИИ, ПРОИЗВОДИМОЙ НА СОБСТВЕННОМ ПРОИЗВОДСТВЕ МНОГОСЛОЙНОЙ СОЭКСТРУЗИОННОЙ ПОЛИМЕРНОЙ ТЕРМОУСАДОЧНО Й БАРЬЕРНОЙ ПЛЕНКИ И УПАКОВОК ДЛЯ ПРОДУКТОВ ПИТАНИЯ ИЗ НЕЕ - ПРИМЕНЯЕТСЯ В ПРОИЗВОДСТВЕ ПЛЁНКИ ДЛЯ ФОРМИРОВАНИЯ ЕЕ РАЗЛИЧНЫХ СЛОЕВ: ВНЕШНЕГО - ДЛЯ НАНЕСЕНИЯ ПЕЧАТИ И ЗАЩИТЫ ОТ ВНЕШНИХ ВОЗДЕЙСТВИЙ' ВНУТРЕННЕГО - В КАЧЕСТВЕ БАРЬЕРА ПО КИСЛОРОДУ, ЗАЩИТЫ ОТ ПРОКОЛА ОТ КОСТИ, СНИЖЕНИЯ КОЭФФИЦИЕНТА ТРЕНИЯ. :</t>
  </si>
  <si>
    <t>10418010/240419/0103519</t>
  </si>
  <si>
    <t>ГОМОПОЛИМЕР ПОЛИАМИДА: UBE NYLON 6 1030B - ПОЛИАМИД PA 6 (СОДЕРЖАНИЕ PA 6 - 100%) - 1125 КГ, ПАРТИЯ № E219032128' CAS № 25038-54-4' В ГРАНУЛАХ, В МЕШКАХ ПО 25 КГ' НЕ СОДЕРЖИТ ЭТИЛОВОГО СПИРТА' НЕ ПРЕДНАЗНАЧЕН ДЛЯ ИСПОЛЬЗОВАНИЯ В ПРАКТИКЕ ХОЗЯЙСТВЕННО -ПИТЬЕВОГО ВОДОСНАБЖЕНИЯ ИЛИ ПРИ ПРОИЗВОДСТВЕ ПИЩЕВЫХ ПРОДУКТОВ. ПРЕДНАЗНАЧЕН ДЛЯ ИСПОЛЬЗОВАНИЯ В КАЧЕСТВЕ СЫРЬЯ К ПРОДУКЦИИ, ПРОИЗВОДИМОЙ НА СОБСТВЕННОМ ПРОИЗВОДСТВЕ МНОГОСЛОЙНОЙ СОЭКСТРУЗИОННОЙ ПОЛИМЕРНОЙ ТЕРМОУСАДОЧНОЙ БАРЬЕРНОЙ ПЛЕНКИ И УПАКОВОК ДЛЯ ПРОДУКТОВ ПИТАНИЯ ИЗ НЕЕ - ПРИМЕНЯЕТСЯ В ПРОИЗВОДСТВЕ ПЛЁНКИ ДЛЯ ФОРМИРОВАНИЯ ЕЕ РАЗЛИЧНЫХ СЛОЕВ: ВНЕШНЕГО - ДЛЯ НАНЕСЕНИЯ ПЕЧАТИ И ЗАЩИТЫ ОТ ВНЕШНИХ ВОЗДЕЙСТВИЙ' ВНУТРЕННЕГО - В КАЧЕСТВЕ БАРЬЕРА ПО КИСЛОРОДУ, ЗАЩИТЫ ОТ ПРОКОЛА ОТ КОСТИ, СНИЖЕНИЯ КОЭФФИЦИЕНТА ТРЕНИЯ. :</t>
  </si>
  <si>
    <t>10418010/150519/0120116</t>
  </si>
  <si>
    <t>ГОМОПОЛИМЕР ПОЛИАМИДА: UBE NYLON 6 1030B - ПОЛИАМИД PA 6 (СОДЕРЖАНИЕ PA 6 - 100%) - 2250 КГ, ПАРТИЯ № E218111660' CAS № 25038-54-4' В ГРАНУЛАХ, В МЕШКАХ ПО 25 КГ' НЕ СОДЕРЖИТ ЭТИЛОВОГО СПИРТА' НЕ ПРЕДНАЗНАЧЕН ДЛЯ ИСПОЛЬЗОВАНИЯ В ПРАКТИКЕ ХОЗЯЙСТВЕННО -ПИТЬЕВОГО ВОДОСНАБЖЕНИЯ ИЛИ ПРИ ПРОИЗВОДСТВЕ ПИЩЕВЫХ ПРОДУКТОВ. ПРЕДНАЗНАЧЕН ДЛЯ ИСПОЛЬЗОВАНИЯ В КАЧЕСТВЕ СЫРЬЯ К ПРОДУКЦИИ, ПРОИЗВОДИМОЙ НА СОБСТВЕННОМ ПРОИЗВОДСТВЕ МНОГОСЛОЙНОЙ СОЭКСТРУЗИОННОЙ ПОЛИМЕРНОЙ ТЕРМОУСАДОЧНОЙ БАРЬЕРНОЙ ПЛЕНКИ И УПАКОВОК ДЛЯ ПРОДУКТОВ ПИТАНИЯ ИЗ НЕЕ - ПРИМЕНЯЕТСЯ В ПРОИЗВОДСТВЕ ПЛЁНКИ ДЛЯ ФОРМИРОВАНИЯ ЕЕ РАЗЛИЧНЫХ СЛОЕВ: ВНЕШНЕГО - ДЛЯ НАНЕСЕНИЯ ПЕЧАТИ И ЗАЩИТЫ ОТ ВНЕШНИХ ВОЗДЕЙСТВИЙ' ВНУТРЕННЕГО - В КАЧЕСТВЕ БАРЬЕРА ПО КИСЛОРОДУ, ЗАЩИТЫ ОТ ПРОКОЛА ОТ КОСТИ, СНИЖЕНИЯ КОЭФФИЦИЕНТА ТРЕНИЯ. :</t>
  </si>
  <si>
    <t>10418010/190219/0039001</t>
  </si>
  <si>
    <t>ГОМОПОЛИМЕР ПОЛИАМИДА: UBE NYLON 6 1030B - ПОЛИАМИД PA 6 (СОДЕРЖАНИЕ PA 6 - 100%) - 2250 КГ, ПАРТИЯ № E219011820' CAS № 25038-54-4' В ГРАНУЛАХ, В МЕШКАХ ПО 25 КГ' НЕ СОДЕРЖИТ ЭТИЛОВОГО СПИРТА' НЕ ПРЕДНАЗНАЧЕН ДЛЯ ИСПОЛЬЗОВАНИЯ В ПРАКТИКЕ ХОЗЯЙСТВЕННО -ПИТЬЕВОГО ВОДОСНАБЖЕНИЯ ИЛИ ПРИ ПРОИЗВОДСТВЕ ПИЩЕВЫХ ПРОДУКТОВ. ПРЕДНАЗНАЧЕН ДЛЯ ИСПОЛЬЗОВАНИЯ В КАЧЕСТВЕ СЫРЬЯ К ПРОДУКЦИИ, ПРОИЗВОДИМОЙ НА СОБСТВЕННОМ ПРОИЗВОДСТВЕ МНОГОСЛОЙНОЙ СОЭКСТРУЗИОННОЙ ПОЛИМЕРНОЙ ТЕРМОУСАДОЧНОЙ БАРЬЕРНОЙ ПЛЕНКИ И УПАКОВОК ДЛЯ ПРОДУКТОВ ПИТАНИЯ ИЗ НЕЕ - ПРИМЕНЯЕТСЯ В ПРОИЗВОДСТВЕ ПЛЁНКИ ДЛЯ ФОРМИРОВАНИЯ ЕЕ РАЗЛИЧНЫХ СЛОЕВ: ВНЕШНЕГО - ДЛЯ НАНЕСЕНИЯ ПЕЧАТИ И ЗАЩИТЫ ОТ ВНЕШНИХ ВОЗДЕЙСТВИЙ' ВНУТРЕННЕГО - В КАЧЕСТВЕ БАРЬЕРА ПО КИСЛОРОДУ, ЗАЩИТЫ ОТ ПРОКОЛА ОТ КОСТИ, СНИЖЕНИЯ КОЭФФИЦИЕНТА ТРЕНИЯ. :</t>
  </si>
  <si>
    <t>10418010/020419/0081300</t>
  </si>
  <si>
    <t>ГОМОПОЛИМЕР ПОЛИАМИДА: UBE NYLON 6 1030B - ПОЛИАМИД PA 6 (СОДЕРЖАНИЕ PA 6 - 100%) - 2250 КГ, ПАРТИЯ № E219032121' CAS № 25038-54-4' В ГРАНУЛАХ, В МЕШКАХ ПО 25 КГ' НЕ СОДЕРЖИТ ЭТИЛОВОГО СПИРТА' НЕ ПРЕДНАЗНАЧЕН ДЛЯ ИСПОЛЬЗОВАНИЯ В ПРАКТИКЕ ХОЗЯЙСТВЕННО -ПИТЬЕВОГО ВОДОСНАБЖЕНИЯ ИЛИ ПРИ ПРОИЗВОДСТВЕ ПИЩЕВЫХ ПРОДУКТОВ. ПРЕДНАЗНАЧЕН ДЛЯ ИСПОЛЬЗОВАНИЯ В КАЧЕСТВЕ СЫРЬЯ К ПРОДУКЦИИ, ПРОИЗВОДИМОЙ НА СОБСТВЕННОМ ПРОИЗВОДСТВЕ МНОГОСЛОЙНОЙ СОЭКСТРУЗИОННОЙ ПОЛИМЕРНОЙ ТЕРМОУСАДОЧНОЙ БАРЬЕРНОЙ ПЛЕНКИ И УПАКОВОК ДЛЯ ПРОДУКТОВ ПИТАНИЯ ИЗ НЕЕ - ПРИМЕНЯЕТСЯ В ПРОИЗВОДСТВЕ ПЛЁНКИ ДЛЯ ФОРМИРОВАНИЯ ЕЕ РАЗЛИЧНЫХ СЛОЕВ: ВНЕШНЕГО - ДЛЯ НАНЕСЕНИЯ ПЕЧАТИ И ЗАЩИТЫ ОТ ВНЕШНИХ ВОЗДЕЙСТВИЙ' ВНУТРЕННЕГО - В КАЧЕСТВЕ БАРЬЕРА ПО КИСЛОРОДУ, ЗАЩИТЫ ОТ ПРОКОЛА ОТ КОСТИ, СНИЖЕНИЯ КОЭФФИЦИЕНТА ТРЕНИЯ. :</t>
  </si>
  <si>
    <t>10418010/291218/0064517</t>
  </si>
  <si>
    <t>ГОМОПОЛИМЕР ПОЛИАМИДА: UBE NYLON 6 1030B - ПОЛИАМИД PA 6 (СОДЕРЖАНИЕ PA 6 - 100%) - 3375 КГ, ПАРТИЯ № E218111635' CAS № 25038-54-4' В ГРАНУЛАХ, В МЕШКАХ ПО 25 КГ' НЕ СОДЕРЖИТ ЭТИЛОВОГО СПИРТА' НЕ ПРЕДНАЗНАЧЕН ДЛЯ ИСПОЛЬЗОВАНИЯ В ПРАКТИКЕ ХОЗЯЙСТВЕННО -ПИТЬЕВОГО ВОДОСНАБЖЕНИЯ ИЛИ ПРИ ПРОИЗВОДСТВЕ ПИЩЕВЫХ ПРОДУКТОВ. ПРЕДНАЗНАЧЕН ДЛЯ ИСПОЛЬЗОВАНИЯ В КАЧЕСТВЕ СЫРЬЯ К ПРОДУКЦИИ, ПРОИЗВОДИМОЙ НА СОБСТВЕННОМ ПРОИЗВОДСТВЕ МНОГОСЛОЙНОЙ СОЭКСТРУЗИОННОЙ ПОЛИМЕРНОЙ ТЕРМОУСАДОЧНОЙ БАРЬЕРНОЙ ПЛЕНКИ И УПАКОВОК ДЛЯ ПРОДУКТОВ ПИТАНИЯ ИЗ НЕЕ - ПРИМЕНЯЕТСЯ В ПРОИЗВОДСТВЕ ПЛЁНКИ ДЛЯ ФОРМИРОВАНИЯ ЕЕ РАЗЛИЧНЫХ СЛОЕВ: ВНЕШНЕГО - ДЛЯ НАНЕСЕНИЯ ПЕЧАТИ И ЗАЩИТЫ ОТ ВНЕШНИХ ВОЗДЕЙСТВИЙ' ВНУТРЕННЕГО - В КАЧЕСТВЕ БАРЬЕРА ПО КИСЛОРОДУ, ЗАЩИТЫ ОТ ПРОКОЛА ОТ КОСТИ, СНИЖЕНИЯ КОЭФФИЦИЕНТА ТРЕНИЯ. :</t>
  </si>
  <si>
    <t>10404054/100918/0011709</t>
  </si>
  <si>
    <t>ГОМОПОЛИМЕР ПОЛИАМИДА: UBE NYLON 6 1030B - ПОЛИАМИД PA 6 (СОДЕРЖАНИЕ PA 6 - 100%)- 1125 КГ, ПАРТИЯ № E218081122' CAS № 25038-54-4' В ГРАНУЛАХ, В МЕШКАХ ПО 25 КГ' НЕ СОДЕРЖИТ ЭТИЛОВОГО СПИРТА' НЕ ПРЕДНАЗНАЧЕН ДЛЯ ИСПОЛЬЗОВАНИЯ В ПРАКТИКЕ ХОЗЯЙСТВЕННО- ПИТЬЕВОГО ВОДОСНАБЖЕНИЯ ИЛИ ПРИ ПРОИЗВОДСТВЕ ПИЩЕВЫХ ПРОДУКТОВ. ПРИМЕНЯЕТСЯ В ПРОИЗВОДСТВЕ ПОЛИМЕРНЫХ ПЛЁНОК ПРИ ИЗГОТОВЛЕНИИ МНОГОСЛОЙНЫХ ПОЛИМЕРНЫХ СОЭКСТРУЗИОННЫХ ПЛЕНОК (УПАКОВОК ПРОДУКТОВ ПИТАНИЯ) ДЛЯ ФОРМИРОВАНИЯ РАЗЛИЧНЫХ СЛОЕВ: ВНЕШНЕГО - ДЛЯ НАНЕСЕНИЯ ПЕЧАТИ И ЗАЩИТЫ ОТ ВНЕШНИХ ВОЗДЕЙСТВИЙ' ВНУТРЕННЕГО - БАРЬЕР ПО КИСЛОРОДУ, ЗАЩИТА ОТ ПРОКОЛА ОТ КОСТИ, СНИЖЕНИЕ КОЭФФИЦИЕНТА ТРЕНИЯ. :</t>
  </si>
  <si>
    <t>10216100/160418/0019458</t>
  </si>
  <si>
    <t>BASF SE ПО ПОРУЧЕНИЮ RFA TRADING AND CONSULTING LIMITED</t>
  </si>
  <si>
    <t>67056, ., LUDWIGSHAFEN, CARL BOSCH STRASSE 38</t>
  </si>
  <si>
    <t>ООО ПКФ `АТЛАНТИС-ПАК`</t>
  </si>
  <si>
    <t>346703, РОСТОВСКАЯ ОБЛАСТЬ АКСАЙСКИЙ РАЙОН, Х.ЛЕНИНА, УЛ.ОНУЧКИНА, Д.72</t>
  </si>
  <si>
    <t>РОСТОВСКАЯ ОБЛАСТЬ</t>
  </si>
  <si>
    <t>БЕЛЬГИЯ</t>
  </si>
  <si>
    <t>CIF</t>
  </si>
  <si>
    <t>ПОЛИАМИД В ПЕРВИЧHЫХ ФОРМАХ ПА 6/66 МАРКИ `ULTRAMID C33` В ВИДЕ ГРАНУЛ. ИСПОЛЬЗУЕТСЯ В ПРОИЗВОДСТВЕ ОБОЛОЧЕК ДЛЯ КОЛБАСНЫХ ИЗДЕЛИЙ. НЕ СОДЕРЖИТ СПИРТ. :</t>
  </si>
  <si>
    <t>BASF SE</t>
  </si>
  <si>
    <t>BASF</t>
  </si>
  <si>
    <t>10216100/060718/0034765</t>
  </si>
  <si>
    <t>НИДЕРЛАНДЫ</t>
  </si>
  <si>
    <t>ПОЛИАМИД В ПЕРВИЧНЫХ ФОРМАХ ПА 6/66 МАРКИ `ULTRAMID C33` В ВИДЕ ГРАНУЛ. ИСПОЛЬЗУЕТСЯ В ПРОИЗВОДСТВЕ ОБОЛОЧЕК ДЛЯ КОЛБАСНЫХ ИЗДЕЛИЙ. НЕ СОДЕРЖИТ СПИРТ. :</t>
  </si>
  <si>
    <t>10216100/060718/0034741</t>
  </si>
  <si>
    <t>10216100/040618/0028869</t>
  </si>
  <si>
    <t>10216100/150818/0041806</t>
  </si>
  <si>
    <t>10216100/170918/0046967</t>
  </si>
  <si>
    <t>10216100/221018/0051798</t>
  </si>
  <si>
    <t>10216100/211118/0056006</t>
  </si>
  <si>
    <t>10216100/121118/0054847</t>
  </si>
  <si>
    <t>10216100/261118/0056606</t>
  </si>
  <si>
    <t>10216100/101218/0058182</t>
  </si>
  <si>
    <t>10216100/280319/0007512</t>
  </si>
  <si>
    <t>67056, ., LUDWIGSHAFEN, CARL BOSCH STRASSE 38,</t>
  </si>
  <si>
    <t>346703, РОСТОВСКАЯ ОБЛАСТЬ АКСАЙСКИЙ РАЙОН, Х.ЛЕНИНА, УЛ.ОНУЧКИНА, Д.72,</t>
  </si>
  <si>
    <t>10216100/090419/0008533</t>
  </si>
  <si>
    <t>10216100/160419/0009202</t>
  </si>
  <si>
    <t>10216100/160519/0011826</t>
  </si>
  <si>
    <t>10216100/130619/0014419</t>
  </si>
  <si>
    <t>10216100/090919/0022032</t>
  </si>
  <si>
    <t>10216170/071119/0205353</t>
  </si>
  <si>
    <t>6163026503</t>
  </si>
  <si>
    <t>ООО ПКФ "АТЛАНТИС-ПАК"</t>
  </si>
  <si>
    <t>Бельгия (BE)</t>
  </si>
  <si>
    <t>ПОЛИАМИД В ПЕРВИЧНЫХ ФОРМАХ ПА 6/66 МАРКИ ULTRAMID C33 В ВИДЕ ГРАНУЛ. ИСПОЛЬЗУЕТСЯ В ПРОИЗВОДСТВЕ ОБОЛОЧЕК ДЛЯ КОЛБАСНЫХ ИЗДЕЛИЙ. НЕ СОДЕРЖИТ СПИРТ.</t>
  </si>
  <si>
    <t>10216100/111019/0024904</t>
  </si>
  <si>
    <t>67056, LUDWIGSHAFEN, CARL BOSCH STRASSE 38</t>
  </si>
  <si>
    <t>346703, Ростовская область, Аксайский р-н, хутор Ленина, ул Онучкина, д 72</t>
  </si>
  <si>
    <t>КОРОЛЕВСТВО БЕЛЬГИЯ</t>
  </si>
  <si>
    <t>ПОЛИАМИД В ПЕРВИЧНЫХ ФОРМАХ ПА 6/66 МАРКИ ULTRAMID C33 В ВИДЕ ГРАНУЛ. ИСПОЛЬЗУЕТСЯ В ПРОИЗВОДСТВЕ ОБОЛОЧЕК ДЛЯ КОЛБАСНЫХ ИЗДЕЛИЙ. НЕ СОДЕРЖИТ СПИРТ. :</t>
  </si>
  <si>
    <t>10216170/231219/0248017</t>
  </si>
  <si>
    <t>346703, РОСТОВСКАЯ ОБЛ., АКСАЙСКИЙ Р-Н, ХУТОР ЛЕНИНА, УЛ ОНУЧКИНА, Д 72</t>
  </si>
  <si>
    <t>ПОЛИАМИД В ПЕРВИЧНЫХ ФОРМАХ ПА 6/66 МАРКИ ULTRAMID C33 В ВИДЕ ГРАНУЛ. ИСПОЛЬЗУЕТСЯ В ПРОИЗВОДСТВЕ ОБОЛОЧЕК ДЛЯ КОЛБАСНЫХ ИЗДЕЛИЙ. НЕ СОДЕРЖИТ СПИРТ. : BASF SE BASF ULTRAMID С33 22000</t>
  </si>
  <si>
    <t>Нидерланды (NL)</t>
  </si>
  <si>
    <t>ПОЛИАМИД В ПЕРВИЧНЫХ ФОРМАХ ПА-6 МАРКИ ULTRAMID B40 В ВИДЕ ГРАНУЛ. ИСПОЛЬЗУЕТСЯ В ПРОИЗВОДСТВЕ ОБОЛОЧЕК ДЛЯ КОЛБАСНЫХ ИЗДЕЛИЙ. НЕ СОДЕРЖИТ СПИРТ.</t>
  </si>
  <si>
    <t>ПОЛИАМИД В ПЕРВИЧНЫХ ФОРМАХ ПА-6/66 МАРКИ ULTRAMID C33 В ВИДЕ ГРАНУЛ. ИСПОЛЬЗУЕТСЯ В ПРОИЗВОДСТВЕ ОБОЛОЧЕК ДЛЯ КОЛБАСНЫХ ИЗДЕЛИЙ. НЕ СОДЕРЖИТ СПИРТ.</t>
  </si>
  <si>
    <t>10313140/280818/0037001</t>
  </si>
  <si>
    <t>GONDRAND A.S. / BASF SE TO ORDER RFA TRADING &amp; CONSULTING LTD (CY)</t>
  </si>
  <si>
    <t>, , ZDIBY, KE ZDIBSKU 240</t>
  </si>
  <si>
    <t>, РОСТОВСКАЯ ОБЛАСТЬ АКСАЙСКИЙ РАЙОН, ХУТОР ЛЕНИНА, УЛИЦА ОНУЧКИНА 72</t>
  </si>
  <si>
    <t>ЧЕХИЯ</t>
  </si>
  <si>
    <t>СЫРЬЕ ДЛЯ ПРОИЗВОДСТВА ПЛАСТИКОВОЙ КОЛБАСНОЙ ОБОЛОЧКИ НА ОСНОВЕ ПОЛИАМИДА-6(СОДЕРЖАНИЕ МОНОМЕРНЫХ ЗВЕНЬЕВ 95 МАСС.%) В ГРАНУЛАХ, НЕ СОДЕРЖИТ ЭТИЛОВЫЙ СПИРТ, НЕ ИСПОЛЬЗУЕТСЯ В ПИТЬЕВОМ ВОДОСНАБЖЕНИИ И ПРОИЗВОДСТВЕ ПИЩЕВЫХ ПРОДУКТОВ. :</t>
  </si>
  <si>
    <t>ULTRAMID</t>
  </si>
  <si>
    <t>СЫРЬЕ ДЛЯ ПРОИЗВОДСТВА ПЛАСТИКОВОЙ ОБОЛОЧКИ НА ОСНОВЕ ПОЛИАМИДА 6/66(СОПОЛИМЕР), В ГРАНУЛАХ, НЕ СОДЕРЖИТ ЭТИЛОВЫЙ СПИРТ, НЕ ИСПОЛЬЗУЕТСЯ В ПИТЬЕВОМ ВОДОСНАБЖЕНИИ И ПРОИЗВОДСТВЕ ПИЩЕВЫХ ПРОДУКТОВ СОДЕРЖАНИЕ МОНОМЕРНЫХ ЗВЕНЬЕВ, КАЖДОГО ИЗ КОМПОНЕНТОВ, МЕНЕЕ 95 МАС.% ОТ ОБЩЕГО КОЛИЧЕСТВА ВЕЩЕСТВА В СОЕДИНЕНИИ :</t>
  </si>
  <si>
    <t>10313010/030418/0003452</t>
  </si>
  <si>
    <t>GONDRAND A.S./ APS</t>
  </si>
  <si>
    <t>СЫРЬЕ ДЛЯ ПРОИЗВОДСТВА ПЛАСТИКОВОЙ ОБОЛОЧКИ НА ОСНОВЕ ПОЛИАМИДА-6, В ГРАНУЛАХ, НЕ СОДЕРЖИТ ЭТИЛОВЫЙ СПИРТ, НЕ ИСПОЛЬЗУЕТСЯ В ПИТЬЕВОМ ВОДОСНАБЖЕНИИ И ПРОИЗВОДСТВЕ ПИЩЕВЫХ ПРОДУКТОВ. СОДЕРЖАНИЕ МОНОМЕРНЫХ ЗВЕНЬЕВ БОЛЕЕ 95 МАСС.%</t>
  </si>
  <si>
    <t>10313140/250919/0062173</t>
  </si>
  <si>
    <t>DU PONT SPECIALITY PRODUCTS OPERATIONS SARL P/A ESSERS&amp;ZONEN N.V.</t>
  </si>
  <si>
    <t>, , GENK, TRANSPORTLAAN 4,</t>
  </si>
  <si>
    <t>, РОСТОВСКАЯ ОБЛ., АКСАЙСКИЙ Р-Н, Х.ЛЕНИНА, УЛ.ОНУЧКИНА,72,</t>
  </si>
  <si>
    <t>США</t>
  </si>
  <si>
    <t>СЫРЬЕ ДЛЯ ПРОИЗВОДСТВА ПЛАСТИКОВОЙ УПАКОВКИ НА ОСНОВЕ ПОЛИАМИДА-6(СОДЕРЖАНИЕ МОНОМЕРНЫХ ЗВЕНЬЕВ БОЛЕЕ 95 МАСС.%), В ГРАНУЛАХ, НЕ СОДЕРЖИТ ЭТИЛОВЫЙ СПИРТ, НЕ ИСПОЛЬЗУЕТСЯ В ПИТЬЕВОМ ВОДОСНАБЖЕНИИ И ПРОИЗВОДСТВЕ ПИЩЕВЫХ ПРОДУКТОВ. :</t>
  </si>
  <si>
    <t>DU PONT DE NEMOURS INTERNATIONAL SARL</t>
  </si>
  <si>
    <t>DUPONT</t>
  </si>
  <si>
    <t>SELAR</t>
  </si>
  <si>
    <t>10313140/300919/0063526</t>
  </si>
  <si>
    <t>10313140/270219/0010761</t>
  </si>
  <si>
    <t>DUPONT SPECIALTY PRODUCTS OPERATIONS SARL P/A ESSERS&amp;ZONEN N.V.</t>
  </si>
  <si>
    <t>10313140/191119/0077096</t>
  </si>
  <si>
    <t>DU PONT SPECIALITY PRODUCTS OPERATIONS SARL P/A H. ESSERS &amp; ZONEN N.V.</t>
  </si>
  <si>
    <t>СЫРЬЕ ДЛЯ ПРОИЗВОДСТВА ПЛАСТИКОВОЙ УПАКОВКИ НА ОСНОВЕ ПОЛИАМИДА-6(СОДЕРЖАНИЕ МОНОМЕРНЫХ ЗВЕНЬЕВ БОЛЕЕ 95 МАСС.%), В ГРАНУЛАХ, НЕ СОДЕРЖИТ ЭТИЛОВЫЙ СПИРТ, НЕ ИСПОЛЬЗУЕТСЯ В ПИТЬЕВОМ ВОДОСНАБЖЕНИИ И ПРОИЗВОДСТВЕ ПИЩЕВЫХ ПРОДУКТОВ. ЛОТ: N10THPE101 ЛОТ: N10THPE401</t>
  </si>
  <si>
    <t>10313140/061119/0073632</t>
  </si>
  <si>
    <t>СЫРЬЕ ДЛЯ ПРОИЗВОДСТВА ПЛАСТИКОВОЙ УПАКОВКИ НА ОСНОВЕ ПОЛИАМИДА-6(СОДЕРЖАНИЕ МОНОМЕРНЫХ ЗВЕНЬЕВ БОЛЕЕ 95 МАСС.%), В ГРАНУЛАХ, НЕ СОДЕРЖИТ ЭТИЛОВЫЙ СПИРТ, НЕ ИСПОЛЬЗУЕТСЯ В ПИТЬЕВОМ ВОДОСНАБЖЕНИИ И ПРОИЗВОДСТВЕ ПИЩЕВЫХ ПРОДУКТОВ. ЛОТ: N12TGL5102 ЛОТ: N10THPD401</t>
  </si>
  <si>
    <t>BIESTERFELD PLASTIC GMBH ON BEHALF OF RFA TRAIDING AND</t>
  </si>
  <si>
    <t>СЫРЬЕ ДЛЯ ПРОИЗВОДСТВА ПЛАСТИКОВОЙ УПАКОВКИ НА ОСНОВЕ АРОМАТИЧЕСКОГО ПОЛИАМИДА (СОДЕРЖАНИЕ МОНОМЕРНЫХ ЗВЕНЬЕВ БОЛЕЕ 95 МАСС.%), В ГРАНУЛАХ, НЕ СОДЕРЖИТ ЭТИЛОВЫЙ СПИРТ, НЕ ИСПОЛЬЗУЕТСЯ В ПИТЬЕВОМ ВОДОСНАБЖЕНИИ И ПРОИЗВОДСТВЕ ПИЩЕВЫХ ПРОДУКТОВ.</t>
  </si>
  <si>
    <t>DUPONT SPECIALTY PRODUCTS TRANSPORTATION &amp; ADVANCED POLYMERS</t>
  </si>
  <si>
    <t>UBE CORPORATION EUROPE S.A.U. ON BEHALF OF RFA TRADING AND CONSULTING LIMITED</t>
  </si>
  <si>
    <t>СЫРЬЕ ДЛЯ ПРОИЗВОДСТВА ПЛАСТИКОВОЙ УПАКОВКИ, НА ОСНОВЕ СМЕСИ ПОЛИАМИДА- 6(СОДЕРЖАНИЕ 80%) С ПОЛИАМИДОМ-6.6(СОДЕРЖАНИЕ 20%), В ГРАНУЛАХ, НЕ СОДЕРЖИТ ЭТИЛОВЫЙ СПИРТ. ЛОТ № ES20013426 ЛОТ № E219113213 ЛОТ № ES20013427 СОДЕРЖАНИЕ МОНОМЕРНЫХ ЗВЕНЬЕВ, КАЖДОГО ИЗ КОМПОНЕНТОВ, МЕНЕЕ 95 МАС.% ОТ ОБЩЕГО КОЛИЧЕСТВА ВЕЩЕСТВА В СОЕДИНЕНИИ, НЕ ИСПОЛЬЗУЕТСЯ В ПИТЬЕВОМ ВОДОСНАБЖЕНИИ И ПРОИЗВОДСТВЕ ПИЩЕВЫХ ПРОДУКТОВ. UBE ENGINEERING PLASTICS, S.A. UBE UBE 5034B UBE NYLON 2250 UBE ENGINEERING PLASTICS, S.A. UBE UBE 5034B UBE NYLON 6750 UBE ENGINEERING PLASTICS, S.A. UBE UBE 5034B UBE NYLON 14250</t>
  </si>
  <si>
    <t>UBE ENGINEERING PLASTICS S. A.</t>
  </si>
  <si>
    <t>RIK СЫРЬЕ ДЛЯ ПРОИЗBОДСТВА ПЛАСТИКОВОЙ УПАКОВКИ НА^% ОСНОВЕ СОПОЛИМЕРА ПОЛИАМИДА№* 6/6.6/12, В ГРАНУЛАХ,/{ НЕ СОДЕРЖИТ ЭТИЛОВЫЙ СПИРТ. НЕ ИСПОЛЬЗУЕТСЯ В ПИТЬЕВОМ ВОДОСНАБЖЕНИИ</t>
  </si>
  <si>
    <t>UBE ENGINEERING PLASTICS S.A.</t>
  </si>
  <si>
    <t>СЫРЬЕ  ДЛЯ ПРОИЗВОДСТВА ПЛАСТИКОВОЙ УПАКОВКИ, НА ОСНОВЕ СМЕСИ ПОЛИАМИДА- 6(СОДЕРЖАНИЕ 80%) С С ПОЛИАМИДОМ-6.6(СОДЕРЖАНИЕ 20%), В ГРАНУЛАХ, НЕ СОДЕРЖИТ ЭТИЛОВЫЙ СПИРТ.</t>
  </si>
  <si>
    <t>СЫРЬЕ ДЛЯ ПРОИЗВОДСТВА ПЛАСТИКОВОЙ УПАКОВКИ НА ОСНОВЕ ПОЛИАМИДА-6, В ГРАНУЛАХ, НЕ СОДЕРЖИТ ЭТИЛОВЫЙ СПИРТ</t>
  </si>
  <si>
    <t>UBE CORPORATION EUROPE S.A.U. ORDER OF RFA TRADING AND CONSULTING LIMITED</t>
  </si>
  <si>
    <t>10313140/231019/0069841</t>
  </si>
  <si>
    <t>UBE CORPORATION EUROPE S.A.U. ON BEHALF OF RFA TRAIDING AND CONSULTING LIMITED</t>
  </si>
  <si>
    <t>GRAO DE CASTELLON, POL. IND. EL. SERRALLO S/N</t>
  </si>
  <si>
    <t>СЫРЬЕ ДЛЯ ПРОИЗВОДСТВА ПЛАСТИКОВОЙ УПАКОВКИ НА ОСНОВЕ ПОЛИАМИДА-6, В ГРАНУЛАХ, НЕ СОДЕРЖИТ ЭТИЛОВЫЙ СПИРТ СОДЕРЖАНИЕ МОНОМЕРНЫХ ЗВЕНЬЕВ БОЛЕЕ 95 МАС.% НЕ ИСПОЛЬЗУЕТСЯ В ПИТЬЕВОМ ВОДОСНАБЖЕНИИ И ПРОИЗВОДСТВЕ ПИЩЕВЫХ ПРОДУКТОВ. ЛОТ № E219072638 ЛОТ № E219072679</t>
  </si>
  <si>
    <t>10313140/081019/0065606</t>
  </si>
  <si>
    <t>СЫРЬЕ ДЛЯ ПРОИЗВОДСТВА ПЛАСТИКОВОЙ УПАКОВКИ НА ОСНОВЕ ПОЛИАМИДА-6, В ГРАНУЛАХ, НЕ СОДЕРЖИТ ЭТИЛОВЫЙ СПИРТ СОДЕРЖАНИЕ МОНОМЕРНЫХ ЗВЕНЬЕВ БОЛЕЕ 95 МАС.% НЕ ИСПОЛЬЗУЕТСЯ В ПИТЬЕВОМ ВОДОСНАБЖЕНИИ И ПРОИЗВОДСТВЕ ПИЩЕВЫХ ПРОДУКТОВ. ЛОТ № E219072663 ЛОТ № E219072724 ЛОТ № E219072745</t>
  </si>
  <si>
    <t>10313140/111019/0066700</t>
  </si>
  <si>
    <t>СЫРЬЕ ДЛЯ ПРОИЗВОДСТВА ПЛАСТИКОВОЙ УПАКОВКИ НА ОСНОВЕ ПОЛИАМИДА-6, В ГРАНУЛАХ, НЕ СОДЕРЖИТ ЭТИЛОВЫЙ СПИРТ СОДЕРЖАНИЕ МОНОМЕРНЫХ ЗВЕНЬЕВ БОЛЕЕ 95 МАС.% НЕ ИСПОЛЬЗУЕТСЯ В ПИТЬЕВОМ ВОДОСНАБЖЕНИИ И ПРОИЗВОДСТВЕ ПИЩЕВЫХ ПРОДУКТОВ. ЛОТ № E219072704 ЛОТ № E219082758 ЛОТ № E219072745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</si>
</sst>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6" formatCode="dd\.mm\.yyyy"/>
    <numFmt numFmtId="167" formatCode="#,##0.0"/>
  </numFmts>
  <fonts count="3" x14ac:knownFonts="1">
    <font>
      <sz val="11"/>
      <color theme="1"/>
      <name val="Calibri"/>
      <family val="2"/>
      <scheme val="minor"/>
    </font>
    <font>
      <b/>
      <sz val="11"/>
      <color theme="1"/>
      <name val="Calibri"/>
      <family val="2"/>
      <charset val="204"/>
      <scheme val="minor"/>
    </font>
    <font>
      <b/>
      <sz val="11"/>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rgb="FF00B0F0"/>
        <bgColor indexed="64"/>
      </patternFill>
    </fill>
    <fill>
      <patternFill patternType="solid">
        <fgColor rgb="FFFF0000"/>
        <bgColor theme="4" tint="0.79998168889431442"/>
      </patternFill>
    </fill>
  </fills>
  <borders count="2">
    <border>
      <left/>
      <right/>
      <top/>
      <bottom/>
      <diagonal/>
    </border>
    <border>
      <left/>
      <right/>
      <top/>
      <bottom style="thin">
        <color theme="4" tint="0.39997558519241921"/>
      </bottom>
      <diagonal/>
    </border>
  </borders>
  <cellStyleXfs count="1">
    <xf numFmtId="0" fontId="0" fillId="0" borderId="0"/>
  </cellStyleXfs>
  <cellXfs count="13">
    <xf numFmtId="0" fontId="0" fillId="0" borderId="0" xfId="0"/>
    <xf numFmtId="0" fontId="1" fillId="2" borderId="0" xfId="0" applyFont="1" applyFill="1"/>
    <xf numFmtId="0" fontId="1" fillId="0" borderId="0" xfId="0" applyFont="1"/>
    <xf numFmtId="0" fontId="1" fillId="3" borderId="0" xfId="0" applyFont="1" applyFill="1"/>
    <xf numFmtId="0" fontId="1" fillId="3" borderId="0" xfId="0" applyFont="1" applyFill="1" applyAlignment="1">
      <alignment horizontal="left"/>
    </xf>
    <xf numFmtId="0" fontId="1" fillId="4" borderId="0" xfId="0" applyFont="1" applyFill="1"/>
    <xf numFmtId="0" fontId="1" fillId="5" borderId="1" xfId="0" applyFont="1" applyFill="1" applyBorder="1"/>
    <xf numFmtId="0" fontId="2" fillId="0" borderId="0" xfId="0" applyFont="1" applyAlignment="1">
      <alignment horizontal="left"/>
    </xf>
    <xf numFmtId="0" fontId="2" fillId="3" borderId="0" xfId="0" applyFont="1" applyFill="1" applyAlignment="1">
      <alignment horizontal="left" vertical="center"/>
    </xf>
    <xf numFmtId="14" fontId="0" fillId="0" borderId="0" xfId="0" applyNumberFormat="1"/>
    <xf numFmtId="166" fontId="0" fillId="0" borderId="0" xfId="0" applyNumberFormat="1"/>
    <xf numFmtId="0" fontId="0" fillId="0" borderId="0" xfId="0" applyNumberFormat="1"/>
    <xf numFmtId="167" fontId="0" fillId="0" borderId="0" xfId="0" applyNumberFormat="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00"/>
  <sheetViews>
    <sheetView tabSelected="1" zoomScale="70" zoomScaleNormal="70" workbookViewId="0">
      <pane ySplit="1" topLeftCell="A2" activePane="bottomLeft" state="frozen"/>
      <selection pane="bottomLeft" activeCell="Z8" sqref="Z8"/>
    </sheetView>
  </sheetViews>
  <sheetFormatPr defaultRowHeight="14.4" x14ac:dyDescent="0.3"/>
  <cols>
    <col min="3" max="3" width="11.44140625" customWidth="1"/>
    <col min="5" max="5" width="6" customWidth="1"/>
    <col min="7" max="7" width="3.77734375" customWidth="1"/>
    <col min="10" max="10" width="11.88671875" customWidth="1"/>
    <col min="13" max="13" width="20.44140625" customWidth="1"/>
    <col min="18" max="18" width="32.109375" customWidth="1"/>
    <col min="22" max="22" width="13.109375" customWidth="1"/>
    <col min="25" max="25" width="12.21875" customWidth="1"/>
    <col min="26" max="26" width="10.5546875" customWidth="1"/>
    <col min="27" max="27" width="9.77734375" customWidth="1"/>
    <col min="28" max="28" width="9.6640625" customWidth="1"/>
  </cols>
  <sheetData>
    <row r="1" spans="1:28" x14ac:dyDescent="0.3">
      <c r="A1" s="1" t="s">
        <v>0</v>
      </c>
      <c r="B1" s="2" t="s">
        <v>1</v>
      </c>
      <c r="C1" s="2" t="s">
        <v>2</v>
      </c>
      <c r="D1" s="3" t="s">
        <v>3</v>
      </c>
      <c r="E1" s="3" t="s">
        <v>4</v>
      </c>
      <c r="F1" s="2" t="s">
        <v>5</v>
      </c>
      <c r="G1" s="2" t="s">
        <v>6</v>
      </c>
      <c r="H1" s="2" t="s">
        <v>7</v>
      </c>
      <c r="I1" s="2" t="s">
        <v>8</v>
      </c>
      <c r="J1" s="2" t="s">
        <v>9</v>
      </c>
      <c r="K1" s="2" t="s">
        <v>10</v>
      </c>
      <c r="L1" s="2" t="s">
        <v>11</v>
      </c>
      <c r="M1" s="3" t="s">
        <v>12</v>
      </c>
      <c r="N1" s="2" t="s">
        <v>13</v>
      </c>
      <c r="O1" s="4" t="s">
        <v>14</v>
      </c>
      <c r="P1" s="4" t="s">
        <v>15</v>
      </c>
      <c r="Q1" s="2" t="s">
        <v>16</v>
      </c>
      <c r="R1" s="5" t="s">
        <v>17</v>
      </c>
      <c r="S1" s="6" t="s">
        <v>18</v>
      </c>
      <c r="T1" s="7" t="s">
        <v>19</v>
      </c>
      <c r="U1" s="8" t="s">
        <v>20</v>
      </c>
      <c r="V1" s="8" t="s">
        <v>21</v>
      </c>
      <c r="W1" s="7" t="s">
        <v>22</v>
      </c>
      <c r="X1" s="2" t="s">
        <v>23</v>
      </c>
      <c r="Y1" s="2" t="s">
        <v>24</v>
      </c>
      <c r="Z1" s="2" t="s">
        <v>25</v>
      </c>
      <c r="AA1" s="2" t="s">
        <v>26</v>
      </c>
      <c r="AB1" s="2" t="s">
        <v>27</v>
      </c>
    </row>
    <row r="2" spans="1:28" x14ac:dyDescent="0.3">
      <c r="A2">
        <v>25091</v>
      </c>
      <c r="B2" t="s">
        <v>28</v>
      </c>
      <c r="C2" s="9">
        <v>43811</v>
      </c>
      <c r="D2">
        <v>2019</v>
      </c>
      <c r="E2">
        <v>12</v>
      </c>
      <c r="F2" t="s">
        <v>29</v>
      </c>
      <c r="H2" t="s">
        <v>30</v>
      </c>
      <c r="I2" t="s">
        <v>31</v>
      </c>
      <c r="J2">
        <v>1655177480</v>
      </c>
      <c r="K2" t="s">
        <v>32</v>
      </c>
      <c r="L2" t="s">
        <v>33</v>
      </c>
      <c r="M2" t="s">
        <v>34</v>
      </c>
      <c r="N2" t="s">
        <v>35</v>
      </c>
      <c r="O2" t="s">
        <v>35</v>
      </c>
      <c r="P2" t="s">
        <v>36</v>
      </c>
      <c r="Q2" t="s">
        <v>37</v>
      </c>
      <c r="R2" t="s">
        <v>38</v>
      </c>
      <c r="S2" t="s">
        <v>39</v>
      </c>
      <c r="T2" t="s">
        <v>40</v>
      </c>
      <c r="U2" t="s">
        <v>40</v>
      </c>
      <c r="V2" t="s">
        <v>41</v>
      </c>
      <c r="W2" t="s">
        <v>42</v>
      </c>
      <c r="X2">
        <v>1</v>
      </c>
      <c r="Y2">
        <v>3908900000</v>
      </c>
      <c r="Z2" s="12">
        <v>20790</v>
      </c>
      <c r="AA2" s="12">
        <v>20372</v>
      </c>
      <c r="AB2" s="12">
        <v>64905.15</v>
      </c>
    </row>
    <row r="3" spans="1:28" x14ac:dyDescent="0.3">
      <c r="A3">
        <v>29178</v>
      </c>
      <c r="B3" t="s">
        <v>43</v>
      </c>
      <c r="C3" s="10">
        <v>43933</v>
      </c>
      <c r="D3">
        <v>2020</v>
      </c>
      <c r="E3">
        <v>4</v>
      </c>
      <c r="F3" t="s">
        <v>29</v>
      </c>
      <c r="H3" t="s">
        <v>30</v>
      </c>
      <c r="J3">
        <v>1655177480</v>
      </c>
      <c r="K3" t="s">
        <v>44</v>
      </c>
      <c r="M3" t="s">
        <v>34</v>
      </c>
      <c r="N3" t="s">
        <v>45</v>
      </c>
      <c r="O3" t="s">
        <v>35</v>
      </c>
      <c r="P3" t="s">
        <v>36</v>
      </c>
      <c r="Q3" t="s">
        <v>37</v>
      </c>
      <c r="R3" t="s">
        <v>46</v>
      </c>
      <c r="S3" t="s">
        <v>39</v>
      </c>
      <c r="T3" t="s">
        <v>40</v>
      </c>
      <c r="U3" t="s">
        <v>40</v>
      </c>
      <c r="V3" t="s">
        <v>41</v>
      </c>
      <c r="W3" t="s">
        <v>42</v>
      </c>
      <c r="X3" t="s">
        <v>43</v>
      </c>
      <c r="Y3" s="11">
        <v>3908900000</v>
      </c>
      <c r="Z3" s="12">
        <v>21945</v>
      </c>
      <c r="AA3" s="12">
        <v>21504</v>
      </c>
      <c r="AB3" s="12">
        <v>65612.240000000005</v>
      </c>
    </row>
    <row r="4" spans="1:28" x14ac:dyDescent="0.3">
      <c r="A4">
        <v>29449</v>
      </c>
      <c r="B4" t="s">
        <v>43</v>
      </c>
      <c r="C4" s="10">
        <v>43983</v>
      </c>
      <c r="D4">
        <v>2020</v>
      </c>
      <c r="E4">
        <v>6</v>
      </c>
      <c r="F4" t="s">
        <v>29</v>
      </c>
      <c r="H4" t="s">
        <v>30</v>
      </c>
      <c r="J4">
        <v>1655177480</v>
      </c>
      <c r="K4" t="s">
        <v>44</v>
      </c>
      <c r="M4" t="s">
        <v>34</v>
      </c>
      <c r="N4" t="s">
        <v>45</v>
      </c>
      <c r="O4" t="s">
        <v>35</v>
      </c>
      <c r="P4" t="s">
        <v>36</v>
      </c>
      <c r="Q4" t="s">
        <v>37</v>
      </c>
      <c r="R4" t="s">
        <v>46</v>
      </c>
      <c r="S4" t="s">
        <v>39</v>
      </c>
      <c r="T4" t="s">
        <v>40</v>
      </c>
      <c r="U4" t="s">
        <v>40</v>
      </c>
      <c r="V4" t="s">
        <v>41</v>
      </c>
      <c r="W4" t="s">
        <v>42</v>
      </c>
      <c r="X4" t="s">
        <v>43</v>
      </c>
      <c r="Y4" s="11">
        <v>3908900000</v>
      </c>
      <c r="Z4" s="12">
        <v>21945</v>
      </c>
      <c r="AA4" s="12">
        <v>21504</v>
      </c>
      <c r="AB4" s="12">
        <v>65818.23</v>
      </c>
    </row>
    <row r="5" spans="1:28" x14ac:dyDescent="0.3">
      <c r="A5">
        <v>21979</v>
      </c>
      <c r="B5" t="s">
        <v>47</v>
      </c>
      <c r="C5" s="9">
        <v>43531</v>
      </c>
      <c r="D5">
        <v>2019</v>
      </c>
      <c r="E5">
        <v>3</v>
      </c>
      <c r="F5" t="s">
        <v>29</v>
      </c>
      <c r="H5" t="s">
        <v>30</v>
      </c>
      <c r="I5" t="s">
        <v>48</v>
      </c>
      <c r="J5">
        <v>1655177480</v>
      </c>
      <c r="K5" t="s">
        <v>32</v>
      </c>
      <c r="L5" t="s">
        <v>49</v>
      </c>
      <c r="M5" t="s">
        <v>34</v>
      </c>
      <c r="N5" t="s">
        <v>35</v>
      </c>
      <c r="O5" t="s">
        <v>35</v>
      </c>
      <c r="P5" t="s">
        <v>36</v>
      </c>
      <c r="Q5" t="s">
        <v>37</v>
      </c>
      <c r="R5" t="s">
        <v>50</v>
      </c>
      <c r="S5" t="s">
        <v>39</v>
      </c>
      <c r="T5" t="s">
        <v>40</v>
      </c>
      <c r="U5" t="s">
        <v>40</v>
      </c>
      <c r="V5" t="s">
        <v>41</v>
      </c>
      <c r="W5" t="s">
        <v>42</v>
      </c>
      <c r="X5">
        <v>1</v>
      </c>
      <c r="Y5">
        <v>3908900000</v>
      </c>
      <c r="Z5" s="12">
        <v>20805</v>
      </c>
      <c r="AA5" s="12">
        <v>20790</v>
      </c>
      <c r="AB5" s="12">
        <v>65577.78</v>
      </c>
    </row>
    <row r="6" spans="1:28" x14ac:dyDescent="0.3">
      <c r="A6">
        <v>16650</v>
      </c>
      <c r="B6" t="s">
        <v>51</v>
      </c>
      <c r="C6" s="9">
        <v>43109</v>
      </c>
      <c r="D6">
        <v>2018</v>
      </c>
      <c r="E6">
        <v>1</v>
      </c>
      <c r="F6" t="s">
        <v>29</v>
      </c>
      <c r="H6" t="s">
        <v>30</v>
      </c>
      <c r="I6" t="s">
        <v>52</v>
      </c>
      <c r="J6">
        <v>1655177480</v>
      </c>
      <c r="K6" t="s">
        <v>32</v>
      </c>
      <c r="L6" t="s">
        <v>53</v>
      </c>
      <c r="M6" t="s">
        <v>34</v>
      </c>
      <c r="N6" t="s">
        <v>35</v>
      </c>
      <c r="O6" t="s">
        <v>35</v>
      </c>
      <c r="P6" t="s">
        <v>36</v>
      </c>
      <c r="Q6" t="s">
        <v>37</v>
      </c>
      <c r="R6" t="s">
        <v>54</v>
      </c>
      <c r="S6" t="s">
        <v>39</v>
      </c>
      <c r="T6" t="s">
        <v>40</v>
      </c>
      <c r="U6" t="s">
        <v>40</v>
      </c>
      <c r="V6" t="s">
        <v>41</v>
      </c>
      <c r="W6" t="s">
        <v>42</v>
      </c>
      <c r="X6">
        <v>1</v>
      </c>
      <c r="Y6">
        <v>3908900000</v>
      </c>
      <c r="Z6" s="12">
        <v>20857.5</v>
      </c>
      <c r="AA6" s="12">
        <v>20250</v>
      </c>
      <c r="AB6" s="12">
        <v>67135.929999999993</v>
      </c>
    </row>
    <row r="7" spans="1:28" x14ac:dyDescent="0.3">
      <c r="A7">
        <v>16988</v>
      </c>
      <c r="B7" t="s">
        <v>55</v>
      </c>
      <c r="C7" s="9">
        <v>43147</v>
      </c>
      <c r="D7">
        <v>2018</v>
      </c>
      <c r="E7">
        <v>2</v>
      </c>
      <c r="F7" t="s">
        <v>29</v>
      </c>
      <c r="H7" t="s">
        <v>30</v>
      </c>
      <c r="I7" t="s">
        <v>52</v>
      </c>
      <c r="J7">
        <v>1655177480</v>
      </c>
      <c r="K7" t="s">
        <v>32</v>
      </c>
      <c r="L7" t="s">
        <v>53</v>
      </c>
      <c r="M7" t="s">
        <v>34</v>
      </c>
      <c r="N7" t="s">
        <v>35</v>
      </c>
      <c r="O7" t="s">
        <v>35</v>
      </c>
      <c r="P7" t="s">
        <v>36</v>
      </c>
      <c r="Q7" t="s">
        <v>37</v>
      </c>
      <c r="R7" t="s">
        <v>56</v>
      </c>
      <c r="S7" t="s">
        <v>39</v>
      </c>
      <c r="T7" t="s">
        <v>40</v>
      </c>
      <c r="U7" t="s">
        <v>40</v>
      </c>
      <c r="V7" t="s">
        <v>41</v>
      </c>
      <c r="W7" t="s">
        <v>42</v>
      </c>
      <c r="X7">
        <v>1</v>
      </c>
      <c r="Y7">
        <v>3908900000</v>
      </c>
      <c r="Z7" s="12">
        <v>20857.5</v>
      </c>
      <c r="AA7" s="12">
        <v>20250</v>
      </c>
      <c r="AB7" s="12">
        <v>69948.37</v>
      </c>
    </row>
    <row r="8" spans="1:28" x14ac:dyDescent="0.3">
      <c r="A8">
        <v>17671</v>
      </c>
      <c r="B8" t="s">
        <v>57</v>
      </c>
      <c r="C8" s="9">
        <v>43192</v>
      </c>
      <c r="D8">
        <v>2018</v>
      </c>
      <c r="E8">
        <v>4</v>
      </c>
      <c r="F8" t="s">
        <v>29</v>
      </c>
      <c r="H8" t="s">
        <v>30</v>
      </c>
      <c r="I8" t="s">
        <v>52</v>
      </c>
      <c r="J8">
        <v>1655177480</v>
      </c>
      <c r="K8" t="s">
        <v>32</v>
      </c>
      <c r="L8" t="s">
        <v>53</v>
      </c>
      <c r="M8" t="s">
        <v>34</v>
      </c>
      <c r="N8" t="s">
        <v>35</v>
      </c>
      <c r="O8" t="s">
        <v>35</v>
      </c>
      <c r="P8" t="s">
        <v>36</v>
      </c>
      <c r="Q8" t="s">
        <v>37</v>
      </c>
      <c r="R8" t="s">
        <v>56</v>
      </c>
      <c r="S8" t="s">
        <v>39</v>
      </c>
      <c r="T8" t="s">
        <v>40</v>
      </c>
      <c r="U8" t="s">
        <v>40</v>
      </c>
      <c r="V8" t="s">
        <v>41</v>
      </c>
      <c r="W8" t="s">
        <v>42</v>
      </c>
      <c r="X8">
        <v>1</v>
      </c>
      <c r="Y8">
        <v>3908900000</v>
      </c>
      <c r="Z8" s="12">
        <v>20857.5</v>
      </c>
      <c r="AA8" s="12">
        <v>20250</v>
      </c>
      <c r="AB8" s="12">
        <v>68732.108999999997</v>
      </c>
    </row>
    <row r="9" spans="1:28" x14ac:dyDescent="0.3">
      <c r="A9">
        <v>17804</v>
      </c>
      <c r="B9" t="s">
        <v>58</v>
      </c>
      <c r="C9" s="9">
        <v>43215</v>
      </c>
      <c r="D9">
        <v>2018</v>
      </c>
      <c r="E9">
        <v>4</v>
      </c>
      <c r="F9" t="s">
        <v>29</v>
      </c>
      <c r="H9" t="s">
        <v>30</v>
      </c>
      <c r="I9" t="s">
        <v>52</v>
      </c>
      <c r="J9">
        <v>1655177480</v>
      </c>
      <c r="K9" t="s">
        <v>32</v>
      </c>
      <c r="L9" t="s">
        <v>53</v>
      </c>
      <c r="M9" t="s">
        <v>34</v>
      </c>
      <c r="N9" t="s">
        <v>35</v>
      </c>
      <c r="O9" t="s">
        <v>35</v>
      </c>
      <c r="P9" t="s">
        <v>36</v>
      </c>
      <c r="Q9" t="s">
        <v>37</v>
      </c>
      <c r="R9" t="s">
        <v>56</v>
      </c>
      <c r="S9" t="s">
        <v>39</v>
      </c>
      <c r="T9" t="s">
        <v>40</v>
      </c>
      <c r="U9" t="s">
        <v>40</v>
      </c>
      <c r="V9" t="s">
        <v>41</v>
      </c>
      <c r="W9" t="s">
        <v>42</v>
      </c>
      <c r="X9">
        <v>1</v>
      </c>
      <c r="Y9">
        <v>3908900000</v>
      </c>
      <c r="Z9" s="12">
        <v>20857.5</v>
      </c>
      <c r="AA9" s="12">
        <v>20250</v>
      </c>
      <c r="AB9" s="12">
        <v>67540.922000000006</v>
      </c>
    </row>
    <row r="10" spans="1:28" x14ac:dyDescent="0.3">
      <c r="A10">
        <v>18343</v>
      </c>
      <c r="B10" t="s">
        <v>59</v>
      </c>
      <c r="C10" s="9">
        <v>43224</v>
      </c>
      <c r="D10">
        <v>2018</v>
      </c>
      <c r="E10">
        <v>5</v>
      </c>
      <c r="F10" t="s">
        <v>29</v>
      </c>
      <c r="G10">
        <v>0</v>
      </c>
      <c r="H10" t="s">
        <v>30</v>
      </c>
      <c r="I10" t="s">
        <v>52</v>
      </c>
      <c r="J10">
        <v>1655177480</v>
      </c>
      <c r="K10" t="s">
        <v>32</v>
      </c>
      <c r="L10" t="s">
        <v>53</v>
      </c>
      <c r="M10" t="s">
        <v>34</v>
      </c>
      <c r="N10" t="s">
        <v>35</v>
      </c>
      <c r="O10" t="s">
        <v>35</v>
      </c>
      <c r="P10" t="s">
        <v>36</v>
      </c>
      <c r="Q10" t="s">
        <v>37</v>
      </c>
      <c r="R10" t="s">
        <v>60</v>
      </c>
      <c r="S10" t="s">
        <v>39</v>
      </c>
      <c r="T10" t="s">
        <v>40</v>
      </c>
      <c r="U10" t="s">
        <v>40</v>
      </c>
      <c r="V10" t="s">
        <v>41</v>
      </c>
      <c r="W10" t="s">
        <v>42</v>
      </c>
      <c r="X10">
        <v>1</v>
      </c>
      <c r="Y10">
        <v>3908900000</v>
      </c>
      <c r="Z10" s="12">
        <v>20790</v>
      </c>
      <c r="AA10" s="12">
        <v>20250</v>
      </c>
      <c r="AB10" s="12">
        <v>66400.203125</v>
      </c>
    </row>
    <row r="11" spans="1:28" x14ac:dyDescent="0.3">
      <c r="A11">
        <v>20185</v>
      </c>
      <c r="B11" t="s">
        <v>61</v>
      </c>
      <c r="C11" s="9">
        <v>43382</v>
      </c>
      <c r="D11">
        <v>2018</v>
      </c>
      <c r="E11">
        <v>10</v>
      </c>
      <c r="F11" t="s">
        <v>29</v>
      </c>
      <c r="G11">
        <v>0</v>
      </c>
      <c r="H11" t="s">
        <v>30</v>
      </c>
      <c r="I11" t="s">
        <v>52</v>
      </c>
      <c r="J11">
        <v>1655177480</v>
      </c>
      <c r="K11" t="s">
        <v>32</v>
      </c>
      <c r="L11" t="s">
        <v>53</v>
      </c>
      <c r="M11" t="s">
        <v>34</v>
      </c>
      <c r="N11" t="s">
        <v>35</v>
      </c>
      <c r="O11" t="s">
        <v>35</v>
      </c>
      <c r="P11" t="s">
        <v>36</v>
      </c>
      <c r="Q11" t="s">
        <v>37</v>
      </c>
      <c r="R11" t="s">
        <v>62</v>
      </c>
      <c r="S11" t="s">
        <v>39</v>
      </c>
      <c r="T11" t="s">
        <v>40</v>
      </c>
      <c r="U11" t="s">
        <v>40</v>
      </c>
      <c r="V11" t="s">
        <v>41</v>
      </c>
      <c r="W11" t="s">
        <v>42</v>
      </c>
      <c r="X11">
        <v>1</v>
      </c>
      <c r="Y11">
        <v>3908900000</v>
      </c>
      <c r="Z11" s="12">
        <v>20790</v>
      </c>
      <c r="AA11" s="12">
        <v>20250</v>
      </c>
      <c r="AB11" s="12">
        <v>67733.008000000002</v>
      </c>
    </row>
    <row r="12" spans="1:28" x14ac:dyDescent="0.3">
      <c r="A12">
        <v>21303</v>
      </c>
      <c r="B12" t="s">
        <v>63</v>
      </c>
      <c r="C12" s="9">
        <v>43475</v>
      </c>
      <c r="D12">
        <v>2019</v>
      </c>
      <c r="E12">
        <v>1</v>
      </c>
      <c r="F12" t="s">
        <v>29</v>
      </c>
      <c r="H12" t="s">
        <v>30</v>
      </c>
      <c r="I12" t="s">
        <v>52</v>
      </c>
      <c r="J12">
        <v>1655177480</v>
      </c>
      <c r="K12" t="s">
        <v>32</v>
      </c>
      <c r="L12" t="s">
        <v>53</v>
      </c>
      <c r="M12" t="s">
        <v>34</v>
      </c>
      <c r="N12" t="s">
        <v>35</v>
      </c>
      <c r="O12" t="s">
        <v>35</v>
      </c>
      <c r="P12" t="s">
        <v>36</v>
      </c>
      <c r="Q12" t="s">
        <v>37</v>
      </c>
      <c r="R12" t="s">
        <v>62</v>
      </c>
      <c r="S12" t="s">
        <v>39</v>
      </c>
      <c r="T12" t="s">
        <v>40</v>
      </c>
      <c r="U12" t="s">
        <v>40</v>
      </c>
      <c r="V12" t="s">
        <v>41</v>
      </c>
      <c r="W12" t="s">
        <v>42</v>
      </c>
      <c r="X12">
        <v>1</v>
      </c>
      <c r="Y12">
        <v>3908900000</v>
      </c>
      <c r="Z12" s="12">
        <v>20790</v>
      </c>
      <c r="AA12" s="12">
        <v>20250</v>
      </c>
      <c r="AB12" s="12">
        <v>67515.92</v>
      </c>
    </row>
    <row r="13" spans="1:28" x14ac:dyDescent="0.3">
      <c r="A13">
        <v>21608</v>
      </c>
      <c r="B13" t="s">
        <v>64</v>
      </c>
      <c r="C13" s="9">
        <v>43500</v>
      </c>
      <c r="D13">
        <v>2019</v>
      </c>
      <c r="E13">
        <v>2</v>
      </c>
      <c r="F13" t="s">
        <v>29</v>
      </c>
      <c r="H13" t="s">
        <v>30</v>
      </c>
      <c r="I13" t="s">
        <v>48</v>
      </c>
      <c r="J13">
        <v>1655177480</v>
      </c>
      <c r="K13" t="s">
        <v>32</v>
      </c>
      <c r="L13" t="s">
        <v>49</v>
      </c>
      <c r="M13" t="s">
        <v>34</v>
      </c>
      <c r="N13" t="s">
        <v>35</v>
      </c>
      <c r="O13" t="s">
        <v>35</v>
      </c>
      <c r="P13" t="s">
        <v>36</v>
      </c>
      <c r="Q13" t="s">
        <v>37</v>
      </c>
      <c r="R13" t="s">
        <v>62</v>
      </c>
      <c r="S13" t="s">
        <v>39</v>
      </c>
      <c r="T13" t="s">
        <v>40</v>
      </c>
      <c r="U13" t="s">
        <v>40</v>
      </c>
      <c r="V13" t="s">
        <v>41</v>
      </c>
      <c r="W13" t="s">
        <v>42</v>
      </c>
      <c r="X13">
        <v>1</v>
      </c>
      <c r="Y13">
        <v>3908900000</v>
      </c>
      <c r="Z13" s="12">
        <v>20790</v>
      </c>
      <c r="AA13" s="12">
        <v>20372</v>
      </c>
      <c r="AB13" s="12">
        <v>66534.09</v>
      </c>
    </row>
    <row r="14" spans="1:28" x14ac:dyDescent="0.3">
      <c r="A14">
        <v>21924</v>
      </c>
      <c r="B14" t="s">
        <v>65</v>
      </c>
      <c r="C14" s="9">
        <v>43549</v>
      </c>
      <c r="D14">
        <v>2019</v>
      </c>
      <c r="E14">
        <v>3</v>
      </c>
      <c r="F14" t="s">
        <v>29</v>
      </c>
      <c r="H14" t="s">
        <v>30</v>
      </c>
      <c r="I14" t="s">
        <v>48</v>
      </c>
      <c r="J14">
        <v>1655177480</v>
      </c>
      <c r="K14" t="s">
        <v>32</v>
      </c>
      <c r="L14" t="s">
        <v>49</v>
      </c>
      <c r="M14" t="s">
        <v>34</v>
      </c>
      <c r="N14" t="s">
        <v>35</v>
      </c>
      <c r="O14" t="s">
        <v>35</v>
      </c>
      <c r="P14" t="s">
        <v>36</v>
      </c>
      <c r="Q14" t="s">
        <v>37</v>
      </c>
      <c r="R14" t="s">
        <v>62</v>
      </c>
      <c r="S14" t="s">
        <v>39</v>
      </c>
      <c r="T14" t="s">
        <v>40</v>
      </c>
      <c r="U14" t="s">
        <v>40</v>
      </c>
      <c r="V14" t="s">
        <v>41</v>
      </c>
      <c r="W14" t="s">
        <v>42</v>
      </c>
      <c r="X14">
        <v>1</v>
      </c>
      <c r="Y14">
        <v>3908900000</v>
      </c>
      <c r="Z14" s="12">
        <v>20790</v>
      </c>
      <c r="AA14" s="12">
        <v>20372</v>
      </c>
      <c r="AB14" s="12">
        <v>66963.38</v>
      </c>
    </row>
    <row r="15" spans="1:28" x14ac:dyDescent="0.3">
      <c r="A15">
        <v>22343</v>
      </c>
      <c r="B15" t="s">
        <v>66</v>
      </c>
      <c r="C15" s="9">
        <v>43584</v>
      </c>
      <c r="D15">
        <v>2019</v>
      </c>
      <c r="E15">
        <v>4</v>
      </c>
      <c r="F15" t="s">
        <v>29</v>
      </c>
      <c r="H15" t="s">
        <v>30</v>
      </c>
      <c r="I15" t="s">
        <v>48</v>
      </c>
      <c r="J15">
        <v>1655177480</v>
      </c>
      <c r="K15" t="s">
        <v>32</v>
      </c>
      <c r="L15" t="s">
        <v>49</v>
      </c>
      <c r="M15" t="s">
        <v>34</v>
      </c>
      <c r="N15" t="s">
        <v>35</v>
      </c>
      <c r="O15" t="s">
        <v>35</v>
      </c>
      <c r="P15" t="s">
        <v>36</v>
      </c>
      <c r="Q15" t="s">
        <v>37</v>
      </c>
      <c r="R15" t="s">
        <v>62</v>
      </c>
      <c r="S15" t="s">
        <v>39</v>
      </c>
      <c r="T15" t="s">
        <v>40</v>
      </c>
      <c r="U15" t="s">
        <v>40</v>
      </c>
      <c r="V15" t="s">
        <v>41</v>
      </c>
      <c r="W15" t="s">
        <v>42</v>
      </c>
      <c r="X15">
        <v>1</v>
      </c>
      <c r="Y15">
        <v>3908900000</v>
      </c>
      <c r="Z15" s="12">
        <v>20790</v>
      </c>
      <c r="AA15" s="12">
        <v>20372</v>
      </c>
      <c r="AB15" s="12">
        <v>66355.259999999995</v>
      </c>
    </row>
    <row r="16" spans="1:28" x14ac:dyDescent="0.3">
      <c r="A16">
        <v>22381</v>
      </c>
      <c r="B16" t="s">
        <v>67</v>
      </c>
      <c r="C16" s="9">
        <v>43558</v>
      </c>
      <c r="D16">
        <v>2019</v>
      </c>
      <c r="E16">
        <v>4</v>
      </c>
      <c r="F16" t="s">
        <v>29</v>
      </c>
      <c r="H16" t="s">
        <v>30</v>
      </c>
      <c r="I16" t="s">
        <v>48</v>
      </c>
      <c r="J16">
        <v>1655177480</v>
      </c>
      <c r="K16" t="s">
        <v>32</v>
      </c>
      <c r="L16" t="s">
        <v>49</v>
      </c>
      <c r="M16" t="s">
        <v>34</v>
      </c>
      <c r="N16" t="s">
        <v>35</v>
      </c>
      <c r="O16" t="s">
        <v>35</v>
      </c>
      <c r="P16" t="s">
        <v>36</v>
      </c>
      <c r="Q16" t="s">
        <v>37</v>
      </c>
      <c r="R16" t="s">
        <v>62</v>
      </c>
      <c r="S16" t="s">
        <v>39</v>
      </c>
      <c r="T16" t="s">
        <v>40</v>
      </c>
      <c r="U16" t="s">
        <v>40</v>
      </c>
      <c r="V16" t="s">
        <v>41</v>
      </c>
      <c r="W16" t="s">
        <v>42</v>
      </c>
      <c r="X16">
        <v>1</v>
      </c>
      <c r="Y16">
        <v>3908900000</v>
      </c>
      <c r="Z16" s="12">
        <v>20790</v>
      </c>
      <c r="AA16" s="12">
        <v>20372</v>
      </c>
      <c r="AB16" s="12">
        <v>66446.12</v>
      </c>
    </row>
    <row r="17" spans="1:28" x14ac:dyDescent="0.3">
      <c r="A17">
        <v>22742</v>
      </c>
      <c r="B17" t="s">
        <v>68</v>
      </c>
      <c r="C17" s="9">
        <v>43598</v>
      </c>
      <c r="D17">
        <v>2019</v>
      </c>
      <c r="E17">
        <v>5</v>
      </c>
      <c r="F17" t="s">
        <v>29</v>
      </c>
      <c r="H17" t="s">
        <v>30</v>
      </c>
      <c r="I17" t="s">
        <v>48</v>
      </c>
      <c r="J17">
        <v>1655177480</v>
      </c>
      <c r="K17" t="s">
        <v>32</v>
      </c>
      <c r="L17" t="s">
        <v>49</v>
      </c>
      <c r="M17" t="s">
        <v>34</v>
      </c>
      <c r="N17" t="s">
        <v>35</v>
      </c>
      <c r="O17" t="s">
        <v>35</v>
      </c>
      <c r="P17" t="s">
        <v>36</v>
      </c>
      <c r="Q17" t="s">
        <v>37</v>
      </c>
      <c r="R17" t="s">
        <v>62</v>
      </c>
      <c r="S17" t="s">
        <v>39</v>
      </c>
      <c r="T17" t="s">
        <v>40</v>
      </c>
      <c r="U17" t="s">
        <v>40</v>
      </c>
      <c r="V17" t="s">
        <v>41</v>
      </c>
      <c r="W17" t="s">
        <v>42</v>
      </c>
      <c r="X17">
        <v>1</v>
      </c>
      <c r="Y17">
        <v>3908900000</v>
      </c>
      <c r="Z17" s="12">
        <v>20790</v>
      </c>
      <c r="AA17" s="12">
        <v>20372</v>
      </c>
      <c r="AB17" s="12">
        <v>66736.460000000006</v>
      </c>
    </row>
    <row r="18" spans="1:28" x14ac:dyDescent="0.3">
      <c r="A18">
        <v>24077</v>
      </c>
      <c r="B18" t="s">
        <v>69</v>
      </c>
      <c r="C18" s="9">
        <v>43713</v>
      </c>
      <c r="D18">
        <v>2019</v>
      </c>
      <c r="E18">
        <v>9</v>
      </c>
      <c r="F18" t="s">
        <v>29</v>
      </c>
      <c r="H18" t="s">
        <v>30</v>
      </c>
      <c r="I18" t="s">
        <v>48</v>
      </c>
      <c r="J18">
        <v>1655177480</v>
      </c>
      <c r="K18" t="s">
        <v>32</v>
      </c>
      <c r="L18" t="s">
        <v>49</v>
      </c>
      <c r="M18" t="s">
        <v>34</v>
      </c>
      <c r="N18" t="s">
        <v>35</v>
      </c>
      <c r="O18" t="s">
        <v>35</v>
      </c>
      <c r="P18" t="s">
        <v>36</v>
      </c>
      <c r="Q18" t="s">
        <v>37</v>
      </c>
      <c r="R18" t="s">
        <v>62</v>
      </c>
      <c r="S18" t="s">
        <v>39</v>
      </c>
      <c r="T18" t="s">
        <v>40</v>
      </c>
      <c r="U18" t="s">
        <v>40</v>
      </c>
      <c r="V18" t="s">
        <v>41</v>
      </c>
      <c r="W18" t="s">
        <v>42</v>
      </c>
      <c r="X18">
        <v>1</v>
      </c>
      <c r="Y18">
        <v>3908900000</v>
      </c>
      <c r="Z18" s="12">
        <v>20790</v>
      </c>
      <c r="AA18" s="12">
        <v>20372</v>
      </c>
      <c r="AB18" s="12">
        <v>63521.37</v>
      </c>
    </row>
    <row r="19" spans="1:28" x14ac:dyDescent="0.3">
      <c r="A19">
        <v>27883</v>
      </c>
      <c r="B19" t="s">
        <v>43</v>
      </c>
      <c r="C19" s="10">
        <v>43837</v>
      </c>
      <c r="D19">
        <v>2020</v>
      </c>
      <c r="E19">
        <v>1</v>
      </c>
      <c r="F19" t="s">
        <v>29</v>
      </c>
      <c r="H19" t="s">
        <v>30</v>
      </c>
      <c r="J19">
        <v>1655177480</v>
      </c>
      <c r="K19" t="s">
        <v>44</v>
      </c>
      <c r="M19" t="s">
        <v>34</v>
      </c>
      <c r="N19" t="s">
        <v>70</v>
      </c>
      <c r="O19" t="s">
        <v>35</v>
      </c>
      <c r="P19" t="s">
        <v>36</v>
      </c>
      <c r="Q19" t="s">
        <v>37</v>
      </c>
      <c r="R19" t="s">
        <v>71</v>
      </c>
      <c r="S19" t="s">
        <v>39</v>
      </c>
      <c r="T19" t="s">
        <v>40</v>
      </c>
      <c r="U19" t="s">
        <v>40</v>
      </c>
      <c r="V19" t="s">
        <v>41</v>
      </c>
      <c r="W19" t="s">
        <v>42</v>
      </c>
      <c r="X19" t="s">
        <v>43</v>
      </c>
      <c r="Y19" s="11">
        <v>3908900000</v>
      </c>
      <c r="Z19" s="12">
        <v>20790</v>
      </c>
      <c r="AA19" s="12">
        <v>20372</v>
      </c>
      <c r="AB19" s="12">
        <v>65877.53</v>
      </c>
    </row>
    <row r="20" spans="1:28" x14ac:dyDescent="0.3">
      <c r="A20">
        <v>23775</v>
      </c>
      <c r="B20" t="s">
        <v>72</v>
      </c>
      <c r="C20" s="9">
        <v>43678</v>
      </c>
      <c r="D20">
        <v>2019</v>
      </c>
      <c r="E20">
        <v>8</v>
      </c>
      <c r="F20" t="s">
        <v>29</v>
      </c>
      <c r="H20" t="s">
        <v>30</v>
      </c>
      <c r="I20" t="s">
        <v>48</v>
      </c>
      <c r="J20">
        <v>1655177480</v>
      </c>
      <c r="K20" t="s">
        <v>32</v>
      </c>
      <c r="L20" t="s">
        <v>49</v>
      </c>
      <c r="M20" t="s">
        <v>34</v>
      </c>
      <c r="N20" t="s">
        <v>35</v>
      </c>
      <c r="O20" t="s">
        <v>35</v>
      </c>
      <c r="P20" t="s">
        <v>36</v>
      </c>
      <c r="Q20" t="s">
        <v>37</v>
      </c>
      <c r="R20" t="s">
        <v>73</v>
      </c>
      <c r="S20" t="s">
        <v>39</v>
      </c>
      <c r="T20" t="s">
        <v>40</v>
      </c>
      <c r="U20" t="s">
        <v>40</v>
      </c>
      <c r="V20" t="s">
        <v>41</v>
      </c>
      <c r="W20" t="s">
        <v>42</v>
      </c>
      <c r="X20">
        <v>1</v>
      </c>
      <c r="Y20">
        <v>3908900000</v>
      </c>
      <c r="Z20" s="12">
        <v>20790</v>
      </c>
      <c r="AA20" s="12">
        <v>20372</v>
      </c>
      <c r="AB20" s="12">
        <v>64938.55</v>
      </c>
    </row>
    <row r="21" spans="1:28" x14ac:dyDescent="0.3">
      <c r="A21">
        <v>24346</v>
      </c>
      <c r="B21" t="s">
        <v>74</v>
      </c>
      <c r="C21" s="9">
        <v>43745</v>
      </c>
      <c r="D21">
        <v>2019</v>
      </c>
      <c r="E21">
        <v>10</v>
      </c>
      <c r="F21" t="s">
        <v>29</v>
      </c>
      <c r="H21" t="s">
        <v>30</v>
      </c>
      <c r="I21" t="s">
        <v>31</v>
      </c>
      <c r="J21">
        <v>1655177480</v>
      </c>
      <c r="K21" t="s">
        <v>32</v>
      </c>
      <c r="L21" t="s">
        <v>75</v>
      </c>
      <c r="M21" t="s">
        <v>34</v>
      </c>
      <c r="N21" t="s">
        <v>76</v>
      </c>
      <c r="O21" t="s">
        <v>35</v>
      </c>
      <c r="P21" t="s">
        <v>36</v>
      </c>
      <c r="Q21" t="s">
        <v>37</v>
      </c>
      <c r="R21" t="s">
        <v>73</v>
      </c>
      <c r="S21" t="s">
        <v>39</v>
      </c>
      <c r="T21" t="s">
        <v>40</v>
      </c>
      <c r="U21" t="s">
        <v>40</v>
      </c>
      <c r="V21" t="s">
        <v>41</v>
      </c>
      <c r="W21" t="s">
        <v>42</v>
      </c>
      <c r="X21">
        <v>1</v>
      </c>
      <c r="Y21">
        <v>3908900000</v>
      </c>
      <c r="Z21" s="12">
        <v>20790</v>
      </c>
      <c r="AA21" s="12">
        <v>20372</v>
      </c>
      <c r="AB21" s="12">
        <v>63639.23</v>
      </c>
    </row>
    <row r="22" spans="1:28" x14ac:dyDescent="0.3">
      <c r="A22">
        <v>28764</v>
      </c>
      <c r="B22" t="s">
        <v>43</v>
      </c>
      <c r="C22" s="10">
        <v>44116</v>
      </c>
      <c r="D22">
        <v>2020</v>
      </c>
      <c r="E22">
        <v>10</v>
      </c>
      <c r="F22" t="s">
        <v>29</v>
      </c>
      <c r="H22" t="s">
        <v>30</v>
      </c>
      <c r="J22">
        <v>1655177480</v>
      </c>
      <c r="K22" t="s">
        <v>44</v>
      </c>
      <c r="M22" t="s">
        <v>34</v>
      </c>
      <c r="N22" t="s">
        <v>45</v>
      </c>
      <c r="O22" t="s">
        <v>35</v>
      </c>
      <c r="P22" t="s">
        <v>36</v>
      </c>
      <c r="Q22" t="s">
        <v>37</v>
      </c>
      <c r="R22" t="s">
        <v>77</v>
      </c>
      <c r="S22" t="s">
        <v>39</v>
      </c>
      <c r="T22" t="s">
        <v>40</v>
      </c>
      <c r="U22" t="s">
        <v>40</v>
      </c>
      <c r="V22" t="s">
        <v>41</v>
      </c>
      <c r="W22" t="s">
        <v>42</v>
      </c>
      <c r="X22" t="s">
        <v>43</v>
      </c>
      <c r="Y22" s="11">
        <v>3908900000</v>
      </c>
      <c r="Z22" s="12">
        <v>21945</v>
      </c>
      <c r="AA22" s="12">
        <v>21504</v>
      </c>
      <c r="AB22" s="12">
        <v>67324.52</v>
      </c>
    </row>
    <row r="23" spans="1:28" x14ac:dyDescent="0.3">
      <c r="A23">
        <v>28854</v>
      </c>
      <c r="B23" t="s">
        <v>43</v>
      </c>
      <c r="C23" s="10">
        <v>44130</v>
      </c>
      <c r="D23">
        <v>2020</v>
      </c>
      <c r="E23">
        <v>10</v>
      </c>
      <c r="F23" t="s">
        <v>29</v>
      </c>
      <c r="H23" t="s">
        <v>30</v>
      </c>
      <c r="J23">
        <v>1655177480</v>
      </c>
      <c r="K23" t="s">
        <v>44</v>
      </c>
      <c r="M23" t="s">
        <v>34</v>
      </c>
      <c r="N23" t="s">
        <v>45</v>
      </c>
      <c r="O23" t="s">
        <v>35</v>
      </c>
      <c r="P23" t="s">
        <v>36</v>
      </c>
      <c r="Q23" t="s">
        <v>37</v>
      </c>
      <c r="R23" t="s">
        <v>77</v>
      </c>
      <c r="S23" t="s">
        <v>39</v>
      </c>
      <c r="T23" t="s">
        <v>40</v>
      </c>
      <c r="U23" t="s">
        <v>40</v>
      </c>
      <c r="V23" t="s">
        <v>41</v>
      </c>
      <c r="W23" t="s">
        <v>42</v>
      </c>
      <c r="X23" t="s">
        <v>43</v>
      </c>
      <c r="Y23" s="11">
        <v>3908900000</v>
      </c>
      <c r="Z23" s="12">
        <v>21945</v>
      </c>
      <c r="AA23" s="12">
        <v>21504</v>
      </c>
      <c r="AB23" s="12">
        <v>67593.22</v>
      </c>
    </row>
    <row r="24" spans="1:28" x14ac:dyDescent="0.3">
      <c r="A24">
        <v>28958</v>
      </c>
      <c r="B24" t="s">
        <v>43</v>
      </c>
      <c r="C24" s="10">
        <v>44165</v>
      </c>
      <c r="D24">
        <v>2020</v>
      </c>
      <c r="E24">
        <v>11</v>
      </c>
      <c r="F24" t="s">
        <v>29</v>
      </c>
      <c r="H24" t="s">
        <v>30</v>
      </c>
      <c r="J24">
        <v>1655177480</v>
      </c>
      <c r="K24" t="s">
        <v>44</v>
      </c>
      <c r="M24" t="s">
        <v>34</v>
      </c>
      <c r="N24" t="s">
        <v>45</v>
      </c>
      <c r="O24" t="s">
        <v>35</v>
      </c>
      <c r="P24" t="s">
        <v>36</v>
      </c>
      <c r="Q24" t="s">
        <v>37</v>
      </c>
      <c r="R24" t="s">
        <v>77</v>
      </c>
      <c r="S24" t="s">
        <v>39</v>
      </c>
      <c r="T24" t="s">
        <v>40</v>
      </c>
      <c r="U24" t="s">
        <v>40</v>
      </c>
      <c r="V24" t="s">
        <v>41</v>
      </c>
      <c r="W24" t="s">
        <v>42</v>
      </c>
      <c r="X24" t="s">
        <v>43</v>
      </c>
      <c r="Y24" s="11">
        <v>3908900000</v>
      </c>
      <c r="Z24" s="12">
        <v>21945</v>
      </c>
      <c r="AA24" s="12">
        <v>21504</v>
      </c>
      <c r="AB24" s="12">
        <v>68164.62</v>
      </c>
    </row>
    <row r="25" spans="1:28" x14ac:dyDescent="0.3">
      <c r="A25">
        <v>29068</v>
      </c>
      <c r="B25" t="s">
        <v>43</v>
      </c>
      <c r="C25" s="10">
        <v>44075</v>
      </c>
      <c r="D25">
        <v>2020</v>
      </c>
      <c r="E25">
        <v>9</v>
      </c>
      <c r="F25" t="s">
        <v>29</v>
      </c>
      <c r="H25" t="s">
        <v>30</v>
      </c>
      <c r="J25">
        <v>1655177480</v>
      </c>
      <c r="K25" t="s">
        <v>44</v>
      </c>
      <c r="M25" t="s">
        <v>34</v>
      </c>
      <c r="N25" t="s">
        <v>45</v>
      </c>
      <c r="O25" t="s">
        <v>35</v>
      </c>
      <c r="P25" t="s">
        <v>36</v>
      </c>
      <c r="Q25" t="s">
        <v>37</v>
      </c>
      <c r="R25" t="s">
        <v>77</v>
      </c>
      <c r="S25" t="s">
        <v>39</v>
      </c>
      <c r="T25" t="s">
        <v>40</v>
      </c>
      <c r="U25" t="s">
        <v>40</v>
      </c>
      <c r="V25" t="s">
        <v>41</v>
      </c>
      <c r="W25" t="s">
        <v>42</v>
      </c>
      <c r="X25" t="s">
        <v>43</v>
      </c>
      <c r="Y25" s="11">
        <v>3908900000</v>
      </c>
      <c r="Z25" s="12">
        <v>21945</v>
      </c>
      <c r="AA25" s="12">
        <v>21504</v>
      </c>
      <c r="AB25" s="12">
        <v>68526.12</v>
      </c>
    </row>
    <row r="26" spans="1:28" x14ac:dyDescent="0.3">
      <c r="A26">
        <v>29183</v>
      </c>
      <c r="B26" t="s">
        <v>43</v>
      </c>
      <c r="C26" s="10">
        <v>43951</v>
      </c>
      <c r="D26">
        <v>2020</v>
      </c>
      <c r="E26">
        <v>4</v>
      </c>
      <c r="F26" t="s">
        <v>29</v>
      </c>
      <c r="H26" t="s">
        <v>30</v>
      </c>
      <c r="J26">
        <v>1655177480</v>
      </c>
      <c r="K26" t="s">
        <v>44</v>
      </c>
      <c r="M26" t="s">
        <v>34</v>
      </c>
      <c r="N26" t="s">
        <v>45</v>
      </c>
      <c r="O26" t="s">
        <v>35</v>
      </c>
      <c r="P26" t="s">
        <v>36</v>
      </c>
      <c r="Q26" t="s">
        <v>37</v>
      </c>
      <c r="R26" t="s">
        <v>77</v>
      </c>
      <c r="S26" t="s">
        <v>39</v>
      </c>
      <c r="T26" t="s">
        <v>40</v>
      </c>
      <c r="U26" t="s">
        <v>40</v>
      </c>
      <c r="V26" t="s">
        <v>41</v>
      </c>
      <c r="W26" t="s">
        <v>42</v>
      </c>
      <c r="X26" t="s">
        <v>43</v>
      </c>
      <c r="Y26" s="11">
        <v>3908900000</v>
      </c>
      <c r="Z26" s="12">
        <v>21945</v>
      </c>
      <c r="AA26" s="12">
        <v>21504</v>
      </c>
      <c r="AB26" s="12">
        <v>65108.75</v>
      </c>
    </row>
    <row r="27" spans="1:28" x14ac:dyDescent="0.3">
      <c r="A27">
        <v>29310</v>
      </c>
      <c r="B27" t="s">
        <v>43</v>
      </c>
      <c r="C27" s="10">
        <v>44179</v>
      </c>
      <c r="D27">
        <v>2020</v>
      </c>
      <c r="E27">
        <v>12</v>
      </c>
      <c r="F27" t="s">
        <v>29</v>
      </c>
      <c r="H27" t="s">
        <v>30</v>
      </c>
      <c r="J27">
        <v>1655177480</v>
      </c>
      <c r="K27" t="s">
        <v>44</v>
      </c>
      <c r="M27" t="s">
        <v>34</v>
      </c>
      <c r="N27" t="s">
        <v>45</v>
      </c>
      <c r="O27" t="s">
        <v>35</v>
      </c>
      <c r="P27" t="s">
        <v>36</v>
      </c>
      <c r="Q27" t="s">
        <v>37</v>
      </c>
      <c r="R27" t="s">
        <v>77</v>
      </c>
      <c r="S27" t="s">
        <v>39</v>
      </c>
      <c r="T27" t="s">
        <v>40</v>
      </c>
      <c r="U27" t="s">
        <v>40</v>
      </c>
      <c r="V27" t="s">
        <v>41</v>
      </c>
      <c r="W27" t="s">
        <v>42</v>
      </c>
      <c r="X27" t="s">
        <v>43</v>
      </c>
      <c r="Y27" s="11">
        <v>3908900000</v>
      </c>
      <c r="Z27" s="12">
        <v>21945</v>
      </c>
      <c r="AA27" s="12">
        <v>21504</v>
      </c>
      <c r="AB27" s="12">
        <v>69399.34</v>
      </c>
    </row>
    <row r="28" spans="1:28" x14ac:dyDescent="0.3">
      <c r="A28">
        <v>29313</v>
      </c>
      <c r="B28" t="s">
        <v>43</v>
      </c>
      <c r="C28" s="10">
        <v>44189</v>
      </c>
      <c r="D28">
        <v>2020</v>
      </c>
      <c r="E28">
        <v>12</v>
      </c>
      <c r="F28" t="s">
        <v>29</v>
      </c>
      <c r="H28" t="s">
        <v>30</v>
      </c>
      <c r="J28">
        <v>1655177480</v>
      </c>
      <c r="K28" t="s">
        <v>44</v>
      </c>
      <c r="M28" t="s">
        <v>34</v>
      </c>
      <c r="N28" t="s">
        <v>45</v>
      </c>
      <c r="O28" t="s">
        <v>35</v>
      </c>
      <c r="P28" t="s">
        <v>36</v>
      </c>
      <c r="Q28" t="s">
        <v>37</v>
      </c>
      <c r="R28" t="s">
        <v>77</v>
      </c>
      <c r="S28" t="s">
        <v>39</v>
      </c>
      <c r="T28" t="s">
        <v>40</v>
      </c>
      <c r="U28" t="s">
        <v>40</v>
      </c>
      <c r="V28" t="s">
        <v>41</v>
      </c>
      <c r="W28" t="s">
        <v>42</v>
      </c>
      <c r="X28" t="s">
        <v>43</v>
      </c>
      <c r="Y28" s="11">
        <v>3908900000</v>
      </c>
      <c r="Z28" s="12">
        <v>21945</v>
      </c>
      <c r="AA28" s="12">
        <v>21504</v>
      </c>
      <c r="AB28" s="12">
        <v>69685.509999999995</v>
      </c>
    </row>
    <row r="29" spans="1:28" x14ac:dyDescent="0.3">
      <c r="A29">
        <v>29561</v>
      </c>
      <c r="B29" t="s">
        <v>43</v>
      </c>
      <c r="C29" s="10">
        <v>44018</v>
      </c>
      <c r="D29">
        <v>2020</v>
      </c>
      <c r="E29">
        <v>7</v>
      </c>
      <c r="F29" t="s">
        <v>29</v>
      </c>
      <c r="H29" t="s">
        <v>30</v>
      </c>
      <c r="J29">
        <v>1655177480</v>
      </c>
      <c r="K29" t="s">
        <v>44</v>
      </c>
      <c r="M29" t="s">
        <v>34</v>
      </c>
      <c r="N29" t="s">
        <v>45</v>
      </c>
      <c r="O29" t="s">
        <v>35</v>
      </c>
      <c r="P29" t="s">
        <v>36</v>
      </c>
      <c r="Q29" t="s">
        <v>37</v>
      </c>
      <c r="R29" t="s">
        <v>77</v>
      </c>
      <c r="S29" t="s">
        <v>39</v>
      </c>
      <c r="T29" t="s">
        <v>40</v>
      </c>
      <c r="U29" t="s">
        <v>40</v>
      </c>
      <c r="V29" t="s">
        <v>41</v>
      </c>
      <c r="W29" t="s">
        <v>42</v>
      </c>
      <c r="X29" t="s">
        <v>43</v>
      </c>
      <c r="Y29" s="11">
        <v>3908900000</v>
      </c>
      <c r="Z29" s="12">
        <v>21945</v>
      </c>
      <c r="AA29" s="12">
        <v>21504</v>
      </c>
      <c r="AB29" s="12">
        <v>66629.759999999995</v>
      </c>
    </row>
    <row r="30" spans="1:28" x14ac:dyDescent="0.3">
      <c r="A30">
        <v>17414</v>
      </c>
      <c r="B30" t="s">
        <v>78</v>
      </c>
      <c r="C30" s="9">
        <v>43182</v>
      </c>
      <c r="D30">
        <v>2018</v>
      </c>
      <c r="E30">
        <v>3</v>
      </c>
      <c r="F30" t="s">
        <v>29</v>
      </c>
      <c r="H30" t="s">
        <v>30</v>
      </c>
      <c r="I30" t="s">
        <v>52</v>
      </c>
      <c r="J30">
        <v>1655177480</v>
      </c>
      <c r="K30" t="s">
        <v>32</v>
      </c>
      <c r="L30" t="s">
        <v>53</v>
      </c>
      <c r="M30" t="s">
        <v>34</v>
      </c>
      <c r="N30" t="s">
        <v>35</v>
      </c>
      <c r="O30" t="s">
        <v>35</v>
      </c>
      <c r="P30" t="s">
        <v>36</v>
      </c>
      <c r="Q30" t="s">
        <v>37</v>
      </c>
      <c r="R30" t="s">
        <v>79</v>
      </c>
      <c r="S30" t="s">
        <v>39</v>
      </c>
      <c r="T30" t="s">
        <v>40</v>
      </c>
      <c r="U30" t="s">
        <v>40</v>
      </c>
      <c r="V30" t="s">
        <v>41</v>
      </c>
      <c r="W30" t="s">
        <v>42</v>
      </c>
      <c r="X30">
        <v>3</v>
      </c>
      <c r="Y30">
        <v>3908900000</v>
      </c>
      <c r="Z30" s="12">
        <v>1158.5</v>
      </c>
      <c r="AA30" s="12">
        <v>1125</v>
      </c>
      <c r="AB30" s="12">
        <v>3220.98</v>
      </c>
    </row>
    <row r="31" spans="1:28" x14ac:dyDescent="0.3">
      <c r="A31">
        <v>26256</v>
      </c>
      <c r="B31" t="s">
        <v>43</v>
      </c>
      <c r="C31" s="10">
        <v>44067</v>
      </c>
      <c r="D31">
        <v>2020</v>
      </c>
      <c r="E31">
        <v>8</v>
      </c>
      <c r="F31" t="s">
        <v>29</v>
      </c>
      <c r="H31" t="s">
        <v>80</v>
      </c>
      <c r="J31">
        <v>1655217729</v>
      </c>
      <c r="K31" t="s">
        <v>81</v>
      </c>
      <c r="M31" t="s">
        <v>34</v>
      </c>
      <c r="N31" t="s">
        <v>82</v>
      </c>
      <c r="O31" t="s">
        <v>83</v>
      </c>
      <c r="P31" t="s">
        <v>36</v>
      </c>
      <c r="Q31" t="s">
        <v>84</v>
      </c>
      <c r="R31" t="s">
        <v>85</v>
      </c>
      <c r="S31" t="s">
        <v>39</v>
      </c>
      <c r="T31" t="s">
        <v>80</v>
      </c>
      <c r="U31" t="s">
        <v>80</v>
      </c>
      <c r="V31" t="s">
        <v>86</v>
      </c>
      <c r="W31" t="s">
        <v>87</v>
      </c>
      <c r="X31" t="s">
        <v>43</v>
      </c>
      <c r="Y31" s="11">
        <v>3908100000</v>
      </c>
      <c r="Z31" s="12">
        <v>20562.87</v>
      </c>
      <c r="AA31" s="12">
        <v>20000</v>
      </c>
      <c r="AB31" s="12">
        <v>34260.53</v>
      </c>
    </row>
    <row r="32" spans="1:28" x14ac:dyDescent="0.3">
      <c r="A32">
        <v>19806</v>
      </c>
      <c r="B32" t="s">
        <v>88</v>
      </c>
      <c r="C32" s="9">
        <v>43367</v>
      </c>
      <c r="D32">
        <v>2018</v>
      </c>
      <c r="E32">
        <v>9</v>
      </c>
      <c r="F32" t="s">
        <v>29</v>
      </c>
      <c r="H32" t="s">
        <v>89</v>
      </c>
      <c r="I32" t="s">
        <v>90</v>
      </c>
      <c r="J32">
        <v>1658105396</v>
      </c>
      <c r="K32" t="s">
        <v>91</v>
      </c>
      <c r="L32" t="s">
        <v>92</v>
      </c>
      <c r="M32" t="s">
        <v>34</v>
      </c>
      <c r="N32" t="s">
        <v>35</v>
      </c>
      <c r="O32" t="s">
        <v>35</v>
      </c>
      <c r="P32" t="s">
        <v>36</v>
      </c>
      <c r="Q32" t="s">
        <v>93</v>
      </c>
      <c r="R32" t="s">
        <v>94</v>
      </c>
      <c r="S32" t="s">
        <v>39</v>
      </c>
      <c r="T32" t="s">
        <v>89</v>
      </c>
      <c r="U32" t="s">
        <v>89</v>
      </c>
      <c r="V32" t="s">
        <v>41</v>
      </c>
      <c r="W32" t="s">
        <v>95</v>
      </c>
      <c r="X32">
        <v>2</v>
      </c>
      <c r="Y32">
        <v>3908100000</v>
      </c>
      <c r="Z32" s="12">
        <v>2400</v>
      </c>
      <c r="AA32" s="12">
        <v>2250</v>
      </c>
      <c r="AB32" s="12">
        <v>6119.8</v>
      </c>
    </row>
    <row r="33" spans="1:28" x14ac:dyDescent="0.3">
      <c r="A33">
        <v>20409</v>
      </c>
      <c r="B33" t="s">
        <v>96</v>
      </c>
      <c r="C33" s="9">
        <v>43417</v>
      </c>
      <c r="D33">
        <v>2018</v>
      </c>
      <c r="E33">
        <v>11</v>
      </c>
      <c r="F33" t="s">
        <v>29</v>
      </c>
      <c r="H33" t="s">
        <v>89</v>
      </c>
      <c r="I33" t="s">
        <v>90</v>
      </c>
      <c r="J33">
        <v>1658105396</v>
      </c>
      <c r="K33" t="s">
        <v>91</v>
      </c>
      <c r="L33" t="s">
        <v>92</v>
      </c>
      <c r="M33" t="s">
        <v>34</v>
      </c>
      <c r="N33" t="s">
        <v>35</v>
      </c>
      <c r="O33" t="s">
        <v>35</v>
      </c>
      <c r="P33" t="s">
        <v>36</v>
      </c>
      <c r="Q33" t="s">
        <v>93</v>
      </c>
      <c r="R33" t="s">
        <v>97</v>
      </c>
      <c r="S33" t="s">
        <v>39</v>
      </c>
      <c r="T33" t="s">
        <v>89</v>
      </c>
      <c r="U33" t="s">
        <v>89</v>
      </c>
      <c r="V33" t="s">
        <v>41</v>
      </c>
      <c r="W33" t="s">
        <v>95</v>
      </c>
      <c r="X33">
        <v>2</v>
      </c>
      <c r="Y33">
        <v>3908100000</v>
      </c>
      <c r="Z33" s="12">
        <v>1155</v>
      </c>
      <c r="AA33" s="12">
        <v>1125</v>
      </c>
      <c r="AB33" s="12">
        <v>2975.79</v>
      </c>
    </row>
    <row r="34" spans="1:28" x14ac:dyDescent="0.3">
      <c r="A34">
        <v>21792</v>
      </c>
      <c r="B34" t="s">
        <v>98</v>
      </c>
      <c r="C34" s="9">
        <v>43529</v>
      </c>
      <c r="D34">
        <v>2019</v>
      </c>
      <c r="E34">
        <v>3</v>
      </c>
      <c r="F34" t="s">
        <v>29</v>
      </c>
      <c r="H34" t="s">
        <v>89</v>
      </c>
      <c r="I34" t="s">
        <v>99</v>
      </c>
      <c r="J34">
        <v>1658105396</v>
      </c>
      <c r="K34" t="s">
        <v>91</v>
      </c>
      <c r="L34" t="s">
        <v>100</v>
      </c>
      <c r="M34" t="s">
        <v>34</v>
      </c>
      <c r="N34" t="s">
        <v>35</v>
      </c>
      <c r="O34" t="s">
        <v>35</v>
      </c>
      <c r="P34" t="s">
        <v>36</v>
      </c>
      <c r="Q34" t="s">
        <v>93</v>
      </c>
      <c r="R34" t="s">
        <v>101</v>
      </c>
      <c r="S34" t="s">
        <v>39</v>
      </c>
      <c r="T34" t="s">
        <v>89</v>
      </c>
      <c r="U34" t="s">
        <v>89</v>
      </c>
      <c r="V34" t="s">
        <v>41</v>
      </c>
      <c r="W34" t="s">
        <v>95</v>
      </c>
      <c r="X34">
        <v>2</v>
      </c>
      <c r="Y34">
        <v>3908100000</v>
      </c>
      <c r="Z34" s="12">
        <v>2310</v>
      </c>
      <c r="AA34" s="12">
        <v>2250</v>
      </c>
      <c r="AB34" s="12">
        <v>5940.85</v>
      </c>
    </row>
    <row r="35" spans="1:28" x14ac:dyDescent="0.3">
      <c r="A35">
        <v>22160</v>
      </c>
      <c r="B35" t="s">
        <v>102</v>
      </c>
      <c r="C35" s="9">
        <v>43579</v>
      </c>
      <c r="D35">
        <v>2019</v>
      </c>
      <c r="E35">
        <v>4</v>
      </c>
      <c r="F35" t="s">
        <v>29</v>
      </c>
      <c r="H35" t="s">
        <v>89</v>
      </c>
      <c r="I35" t="s">
        <v>99</v>
      </c>
      <c r="J35">
        <v>1658105396</v>
      </c>
      <c r="K35" t="s">
        <v>91</v>
      </c>
      <c r="L35" t="s">
        <v>100</v>
      </c>
      <c r="M35" t="s">
        <v>34</v>
      </c>
      <c r="N35" t="s">
        <v>35</v>
      </c>
      <c r="O35" t="s">
        <v>35</v>
      </c>
      <c r="P35" t="s">
        <v>36</v>
      </c>
      <c r="Q35" t="s">
        <v>93</v>
      </c>
      <c r="R35" t="s">
        <v>103</v>
      </c>
      <c r="S35" t="s">
        <v>39</v>
      </c>
      <c r="T35" t="s">
        <v>89</v>
      </c>
      <c r="U35" t="s">
        <v>89</v>
      </c>
      <c r="V35" t="s">
        <v>41</v>
      </c>
      <c r="W35" t="s">
        <v>95</v>
      </c>
      <c r="X35">
        <v>2</v>
      </c>
      <c r="Y35">
        <v>3908100000</v>
      </c>
      <c r="Z35" s="12">
        <v>1155</v>
      </c>
      <c r="AA35" s="12">
        <v>1125</v>
      </c>
      <c r="AB35" s="12">
        <v>2949.62</v>
      </c>
    </row>
    <row r="36" spans="1:28" x14ac:dyDescent="0.3">
      <c r="A36">
        <v>22610</v>
      </c>
      <c r="B36" t="s">
        <v>104</v>
      </c>
      <c r="C36" s="9">
        <v>43600</v>
      </c>
      <c r="D36">
        <v>2019</v>
      </c>
      <c r="E36">
        <v>5</v>
      </c>
      <c r="F36" t="s">
        <v>29</v>
      </c>
      <c r="H36" t="s">
        <v>89</v>
      </c>
      <c r="I36" t="s">
        <v>99</v>
      </c>
      <c r="J36">
        <v>1658105396</v>
      </c>
      <c r="K36" t="s">
        <v>91</v>
      </c>
      <c r="L36" t="s">
        <v>100</v>
      </c>
      <c r="M36" t="s">
        <v>34</v>
      </c>
      <c r="N36" t="s">
        <v>35</v>
      </c>
      <c r="O36" t="s">
        <v>35</v>
      </c>
      <c r="P36" t="s">
        <v>36</v>
      </c>
      <c r="Q36" t="s">
        <v>93</v>
      </c>
      <c r="R36" t="s">
        <v>105</v>
      </c>
      <c r="S36" t="s">
        <v>39</v>
      </c>
      <c r="T36" t="s">
        <v>89</v>
      </c>
      <c r="U36" t="s">
        <v>89</v>
      </c>
      <c r="V36" t="s">
        <v>41</v>
      </c>
      <c r="W36" t="s">
        <v>95</v>
      </c>
      <c r="X36">
        <v>2</v>
      </c>
      <c r="Y36">
        <v>3908100000</v>
      </c>
      <c r="Z36" s="12">
        <v>2310</v>
      </c>
      <c r="AA36" s="12">
        <v>2250</v>
      </c>
      <c r="AB36" s="12">
        <v>5962.14</v>
      </c>
    </row>
    <row r="37" spans="1:28" x14ac:dyDescent="0.3">
      <c r="A37">
        <v>21440</v>
      </c>
      <c r="B37" t="s">
        <v>106</v>
      </c>
      <c r="C37" s="9">
        <v>43515</v>
      </c>
      <c r="D37">
        <v>2019</v>
      </c>
      <c r="E37">
        <v>2</v>
      </c>
      <c r="F37" t="s">
        <v>29</v>
      </c>
      <c r="H37" t="s">
        <v>89</v>
      </c>
      <c r="I37" t="s">
        <v>99</v>
      </c>
      <c r="J37">
        <v>1658105396</v>
      </c>
      <c r="K37" t="s">
        <v>91</v>
      </c>
      <c r="L37" t="s">
        <v>100</v>
      </c>
      <c r="M37" t="s">
        <v>34</v>
      </c>
      <c r="N37" t="s">
        <v>35</v>
      </c>
      <c r="O37" t="s">
        <v>35</v>
      </c>
      <c r="P37" t="s">
        <v>36</v>
      </c>
      <c r="Q37" t="s">
        <v>93</v>
      </c>
      <c r="R37" t="s">
        <v>107</v>
      </c>
      <c r="S37" t="s">
        <v>39</v>
      </c>
      <c r="T37" t="s">
        <v>89</v>
      </c>
      <c r="U37" t="s">
        <v>89</v>
      </c>
      <c r="V37" t="s">
        <v>41</v>
      </c>
      <c r="W37" t="s">
        <v>95</v>
      </c>
      <c r="X37">
        <v>2</v>
      </c>
      <c r="Y37">
        <v>3908100000</v>
      </c>
      <c r="Z37" s="12">
        <v>2310</v>
      </c>
      <c r="AA37" s="12">
        <v>2250</v>
      </c>
      <c r="AB37" s="12">
        <v>6014.99</v>
      </c>
    </row>
    <row r="38" spans="1:28" x14ac:dyDescent="0.3">
      <c r="A38">
        <v>22069</v>
      </c>
      <c r="B38" t="s">
        <v>108</v>
      </c>
      <c r="C38" s="9">
        <v>43557</v>
      </c>
      <c r="D38">
        <v>2019</v>
      </c>
      <c r="E38">
        <v>4</v>
      </c>
      <c r="F38" t="s">
        <v>29</v>
      </c>
      <c r="H38" t="s">
        <v>89</v>
      </c>
      <c r="I38" t="s">
        <v>99</v>
      </c>
      <c r="J38">
        <v>1658105396</v>
      </c>
      <c r="K38" t="s">
        <v>91</v>
      </c>
      <c r="L38" t="s">
        <v>100</v>
      </c>
      <c r="M38" t="s">
        <v>34</v>
      </c>
      <c r="N38" t="s">
        <v>35</v>
      </c>
      <c r="O38" t="s">
        <v>35</v>
      </c>
      <c r="P38" t="s">
        <v>36</v>
      </c>
      <c r="Q38" t="s">
        <v>93</v>
      </c>
      <c r="R38" t="s">
        <v>109</v>
      </c>
      <c r="S38" t="s">
        <v>39</v>
      </c>
      <c r="T38" t="s">
        <v>89</v>
      </c>
      <c r="U38" t="s">
        <v>89</v>
      </c>
      <c r="V38" t="s">
        <v>41</v>
      </c>
      <c r="W38" t="s">
        <v>95</v>
      </c>
      <c r="X38">
        <v>2</v>
      </c>
      <c r="Y38">
        <v>3908100000</v>
      </c>
      <c r="Z38" s="12">
        <v>2310</v>
      </c>
      <c r="AA38" s="12">
        <v>2250</v>
      </c>
      <c r="AB38" s="12">
        <v>5898.94</v>
      </c>
    </row>
    <row r="39" spans="1:28" x14ac:dyDescent="0.3">
      <c r="A39">
        <v>20824</v>
      </c>
      <c r="B39" t="s">
        <v>110</v>
      </c>
      <c r="C39" s="9">
        <v>43463</v>
      </c>
      <c r="D39">
        <v>2018</v>
      </c>
      <c r="E39">
        <v>12</v>
      </c>
      <c r="F39" t="s">
        <v>29</v>
      </c>
      <c r="H39" t="s">
        <v>89</v>
      </c>
      <c r="I39" t="s">
        <v>90</v>
      </c>
      <c r="J39">
        <v>1658105396</v>
      </c>
      <c r="K39" t="s">
        <v>91</v>
      </c>
      <c r="L39" t="s">
        <v>92</v>
      </c>
      <c r="M39" t="s">
        <v>34</v>
      </c>
      <c r="N39" t="s">
        <v>35</v>
      </c>
      <c r="O39" t="s">
        <v>35</v>
      </c>
      <c r="P39" t="s">
        <v>36</v>
      </c>
      <c r="Q39" t="s">
        <v>93</v>
      </c>
      <c r="R39" t="s">
        <v>111</v>
      </c>
      <c r="S39" t="s">
        <v>39</v>
      </c>
      <c r="T39" t="s">
        <v>89</v>
      </c>
      <c r="U39" t="s">
        <v>89</v>
      </c>
      <c r="V39" t="s">
        <v>41</v>
      </c>
      <c r="W39" t="s">
        <v>95</v>
      </c>
      <c r="X39">
        <v>2</v>
      </c>
      <c r="Y39">
        <v>3908100000</v>
      </c>
      <c r="Z39" s="12">
        <v>3465</v>
      </c>
      <c r="AA39" s="12">
        <v>3375</v>
      </c>
      <c r="AB39" s="12">
        <v>9086.2900000000009</v>
      </c>
    </row>
    <row r="40" spans="1:28" x14ac:dyDescent="0.3">
      <c r="A40">
        <v>19660</v>
      </c>
      <c r="B40" t="s">
        <v>112</v>
      </c>
      <c r="C40" s="9">
        <v>43353</v>
      </c>
      <c r="D40">
        <v>2018</v>
      </c>
      <c r="E40">
        <v>9</v>
      </c>
      <c r="F40" t="s">
        <v>29</v>
      </c>
      <c r="H40" t="s">
        <v>89</v>
      </c>
      <c r="I40" t="s">
        <v>90</v>
      </c>
      <c r="J40">
        <v>1658105396</v>
      </c>
      <c r="K40" t="s">
        <v>91</v>
      </c>
      <c r="L40" t="s">
        <v>92</v>
      </c>
      <c r="M40" t="s">
        <v>34</v>
      </c>
      <c r="N40" t="s">
        <v>35</v>
      </c>
      <c r="O40" t="s">
        <v>35</v>
      </c>
      <c r="P40" t="s">
        <v>36</v>
      </c>
      <c r="Q40" t="s">
        <v>93</v>
      </c>
      <c r="R40" t="s">
        <v>113</v>
      </c>
      <c r="S40" t="s">
        <v>39</v>
      </c>
      <c r="T40" t="s">
        <v>89</v>
      </c>
      <c r="U40" t="s">
        <v>89</v>
      </c>
      <c r="V40" t="s">
        <v>41</v>
      </c>
      <c r="W40" t="s">
        <v>95</v>
      </c>
      <c r="X40">
        <v>2</v>
      </c>
      <c r="Y40">
        <v>3908100000</v>
      </c>
      <c r="Z40" s="12">
        <v>1155</v>
      </c>
      <c r="AA40" s="12">
        <v>1125</v>
      </c>
      <c r="AB40" s="12">
        <v>3085.67</v>
      </c>
    </row>
    <row r="41" spans="1:28" x14ac:dyDescent="0.3">
      <c r="A41">
        <v>17733</v>
      </c>
      <c r="B41" t="s">
        <v>114</v>
      </c>
      <c r="C41" s="9">
        <v>43206</v>
      </c>
      <c r="D41">
        <v>2018</v>
      </c>
      <c r="E41">
        <v>4</v>
      </c>
      <c r="F41" t="s">
        <v>29</v>
      </c>
      <c r="H41" t="s">
        <v>115</v>
      </c>
      <c r="I41" t="s">
        <v>116</v>
      </c>
      <c r="J41">
        <v>6163026503</v>
      </c>
      <c r="K41" t="s">
        <v>117</v>
      </c>
      <c r="L41" t="s">
        <v>118</v>
      </c>
      <c r="M41" t="s">
        <v>119</v>
      </c>
      <c r="N41" t="s">
        <v>120</v>
      </c>
      <c r="O41" t="s">
        <v>83</v>
      </c>
      <c r="P41" t="s">
        <v>36</v>
      </c>
      <c r="Q41" t="s">
        <v>121</v>
      </c>
      <c r="R41" t="s">
        <v>122</v>
      </c>
      <c r="S41" t="s">
        <v>39</v>
      </c>
      <c r="T41" t="s">
        <v>123</v>
      </c>
      <c r="U41" t="s">
        <v>123</v>
      </c>
      <c r="V41" t="s">
        <v>124</v>
      </c>
      <c r="X41">
        <v>1</v>
      </c>
      <c r="Y41">
        <v>3908900000</v>
      </c>
      <c r="Z41" s="12">
        <v>22354.68</v>
      </c>
      <c r="AA41" s="12">
        <v>22000</v>
      </c>
      <c r="AB41" s="12">
        <v>85453.843999999997</v>
      </c>
    </row>
    <row r="42" spans="1:28" x14ac:dyDescent="0.3">
      <c r="A42">
        <v>18926</v>
      </c>
      <c r="B42" t="s">
        <v>125</v>
      </c>
      <c r="C42" s="9">
        <v>43287</v>
      </c>
      <c r="D42">
        <v>2018</v>
      </c>
      <c r="E42">
        <v>7</v>
      </c>
      <c r="F42" t="s">
        <v>29</v>
      </c>
      <c r="H42" t="s">
        <v>123</v>
      </c>
      <c r="I42" t="s">
        <v>116</v>
      </c>
      <c r="J42">
        <v>6163026503</v>
      </c>
      <c r="K42" t="s">
        <v>117</v>
      </c>
      <c r="L42" t="s">
        <v>118</v>
      </c>
      <c r="M42" t="s">
        <v>119</v>
      </c>
      <c r="N42" t="s">
        <v>126</v>
      </c>
      <c r="O42" t="s">
        <v>83</v>
      </c>
      <c r="P42" t="s">
        <v>36</v>
      </c>
      <c r="Q42" t="s">
        <v>121</v>
      </c>
      <c r="R42" t="s">
        <v>127</v>
      </c>
      <c r="S42" t="s">
        <v>39</v>
      </c>
      <c r="T42" t="s">
        <v>123</v>
      </c>
      <c r="U42" t="s">
        <v>123</v>
      </c>
      <c r="V42" t="s">
        <v>124</v>
      </c>
      <c r="W42" t="s">
        <v>124</v>
      </c>
      <c r="X42">
        <v>1</v>
      </c>
      <c r="Y42">
        <v>3908900000</v>
      </c>
      <c r="Z42" s="12">
        <v>22354.68</v>
      </c>
      <c r="AA42" s="12">
        <v>22000</v>
      </c>
      <c r="AB42" s="12">
        <v>78453.36</v>
      </c>
    </row>
    <row r="43" spans="1:28" x14ac:dyDescent="0.3">
      <c r="A43">
        <v>19194</v>
      </c>
      <c r="B43" t="s">
        <v>128</v>
      </c>
      <c r="C43" s="9">
        <v>43287</v>
      </c>
      <c r="D43">
        <v>2018</v>
      </c>
      <c r="E43">
        <v>7</v>
      </c>
      <c r="F43" t="s">
        <v>29</v>
      </c>
      <c r="H43" t="s">
        <v>123</v>
      </c>
      <c r="I43" t="s">
        <v>116</v>
      </c>
      <c r="J43">
        <v>6163026503</v>
      </c>
      <c r="K43" t="s">
        <v>117</v>
      </c>
      <c r="L43" t="s">
        <v>118</v>
      </c>
      <c r="M43" t="s">
        <v>119</v>
      </c>
      <c r="N43" t="s">
        <v>126</v>
      </c>
      <c r="O43" t="s">
        <v>83</v>
      </c>
      <c r="P43" t="s">
        <v>36</v>
      </c>
      <c r="Q43" t="s">
        <v>121</v>
      </c>
      <c r="R43" t="s">
        <v>127</v>
      </c>
      <c r="S43" t="s">
        <v>39</v>
      </c>
      <c r="T43" t="s">
        <v>123</v>
      </c>
      <c r="U43" t="s">
        <v>123</v>
      </c>
      <c r="V43" t="s">
        <v>124</v>
      </c>
      <c r="W43" t="s">
        <v>124</v>
      </c>
      <c r="X43">
        <v>1</v>
      </c>
      <c r="Y43">
        <v>3908900000</v>
      </c>
      <c r="Z43" s="12">
        <v>22354.68</v>
      </c>
      <c r="AA43" s="12">
        <v>22000</v>
      </c>
      <c r="AB43" s="12">
        <v>78453.36</v>
      </c>
    </row>
    <row r="44" spans="1:28" x14ac:dyDescent="0.3">
      <c r="A44">
        <v>18730</v>
      </c>
      <c r="B44" t="s">
        <v>129</v>
      </c>
      <c r="C44" s="9">
        <v>43255</v>
      </c>
      <c r="D44">
        <v>2018</v>
      </c>
      <c r="E44">
        <v>6</v>
      </c>
      <c r="F44" t="s">
        <v>29</v>
      </c>
      <c r="H44" t="s">
        <v>115</v>
      </c>
      <c r="I44" t="s">
        <v>116</v>
      </c>
      <c r="J44">
        <v>6163026503</v>
      </c>
      <c r="K44" t="s">
        <v>117</v>
      </c>
      <c r="L44" t="s">
        <v>118</v>
      </c>
      <c r="M44" t="s">
        <v>119</v>
      </c>
      <c r="N44" t="s">
        <v>126</v>
      </c>
      <c r="O44" t="s">
        <v>83</v>
      </c>
      <c r="P44" t="s">
        <v>36</v>
      </c>
      <c r="Q44" t="s">
        <v>121</v>
      </c>
      <c r="R44" t="s">
        <v>127</v>
      </c>
      <c r="S44" t="s">
        <v>39</v>
      </c>
      <c r="T44" t="s">
        <v>123</v>
      </c>
      <c r="U44" t="s">
        <v>123</v>
      </c>
      <c r="V44" t="s">
        <v>124</v>
      </c>
      <c r="W44" t="s">
        <v>124</v>
      </c>
      <c r="X44">
        <v>1</v>
      </c>
      <c r="Y44">
        <v>3908900000</v>
      </c>
      <c r="Z44" s="12">
        <v>22354</v>
      </c>
      <c r="AA44" s="12">
        <v>22000</v>
      </c>
      <c r="AB44" s="12">
        <v>79725.75</v>
      </c>
    </row>
    <row r="45" spans="1:28" x14ac:dyDescent="0.3">
      <c r="A45">
        <v>19525</v>
      </c>
      <c r="B45" t="s">
        <v>130</v>
      </c>
      <c r="C45" s="9">
        <v>43327</v>
      </c>
      <c r="D45">
        <v>2018</v>
      </c>
      <c r="E45">
        <v>8</v>
      </c>
      <c r="F45" t="s">
        <v>29</v>
      </c>
      <c r="H45" t="s">
        <v>115</v>
      </c>
      <c r="I45" t="s">
        <v>116</v>
      </c>
      <c r="J45">
        <v>6163026503</v>
      </c>
      <c r="K45" t="s">
        <v>117</v>
      </c>
      <c r="L45" t="s">
        <v>118</v>
      </c>
      <c r="M45" t="s">
        <v>119</v>
      </c>
      <c r="N45" t="s">
        <v>126</v>
      </c>
      <c r="O45" t="s">
        <v>83</v>
      </c>
      <c r="P45" t="s">
        <v>36</v>
      </c>
      <c r="Q45" t="s">
        <v>121</v>
      </c>
      <c r="R45" t="s">
        <v>127</v>
      </c>
      <c r="S45" t="s">
        <v>39</v>
      </c>
      <c r="T45" t="s">
        <v>123</v>
      </c>
      <c r="U45" t="s">
        <v>123</v>
      </c>
      <c r="V45" t="s">
        <v>124</v>
      </c>
      <c r="W45" t="s">
        <v>124</v>
      </c>
      <c r="X45">
        <v>1</v>
      </c>
      <c r="Y45">
        <v>3908900000</v>
      </c>
      <c r="Z45" s="12">
        <v>22354.68</v>
      </c>
      <c r="AA45" s="12">
        <v>22000</v>
      </c>
      <c r="AB45" s="12">
        <v>77884.399999999994</v>
      </c>
    </row>
    <row r="46" spans="1:28" x14ac:dyDescent="0.3">
      <c r="A46">
        <v>19939</v>
      </c>
      <c r="B46" t="s">
        <v>131</v>
      </c>
      <c r="C46" s="9">
        <v>43360</v>
      </c>
      <c r="D46">
        <v>2018</v>
      </c>
      <c r="E46">
        <v>9</v>
      </c>
      <c r="F46" t="s">
        <v>29</v>
      </c>
      <c r="H46" t="s">
        <v>115</v>
      </c>
      <c r="I46" t="s">
        <v>116</v>
      </c>
      <c r="J46">
        <v>6163026503</v>
      </c>
      <c r="K46" t="s">
        <v>117</v>
      </c>
      <c r="L46" t="s">
        <v>118</v>
      </c>
      <c r="M46" t="s">
        <v>119</v>
      </c>
      <c r="N46" t="s">
        <v>83</v>
      </c>
      <c r="O46" t="s">
        <v>83</v>
      </c>
      <c r="P46" t="s">
        <v>36</v>
      </c>
      <c r="Q46" t="s">
        <v>121</v>
      </c>
      <c r="R46" t="s">
        <v>127</v>
      </c>
      <c r="S46" t="s">
        <v>39</v>
      </c>
      <c r="T46" t="s">
        <v>123</v>
      </c>
      <c r="U46" t="s">
        <v>123</v>
      </c>
      <c r="V46" t="s">
        <v>124</v>
      </c>
      <c r="W46" t="s">
        <v>124</v>
      </c>
      <c r="X46">
        <v>1</v>
      </c>
      <c r="Y46">
        <v>3908900000</v>
      </c>
      <c r="Z46" s="12">
        <v>22354.68</v>
      </c>
      <c r="AA46" s="12">
        <v>22000</v>
      </c>
      <c r="AB46" s="12">
        <v>83719.350000000006</v>
      </c>
    </row>
    <row r="47" spans="1:28" x14ac:dyDescent="0.3">
      <c r="A47">
        <v>20194</v>
      </c>
      <c r="B47" t="s">
        <v>132</v>
      </c>
      <c r="C47" s="9">
        <v>43395</v>
      </c>
      <c r="D47">
        <v>2018</v>
      </c>
      <c r="E47">
        <v>10</v>
      </c>
      <c r="F47" t="s">
        <v>29</v>
      </c>
      <c r="G47">
        <v>0</v>
      </c>
      <c r="H47" t="s">
        <v>115</v>
      </c>
      <c r="I47" t="s">
        <v>116</v>
      </c>
      <c r="J47">
        <v>6163026503</v>
      </c>
      <c r="K47" t="s">
        <v>117</v>
      </c>
      <c r="L47" t="s">
        <v>118</v>
      </c>
      <c r="M47" t="s">
        <v>119</v>
      </c>
      <c r="N47" t="s">
        <v>83</v>
      </c>
      <c r="O47" t="s">
        <v>83</v>
      </c>
      <c r="P47" t="s">
        <v>36</v>
      </c>
      <c r="Q47" t="s">
        <v>121</v>
      </c>
      <c r="R47" t="s">
        <v>127</v>
      </c>
      <c r="S47" t="s">
        <v>39</v>
      </c>
      <c r="T47" t="s">
        <v>123</v>
      </c>
      <c r="U47" t="s">
        <v>123</v>
      </c>
      <c r="V47" t="s">
        <v>124</v>
      </c>
      <c r="W47" t="s">
        <v>124</v>
      </c>
      <c r="X47">
        <v>1</v>
      </c>
      <c r="Y47">
        <v>3908900000</v>
      </c>
      <c r="Z47" s="12">
        <v>22354.68</v>
      </c>
      <c r="AA47" s="12">
        <v>22000</v>
      </c>
      <c r="AB47" s="12">
        <v>81831.726999999999</v>
      </c>
    </row>
    <row r="48" spans="1:28" x14ac:dyDescent="0.3">
      <c r="A48">
        <v>20506</v>
      </c>
      <c r="B48" t="s">
        <v>133</v>
      </c>
      <c r="C48" s="9">
        <v>43425</v>
      </c>
      <c r="D48">
        <v>2018</v>
      </c>
      <c r="E48">
        <v>11</v>
      </c>
      <c r="F48" t="s">
        <v>29</v>
      </c>
      <c r="H48" t="s">
        <v>115</v>
      </c>
      <c r="I48" t="s">
        <v>116</v>
      </c>
      <c r="J48">
        <v>6163026503</v>
      </c>
      <c r="K48" t="s">
        <v>117</v>
      </c>
      <c r="L48" t="s">
        <v>118</v>
      </c>
      <c r="M48" t="s">
        <v>119</v>
      </c>
      <c r="N48" t="s">
        <v>120</v>
      </c>
      <c r="O48" t="s">
        <v>83</v>
      </c>
      <c r="P48" t="s">
        <v>36</v>
      </c>
      <c r="Q48" t="s">
        <v>121</v>
      </c>
      <c r="R48" t="s">
        <v>127</v>
      </c>
      <c r="S48" t="s">
        <v>39</v>
      </c>
      <c r="T48" t="s">
        <v>123</v>
      </c>
      <c r="U48" t="s">
        <v>123</v>
      </c>
      <c r="V48" t="s">
        <v>124</v>
      </c>
      <c r="W48" t="s">
        <v>124</v>
      </c>
      <c r="X48">
        <v>1</v>
      </c>
      <c r="Y48">
        <v>3908900000</v>
      </c>
      <c r="Z48" s="12">
        <v>22354.68</v>
      </c>
      <c r="AA48" s="12">
        <v>22000</v>
      </c>
      <c r="AB48" s="12">
        <v>84482.32</v>
      </c>
    </row>
    <row r="49" spans="1:28" x14ac:dyDescent="0.3">
      <c r="A49">
        <v>20530</v>
      </c>
      <c r="B49" t="s">
        <v>134</v>
      </c>
      <c r="C49" s="9">
        <v>43416</v>
      </c>
      <c r="D49">
        <v>2018</v>
      </c>
      <c r="E49">
        <v>11</v>
      </c>
      <c r="F49" t="s">
        <v>29</v>
      </c>
      <c r="H49" t="s">
        <v>115</v>
      </c>
      <c r="I49" t="s">
        <v>116</v>
      </c>
      <c r="J49">
        <v>6163026503</v>
      </c>
      <c r="K49" t="s">
        <v>117</v>
      </c>
      <c r="L49" t="s">
        <v>118</v>
      </c>
      <c r="M49" t="s">
        <v>119</v>
      </c>
      <c r="N49" t="s">
        <v>83</v>
      </c>
      <c r="O49" t="s">
        <v>83</v>
      </c>
      <c r="P49" t="s">
        <v>36</v>
      </c>
      <c r="Q49" t="s">
        <v>121</v>
      </c>
      <c r="R49" t="s">
        <v>127</v>
      </c>
      <c r="S49" t="s">
        <v>39</v>
      </c>
      <c r="T49" t="s">
        <v>123</v>
      </c>
      <c r="U49" t="s">
        <v>123</v>
      </c>
      <c r="V49" t="s">
        <v>124</v>
      </c>
      <c r="W49" t="s">
        <v>124</v>
      </c>
      <c r="X49">
        <v>1</v>
      </c>
      <c r="Y49">
        <v>3908900000</v>
      </c>
      <c r="Z49" s="12">
        <v>22354.68</v>
      </c>
      <c r="AA49" s="12">
        <v>22000</v>
      </c>
      <c r="AB49" s="12">
        <v>83575.839999999997</v>
      </c>
    </row>
    <row r="50" spans="1:28" x14ac:dyDescent="0.3">
      <c r="A50">
        <v>20590</v>
      </c>
      <c r="B50" t="s">
        <v>135</v>
      </c>
      <c r="C50" s="9">
        <v>43430</v>
      </c>
      <c r="D50">
        <v>2018</v>
      </c>
      <c r="E50">
        <v>11</v>
      </c>
      <c r="F50" t="s">
        <v>29</v>
      </c>
      <c r="H50" t="s">
        <v>115</v>
      </c>
      <c r="I50" t="s">
        <v>116</v>
      </c>
      <c r="J50">
        <v>6163026503</v>
      </c>
      <c r="K50" t="s">
        <v>117</v>
      </c>
      <c r="L50" t="s">
        <v>118</v>
      </c>
      <c r="M50" t="s">
        <v>119</v>
      </c>
      <c r="N50" t="s">
        <v>83</v>
      </c>
      <c r="O50" t="s">
        <v>83</v>
      </c>
      <c r="P50" t="s">
        <v>36</v>
      </c>
      <c r="Q50" t="s">
        <v>121</v>
      </c>
      <c r="R50" t="s">
        <v>127</v>
      </c>
      <c r="S50" t="s">
        <v>39</v>
      </c>
      <c r="T50" t="s">
        <v>123</v>
      </c>
      <c r="U50" t="s">
        <v>123</v>
      </c>
      <c r="V50" t="s">
        <v>124</v>
      </c>
      <c r="W50" t="s">
        <v>124</v>
      </c>
      <c r="X50">
        <v>1</v>
      </c>
      <c r="Y50">
        <v>3908900000</v>
      </c>
      <c r="Z50" s="12">
        <v>22354.68</v>
      </c>
      <c r="AA50" s="12">
        <v>22000</v>
      </c>
      <c r="AB50" s="12">
        <v>84106.44</v>
      </c>
    </row>
    <row r="51" spans="1:28" x14ac:dyDescent="0.3">
      <c r="A51">
        <v>20890</v>
      </c>
      <c r="B51" t="s">
        <v>136</v>
      </c>
      <c r="C51" s="9">
        <v>43444</v>
      </c>
      <c r="D51">
        <v>2018</v>
      </c>
      <c r="E51">
        <v>12</v>
      </c>
      <c r="F51" t="s">
        <v>29</v>
      </c>
      <c r="H51" t="s">
        <v>115</v>
      </c>
      <c r="I51" t="s">
        <v>116</v>
      </c>
      <c r="J51">
        <v>6163026503</v>
      </c>
      <c r="K51" t="s">
        <v>117</v>
      </c>
      <c r="L51" t="s">
        <v>118</v>
      </c>
      <c r="M51" t="s">
        <v>119</v>
      </c>
      <c r="N51" t="s">
        <v>83</v>
      </c>
      <c r="O51" t="s">
        <v>83</v>
      </c>
      <c r="P51" t="s">
        <v>36</v>
      </c>
      <c r="Q51" t="s">
        <v>121</v>
      </c>
      <c r="R51" t="s">
        <v>127</v>
      </c>
      <c r="S51" t="s">
        <v>39</v>
      </c>
      <c r="T51" t="s">
        <v>123</v>
      </c>
      <c r="U51" t="s">
        <v>123</v>
      </c>
      <c r="V51" t="s">
        <v>124</v>
      </c>
      <c r="W51" t="s">
        <v>124</v>
      </c>
      <c r="X51">
        <v>1</v>
      </c>
      <c r="Y51">
        <v>3908900000</v>
      </c>
      <c r="Z51" s="12">
        <v>22354.68</v>
      </c>
      <c r="AA51" s="12">
        <v>22000</v>
      </c>
      <c r="AB51" s="12">
        <v>83782.13</v>
      </c>
    </row>
    <row r="52" spans="1:28" x14ac:dyDescent="0.3">
      <c r="A52">
        <v>21926</v>
      </c>
      <c r="B52" t="s">
        <v>137</v>
      </c>
      <c r="C52" s="9">
        <v>43552</v>
      </c>
      <c r="D52">
        <v>2019</v>
      </c>
      <c r="E52">
        <v>3</v>
      </c>
      <c r="F52" t="s">
        <v>29</v>
      </c>
      <c r="H52" t="s">
        <v>115</v>
      </c>
      <c r="I52" t="s">
        <v>138</v>
      </c>
      <c r="J52">
        <v>6163026503</v>
      </c>
      <c r="K52" t="s">
        <v>117</v>
      </c>
      <c r="L52" t="s">
        <v>139</v>
      </c>
      <c r="M52" t="s">
        <v>119</v>
      </c>
      <c r="N52" t="s">
        <v>83</v>
      </c>
      <c r="O52" t="s">
        <v>83</v>
      </c>
      <c r="P52" t="s">
        <v>36</v>
      </c>
      <c r="Q52" t="s">
        <v>121</v>
      </c>
      <c r="R52" t="s">
        <v>127</v>
      </c>
      <c r="S52" t="s">
        <v>39</v>
      </c>
      <c r="T52" t="s">
        <v>123</v>
      </c>
      <c r="U52" t="s">
        <v>123</v>
      </c>
      <c r="V52" t="s">
        <v>124</v>
      </c>
      <c r="W52" t="s">
        <v>124</v>
      </c>
      <c r="X52">
        <v>1</v>
      </c>
      <c r="Y52">
        <v>3908900000</v>
      </c>
      <c r="Z52" s="12">
        <v>22354.68</v>
      </c>
      <c r="AA52" s="12">
        <v>22000</v>
      </c>
      <c r="AB52" s="12">
        <v>82971.42</v>
      </c>
    </row>
    <row r="53" spans="1:28" x14ac:dyDescent="0.3">
      <c r="A53">
        <v>22372</v>
      </c>
      <c r="B53" t="s">
        <v>140</v>
      </c>
      <c r="C53" s="9">
        <v>43564</v>
      </c>
      <c r="D53">
        <v>2019</v>
      </c>
      <c r="E53">
        <v>4</v>
      </c>
      <c r="F53" t="s">
        <v>29</v>
      </c>
      <c r="H53" t="s">
        <v>115</v>
      </c>
      <c r="I53" t="s">
        <v>138</v>
      </c>
      <c r="J53">
        <v>6163026503</v>
      </c>
      <c r="K53" t="s">
        <v>117</v>
      </c>
      <c r="L53" t="s">
        <v>139</v>
      </c>
      <c r="M53" t="s">
        <v>119</v>
      </c>
      <c r="N53" t="s">
        <v>83</v>
      </c>
      <c r="O53" t="s">
        <v>83</v>
      </c>
      <c r="P53" t="s">
        <v>36</v>
      </c>
      <c r="Q53" t="s">
        <v>121</v>
      </c>
      <c r="R53" t="s">
        <v>127</v>
      </c>
      <c r="S53" t="s">
        <v>39</v>
      </c>
      <c r="T53" t="s">
        <v>123</v>
      </c>
      <c r="U53" t="s">
        <v>123</v>
      </c>
      <c r="V53" t="s">
        <v>124</v>
      </c>
      <c r="W53" t="s">
        <v>124</v>
      </c>
      <c r="X53">
        <v>1</v>
      </c>
      <c r="Y53">
        <v>3908900000</v>
      </c>
      <c r="Z53" s="12">
        <v>22354.68</v>
      </c>
      <c r="AA53" s="12">
        <v>22000</v>
      </c>
      <c r="AB53" s="12">
        <v>80265.919999999998</v>
      </c>
    </row>
    <row r="54" spans="1:28" x14ac:dyDescent="0.3">
      <c r="A54">
        <v>22378</v>
      </c>
      <c r="B54" t="s">
        <v>141</v>
      </c>
      <c r="C54" s="9">
        <v>43571</v>
      </c>
      <c r="D54">
        <v>2019</v>
      </c>
      <c r="E54">
        <v>4</v>
      </c>
      <c r="F54" t="s">
        <v>29</v>
      </c>
      <c r="H54" t="s">
        <v>115</v>
      </c>
      <c r="I54" t="s">
        <v>138</v>
      </c>
      <c r="J54">
        <v>6163026503</v>
      </c>
      <c r="K54" t="s">
        <v>117</v>
      </c>
      <c r="L54" t="s">
        <v>139</v>
      </c>
      <c r="M54" t="s">
        <v>119</v>
      </c>
      <c r="N54" t="s">
        <v>83</v>
      </c>
      <c r="O54" t="s">
        <v>83</v>
      </c>
      <c r="P54" t="s">
        <v>36</v>
      </c>
      <c r="Q54" t="s">
        <v>121</v>
      </c>
      <c r="R54" t="s">
        <v>127</v>
      </c>
      <c r="S54" t="s">
        <v>39</v>
      </c>
      <c r="T54" t="s">
        <v>123</v>
      </c>
      <c r="U54" t="s">
        <v>123</v>
      </c>
      <c r="V54" t="s">
        <v>124</v>
      </c>
      <c r="W54" t="s">
        <v>124</v>
      </c>
      <c r="X54">
        <v>1</v>
      </c>
      <c r="Y54">
        <v>3908900000</v>
      </c>
      <c r="Z54" s="12">
        <v>22354.68</v>
      </c>
      <c r="AA54" s="12">
        <v>22000</v>
      </c>
      <c r="AB54" s="12">
        <v>80909.41</v>
      </c>
    </row>
    <row r="55" spans="1:28" x14ac:dyDescent="0.3">
      <c r="A55">
        <v>22766</v>
      </c>
      <c r="B55" t="s">
        <v>142</v>
      </c>
      <c r="C55" s="9">
        <v>43601</v>
      </c>
      <c r="D55">
        <v>2019</v>
      </c>
      <c r="E55">
        <v>5</v>
      </c>
      <c r="F55" t="s">
        <v>29</v>
      </c>
      <c r="H55" t="s">
        <v>115</v>
      </c>
      <c r="I55" t="s">
        <v>138</v>
      </c>
      <c r="J55">
        <v>6163026503</v>
      </c>
      <c r="K55" t="s">
        <v>117</v>
      </c>
      <c r="L55" t="s">
        <v>139</v>
      </c>
      <c r="M55" t="s">
        <v>119</v>
      </c>
      <c r="N55" t="s">
        <v>120</v>
      </c>
      <c r="O55" t="s">
        <v>83</v>
      </c>
      <c r="P55" t="s">
        <v>36</v>
      </c>
      <c r="Q55" t="s">
        <v>121</v>
      </c>
      <c r="R55" t="s">
        <v>127</v>
      </c>
      <c r="S55" t="s">
        <v>39</v>
      </c>
      <c r="T55" t="s">
        <v>123</v>
      </c>
      <c r="U55" t="s">
        <v>123</v>
      </c>
      <c r="V55" t="s">
        <v>124</v>
      </c>
      <c r="W55" t="s">
        <v>124</v>
      </c>
      <c r="X55">
        <v>1</v>
      </c>
      <c r="Y55">
        <v>3908900000</v>
      </c>
      <c r="Z55" s="12">
        <v>22354.68</v>
      </c>
      <c r="AA55" s="12">
        <v>22000</v>
      </c>
      <c r="AB55" s="12">
        <v>80144.31</v>
      </c>
    </row>
    <row r="56" spans="1:28" x14ac:dyDescent="0.3">
      <c r="A56">
        <v>23048</v>
      </c>
      <c r="B56" t="s">
        <v>143</v>
      </c>
      <c r="C56" s="9">
        <v>43629</v>
      </c>
      <c r="D56">
        <v>2019</v>
      </c>
      <c r="E56">
        <v>6</v>
      </c>
      <c r="F56" t="s">
        <v>29</v>
      </c>
      <c r="H56" t="s">
        <v>115</v>
      </c>
      <c r="I56" t="s">
        <v>138</v>
      </c>
      <c r="J56">
        <v>6163026503</v>
      </c>
      <c r="K56" t="s">
        <v>117</v>
      </c>
      <c r="L56" t="s">
        <v>139</v>
      </c>
      <c r="M56" t="s">
        <v>119</v>
      </c>
      <c r="N56" t="s">
        <v>120</v>
      </c>
      <c r="O56" t="s">
        <v>83</v>
      </c>
      <c r="P56" t="s">
        <v>36</v>
      </c>
      <c r="Q56" t="s">
        <v>121</v>
      </c>
      <c r="R56" t="s">
        <v>127</v>
      </c>
      <c r="S56" t="s">
        <v>39</v>
      </c>
      <c r="T56" t="s">
        <v>123</v>
      </c>
      <c r="U56" t="s">
        <v>123</v>
      </c>
      <c r="V56" t="s">
        <v>124</v>
      </c>
      <c r="W56" t="s">
        <v>124</v>
      </c>
      <c r="X56">
        <v>1</v>
      </c>
      <c r="Y56">
        <v>3908900000</v>
      </c>
      <c r="Z56" s="12">
        <v>44709.36</v>
      </c>
      <c r="AA56" s="12">
        <v>44000</v>
      </c>
      <c r="AB56" s="12">
        <v>161904.62</v>
      </c>
    </row>
    <row r="57" spans="1:28" x14ac:dyDescent="0.3">
      <c r="A57">
        <v>24080</v>
      </c>
      <c r="B57" t="s">
        <v>144</v>
      </c>
      <c r="C57" s="9">
        <v>43717</v>
      </c>
      <c r="D57">
        <v>2019</v>
      </c>
      <c r="E57">
        <v>9</v>
      </c>
      <c r="F57" t="s">
        <v>29</v>
      </c>
      <c r="H57" t="s">
        <v>115</v>
      </c>
      <c r="I57" t="s">
        <v>138</v>
      </c>
      <c r="J57">
        <v>6163026503</v>
      </c>
      <c r="K57" t="s">
        <v>117</v>
      </c>
      <c r="L57" t="s">
        <v>139</v>
      </c>
      <c r="M57" t="s">
        <v>119</v>
      </c>
      <c r="N57" t="s">
        <v>126</v>
      </c>
      <c r="O57" t="s">
        <v>83</v>
      </c>
      <c r="P57" t="s">
        <v>36</v>
      </c>
      <c r="Q57" t="s">
        <v>121</v>
      </c>
      <c r="R57" t="s">
        <v>127</v>
      </c>
      <c r="S57" t="s">
        <v>39</v>
      </c>
      <c r="T57" t="s">
        <v>123</v>
      </c>
      <c r="U57" t="s">
        <v>123</v>
      </c>
      <c r="V57" t="s">
        <v>124</v>
      </c>
      <c r="W57" t="s">
        <v>124</v>
      </c>
      <c r="X57">
        <v>1</v>
      </c>
      <c r="Y57">
        <v>3908900000</v>
      </c>
      <c r="Z57" s="12">
        <v>22354.68</v>
      </c>
      <c r="AA57" s="12">
        <v>22000</v>
      </c>
      <c r="AB57" s="12">
        <v>78964.600000000006</v>
      </c>
    </row>
    <row r="58" spans="1:28" x14ac:dyDescent="0.3">
      <c r="A58">
        <v>24626</v>
      </c>
      <c r="B58" t="s">
        <v>145</v>
      </c>
      <c r="C58" s="9">
        <v>43776</v>
      </c>
      <c r="D58">
        <v>2019</v>
      </c>
      <c r="E58">
        <v>11</v>
      </c>
      <c r="F58" t="s">
        <v>29</v>
      </c>
      <c r="H58" t="s">
        <v>115</v>
      </c>
      <c r="I58" t="s">
        <v>138</v>
      </c>
      <c r="J58">
        <v>6163026503</v>
      </c>
      <c r="K58" t="s">
        <v>117</v>
      </c>
      <c r="L58" t="s">
        <v>139</v>
      </c>
      <c r="M58" t="s">
        <v>119</v>
      </c>
      <c r="N58" t="s">
        <v>120</v>
      </c>
      <c r="O58" t="s">
        <v>83</v>
      </c>
      <c r="P58" t="s">
        <v>36</v>
      </c>
      <c r="Q58" t="s">
        <v>121</v>
      </c>
      <c r="R58" t="s">
        <v>127</v>
      </c>
      <c r="S58" t="s">
        <v>39</v>
      </c>
      <c r="T58" t="s">
        <v>123</v>
      </c>
      <c r="U58" t="s">
        <v>123</v>
      </c>
      <c r="V58" t="s">
        <v>124</v>
      </c>
      <c r="W58" t="s">
        <v>124</v>
      </c>
      <c r="X58">
        <v>1</v>
      </c>
      <c r="Y58">
        <v>3908900000</v>
      </c>
      <c r="Z58" s="12">
        <v>22354.68</v>
      </c>
      <c r="AA58" s="12">
        <v>22000</v>
      </c>
      <c r="AB58" s="12">
        <v>78949.759999999995</v>
      </c>
    </row>
    <row r="59" spans="1:28" x14ac:dyDescent="0.3">
      <c r="A59">
        <v>28091</v>
      </c>
      <c r="B59" t="s">
        <v>43</v>
      </c>
      <c r="C59" s="10">
        <v>43908</v>
      </c>
      <c r="D59">
        <v>2020</v>
      </c>
      <c r="E59">
        <v>3</v>
      </c>
      <c r="F59" t="s">
        <v>29</v>
      </c>
      <c r="H59" t="s">
        <v>115</v>
      </c>
      <c r="J59" t="s">
        <v>146</v>
      </c>
      <c r="K59" t="s">
        <v>147</v>
      </c>
      <c r="M59" t="s">
        <v>119</v>
      </c>
      <c r="N59" t="s">
        <v>148</v>
      </c>
      <c r="O59" t="s">
        <v>83</v>
      </c>
      <c r="P59" t="s">
        <v>36</v>
      </c>
      <c r="Q59" t="s">
        <v>121</v>
      </c>
      <c r="R59" t="s">
        <v>149</v>
      </c>
      <c r="S59" t="s">
        <v>39</v>
      </c>
      <c r="T59" t="s">
        <v>123</v>
      </c>
      <c r="U59" t="s">
        <v>123</v>
      </c>
      <c r="V59" t="s">
        <v>124</v>
      </c>
      <c r="W59" t="s">
        <v>124</v>
      </c>
      <c r="X59" t="s">
        <v>43</v>
      </c>
      <c r="Y59" s="11">
        <v>3908900000</v>
      </c>
      <c r="Z59" s="12">
        <v>22354.68</v>
      </c>
      <c r="AA59" s="12">
        <v>22000</v>
      </c>
      <c r="AB59" s="12">
        <v>77193.25</v>
      </c>
    </row>
    <row r="60" spans="1:28" x14ac:dyDescent="0.3">
      <c r="A60">
        <v>28098</v>
      </c>
      <c r="B60" t="s">
        <v>43</v>
      </c>
      <c r="C60" s="10">
        <v>43906</v>
      </c>
      <c r="D60">
        <v>2020</v>
      </c>
      <c r="E60">
        <v>3</v>
      </c>
      <c r="F60" t="s">
        <v>29</v>
      </c>
      <c r="H60" t="s">
        <v>115</v>
      </c>
      <c r="J60" t="s">
        <v>146</v>
      </c>
      <c r="K60" t="s">
        <v>147</v>
      </c>
      <c r="M60" t="s">
        <v>119</v>
      </c>
      <c r="N60" t="s">
        <v>82</v>
      </c>
      <c r="O60" t="s">
        <v>83</v>
      </c>
      <c r="P60" t="s">
        <v>36</v>
      </c>
      <c r="Q60" t="s">
        <v>121</v>
      </c>
      <c r="R60" t="s">
        <v>149</v>
      </c>
      <c r="S60" t="s">
        <v>39</v>
      </c>
      <c r="T60" t="s">
        <v>123</v>
      </c>
      <c r="U60" t="s">
        <v>123</v>
      </c>
      <c r="V60" t="s">
        <v>124</v>
      </c>
      <c r="W60" t="s">
        <v>124</v>
      </c>
      <c r="X60" t="s">
        <v>43</v>
      </c>
      <c r="Y60" s="11">
        <v>3908900000</v>
      </c>
      <c r="Z60" s="12">
        <v>22354.68</v>
      </c>
      <c r="AA60" s="12">
        <v>22000</v>
      </c>
      <c r="AB60" s="12">
        <v>77512.05</v>
      </c>
    </row>
    <row r="61" spans="1:28" x14ac:dyDescent="0.3">
      <c r="A61">
        <v>28172</v>
      </c>
      <c r="B61" t="s">
        <v>43</v>
      </c>
      <c r="C61" s="10">
        <v>43893</v>
      </c>
      <c r="D61">
        <v>2020</v>
      </c>
      <c r="E61">
        <v>3</v>
      </c>
      <c r="F61" t="s">
        <v>29</v>
      </c>
      <c r="H61" t="s">
        <v>115</v>
      </c>
      <c r="J61" t="s">
        <v>146</v>
      </c>
      <c r="K61" t="s">
        <v>147</v>
      </c>
      <c r="M61" t="s">
        <v>119</v>
      </c>
      <c r="N61" t="s">
        <v>148</v>
      </c>
      <c r="O61" t="s">
        <v>83</v>
      </c>
      <c r="P61" t="s">
        <v>36</v>
      </c>
      <c r="Q61" t="s">
        <v>121</v>
      </c>
      <c r="R61" t="s">
        <v>149</v>
      </c>
      <c r="S61" t="s">
        <v>39</v>
      </c>
      <c r="T61" t="s">
        <v>123</v>
      </c>
      <c r="U61" t="s">
        <v>123</v>
      </c>
      <c r="V61" t="s">
        <v>124</v>
      </c>
      <c r="W61" t="s">
        <v>124</v>
      </c>
      <c r="X61" t="s">
        <v>43</v>
      </c>
      <c r="Y61" s="11">
        <v>3908900000</v>
      </c>
      <c r="Z61" s="12">
        <v>22354.68</v>
      </c>
      <c r="AA61" s="12">
        <v>22000</v>
      </c>
      <c r="AB61" s="12">
        <v>76708.17</v>
      </c>
    </row>
    <row r="62" spans="1:28" x14ac:dyDescent="0.3">
      <c r="A62">
        <v>28372</v>
      </c>
      <c r="B62" t="s">
        <v>43</v>
      </c>
      <c r="C62" s="10">
        <v>43972</v>
      </c>
      <c r="D62">
        <v>2020</v>
      </c>
      <c r="E62">
        <v>5</v>
      </c>
      <c r="F62" t="s">
        <v>29</v>
      </c>
      <c r="H62" t="s">
        <v>115</v>
      </c>
      <c r="J62" t="s">
        <v>146</v>
      </c>
      <c r="K62" t="s">
        <v>147</v>
      </c>
      <c r="M62" t="s">
        <v>119</v>
      </c>
      <c r="N62" t="s">
        <v>148</v>
      </c>
      <c r="O62" t="s">
        <v>83</v>
      </c>
      <c r="P62" t="s">
        <v>36</v>
      </c>
      <c r="Q62" t="s">
        <v>121</v>
      </c>
      <c r="R62" t="s">
        <v>149</v>
      </c>
      <c r="S62" t="s">
        <v>39</v>
      </c>
      <c r="T62" t="s">
        <v>123</v>
      </c>
      <c r="U62" t="s">
        <v>123</v>
      </c>
      <c r="V62" t="s">
        <v>124</v>
      </c>
      <c r="W62" t="s">
        <v>124</v>
      </c>
      <c r="X62" t="s">
        <v>43</v>
      </c>
      <c r="Y62" s="11">
        <v>3908900000</v>
      </c>
      <c r="Z62" s="12">
        <v>22354.68</v>
      </c>
      <c r="AA62" s="12">
        <v>22000</v>
      </c>
      <c r="AB62" s="12">
        <v>73206.86</v>
      </c>
    </row>
    <row r="63" spans="1:28" x14ac:dyDescent="0.3">
      <c r="A63">
        <v>24393</v>
      </c>
      <c r="B63" t="s">
        <v>150</v>
      </c>
      <c r="C63" s="9">
        <v>43749</v>
      </c>
      <c r="D63">
        <v>2019</v>
      </c>
      <c r="E63">
        <v>10</v>
      </c>
      <c r="F63" t="s">
        <v>29</v>
      </c>
      <c r="H63" t="s">
        <v>115</v>
      </c>
      <c r="I63" t="s">
        <v>151</v>
      </c>
      <c r="J63">
        <v>6163026503</v>
      </c>
      <c r="K63" t="s">
        <v>117</v>
      </c>
      <c r="L63" t="s">
        <v>152</v>
      </c>
      <c r="M63" t="s">
        <v>119</v>
      </c>
      <c r="N63" t="s">
        <v>153</v>
      </c>
      <c r="O63" t="s">
        <v>83</v>
      </c>
      <c r="P63" t="s">
        <v>36</v>
      </c>
      <c r="Q63" t="s">
        <v>121</v>
      </c>
      <c r="R63" t="s">
        <v>154</v>
      </c>
      <c r="S63" t="s">
        <v>39</v>
      </c>
      <c r="T63" t="s">
        <v>123</v>
      </c>
      <c r="U63" t="s">
        <v>123</v>
      </c>
      <c r="V63" t="s">
        <v>124</v>
      </c>
      <c r="W63" t="s">
        <v>124</v>
      </c>
      <c r="X63">
        <v>1</v>
      </c>
      <c r="Y63">
        <v>3908900000</v>
      </c>
      <c r="Z63" s="12">
        <v>22354.68</v>
      </c>
      <c r="AA63" s="12">
        <v>22000</v>
      </c>
      <c r="AB63" s="12">
        <v>77531.490000000005</v>
      </c>
    </row>
    <row r="64" spans="1:28" x14ac:dyDescent="0.3">
      <c r="A64">
        <v>25222</v>
      </c>
      <c r="B64" t="s">
        <v>155</v>
      </c>
      <c r="C64" s="9">
        <v>43822</v>
      </c>
      <c r="D64">
        <v>2019</v>
      </c>
      <c r="E64">
        <v>12</v>
      </c>
      <c r="F64" t="s">
        <v>29</v>
      </c>
      <c r="H64" t="s">
        <v>115</v>
      </c>
      <c r="I64" t="s">
        <v>151</v>
      </c>
      <c r="J64">
        <v>6163026503</v>
      </c>
      <c r="K64" t="s">
        <v>117</v>
      </c>
      <c r="L64" t="s">
        <v>156</v>
      </c>
      <c r="M64" t="s">
        <v>119</v>
      </c>
      <c r="N64" t="s">
        <v>120</v>
      </c>
      <c r="O64" t="s">
        <v>83</v>
      </c>
      <c r="P64" t="s">
        <v>36</v>
      </c>
      <c r="Q64" t="s">
        <v>121</v>
      </c>
      <c r="R64" t="s">
        <v>154</v>
      </c>
      <c r="S64" t="s">
        <v>39</v>
      </c>
      <c r="T64" t="s">
        <v>123</v>
      </c>
      <c r="U64" t="s">
        <v>123</v>
      </c>
      <c r="V64" t="s">
        <v>124</v>
      </c>
      <c r="W64" t="s">
        <v>124</v>
      </c>
      <c r="X64">
        <v>1</v>
      </c>
      <c r="Y64">
        <v>3908900000</v>
      </c>
      <c r="Z64" s="12">
        <v>22354.68</v>
      </c>
      <c r="AA64" s="12">
        <v>22000</v>
      </c>
      <c r="AB64" s="12">
        <v>79242.009999999995</v>
      </c>
    </row>
    <row r="65" spans="1:28" x14ac:dyDescent="0.3">
      <c r="A65">
        <v>27868</v>
      </c>
      <c r="B65" t="s">
        <v>43</v>
      </c>
      <c r="C65" s="10">
        <v>43846</v>
      </c>
      <c r="D65">
        <v>2020</v>
      </c>
      <c r="E65">
        <v>1</v>
      </c>
      <c r="F65" t="s">
        <v>29</v>
      </c>
      <c r="H65" t="s">
        <v>115</v>
      </c>
      <c r="J65" t="s">
        <v>146</v>
      </c>
      <c r="K65" t="s">
        <v>147</v>
      </c>
      <c r="M65" t="s">
        <v>119</v>
      </c>
      <c r="N65" t="s">
        <v>148</v>
      </c>
      <c r="O65" t="s">
        <v>83</v>
      </c>
      <c r="P65" t="s">
        <v>36</v>
      </c>
      <c r="Q65" t="s">
        <v>121</v>
      </c>
      <c r="R65" t="s">
        <v>154</v>
      </c>
      <c r="S65" t="s">
        <v>39</v>
      </c>
      <c r="T65" t="s">
        <v>123</v>
      </c>
      <c r="U65" t="s">
        <v>123</v>
      </c>
      <c r="V65" t="s">
        <v>124</v>
      </c>
      <c r="W65" t="s">
        <v>124</v>
      </c>
      <c r="X65" t="s">
        <v>43</v>
      </c>
      <c r="Y65" s="11">
        <v>3908900000</v>
      </c>
      <c r="Z65" s="12">
        <v>22354.68</v>
      </c>
      <c r="AA65" s="12">
        <v>22000</v>
      </c>
      <c r="AB65" s="12">
        <v>78355.19</v>
      </c>
    </row>
    <row r="66" spans="1:28" x14ac:dyDescent="0.3">
      <c r="A66">
        <v>28095</v>
      </c>
      <c r="B66" t="s">
        <v>43</v>
      </c>
      <c r="C66" s="10">
        <v>43878</v>
      </c>
      <c r="D66">
        <v>2020</v>
      </c>
      <c r="E66">
        <v>2</v>
      </c>
      <c r="F66" t="s">
        <v>29</v>
      </c>
      <c r="H66" t="s">
        <v>115</v>
      </c>
      <c r="J66" t="s">
        <v>146</v>
      </c>
      <c r="K66" t="s">
        <v>147</v>
      </c>
      <c r="M66" t="s">
        <v>119</v>
      </c>
      <c r="N66" t="s">
        <v>148</v>
      </c>
      <c r="O66" t="s">
        <v>83</v>
      </c>
      <c r="P66" t="s">
        <v>36</v>
      </c>
      <c r="Q66" t="s">
        <v>121</v>
      </c>
      <c r="R66" t="s">
        <v>157</v>
      </c>
      <c r="S66" t="s">
        <v>39</v>
      </c>
      <c r="T66" t="s">
        <v>123</v>
      </c>
      <c r="U66" t="s">
        <v>123</v>
      </c>
      <c r="V66" t="s">
        <v>124</v>
      </c>
      <c r="W66" t="s">
        <v>124</v>
      </c>
      <c r="X66" t="s">
        <v>43</v>
      </c>
      <c r="Y66" s="11">
        <v>3908900000</v>
      </c>
      <c r="Z66" s="12">
        <v>22354.68</v>
      </c>
      <c r="AA66" s="12">
        <v>22000</v>
      </c>
      <c r="AB66" s="12">
        <v>75107.33</v>
      </c>
    </row>
    <row r="67" spans="1:28" x14ac:dyDescent="0.3">
      <c r="A67">
        <v>28096</v>
      </c>
      <c r="B67" t="s">
        <v>43</v>
      </c>
      <c r="C67" s="10">
        <v>43878</v>
      </c>
      <c r="D67">
        <v>2020</v>
      </c>
      <c r="E67">
        <v>2</v>
      </c>
      <c r="F67" t="s">
        <v>29</v>
      </c>
      <c r="H67" t="s">
        <v>115</v>
      </c>
      <c r="J67" t="s">
        <v>146</v>
      </c>
      <c r="K67" t="s">
        <v>147</v>
      </c>
      <c r="M67" t="s">
        <v>119</v>
      </c>
      <c r="N67" t="s">
        <v>148</v>
      </c>
      <c r="O67" t="s">
        <v>83</v>
      </c>
      <c r="P67" t="s">
        <v>36</v>
      </c>
      <c r="Q67" t="s">
        <v>121</v>
      </c>
      <c r="R67" t="s">
        <v>157</v>
      </c>
      <c r="S67" t="s">
        <v>39</v>
      </c>
      <c r="T67" t="s">
        <v>123</v>
      </c>
      <c r="U67" t="s">
        <v>123</v>
      </c>
      <c r="V67" t="s">
        <v>124</v>
      </c>
      <c r="W67" t="s">
        <v>124</v>
      </c>
      <c r="X67" t="s">
        <v>43</v>
      </c>
      <c r="Y67" s="11">
        <v>3908900000</v>
      </c>
      <c r="Z67" s="12">
        <v>22354.68</v>
      </c>
      <c r="AA67" s="12">
        <v>22000</v>
      </c>
      <c r="AB67" s="12">
        <v>75107.33</v>
      </c>
    </row>
    <row r="68" spans="1:28" x14ac:dyDescent="0.3">
      <c r="A68">
        <v>26031</v>
      </c>
      <c r="B68" t="s">
        <v>43</v>
      </c>
      <c r="C68" s="10">
        <v>44005</v>
      </c>
      <c r="D68">
        <v>2020</v>
      </c>
      <c r="E68">
        <v>6</v>
      </c>
      <c r="F68" t="s">
        <v>29</v>
      </c>
      <c r="H68" t="s">
        <v>115</v>
      </c>
      <c r="J68" t="s">
        <v>146</v>
      </c>
      <c r="K68" t="s">
        <v>147</v>
      </c>
      <c r="M68" t="s">
        <v>119</v>
      </c>
      <c r="N68" t="s">
        <v>158</v>
      </c>
      <c r="O68" t="s">
        <v>83</v>
      </c>
      <c r="P68" t="s">
        <v>36</v>
      </c>
      <c r="Q68" t="s">
        <v>121</v>
      </c>
      <c r="R68" t="s">
        <v>159</v>
      </c>
      <c r="S68" t="s">
        <v>39</v>
      </c>
      <c r="T68" t="s">
        <v>123</v>
      </c>
      <c r="U68" t="s">
        <v>123</v>
      </c>
      <c r="V68" t="s">
        <v>124</v>
      </c>
      <c r="W68" t="s">
        <v>124</v>
      </c>
      <c r="X68" t="s">
        <v>43</v>
      </c>
      <c r="Y68" s="11">
        <v>3908100000</v>
      </c>
      <c r="Z68" s="12">
        <v>22354.58</v>
      </c>
      <c r="AA68" s="12">
        <v>22000</v>
      </c>
      <c r="AB68" s="12">
        <v>45588.09</v>
      </c>
    </row>
    <row r="69" spans="1:28" x14ac:dyDescent="0.3">
      <c r="A69">
        <v>27008</v>
      </c>
      <c r="B69" t="s">
        <v>43</v>
      </c>
      <c r="C69" s="10">
        <v>44179</v>
      </c>
      <c r="D69">
        <v>2020</v>
      </c>
      <c r="E69">
        <v>12</v>
      </c>
      <c r="F69" t="s">
        <v>29</v>
      </c>
      <c r="H69" t="s">
        <v>115</v>
      </c>
      <c r="J69" t="s">
        <v>146</v>
      </c>
      <c r="K69" t="s">
        <v>147</v>
      </c>
      <c r="M69" t="s">
        <v>119</v>
      </c>
      <c r="N69" t="s">
        <v>158</v>
      </c>
      <c r="O69" t="s">
        <v>83</v>
      </c>
      <c r="P69" t="s">
        <v>36</v>
      </c>
      <c r="Q69" t="s">
        <v>121</v>
      </c>
      <c r="R69" t="s">
        <v>159</v>
      </c>
      <c r="S69" t="s">
        <v>39</v>
      </c>
      <c r="T69" t="s">
        <v>123</v>
      </c>
      <c r="U69" t="s">
        <v>123</v>
      </c>
      <c r="V69" t="s">
        <v>124</v>
      </c>
      <c r="W69" t="s">
        <v>124</v>
      </c>
      <c r="X69" t="s">
        <v>43</v>
      </c>
      <c r="Y69" s="11">
        <v>3908100000</v>
      </c>
      <c r="Z69" s="12">
        <v>22299</v>
      </c>
      <c r="AA69" s="12">
        <v>22000</v>
      </c>
      <c r="AB69" s="12">
        <v>46742.86</v>
      </c>
    </row>
    <row r="70" spans="1:28" x14ac:dyDescent="0.3">
      <c r="A70">
        <v>27229</v>
      </c>
      <c r="B70" t="s">
        <v>43</v>
      </c>
      <c r="C70" s="10">
        <v>44186</v>
      </c>
      <c r="D70">
        <v>2020</v>
      </c>
      <c r="E70">
        <v>12</v>
      </c>
      <c r="F70" t="s">
        <v>29</v>
      </c>
      <c r="H70" t="s">
        <v>115</v>
      </c>
      <c r="J70" t="s">
        <v>146</v>
      </c>
      <c r="K70" t="s">
        <v>147</v>
      </c>
      <c r="M70" t="s">
        <v>119</v>
      </c>
      <c r="N70" t="s">
        <v>158</v>
      </c>
      <c r="O70" t="s">
        <v>83</v>
      </c>
      <c r="P70" t="s">
        <v>36</v>
      </c>
      <c r="Q70" t="s">
        <v>121</v>
      </c>
      <c r="R70" t="s">
        <v>159</v>
      </c>
      <c r="S70" t="s">
        <v>39</v>
      </c>
      <c r="T70" t="s">
        <v>123</v>
      </c>
      <c r="U70" t="s">
        <v>123</v>
      </c>
      <c r="V70" t="s">
        <v>124</v>
      </c>
      <c r="W70" t="s">
        <v>124</v>
      </c>
      <c r="X70" t="s">
        <v>43</v>
      </c>
      <c r="Y70" s="11">
        <v>3908100000</v>
      </c>
      <c r="Z70" s="12">
        <v>22299</v>
      </c>
      <c r="AA70" s="12">
        <v>22000</v>
      </c>
      <c r="AB70" s="12">
        <v>47170.23</v>
      </c>
    </row>
    <row r="71" spans="1:28" x14ac:dyDescent="0.3">
      <c r="A71">
        <v>28426</v>
      </c>
      <c r="B71" t="s">
        <v>43</v>
      </c>
      <c r="C71" s="10">
        <v>44005</v>
      </c>
      <c r="D71">
        <v>2020</v>
      </c>
      <c r="E71">
        <v>6</v>
      </c>
      <c r="F71" t="s">
        <v>29</v>
      </c>
      <c r="H71" t="s">
        <v>115</v>
      </c>
      <c r="J71" t="s">
        <v>146</v>
      </c>
      <c r="K71" t="s">
        <v>147</v>
      </c>
      <c r="M71" t="s">
        <v>119</v>
      </c>
      <c r="N71" t="s">
        <v>158</v>
      </c>
      <c r="O71" t="s">
        <v>83</v>
      </c>
      <c r="P71" t="s">
        <v>36</v>
      </c>
      <c r="Q71" t="s">
        <v>121</v>
      </c>
      <c r="R71" t="s">
        <v>160</v>
      </c>
      <c r="S71" t="s">
        <v>39</v>
      </c>
      <c r="T71" t="s">
        <v>123</v>
      </c>
      <c r="U71" t="s">
        <v>123</v>
      </c>
      <c r="V71" t="s">
        <v>124</v>
      </c>
      <c r="W71" t="s">
        <v>124</v>
      </c>
      <c r="X71" t="s">
        <v>43</v>
      </c>
      <c r="Y71" s="11">
        <v>3908900000</v>
      </c>
      <c r="Z71" s="12">
        <v>22354.68</v>
      </c>
      <c r="AA71" s="12">
        <v>22000</v>
      </c>
      <c r="AB71" s="12">
        <v>73187.360000000001</v>
      </c>
    </row>
    <row r="72" spans="1:28" x14ac:dyDescent="0.3">
      <c r="A72">
        <v>28677</v>
      </c>
      <c r="B72" t="s">
        <v>43</v>
      </c>
      <c r="C72" s="10">
        <v>44133</v>
      </c>
      <c r="D72">
        <v>2020</v>
      </c>
      <c r="E72">
        <v>10</v>
      </c>
      <c r="F72" t="s">
        <v>29</v>
      </c>
      <c r="H72" t="s">
        <v>115</v>
      </c>
      <c r="J72" t="s">
        <v>146</v>
      </c>
      <c r="K72" t="s">
        <v>147</v>
      </c>
      <c r="M72" t="s">
        <v>119</v>
      </c>
      <c r="N72" t="s">
        <v>158</v>
      </c>
      <c r="O72" t="s">
        <v>83</v>
      </c>
      <c r="P72" t="s">
        <v>36</v>
      </c>
      <c r="Q72" t="s">
        <v>121</v>
      </c>
      <c r="R72" t="s">
        <v>160</v>
      </c>
      <c r="S72" t="s">
        <v>39</v>
      </c>
      <c r="T72" t="s">
        <v>123</v>
      </c>
      <c r="U72" t="s">
        <v>123</v>
      </c>
      <c r="V72" t="s">
        <v>124</v>
      </c>
      <c r="W72" t="s">
        <v>124</v>
      </c>
      <c r="X72" t="s">
        <v>43</v>
      </c>
      <c r="Y72" s="11">
        <v>3908900000</v>
      </c>
      <c r="Z72" s="12">
        <v>22302.6</v>
      </c>
      <c r="AA72" s="12">
        <v>22000</v>
      </c>
      <c r="AB72" s="12">
        <v>73785.37</v>
      </c>
    </row>
    <row r="73" spans="1:28" x14ac:dyDescent="0.3">
      <c r="A73">
        <v>28688</v>
      </c>
      <c r="B73" t="s">
        <v>43</v>
      </c>
      <c r="C73" s="10">
        <v>44116</v>
      </c>
      <c r="D73">
        <v>2020</v>
      </c>
      <c r="E73">
        <v>10</v>
      </c>
      <c r="F73" t="s">
        <v>29</v>
      </c>
      <c r="H73" t="s">
        <v>115</v>
      </c>
      <c r="J73" t="s">
        <v>146</v>
      </c>
      <c r="K73" t="s">
        <v>147</v>
      </c>
      <c r="M73" t="s">
        <v>119</v>
      </c>
      <c r="N73" t="s">
        <v>158</v>
      </c>
      <c r="O73" t="s">
        <v>83</v>
      </c>
      <c r="P73" t="s">
        <v>36</v>
      </c>
      <c r="Q73" t="s">
        <v>121</v>
      </c>
      <c r="R73" t="s">
        <v>160</v>
      </c>
      <c r="S73" t="s">
        <v>39</v>
      </c>
      <c r="T73" t="s">
        <v>123</v>
      </c>
      <c r="U73" t="s">
        <v>123</v>
      </c>
      <c r="V73" t="s">
        <v>124</v>
      </c>
      <c r="W73" t="s">
        <v>124</v>
      </c>
      <c r="X73" t="s">
        <v>43</v>
      </c>
      <c r="Y73" s="11">
        <v>3908900000</v>
      </c>
      <c r="Z73" s="12">
        <v>22302.6</v>
      </c>
      <c r="AA73" s="12">
        <v>22000</v>
      </c>
      <c r="AB73" s="12">
        <v>73841.75</v>
      </c>
    </row>
    <row r="74" spans="1:28" x14ac:dyDescent="0.3">
      <c r="A74">
        <v>28689</v>
      </c>
      <c r="B74" t="s">
        <v>43</v>
      </c>
      <c r="C74" s="10">
        <v>44116</v>
      </c>
      <c r="D74">
        <v>2020</v>
      </c>
      <c r="E74">
        <v>10</v>
      </c>
      <c r="F74" t="s">
        <v>29</v>
      </c>
      <c r="H74" t="s">
        <v>115</v>
      </c>
      <c r="J74" t="s">
        <v>146</v>
      </c>
      <c r="K74" t="s">
        <v>147</v>
      </c>
      <c r="M74" t="s">
        <v>119</v>
      </c>
      <c r="N74" t="s">
        <v>82</v>
      </c>
      <c r="O74" t="s">
        <v>83</v>
      </c>
      <c r="P74" t="s">
        <v>36</v>
      </c>
      <c r="Q74" t="s">
        <v>121</v>
      </c>
      <c r="R74" t="s">
        <v>160</v>
      </c>
      <c r="S74" t="s">
        <v>39</v>
      </c>
      <c r="T74" t="s">
        <v>123</v>
      </c>
      <c r="U74" t="s">
        <v>123</v>
      </c>
      <c r="V74" t="s">
        <v>124</v>
      </c>
      <c r="W74" t="s">
        <v>124</v>
      </c>
      <c r="X74" t="s">
        <v>43</v>
      </c>
      <c r="Y74" s="11">
        <v>3908900000</v>
      </c>
      <c r="Z74" s="12">
        <v>22302.6</v>
      </c>
      <c r="AA74" s="12">
        <v>22000</v>
      </c>
      <c r="AB74" s="12">
        <v>73841.75</v>
      </c>
    </row>
    <row r="75" spans="1:28" x14ac:dyDescent="0.3">
      <c r="A75">
        <v>29242</v>
      </c>
      <c r="B75" t="s">
        <v>43</v>
      </c>
      <c r="C75" s="10">
        <v>44186</v>
      </c>
      <c r="D75">
        <v>2020</v>
      </c>
      <c r="E75">
        <v>12</v>
      </c>
      <c r="F75" t="s">
        <v>29</v>
      </c>
      <c r="H75" t="s">
        <v>115</v>
      </c>
      <c r="J75" t="s">
        <v>146</v>
      </c>
      <c r="K75" t="s">
        <v>147</v>
      </c>
      <c r="M75" t="s">
        <v>119</v>
      </c>
      <c r="N75" t="s">
        <v>148</v>
      </c>
      <c r="O75" t="s">
        <v>83</v>
      </c>
      <c r="P75" t="s">
        <v>36</v>
      </c>
      <c r="Q75" t="s">
        <v>121</v>
      </c>
      <c r="R75" t="s">
        <v>160</v>
      </c>
      <c r="S75" t="s">
        <v>39</v>
      </c>
      <c r="T75" t="s">
        <v>123</v>
      </c>
      <c r="U75" t="s">
        <v>123</v>
      </c>
      <c r="V75" t="s">
        <v>124</v>
      </c>
      <c r="W75" t="s">
        <v>124</v>
      </c>
      <c r="X75" t="s">
        <v>43</v>
      </c>
      <c r="Y75" s="11">
        <v>3908900000</v>
      </c>
      <c r="Z75" s="12">
        <v>22302.6</v>
      </c>
      <c r="AA75" s="12">
        <v>22000</v>
      </c>
      <c r="AB75" s="12">
        <v>78437.350000000006</v>
      </c>
    </row>
    <row r="76" spans="1:28" x14ac:dyDescent="0.3">
      <c r="A76">
        <v>29244</v>
      </c>
      <c r="B76" t="s">
        <v>43</v>
      </c>
      <c r="C76" s="10">
        <v>44188</v>
      </c>
      <c r="D76">
        <v>2020</v>
      </c>
      <c r="E76">
        <v>12</v>
      </c>
      <c r="F76" t="s">
        <v>29</v>
      </c>
      <c r="H76" t="s">
        <v>115</v>
      </c>
      <c r="J76" t="s">
        <v>146</v>
      </c>
      <c r="K76" t="s">
        <v>147</v>
      </c>
      <c r="M76" t="s">
        <v>119</v>
      </c>
      <c r="N76" t="s">
        <v>148</v>
      </c>
      <c r="O76" t="s">
        <v>83</v>
      </c>
      <c r="P76" t="s">
        <v>36</v>
      </c>
      <c r="Q76" t="s">
        <v>121</v>
      </c>
      <c r="R76" t="s">
        <v>160</v>
      </c>
      <c r="S76" t="s">
        <v>39</v>
      </c>
      <c r="T76" t="s">
        <v>123</v>
      </c>
      <c r="U76" t="s">
        <v>123</v>
      </c>
      <c r="V76" t="s">
        <v>124</v>
      </c>
      <c r="W76" t="s">
        <v>124</v>
      </c>
      <c r="X76" t="s">
        <v>43</v>
      </c>
      <c r="Y76" s="11">
        <v>3908900000</v>
      </c>
      <c r="Z76" s="12">
        <v>22302.6</v>
      </c>
      <c r="AA76" s="12">
        <v>22000</v>
      </c>
      <c r="AB76" s="12">
        <v>78226.02</v>
      </c>
    </row>
    <row r="77" spans="1:28" x14ac:dyDescent="0.3">
      <c r="A77">
        <v>19415</v>
      </c>
      <c r="B77" t="s">
        <v>161</v>
      </c>
      <c r="C77" s="9">
        <v>43340</v>
      </c>
      <c r="D77">
        <v>2018</v>
      </c>
      <c r="E77">
        <v>8</v>
      </c>
      <c r="F77" t="s">
        <v>29</v>
      </c>
      <c r="H77" t="s">
        <v>162</v>
      </c>
      <c r="I77" t="s">
        <v>163</v>
      </c>
      <c r="J77">
        <v>6163026503</v>
      </c>
      <c r="K77" t="s">
        <v>117</v>
      </c>
      <c r="L77" t="s">
        <v>164</v>
      </c>
      <c r="M77" t="s">
        <v>119</v>
      </c>
      <c r="N77" t="s">
        <v>165</v>
      </c>
      <c r="O77" t="s">
        <v>83</v>
      </c>
      <c r="P77" t="s">
        <v>36</v>
      </c>
      <c r="Q77" t="s">
        <v>93</v>
      </c>
      <c r="R77" t="s">
        <v>166</v>
      </c>
      <c r="S77" t="s">
        <v>39</v>
      </c>
      <c r="T77" t="s">
        <v>123</v>
      </c>
      <c r="U77" t="s">
        <v>123</v>
      </c>
      <c r="V77" t="s">
        <v>124</v>
      </c>
      <c r="W77" t="s">
        <v>167</v>
      </c>
      <c r="X77">
        <v>1</v>
      </c>
      <c r="Y77">
        <v>3908100000</v>
      </c>
      <c r="Z77" s="12">
        <v>505.423</v>
      </c>
      <c r="AA77" s="12">
        <v>500</v>
      </c>
      <c r="AB77" s="12">
        <v>1832.3</v>
      </c>
    </row>
    <row r="78" spans="1:28" x14ac:dyDescent="0.3">
      <c r="A78">
        <v>19539</v>
      </c>
      <c r="B78" t="s">
        <v>161</v>
      </c>
      <c r="C78" s="9">
        <v>43340</v>
      </c>
      <c r="D78">
        <v>2018</v>
      </c>
      <c r="E78">
        <v>8</v>
      </c>
      <c r="F78" t="s">
        <v>29</v>
      </c>
      <c r="H78" t="s">
        <v>162</v>
      </c>
      <c r="I78" t="s">
        <v>163</v>
      </c>
      <c r="J78">
        <v>6163026503</v>
      </c>
      <c r="K78" t="s">
        <v>117</v>
      </c>
      <c r="L78" t="s">
        <v>164</v>
      </c>
      <c r="M78" t="s">
        <v>119</v>
      </c>
      <c r="N78" t="s">
        <v>165</v>
      </c>
      <c r="O78" t="s">
        <v>83</v>
      </c>
      <c r="P78" t="s">
        <v>36</v>
      </c>
      <c r="Q78" t="s">
        <v>93</v>
      </c>
      <c r="R78" t="s">
        <v>168</v>
      </c>
      <c r="S78" t="s">
        <v>39</v>
      </c>
      <c r="T78" t="s">
        <v>123</v>
      </c>
      <c r="U78" t="s">
        <v>123</v>
      </c>
      <c r="V78" t="s">
        <v>124</v>
      </c>
      <c r="W78" t="s">
        <v>167</v>
      </c>
      <c r="X78">
        <v>2</v>
      </c>
      <c r="Y78">
        <v>3908900000</v>
      </c>
      <c r="Z78" s="12">
        <v>1010.846</v>
      </c>
      <c r="AA78" s="12">
        <v>1000</v>
      </c>
      <c r="AB78" s="12">
        <v>3989.6</v>
      </c>
    </row>
    <row r="79" spans="1:28" x14ac:dyDescent="0.3">
      <c r="A79">
        <v>17926</v>
      </c>
      <c r="B79" t="s">
        <v>169</v>
      </c>
      <c r="C79" s="9">
        <v>43193</v>
      </c>
      <c r="D79">
        <v>2018</v>
      </c>
      <c r="E79">
        <v>4</v>
      </c>
      <c r="F79" t="s">
        <v>29</v>
      </c>
      <c r="H79" t="s">
        <v>170</v>
      </c>
      <c r="I79" t="s">
        <v>163</v>
      </c>
      <c r="J79">
        <v>6163026503</v>
      </c>
      <c r="K79" t="s">
        <v>117</v>
      </c>
      <c r="L79" t="s">
        <v>164</v>
      </c>
      <c r="M79" t="s">
        <v>119</v>
      </c>
      <c r="N79" t="s">
        <v>165</v>
      </c>
      <c r="O79" t="s">
        <v>83</v>
      </c>
      <c r="P79" t="s">
        <v>36</v>
      </c>
      <c r="Q79" t="s">
        <v>93</v>
      </c>
      <c r="R79" t="s">
        <v>171</v>
      </c>
      <c r="S79" t="s">
        <v>39</v>
      </c>
      <c r="T79" t="s">
        <v>123</v>
      </c>
      <c r="U79" t="s">
        <v>123</v>
      </c>
      <c r="V79" t="s">
        <v>124</v>
      </c>
      <c r="W79" t="s">
        <v>167</v>
      </c>
      <c r="X79">
        <v>1</v>
      </c>
      <c r="Y79">
        <v>3908100000</v>
      </c>
      <c r="Z79" s="12">
        <v>10104</v>
      </c>
      <c r="AA79" s="12">
        <v>10000</v>
      </c>
      <c r="AB79" s="12">
        <v>36874.358999999997</v>
      </c>
    </row>
    <row r="80" spans="1:28" x14ac:dyDescent="0.3">
      <c r="A80">
        <v>23901</v>
      </c>
      <c r="B80" t="s">
        <v>172</v>
      </c>
      <c r="C80" s="9">
        <v>43733</v>
      </c>
      <c r="D80">
        <v>2019</v>
      </c>
      <c r="E80">
        <f t="shared" ref="E80:E90" si="0">MONTH(C80)</f>
        <v>9</v>
      </c>
      <c r="F80" t="s">
        <v>29</v>
      </c>
      <c r="H80" t="s">
        <v>173</v>
      </c>
      <c r="I80" t="s">
        <v>174</v>
      </c>
      <c r="J80">
        <v>6163026503</v>
      </c>
      <c r="K80" t="s">
        <v>117</v>
      </c>
      <c r="L80" t="s">
        <v>175</v>
      </c>
      <c r="M80" t="s">
        <v>119</v>
      </c>
      <c r="N80" t="s">
        <v>120</v>
      </c>
      <c r="O80" t="s">
        <v>176</v>
      </c>
      <c r="P80" t="s">
        <v>36</v>
      </c>
      <c r="Q80" t="s">
        <v>84</v>
      </c>
      <c r="R80" t="s">
        <v>177</v>
      </c>
      <c r="S80" t="s">
        <v>39</v>
      </c>
      <c r="T80" t="s">
        <v>178</v>
      </c>
      <c r="U80" t="s">
        <v>178</v>
      </c>
      <c r="V80" t="s">
        <v>179</v>
      </c>
      <c r="W80" t="s">
        <v>180</v>
      </c>
      <c r="X80">
        <v>1</v>
      </c>
      <c r="Y80">
        <v>3908100000</v>
      </c>
      <c r="Z80" s="12">
        <v>16280</v>
      </c>
      <c r="AA80" s="12">
        <v>16000</v>
      </c>
      <c r="AB80" s="12">
        <v>80893.8</v>
      </c>
    </row>
    <row r="81" spans="1:28" x14ac:dyDescent="0.3">
      <c r="A81">
        <v>23980</v>
      </c>
      <c r="B81" t="s">
        <v>181</v>
      </c>
      <c r="C81" s="9">
        <v>43738</v>
      </c>
      <c r="D81">
        <v>2019</v>
      </c>
      <c r="E81">
        <f t="shared" si="0"/>
        <v>9</v>
      </c>
      <c r="F81" t="s">
        <v>29</v>
      </c>
      <c r="H81" t="s">
        <v>173</v>
      </c>
      <c r="I81" t="s">
        <v>174</v>
      </c>
      <c r="J81">
        <v>6163026503</v>
      </c>
      <c r="K81" t="s">
        <v>117</v>
      </c>
      <c r="L81" t="s">
        <v>175</v>
      </c>
      <c r="M81" t="s">
        <v>119</v>
      </c>
      <c r="N81" t="s">
        <v>120</v>
      </c>
      <c r="O81" t="s">
        <v>176</v>
      </c>
      <c r="P81" t="s">
        <v>36</v>
      </c>
      <c r="Q81" t="s">
        <v>84</v>
      </c>
      <c r="R81" t="s">
        <v>177</v>
      </c>
      <c r="S81" t="s">
        <v>39</v>
      </c>
      <c r="T81" t="s">
        <v>178</v>
      </c>
      <c r="U81" t="s">
        <v>178</v>
      </c>
      <c r="V81" t="s">
        <v>179</v>
      </c>
      <c r="W81" t="s">
        <v>180</v>
      </c>
      <c r="X81">
        <v>1</v>
      </c>
      <c r="Y81">
        <v>3908100000</v>
      </c>
      <c r="Z81" s="12">
        <v>20898</v>
      </c>
      <c r="AA81" s="12">
        <v>20250</v>
      </c>
      <c r="AB81" s="12">
        <v>101682.58</v>
      </c>
    </row>
    <row r="82" spans="1:28" x14ac:dyDescent="0.3">
      <c r="A82">
        <v>21377</v>
      </c>
      <c r="B82" t="s">
        <v>182</v>
      </c>
      <c r="C82" s="9">
        <v>43523</v>
      </c>
      <c r="D82">
        <v>2019</v>
      </c>
      <c r="E82">
        <f t="shared" si="0"/>
        <v>2</v>
      </c>
      <c r="F82" t="s">
        <v>29</v>
      </c>
      <c r="H82" t="s">
        <v>183</v>
      </c>
      <c r="I82" t="s">
        <v>174</v>
      </c>
      <c r="J82">
        <v>6163026503</v>
      </c>
      <c r="K82" t="s">
        <v>117</v>
      </c>
      <c r="L82" t="s">
        <v>175</v>
      </c>
      <c r="M82" t="s">
        <v>119</v>
      </c>
      <c r="N82" t="s">
        <v>120</v>
      </c>
      <c r="O82" t="s">
        <v>176</v>
      </c>
      <c r="P82" t="s">
        <v>36</v>
      </c>
      <c r="Q82" t="s">
        <v>84</v>
      </c>
      <c r="R82" t="s">
        <v>177</v>
      </c>
      <c r="S82" t="s">
        <v>39</v>
      </c>
      <c r="T82" t="s">
        <v>178</v>
      </c>
      <c r="U82" t="s">
        <v>178</v>
      </c>
      <c r="V82" t="s">
        <v>179</v>
      </c>
      <c r="W82" t="s">
        <v>180</v>
      </c>
      <c r="X82">
        <v>1</v>
      </c>
      <c r="Y82">
        <v>3908100000</v>
      </c>
      <c r="Z82" s="12">
        <v>20448</v>
      </c>
      <c r="AA82" s="12">
        <v>20000</v>
      </c>
      <c r="AB82" s="12">
        <v>91951.22</v>
      </c>
    </row>
    <row r="83" spans="1:28" x14ac:dyDescent="0.3">
      <c r="A83">
        <v>24816</v>
      </c>
      <c r="B83" t="s">
        <v>184</v>
      </c>
      <c r="C83" s="9">
        <v>43788</v>
      </c>
      <c r="D83">
        <v>2019</v>
      </c>
      <c r="E83">
        <f t="shared" si="0"/>
        <v>11</v>
      </c>
      <c r="F83" t="s">
        <v>29</v>
      </c>
      <c r="H83" t="s">
        <v>185</v>
      </c>
      <c r="I83" t="s">
        <v>174</v>
      </c>
      <c r="J83">
        <v>6163026503</v>
      </c>
      <c r="K83" t="s">
        <v>117</v>
      </c>
      <c r="L83" t="s">
        <v>175</v>
      </c>
      <c r="M83" t="s">
        <v>119</v>
      </c>
      <c r="N83" t="s">
        <v>120</v>
      </c>
      <c r="O83" t="s">
        <v>176</v>
      </c>
      <c r="P83" t="s">
        <v>36</v>
      </c>
      <c r="Q83" t="s">
        <v>84</v>
      </c>
      <c r="R83" t="s">
        <v>186</v>
      </c>
      <c r="S83" t="s">
        <v>39</v>
      </c>
      <c r="T83" t="s">
        <v>178</v>
      </c>
      <c r="U83" t="s">
        <v>178</v>
      </c>
      <c r="V83" t="s">
        <v>179</v>
      </c>
      <c r="W83" t="s">
        <v>180</v>
      </c>
      <c r="X83">
        <v>1</v>
      </c>
      <c r="Y83">
        <v>3908100000</v>
      </c>
      <c r="Z83" s="12">
        <v>20400</v>
      </c>
      <c r="AA83" s="12">
        <v>20000</v>
      </c>
      <c r="AB83" s="12">
        <v>101779.64</v>
      </c>
    </row>
    <row r="84" spans="1:28" x14ac:dyDescent="0.3">
      <c r="A84">
        <v>24609</v>
      </c>
      <c r="B84" t="s">
        <v>187</v>
      </c>
      <c r="C84" s="9">
        <v>43775</v>
      </c>
      <c r="D84">
        <v>2019</v>
      </c>
      <c r="E84">
        <f t="shared" si="0"/>
        <v>11</v>
      </c>
      <c r="F84" t="s">
        <v>29</v>
      </c>
      <c r="H84" t="s">
        <v>185</v>
      </c>
      <c r="I84" t="s">
        <v>174</v>
      </c>
      <c r="J84">
        <v>6163026503</v>
      </c>
      <c r="K84" t="s">
        <v>117</v>
      </c>
      <c r="L84" t="s">
        <v>175</v>
      </c>
      <c r="M84" t="s">
        <v>119</v>
      </c>
      <c r="N84" t="s">
        <v>120</v>
      </c>
      <c r="O84" t="s">
        <v>176</v>
      </c>
      <c r="P84" t="s">
        <v>36</v>
      </c>
      <c r="Q84" t="s">
        <v>84</v>
      </c>
      <c r="R84" t="s">
        <v>188</v>
      </c>
      <c r="S84" t="s">
        <v>39</v>
      </c>
      <c r="T84" t="s">
        <v>178</v>
      </c>
      <c r="U84" t="s">
        <v>178</v>
      </c>
      <c r="V84" t="s">
        <v>179</v>
      </c>
      <c r="W84" t="s">
        <v>180</v>
      </c>
      <c r="X84">
        <v>1</v>
      </c>
      <c r="Y84">
        <v>3908100000</v>
      </c>
      <c r="Z84" s="12">
        <v>20400</v>
      </c>
      <c r="AA84" s="12">
        <v>20000</v>
      </c>
      <c r="AB84" s="12">
        <v>102432.77</v>
      </c>
    </row>
    <row r="85" spans="1:28" x14ac:dyDescent="0.3">
      <c r="A85">
        <v>28451</v>
      </c>
      <c r="B85" t="s">
        <v>43</v>
      </c>
      <c r="C85" s="10">
        <v>44060</v>
      </c>
      <c r="D85">
        <v>2020</v>
      </c>
      <c r="E85">
        <f t="shared" si="0"/>
        <v>8</v>
      </c>
      <c r="F85" t="s">
        <v>29</v>
      </c>
      <c r="H85" t="s">
        <v>189</v>
      </c>
      <c r="J85" t="s">
        <v>146</v>
      </c>
      <c r="K85" t="s">
        <v>147</v>
      </c>
      <c r="M85" t="s">
        <v>119</v>
      </c>
      <c r="N85" t="s">
        <v>158</v>
      </c>
      <c r="O85" t="s">
        <v>176</v>
      </c>
      <c r="P85" t="s">
        <v>36</v>
      </c>
      <c r="Q85" t="s">
        <v>121</v>
      </c>
      <c r="R85" t="s">
        <v>190</v>
      </c>
      <c r="S85" t="s">
        <v>39</v>
      </c>
      <c r="T85" t="s">
        <v>191</v>
      </c>
      <c r="U85" t="s">
        <v>191</v>
      </c>
      <c r="V85" t="s">
        <v>179</v>
      </c>
      <c r="W85" t="s">
        <v>180</v>
      </c>
      <c r="X85" t="s">
        <v>43</v>
      </c>
      <c r="Y85" s="11">
        <v>3908900000</v>
      </c>
      <c r="Z85" s="12">
        <v>18198</v>
      </c>
      <c r="AA85" s="12">
        <v>18000</v>
      </c>
      <c r="AB85" s="12">
        <v>92409.69</v>
      </c>
    </row>
    <row r="86" spans="1:28" x14ac:dyDescent="0.3">
      <c r="A86">
        <v>28690</v>
      </c>
      <c r="B86" t="s">
        <v>43</v>
      </c>
      <c r="C86" s="10">
        <v>44119</v>
      </c>
      <c r="D86">
        <v>2020</v>
      </c>
      <c r="E86">
        <f t="shared" si="0"/>
        <v>10</v>
      </c>
      <c r="F86" t="s">
        <v>29</v>
      </c>
      <c r="H86" t="s">
        <v>189</v>
      </c>
      <c r="J86" t="s">
        <v>146</v>
      </c>
      <c r="K86" t="s">
        <v>147</v>
      </c>
      <c r="M86" t="s">
        <v>119</v>
      </c>
      <c r="N86" t="s">
        <v>158</v>
      </c>
      <c r="O86" t="s">
        <v>176</v>
      </c>
      <c r="P86" t="s">
        <v>36</v>
      </c>
      <c r="Q86" t="s">
        <v>121</v>
      </c>
      <c r="R86" t="s">
        <v>190</v>
      </c>
      <c r="S86" t="s">
        <v>39</v>
      </c>
      <c r="T86" t="s">
        <v>191</v>
      </c>
      <c r="U86" t="s">
        <v>191</v>
      </c>
      <c r="V86" t="s">
        <v>179</v>
      </c>
      <c r="W86" t="s">
        <v>180</v>
      </c>
      <c r="X86" t="s">
        <v>43</v>
      </c>
      <c r="Y86" s="11">
        <v>3908900000</v>
      </c>
      <c r="Z86" s="12">
        <v>18208</v>
      </c>
      <c r="AA86" s="12">
        <v>18000</v>
      </c>
      <c r="AB86" s="12">
        <v>91697.31</v>
      </c>
    </row>
    <row r="87" spans="1:28" x14ac:dyDescent="0.3">
      <c r="A87">
        <v>28714</v>
      </c>
      <c r="B87" t="s">
        <v>43</v>
      </c>
      <c r="C87" s="10">
        <v>44138</v>
      </c>
      <c r="D87">
        <v>2020</v>
      </c>
      <c r="E87">
        <f t="shared" si="0"/>
        <v>11</v>
      </c>
      <c r="F87" t="s">
        <v>29</v>
      </c>
      <c r="H87" t="s">
        <v>189</v>
      </c>
      <c r="J87" t="s">
        <v>146</v>
      </c>
      <c r="K87" t="s">
        <v>147</v>
      </c>
      <c r="M87" t="s">
        <v>119</v>
      </c>
      <c r="N87" t="s">
        <v>158</v>
      </c>
      <c r="O87" t="s">
        <v>176</v>
      </c>
      <c r="P87" t="s">
        <v>36</v>
      </c>
      <c r="Q87" t="s">
        <v>121</v>
      </c>
      <c r="R87" t="s">
        <v>190</v>
      </c>
      <c r="S87" t="s">
        <v>39</v>
      </c>
      <c r="T87" t="s">
        <v>191</v>
      </c>
      <c r="U87" t="s">
        <v>191</v>
      </c>
      <c r="V87" t="s">
        <v>179</v>
      </c>
      <c r="W87" t="s">
        <v>180</v>
      </c>
      <c r="X87" t="s">
        <v>43</v>
      </c>
      <c r="Y87" s="11">
        <v>3908900000</v>
      </c>
      <c r="Z87" s="12">
        <v>18224</v>
      </c>
      <c r="AA87" s="12">
        <v>18000</v>
      </c>
      <c r="AB87" s="12">
        <v>90900.479999999996</v>
      </c>
    </row>
    <row r="88" spans="1:28" x14ac:dyDescent="0.3">
      <c r="A88">
        <v>28728</v>
      </c>
      <c r="B88" t="s">
        <v>43</v>
      </c>
      <c r="C88" s="10">
        <v>44151</v>
      </c>
      <c r="D88">
        <v>2020</v>
      </c>
      <c r="E88">
        <f t="shared" si="0"/>
        <v>11</v>
      </c>
      <c r="F88" t="s">
        <v>29</v>
      </c>
      <c r="H88" t="s">
        <v>189</v>
      </c>
      <c r="J88" t="s">
        <v>146</v>
      </c>
      <c r="K88" t="s">
        <v>147</v>
      </c>
      <c r="M88" t="s">
        <v>119</v>
      </c>
      <c r="N88" t="s">
        <v>158</v>
      </c>
      <c r="O88" t="s">
        <v>176</v>
      </c>
      <c r="P88" t="s">
        <v>36</v>
      </c>
      <c r="Q88" t="s">
        <v>121</v>
      </c>
      <c r="R88" t="s">
        <v>190</v>
      </c>
      <c r="S88" t="s">
        <v>39</v>
      </c>
      <c r="T88" t="s">
        <v>191</v>
      </c>
      <c r="U88" t="s">
        <v>191</v>
      </c>
      <c r="V88" t="s">
        <v>179</v>
      </c>
      <c r="W88" t="s">
        <v>180</v>
      </c>
      <c r="X88" t="s">
        <v>43</v>
      </c>
      <c r="Y88" s="11">
        <v>3908900000</v>
      </c>
      <c r="Z88" s="12">
        <v>18224</v>
      </c>
      <c r="AA88" s="12">
        <v>17975</v>
      </c>
      <c r="AB88" s="12">
        <v>92131.54</v>
      </c>
    </row>
    <row r="89" spans="1:28" x14ac:dyDescent="0.3">
      <c r="A89">
        <v>29247</v>
      </c>
      <c r="B89" t="s">
        <v>43</v>
      </c>
      <c r="C89" s="10">
        <v>44194</v>
      </c>
      <c r="D89">
        <v>2020</v>
      </c>
      <c r="E89">
        <f t="shared" si="0"/>
        <v>12</v>
      </c>
      <c r="F89" t="s">
        <v>29</v>
      </c>
      <c r="H89" t="s">
        <v>189</v>
      </c>
      <c r="J89" t="s">
        <v>146</v>
      </c>
      <c r="K89" t="s">
        <v>147</v>
      </c>
      <c r="M89" t="s">
        <v>119</v>
      </c>
      <c r="N89" t="s">
        <v>158</v>
      </c>
      <c r="O89" t="s">
        <v>176</v>
      </c>
      <c r="P89" t="s">
        <v>36</v>
      </c>
      <c r="Q89" t="s">
        <v>121</v>
      </c>
      <c r="R89" t="s">
        <v>190</v>
      </c>
      <c r="S89" t="s">
        <v>39</v>
      </c>
      <c r="T89" t="s">
        <v>191</v>
      </c>
      <c r="U89" t="s">
        <v>191</v>
      </c>
      <c r="V89" t="s">
        <v>179</v>
      </c>
      <c r="W89" t="s">
        <v>180</v>
      </c>
      <c r="X89" t="s">
        <v>43</v>
      </c>
      <c r="Y89" s="11">
        <v>3908900000</v>
      </c>
      <c r="Z89" s="12">
        <v>18224</v>
      </c>
      <c r="AA89" s="12">
        <v>18000</v>
      </c>
      <c r="AB89" s="12">
        <v>95509.5</v>
      </c>
    </row>
    <row r="90" spans="1:28" x14ac:dyDescent="0.3">
      <c r="A90">
        <v>29260</v>
      </c>
      <c r="B90" t="s">
        <v>43</v>
      </c>
      <c r="C90" s="10">
        <v>44172</v>
      </c>
      <c r="D90">
        <v>2020</v>
      </c>
      <c r="E90">
        <f t="shared" si="0"/>
        <v>12</v>
      </c>
      <c r="F90" t="s">
        <v>29</v>
      </c>
      <c r="H90" t="s">
        <v>189</v>
      </c>
      <c r="J90" t="s">
        <v>146</v>
      </c>
      <c r="K90" t="s">
        <v>147</v>
      </c>
      <c r="M90" t="s">
        <v>119</v>
      </c>
      <c r="N90" t="s">
        <v>158</v>
      </c>
      <c r="O90" t="s">
        <v>176</v>
      </c>
      <c r="P90" t="s">
        <v>36</v>
      </c>
      <c r="Q90" t="s">
        <v>121</v>
      </c>
      <c r="R90" t="s">
        <v>190</v>
      </c>
      <c r="S90" t="s">
        <v>39</v>
      </c>
      <c r="T90" t="s">
        <v>191</v>
      </c>
      <c r="U90" t="s">
        <v>191</v>
      </c>
      <c r="V90" t="s">
        <v>179</v>
      </c>
      <c r="W90" t="s">
        <v>180</v>
      </c>
      <c r="X90" t="s">
        <v>43</v>
      </c>
      <c r="Y90" s="11">
        <v>3908900000</v>
      </c>
      <c r="Z90" s="12">
        <v>18224</v>
      </c>
      <c r="AA90" s="12">
        <v>18000</v>
      </c>
      <c r="AB90" s="12">
        <v>94962.65</v>
      </c>
    </row>
    <row r="91" spans="1:28" x14ac:dyDescent="0.3">
      <c r="A91">
        <v>28003</v>
      </c>
      <c r="B91" t="s">
        <v>43</v>
      </c>
      <c r="C91" s="10">
        <v>43895</v>
      </c>
      <c r="D91">
        <v>2020</v>
      </c>
      <c r="E91">
        <v>3</v>
      </c>
      <c r="F91" t="s">
        <v>29</v>
      </c>
      <c r="H91" t="s">
        <v>192</v>
      </c>
      <c r="J91" t="s">
        <v>146</v>
      </c>
      <c r="K91" t="s">
        <v>147</v>
      </c>
      <c r="M91" t="s">
        <v>119</v>
      </c>
      <c r="N91" t="s">
        <v>70</v>
      </c>
      <c r="O91" t="s">
        <v>35</v>
      </c>
      <c r="P91" t="s">
        <v>36</v>
      </c>
      <c r="Q91" t="s">
        <v>121</v>
      </c>
      <c r="R91" t="s">
        <v>193</v>
      </c>
      <c r="S91" t="s">
        <v>39</v>
      </c>
      <c r="T91" t="s">
        <v>194</v>
      </c>
      <c r="U91" t="s">
        <v>194</v>
      </c>
      <c r="V91" t="s">
        <v>41</v>
      </c>
      <c r="W91" t="s">
        <v>42</v>
      </c>
      <c r="X91" t="s">
        <v>43</v>
      </c>
      <c r="Y91" s="11">
        <v>3908900000</v>
      </c>
      <c r="Z91" s="12">
        <v>23520</v>
      </c>
      <c r="AA91" s="12">
        <v>23250</v>
      </c>
      <c r="AB91" s="12">
        <v>78871.83</v>
      </c>
    </row>
    <row r="92" spans="1:28" x14ac:dyDescent="0.3">
      <c r="A92">
        <v>28948</v>
      </c>
      <c r="B92" t="s">
        <v>43</v>
      </c>
      <c r="C92" s="10">
        <v>44161</v>
      </c>
      <c r="D92">
        <v>2020</v>
      </c>
      <c r="E92">
        <v>11</v>
      </c>
      <c r="F92" t="s">
        <v>29</v>
      </c>
      <c r="H92" t="s">
        <v>192</v>
      </c>
      <c r="J92" t="s">
        <v>146</v>
      </c>
      <c r="K92" t="s">
        <v>147</v>
      </c>
      <c r="M92" t="s">
        <v>119</v>
      </c>
      <c r="N92" t="s">
        <v>70</v>
      </c>
      <c r="O92" t="s">
        <v>35</v>
      </c>
      <c r="P92" t="s">
        <v>36</v>
      </c>
      <c r="Q92" t="s">
        <v>121</v>
      </c>
      <c r="R92" t="s">
        <v>195</v>
      </c>
      <c r="S92" t="s">
        <v>39</v>
      </c>
      <c r="T92" t="s">
        <v>196</v>
      </c>
      <c r="U92" t="s">
        <v>196</v>
      </c>
      <c r="V92" t="s">
        <v>41</v>
      </c>
      <c r="W92" t="s">
        <v>42</v>
      </c>
      <c r="X92" t="s">
        <v>43</v>
      </c>
      <c r="Y92" s="11">
        <v>3908900000</v>
      </c>
      <c r="Z92" s="12">
        <v>22700</v>
      </c>
      <c r="AA92" s="12">
        <v>22500</v>
      </c>
      <c r="AB92" s="12">
        <v>110941.67</v>
      </c>
    </row>
    <row r="93" spans="1:28" x14ac:dyDescent="0.3">
      <c r="A93">
        <v>29061</v>
      </c>
      <c r="B93" t="s">
        <v>43</v>
      </c>
      <c r="C93" s="10">
        <v>44082</v>
      </c>
      <c r="D93">
        <v>2020</v>
      </c>
      <c r="E93">
        <v>9</v>
      </c>
      <c r="F93" t="s">
        <v>29</v>
      </c>
      <c r="H93" t="s">
        <v>192</v>
      </c>
      <c r="J93" t="s">
        <v>146</v>
      </c>
      <c r="K93" t="s">
        <v>147</v>
      </c>
      <c r="M93" t="s">
        <v>119</v>
      </c>
      <c r="N93" t="s">
        <v>70</v>
      </c>
      <c r="O93" t="s">
        <v>35</v>
      </c>
      <c r="P93" t="s">
        <v>36</v>
      </c>
      <c r="Q93" t="s">
        <v>121</v>
      </c>
      <c r="R93" t="s">
        <v>197</v>
      </c>
      <c r="S93" t="s">
        <v>39</v>
      </c>
      <c r="T93" t="s">
        <v>196</v>
      </c>
      <c r="U93" t="s">
        <v>196</v>
      </c>
      <c r="V93" t="s">
        <v>41</v>
      </c>
      <c r="W93" t="s">
        <v>42</v>
      </c>
      <c r="X93" t="s">
        <v>43</v>
      </c>
      <c r="Y93" s="11">
        <v>3908900000</v>
      </c>
      <c r="Z93" s="12">
        <v>47040</v>
      </c>
      <c r="AA93" s="12">
        <v>46500</v>
      </c>
      <c r="AB93" s="12">
        <v>158521.16</v>
      </c>
    </row>
    <row r="94" spans="1:28" x14ac:dyDescent="0.3">
      <c r="A94">
        <v>26147</v>
      </c>
      <c r="B94" t="s">
        <v>43</v>
      </c>
      <c r="C94" s="10">
        <v>44068</v>
      </c>
      <c r="D94">
        <v>2020</v>
      </c>
      <c r="E94">
        <v>8</v>
      </c>
      <c r="F94" t="s">
        <v>29</v>
      </c>
      <c r="H94" t="s">
        <v>192</v>
      </c>
      <c r="J94" t="s">
        <v>146</v>
      </c>
      <c r="K94" t="s">
        <v>147</v>
      </c>
      <c r="M94" t="s">
        <v>119</v>
      </c>
      <c r="N94" t="s">
        <v>70</v>
      </c>
      <c r="O94" t="s">
        <v>35</v>
      </c>
      <c r="P94" t="s">
        <v>36</v>
      </c>
      <c r="Q94" t="s">
        <v>121</v>
      </c>
      <c r="R94" t="s">
        <v>198</v>
      </c>
      <c r="S94" t="s">
        <v>39</v>
      </c>
      <c r="T94" t="s">
        <v>196</v>
      </c>
      <c r="U94" t="s">
        <v>196</v>
      </c>
      <c r="V94" t="s">
        <v>41</v>
      </c>
      <c r="W94" t="s">
        <v>42</v>
      </c>
      <c r="X94" t="s">
        <v>43</v>
      </c>
      <c r="Y94" s="11">
        <v>3908100000</v>
      </c>
      <c r="Z94" s="12">
        <v>23520</v>
      </c>
      <c r="AA94" s="12">
        <v>23250</v>
      </c>
      <c r="AB94" s="12">
        <v>45863.040000000001</v>
      </c>
    </row>
    <row r="95" spans="1:28" x14ac:dyDescent="0.3">
      <c r="A95">
        <v>26464</v>
      </c>
      <c r="B95" t="s">
        <v>43</v>
      </c>
      <c r="C95" s="10">
        <v>44130</v>
      </c>
      <c r="D95">
        <v>2020</v>
      </c>
      <c r="E95">
        <v>10</v>
      </c>
      <c r="F95" t="s">
        <v>29</v>
      </c>
      <c r="H95" t="s">
        <v>192</v>
      </c>
      <c r="J95" t="s">
        <v>146</v>
      </c>
      <c r="K95" t="s">
        <v>147</v>
      </c>
      <c r="M95" t="s">
        <v>119</v>
      </c>
      <c r="N95" t="s">
        <v>70</v>
      </c>
      <c r="O95" t="s">
        <v>35</v>
      </c>
      <c r="P95" t="s">
        <v>36</v>
      </c>
      <c r="Q95" t="s">
        <v>121</v>
      </c>
      <c r="R95" t="s">
        <v>198</v>
      </c>
      <c r="S95" t="s">
        <v>39</v>
      </c>
      <c r="T95" t="s">
        <v>196</v>
      </c>
      <c r="U95" t="s">
        <v>196</v>
      </c>
      <c r="V95" t="s">
        <v>41</v>
      </c>
      <c r="W95" t="s">
        <v>42</v>
      </c>
      <c r="X95" t="s">
        <v>43</v>
      </c>
      <c r="Y95" s="11">
        <v>3908100000</v>
      </c>
      <c r="Z95" s="12">
        <v>23520</v>
      </c>
      <c r="AA95" s="12">
        <v>23250</v>
      </c>
      <c r="AB95" s="12">
        <v>45909.62</v>
      </c>
    </row>
    <row r="96" spans="1:28" x14ac:dyDescent="0.3">
      <c r="A96">
        <v>26659</v>
      </c>
      <c r="B96" t="s">
        <v>43</v>
      </c>
      <c r="C96" s="10">
        <v>44161</v>
      </c>
      <c r="D96">
        <v>2020</v>
      </c>
      <c r="E96">
        <v>11</v>
      </c>
      <c r="F96" t="s">
        <v>29</v>
      </c>
      <c r="H96" t="s">
        <v>192</v>
      </c>
      <c r="J96" t="s">
        <v>146</v>
      </c>
      <c r="K96" t="s">
        <v>147</v>
      </c>
      <c r="M96" t="s">
        <v>119</v>
      </c>
      <c r="N96" t="s">
        <v>70</v>
      </c>
      <c r="O96" t="s">
        <v>35</v>
      </c>
      <c r="P96" t="s">
        <v>36</v>
      </c>
      <c r="Q96" t="s">
        <v>121</v>
      </c>
      <c r="R96" t="s">
        <v>198</v>
      </c>
      <c r="S96" t="s">
        <v>39</v>
      </c>
      <c r="T96" t="s">
        <v>196</v>
      </c>
      <c r="U96" t="s">
        <v>196</v>
      </c>
      <c r="V96" t="s">
        <v>41</v>
      </c>
      <c r="W96" t="s">
        <v>42</v>
      </c>
      <c r="X96" t="s">
        <v>43</v>
      </c>
      <c r="Y96" s="11">
        <v>3908100000</v>
      </c>
      <c r="Z96" s="12">
        <v>23520</v>
      </c>
      <c r="AA96" s="12">
        <v>23250</v>
      </c>
      <c r="AB96" s="12">
        <v>46243.56</v>
      </c>
    </row>
    <row r="97" spans="1:28" x14ac:dyDescent="0.3">
      <c r="A97">
        <v>27055</v>
      </c>
      <c r="B97" t="s">
        <v>43</v>
      </c>
      <c r="C97" s="10">
        <v>43923</v>
      </c>
      <c r="D97">
        <v>2020</v>
      </c>
      <c r="E97">
        <v>4</v>
      </c>
      <c r="F97" t="s">
        <v>29</v>
      </c>
      <c r="H97" t="s">
        <v>199</v>
      </c>
      <c r="J97" t="s">
        <v>146</v>
      </c>
      <c r="K97" t="s">
        <v>147</v>
      </c>
      <c r="M97" t="s">
        <v>119</v>
      </c>
      <c r="N97" t="s">
        <v>70</v>
      </c>
      <c r="O97" t="s">
        <v>35</v>
      </c>
      <c r="P97" t="s">
        <v>36</v>
      </c>
      <c r="Q97" t="s">
        <v>121</v>
      </c>
      <c r="R97" t="s">
        <v>198</v>
      </c>
      <c r="S97" t="s">
        <v>39</v>
      </c>
      <c r="T97" t="s">
        <v>196</v>
      </c>
      <c r="U97" t="s">
        <v>196</v>
      </c>
      <c r="V97" t="s">
        <v>41</v>
      </c>
      <c r="W97" t="s">
        <v>42</v>
      </c>
      <c r="X97" t="s">
        <v>43</v>
      </c>
      <c r="Y97" s="11">
        <v>3908100000</v>
      </c>
      <c r="Z97" s="12">
        <v>23520</v>
      </c>
      <c r="AA97" s="12">
        <v>23250</v>
      </c>
      <c r="AB97" s="12">
        <v>55136.18</v>
      </c>
    </row>
    <row r="98" spans="1:28" x14ac:dyDescent="0.3">
      <c r="A98">
        <v>24535</v>
      </c>
      <c r="B98" t="s">
        <v>200</v>
      </c>
      <c r="C98" s="9">
        <v>43761</v>
      </c>
      <c r="D98">
        <v>2019</v>
      </c>
      <c r="E98">
        <v>10</v>
      </c>
      <c r="F98" t="s">
        <v>29</v>
      </c>
      <c r="H98" t="s">
        <v>201</v>
      </c>
      <c r="I98" t="s">
        <v>202</v>
      </c>
      <c r="J98">
        <v>6163026503</v>
      </c>
      <c r="K98" t="s">
        <v>117</v>
      </c>
      <c r="L98" t="s">
        <v>152</v>
      </c>
      <c r="M98" t="s">
        <v>119</v>
      </c>
      <c r="N98" t="s">
        <v>76</v>
      </c>
      <c r="O98" t="s">
        <v>35</v>
      </c>
      <c r="P98" t="s">
        <v>36</v>
      </c>
      <c r="Q98" t="s">
        <v>121</v>
      </c>
      <c r="R98" t="s">
        <v>203</v>
      </c>
      <c r="S98" t="s">
        <v>39</v>
      </c>
      <c r="T98" t="s">
        <v>196</v>
      </c>
      <c r="U98" t="s">
        <v>196</v>
      </c>
      <c r="V98" t="s">
        <v>41</v>
      </c>
      <c r="W98" t="s">
        <v>42</v>
      </c>
      <c r="X98">
        <v>1</v>
      </c>
      <c r="Y98">
        <v>3908100000</v>
      </c>
      <c r="Z98" s="12">
        <v>23520</v>
      </c>
      <c r="AA98" s="12">
        <v>23250</v>
      </c>
      <c r="AB98" s="12">
        <v>57188.02</v>
      </c>
    </row>
    <row r="99" spans="1:28" x14ac:dyDescent="0.3">
      <c r="A99">
        <v>24357</v>
      </c>
      <c r="B99" t="s">
        <v>204</v>
      </c>
      <c r="C99" s="9">
        <v>43746</v>
      </c>
      <c r="D99">
        <v>2019</v>
      </c>
      <c r="E99">
        <v>10</v>
      </c>
      <c r="F99" t="s">
        <v>29</v>
      </c>
      <c r="H99" t="s">
        <v>201</v>
      </c>
      <c r="I99" t="s">
        <v>202</v>
      </c>
      <c r="J99">
        <v>6163026503</v>
      </c>
      <c r="K99" t="s">
        <v>117</v>
      </c>
      <c r="L99" t="s">
        <v>152</v>
      </c>
      <c r="M99" t="s">
        <v>119</v>
      </c>
      <c r="N99" t="s">
        <v>76</v>
      </c>
      <c r="O99" t="s">
        <v>35</v>
      </c>
      <c r="P99" t="s">
        <v>36</v>
      </c>
      <c r="Q99" t="s">
        <v>121</v>
      </c>
      <c r="R99" t="s">
        <v>205</v>
      </c>
      <c r="S99" t="s">
        <v>39</v>
      </c>
      <c r="T99" t="s">
        <v>196</v>
      </c>
      <c r="U99" t="s">
        <v>196</v>
      </c>
      <c r="V99" t="s">
        <v>41</v>
      </c>
      <c r="W99" t="s">
        <v>42</v>
      </c>
      <c r="X99">
        <v>2</v>
      </c>
      <c r="Y99">
        <v>3908100000</v>
      </c>
      <c r="Z99" s="12">
        <v>23520</v>
      </c>
      <c r="AA99" s="12">
        <v>23250</v>
      </c>
      <c r="AB99" s="12">
        <v>55371.6</v>
      </c>
    </row>
    <row r="100" spans="1:28" x14ac:dyDescent="0.3">
      <c r="A100">
        <v>24400</v>
      </c>
      <c r="B100" t="s">
        <v>206</v>
      </c>
      <c r="C100" s="9">
        <v>43749</v>
      </c>
      <c r="D100">
        <v>2019</v>
      </c>
      <c r="E100">
        <v>10</v>
      </c>
      <c r="F100" t="s">
        <v>29</v>
      </c>
      <c r="H100" t="s">
        <v>201</v>
      </c>
      <c r="I100" t="s">
        <v>202</v>
      </c>
      <c r="J100">
        <v>6163026503</v>
      </c>
      <c r="K100" t="s">
        <v>117</v>
      </c>
      <c r="L100" t="s">
        <v>152</v>
      </c>
      <c r="M100" t="s">
        <v>119</v>
      </c>
      <c r="N100" t="s">
        <v>76</v>
      </c>
      <c r="O100" t="s">
        <v>35</v>
      </c>
      <c r="P100" t="s">
        <v>36</v>
      </c>
      <c r="Q100" t="s">
        <v>121</v>
      </c>
      <c r="R100" t="s">
        <v>207</v>
      </c>
      <c r="S100" t="s">
        <v>39</v>
      </c>
      <c r="T100" t="s">
        <v>196</v>
      </c>
      <c r="U100" t="s">
        <v>196</v>
      </c>
      <c r="V100" t="s">
        <v>41</v>
      </c>
      <c r="W100" t="s">
        <v>42</v>
      </c>
      <c r="X100">
        <v>1</v>
      </c>
      <c r="Y100">
        <v>3908100000</v>
      </c>
      <c r="Z100" s="12">
        <v>23520</v>
      </c>
      <c r="AA100" s="12">
        <v>23250</v>
      </c>
      <c r="AB100" s="12">
        <v>55563.32</v>
      </c>
    </row>
  </sheetData>
  <autoFilter ref="A1:AB100" xr:uid="{48342D8A-D0AA-4491-9603-4F4AECB9653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2021-11-10T08:07:21Z</dcterms:modified>
</cp:coreProperties>
</file>