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420" yWindow="0" windowWidth="27900" windowHeight="17280" activeTab="2"/>
  </bookViews>
  <sheets>
    <sheet name="отчеты делать" sheetId="13" r:id="rId1"/>
    <sheet name="Все 1-го" sheetId="14" r:id="rId2"/>
    <sheet name="база" sheetId="1" r:id="rId3"/>
  </sheets>
  <definedNames>
    <definedName name="_xlnm._FilterDatabase" localSheetId="2" hidden="1">база!$A$1:$AN$1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4" l="1"/>
  <c r="E10" i="14"/>
  <c r="F9" i="14"/>
  <c r="E9" i="14"/>
  <c r="F8" i="14"/>
  <c r="E8" i="14"/>
  <c r="F7" i="14"/>
  <c r="E7" i="14"/>
  <c r="F6" i="14"/>
  <c r="E6" i="14"/>
</calcChain>
</file>

<file path=xl/sharedStrings.xml><?xml version="1.0" encoding="utf-8"?>
<sst xmlns="http://schemas.openxmlformats.org/spreadsheetml/2006/main" count="3153" uniqueCount="800">
  <si>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</si>
  <si>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</si>
  <si>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</si>
  <si>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</si>
  <si>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</si>
  <si>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</si>
  <si>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</si>
  <si>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</si>
  <si>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</si>
  <si>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</si>
  <si>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</si>
  <si>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</si>
  <si>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</si>
  <si>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</si>
  <si>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</si>
  <si>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</si>
  <si>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</si>
  <si>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</si>
  <si>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</si>
  <si>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</si>
  <si>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</si>
  <si>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РОССИЯ</t>
  </si>
  <si>
    <t>ООО `ОРТО МЕДИКЛ ГРУПП`</t>
  </si>
  <si>
    <t>ГЕРМАНИЯ</t>
  </si>
  <si>
    <t>CPT</t>
  </si>
  <si>
    <t>EXW</t>
  </si>
  <si>
    <t>КИТАЙ</t>
  </si>
  <si>
    <t>CIP</t>
  </si>
  <si>
    <t>`TITAN DEUTSCHLAND GMBH`</t>
  </si>
  <si>
    <t>D-61352 BAD HOMBURG AN DER LEIMENKAUT 31</t>
  </si>
  <si>
    <t>ООО НПИП `МИР ТИТАНА`</t>
  </si>
  <si>
    <t>ШВЕЦИЯ</t>
  </si>
  <si>
    <t>FCA</t>
  </si>
  <si>
    <t>МЕКСИКА</t>
  </si>
  <si>
    <t>`VALENTINE INTERNATIONAL LIMITED`</t>
  </si>
  <si>
    <t>TAIPEI HSIEN, TA TUNG ROAD 221 HSICHIH CITY, 8TH FLOR, № 149, SEC. 2</t>
  </si>
  <si>
    <t>ООО `СИМС-2`</t>
  </si>
  <si>
    <t>ТАЙВАНЬ (КИТАЙ)</t>
  </si>
  <si>
    <t>УКРАИНА</t>
  </si>
  <si>
    <t>БЕЛЬГИЯ</t>
  </si>
  <si>
    <t>ШВЕЙЦАРИЯ</t>
  </si>
  <si>
    <t>MEDOS INTERNATIONAL SARL</t>
  </si>
  <si>
    <t>ООО`ДЖОНСОН &amp; ДЖОНСОН`</t>
  </si>
  <si>
    <t>ШИНЫ И ПРИСПОСОБЛЕНИЯ ДЛЯ ЛЕЧЕНИЯ ПЕРЕЛОМОВ :</t>
  </si>
  <si>
    <t>DEPUY</t>
  </si>
  <si>
    <t>ZIMMER</t>
  </si>
  <si>
    <t>ПОЛЬША</t>
  </si>
  <si>
    <t>OTTO BOCK HEALTHCARE GMBH</t>
  </si>
  <si>
    <t>37115 DUDERSTADT MAX NAEDER STRASSE,15</t>
  </si>
  <si>
    <t>ООО `ОТТО БОКК СЕРВИС`</t>
  </si>
  <si>
    <t>ЭК</t>
  </si>
  <si>
    <t>GMED HEALTHCARE BVBA</t>
  </si>
  <si>
    <t>ООО `ДЖОНСОН &amp; ДЖОНСОН`</t>
  </si>
  <si>
    <t>ИЗДЕЛИЯ МЕДИЦИНСКОГО НАЗНАЧЕНИЯ:</t>
  </si>
  <si>
    <t>FOSHAN DONGFANG MEDICAL EQUIPMENT MANUFACTORY (LTD.)</t>
  </si>
  <si>
    <t>FOB</t>
  </si>
  <si>
    <t>ARMED</t>
  </si>
  <si>
    <t>ФИНЛЯНДИЯ</t>
  </si>
  <si>
    <t>СОЕДИНЕННОЕ КОРОЛЕВСТВО</t>
  </si>
  <si>
    <t>ЛИТВА</t>
  </si>
  <si>
    <t>MEDI GMBH &amp; CO KG</t>
  </si>
  <si>
    <t>D-95448 GERMANY BAYREUTH MEDICUSSTRABE 1</t>
  </si>
  <si>
    <t>ООО `МЕДИ РУС`</t>
  </si>
  <si>
    <t>121609, РОССИЯ, МОСКВА, УЛ. ОСЕННЯЯ, Д.4, КОРП.1</t>
  </si>
  <si>
    <t>MEDI</t>
  </si>
  <si>
    <t>ООО `МЕТИЗ ИМПЭКС`</t>
  </si>
  <si>
    <t>ORLETT</t>
  </si>
  <si>
    <t>ООО `РЕМЕДИУМ`</t>
  </si>
  <si>
    <t>КОРЕЯ, РЕСПУБЛИКА</t>
  </si>
  <si>
    <t>ООО `МЕДОРТ РУ`</t>
  </si>
  <si>
    <t>BRONIGEN</t>
  </si>
  <si>
    <t>ЗАО `3М РОССИЯ`</t>
  </si>
  <si>
    <t>3M</t>
  </si>
  <si>
    <t>ПРИСПОСОБЛЕНИЯ ОРТОПЕДИЧЕСКИЕ:</t>
  </si>
  <si>
    <t>ШИНЫ И ПРИСПОСОБЛЕНИЯ ДЛЯ ЛЕЧЕНИЯ ПЕРЕЛОМОВ:</t>
  </si>
  <si>
    <t>DEPUY SPINE, INC.</t>
  </si>
  <si>
    <t>DAT</t>
  </si>
  <si>
    <t>2400 LE LOCLE CHEMIN-BLANC 38</t>
  </si>
  <si>
    <t>141009, МОСК. ОБЛ., Г.МЫТИЩИ, УЛ. КОЛОНЦОВА, Д.5</t>
  </si>
  <si>
    <t>OSSUR</t>
  </si>
  <si>
    <t>R82 A/S</t>
  </si>
  <si>
    <t>8751 G GEDVED PARALLELVEJ 3</t>
  </si>
  <si>
    <t>ООО `АКТИВ`</t>
  </si>
  <si>
    <t>192281, Г, САНКТ-ПЕТЕРБУРГ, УЛ.КУПЧИНСКАЯ, Д.8, К.1, КВ.497</t>
  </si>
  <si>
    <t>Р82 А/С</t>
  </si>
  <si>
    <t>R82</t>
  </si>
  <si>
    <t>ЛАТВИЯ</t>
  </si>
  <si>
    <t>TONUS ELAST</t>
  </si>
  <si>
    <t>SMITH &amp; NEPHEW ORTHOPAEDICS AG</t>
  </si>
  <si>
    <t>OPPO MEDICAL CORP.</t>
  </si>
  <si>
    <t>TAIWAN TAIPEI P.O.BOX 80-98, R.O.C.</t>
  </si>
  <si>
    <t>ООО `ОРТ-ФАРМ ОРТОПЕДИЯ`</t>
  </si>
  <si>
    <t>OPPO</t>
  </si>
  <si>
    <t>BREDENT GMBH CO. KG</t>
  </si>
  <si>
    <t>DE89250 SENDEN WEISSENHORNER STR. 2</t>
  </si>
  <si>
    <t>ООО `АЛАДЕНТТ`</t>
  </si>
  <si>
    <t>123103, , Г.МОСКВА, ПРОСП.МАРШАЛА ЖУКОВА, Д.74, К.1, ОФ.49</t>
  </si>
  <si>
    <t>BREDENT</t>
  </si>
  <si>
    <t>FOSTA</t>
  </si>
  <si>
    <t>ZIMMER INTERNATIONAL LOGISTICS GMBH</t>
  </si>
  <si>
    <t>79427 ESCHBACH MAX-IMMELMANN-ALLEE 12</t>
  </si>
  <si>
    <t>ООО `ЗИММЕР СНГ`</t>
  </si>
  <si>
    <t>119048, , Г.МОСКВА, УЛ. УСАЧЕВА, Д. 29, КОРП. 9</t>
  </si>
  <si>
    <t>DDP</t>
  </si>
  <si>
    <t>DAP</t>
  </si>
  <si>
    <t>ООО `БЕСТ-ФАРМ`</t>
  </si>
  <si>
    <t>127051 РОССИЯ МОСКВА Б. КАРЕТНЫЙ ПЕР. 24/12 СТР.1</t>
  </si>
  <si>
    <t>CHANGZHOU EASTWELL IMPORT &amp; EXPORT TRADE CO., LTD.</t>
  </si>
  <si>
    <t>АБХАЗИЯ</t>
  </si>
  <si>
    <t>НОРВЕГИЯ</t>
  </si>
  <si>
    <t>СИНГАПУР</t>
  </si>
  <si>
    <t>OSSUR MEXICO</t>
  </si>
  <si>
    <t>ООО `МАЛТИ-СИСТЕМС ТЕКНОЛОДЖИ`</t>
  </si>
  <si>
    <t>119435, РОССИЯ, МОСКВА, УЛ. МАЛАЯ ПИРОГОВСКАЯ 18</t>
  </si>
  <si>
    <t>AMRUS ENTERPRISES</t>
  </si>
  <si>
    <t>72133 VASTERAS KOKILLGATAN 10</t>
  </si>
  <si>
    <t>ООО `ВЕРУС`</t>
  </si>
  <si>
    <t>OSSUR EUROPE BV</t>
  </si>
  <si>
    <t>PUSH-BRACE</t>
  </si>
  <si>
    <t>`HERAEUS KULZER GMBH`</t>
  </si>
  <si>
    <t>HERAEUS KULZER</t>
  </si>
  <si>
    <t>ЗАО `АЛЬФА-МЕДИКА`</t>
  </si>
  <si>
    <t>117535, ЦФО, МОСКВА, УЛ.РОССОШАНСКАЯ, Д.9, КОРП.3,ПОМЕЩЕНИЕ ПРАВЛЕНИЯ</t>
  </si>
  <si>
    <t>B.WELL</t>
  </si>
  <si>
    <t>ORLIMAN S.L.</t>
  </si>
  <si>
    <t>ORTO</t>
  </si>
  <si>
    <t>CIF</t>
  </si>
  <si>
    <t>49594 ALFHAUSEN GARTENSTR.14</t>
  </si>
  <si>
    <t>РБОО `МАЛЬТИЙСКАЯ СЛУЖБА ПОМОЩИ`</t>
  </si>
  <si>
    <t>ТАДЖИКИСТАН</t>
  </si>
  <si>
    <t>ТРИВЕС</t>
  </si>
  <si>
    <t>119048, , Г.МОСКВА, УЛ.УСАЧЕВА, Д.29, КОРП.9</t>
  </si>
  <si>
    <t>JIANGSU YUYUE MEDICAL EQUIPMENT &amp; SUPPLY CO., LTD.</t>
  </si>
  <si>
    <t>JIANGSU YUYUE MEDICAL EQUIPMENT AND SUPPLY CO., LTD.</t>
  </si>
  <si>
    <t>CARITASVERBAND FUR DIE DIOZESE OSNABRUCK E.V.</t>
  </si>
  <si>
    <t>АВЕРСУС</t>
  </si>
  <si>
    <t>LINVATEC CORPORATION</t>
  </si>
  <si>
    <t>D-49610 QUAKENRUCK ARTLANDSTRASSE 57-59</t>
  </si>
  <si>
    <t>REBOTEC REHABILITATIONSMITTEL GMBH</t>
  </si>
  <si>
    <t>REBOTEC</t>
  </si>
  <si>
    <t>VALENTINE INTERNATIONAL LTD.</t>
  </si>
  <si>
    <t>ООО `БАЛЬФ`</t>
  </si>
  <si>
    <t>AMRUS ENTERPRISES, LTD.</t>
  </si>
  <si>
    <t>ЗАО ФИРМА `МОСКВА-АМРОС`</t>
  </si>
  <si>
    <t>AMRUS</t>
  </si>
  <si>
    <t>TRIVES</t>
  </si>
  <si>
    <t>МАЛАЙЗИЯ</t>
  </si>
  <si>
    <t>ARTHREX</t>
  </si>
  <si>
    <t>BIOMET</t>
  </si>
  <si>
    <t>РЕХАРД ТЕХНОЛОДЖИС ГМБХ</t>
  </si>
  <si>
    <t>90036 ГОНКОНГ, КОУЛУН САН ПО КОНГ УЛ.НГ ФОНГ № 10, НОВЫЙ ТРИЗА ЦЕНТР,КОМН.1, 16Б</t>
  </si>
  <si>
    <t>ООО `ДОН`</t>
  </si>
  <si>
    <t>DEMOTEC</t>
  </si>
  <si>
    <t>НЕА ИНТЕРНЭШНЛ БИ ВИ</t>
  </si>
  <si>
    <t>08863 NEW JERSEY 720 KING GEORGES POST ROAD, SUITE 3E FORDS</t>
  </si>
  <si>
    <t>ФРЕСКО ИНТЕРНЕШНЛ 2005 С.А.</t>
  </si>
  <si>
    <t>№</t>
  </si>
  <si>
    <t>ARTHREX GMBH</t>
  </si>
  <si>
    <t>OTTOBOCK</t>
  </si>
  <si>
    <t>125363, , МОСКВА, УЛ. НОВОПОСЕЛКОВАЯ, Д. 6</t>
  </si>
  <si>
    <t>MDH SP. Z O.O.</t>
  </si>
  <si>
    <t>141009 МОСК. ОБЛ. Г.МЫТИЩИ УЛ. КОЛОНЦОВА, Д.5</t>
  </si>
  <si>
    <t>ТОНУС,</t>
  </si>
  <si>
    <t>NOVA</t>
  </si>
  <si>
    <t>ООО `МЕДТЕХПРОМ`</t>
  </si>
  <si>
    <t>ТУРКМЕНИЯ</t>
  </si>
  <si>
    <t>ПРИСПОСОБЛЕНИЯ ДЛЯ ЛЕЧЕНИЯ ПЕРЕЛОМОВ: ОКП 939370</t>
  </si>
  <si>
    <t>ПРИСПОСОБЛЕНИЯ ОРТОПЕДИЧЕСКИЕ, СРЕДСТВА РЕАБИЛИТАЦИИ ИНВАЛИДОВ: КОСТЫЛИ. ОКП 939670.</t>
  </si>
  <si>
    <t>121614, РОССИЯ, МОСКВА, УЛ.КРЫЛАТСКАЯ, Д.17, КОРП.2</t>
  </si>
  <si>
    <t>SMITH &amp; NEPHEW</t>
  </si>
  <si>
    <t>33773 FLORIDA LARGO 11311 CONCEPT BOULEVARD</t>
  </si>
  <si>
    <t>ТОНУС</t>
  </si>
  <si>
    <t>BAUERFEIND</t>
  </si>
  <si>
    <t>`B.WELL SWISS AG`</t>
  </si>
  <si>
    <t>0000, МОЛДОВА, ТИРАСПОЛЬ, УЛ. КРАСНОДОНСКАЯ, 50/2</t>
  </si>
  <si>
    <t>БАУРФЕЙНД АГ</t>
  </si>
  <si>
    <t>115054, РОССИЯ, Г. МОСКВА, УЛ.ПЯТНИЦКАЯ, Д.71/5, СТР.4, 1ЭТ.</t>
  </si>
  <si>
    <t>119517, РФ, Г.МОСКВА, УЛ.НЕЖИНСКАЯ,Д.8,КОРП.2</t>
  </si>
  <si>
    <t>238460, КАЛИНИНГРАДСКАЯ ОБЛ., БАГРАТИОНОВСК, РАЗДОЛЬНОЕ, КАШТАНОВАЯ, 6</t>
  </si>
  <si>
    <t>MSP CONCEPT GMBH &amp; CO. KG</t>
  </si>
  <si>
    <t>ООО `АЛАРГО`</t>
  </si>
  <si>
    <t>PENIMASTER</t>
  </si>
  <si>
    <t>9435 HEERBRUGG GARTENSTRASSE 95</t>
  </si>
  <si>
    <t>CAREMAX REHABILITATION EQUIPMENT CO.,LTD</t>
  </si>
  <si>
    <t>CAREMAX REHABILITATION EQUIPMENT CO</t>
  </si>
  <si>
    <t>ORTMANN</t>
  </si>
  <si>
    <t>AMRUS ENTERPRISES LTD</t>
  </si>
  <si>
    <t>ООО `МЕДСПОРТПРОГРЕСС`</t>
  </si>
  <si>
    <t>VALENTINE INTERNATIONAL LTD</t>
  </si>
  <si>
    <t>FOSHAN DONGFANG MEDICAL EQUIPMENT MANUFACTORY (LTD)</t>
  </si>
  <si>
    <t>ПРИСПОСОБЛЕНИЯ ОРТОПЕДИЧЕСКИЕ</t>
  </si>
  <si>
    <t>ПРОФИТ КАУНТРИ ЭНТЕРПРАЙЗЕС ЛТД.</t>
  </si>
  <si>
    <t>90-349 LODZ KS. BP. W. TYMIENIECKIEGO 22/24</t>
  </si>
  <si>
    <t>ШИНЫ И ПРОЧИЕ ПРИСПОСОБЛЕНИЯ ДЛЯ ЛЕЧЕНИЯ ПЕРЕЛОМОВ,(НЕ СОДЕРЖАТ РЭС И ВЧУ), ДЛЯ НУЖД ЗДРАВООХРАНЕНИЯ- ИЗДЕЛИЯ МЕДИЦИНСКОЙ ТЕХНИКИ:</t>
  </si>
  <si>
    <t>143441, МОСК.ОБЛ.КРАСНОГОРСКИЙ Р-Н, Д.ПУТИЛКОВО УЧ.69 КМ МКАД, ОФ.-ОБЩ.КОМПЛ. ЗА</t>
  </si>
  <si>
    <t>ООО `МЕДКОНТРАКТ`</t>
  </si>
  <si>
    <t>ИЗДЕЛИЯ ОРТОПЕДИЧЕСКИЕ МЕДИЦИНСКИЕ С ВСТАВКАМИ ИЗ ПЛАСТИКА И МЕТАЛЛА,ОКП 939694:</t>
  </si>
  <si>
    <t>ALLARD INTERNATIONAL INK СAMP SCANDINAVIA</t>
  </si>
  <si>
    <t>PRIM S.A</t>
  </si>
  <si>
    <t>ПРИСПОСОБЛЕНИЯ ОРТОПЕДИЧЕСКИЕ, :</t>
  </si>
  <si>
    <t>`VALENTINE INTERNATIONAL LTD`</t>
  </si>
  <si>
    <t>ЗАМКОВЫЕ КРЕПЛЕНИЯ И ЭЛЕМЕНТЫ ИХ УСТАНОВКИ, КОД ОКП 93 9150</t>
  </si>
  <si>
    <t>ФИКСАТОРЫ ДЛЯ ПРОВЕДЕНИЯ АРТРОСКОПИЧЕСКИХ ОПЕРАЦИЙ (ДЛЯ СОЕДИНЕНИЯ РАЗЛИЧНЫХ АНАТОМИЧЕСКИХ СТРУКТУР)' НЕ СОДЕРЖАТ РАДИОЭЛЕКТРОННЫХ СРЕДСТВ И ВЫСОКОЧАСТОТНЫХ УСТРОЙСТВ' КОД ОКП 943810:</t>
  </si>
  <si>
    <t>, TAIPEI HSEIN TA TUNG ROAD 221 HSICHIH CITY, 8TH FL,NO 149 SEC 2</t>
  </si>
  <si>
    <t>125363, Г., МОСКВА, УЛ. НОВОПОСЕЛКОВАЯ, Д.6</t>
  </si>
  <si>
    <t>ОРТО</t>
  </si>
  <si>
    <t>25467 HILSINGBORG KARBINGATAN 38</t>
  </si>
  <si>
    <t>REGNIER ORTHOPADIE GMBH</t>
  </si>
  <si>
    <t>ООО `ЦЕНТР ЛЕЧЕНИЯ СКОЛИОЗА`</t>
  </si>
  <si>
    <t>ОМНИМЕД</t>
  </si>
  <si>
    <t>ШИНЫ И ПРОЧИЕ ПРИСПОСОБЛЕНИЯ ДЛЯ ЛЕЧЕНИЯ ПЕРЕЛОМОВ</t>
  </si>
  <si>
    <t>HA2 7 SA NORTH HARROW MIDDLESEX SUITE B, 11, CHURCHILL COURT, 58, STATION ROAD</t>
  </si>
  <si>
    <t>121614, РОССИЯ, Г.МОСКВА, КРЫЛАТСКАЯ УЛ.,Д.17,КОРП.3</t>
  </si>
  <si>
    <t>141007, МОСКОВСКАЯ ОБЛ., Г.МЫТИЩИ, УЛ. АК.КАРГИНА, Д.38, КОРП.1</t>
  </si>
  <si>
    <t>БАНДАЖ</t>
  </si>
  <si>
    <t>КОМФ-ОРТ</t>
  </si>
  <si>
    <t>ООО `БИОФАРМА`</t>
  </si>
  <si>
    <t>344064 РОСТОВСКАЯ Г.РОСТОВ-НА-ДОНУ УЛ.ВАВИЛОВА 63 Д</t>
  </si>
  <si>
    <t>121614 МОСКВА УЛ.КРЫЛАТСКАЯ Д.17, КОРП.2</t>
  </si>
  <si>
    <t>D-63589 LINSENGERICHT GROSSENHAESER STR 14A</t>
  </si>
  <si>
    <t>197342, Г., САНКТ-ПЕТЕРБУРГ, УЛ.СЕРДОБОЛЬСКАЯ Д.64 КОРП 1 ЛИТЕР.А ОФИС 514</t>
  </si>
  <si>
    <t>Год</t>
  </si>
  <si>
    <t>Декларация</t>
  </si>
  <si>
    <t>Категория</t>
  </si>
  <si>
    <t>ГЛАЗНЫЕ ПРОТЕЗЫ</t>
  </si>
  <si>
    <t>КАРДИОСТИМУЛЯТОРЫ</t>
  </si>
  <si>
    <t>OTTO BOCK</t>
  </si>
  <si>
    <t>ЗУБЫ ИСКУССТВЕННЫЕ</t>
  </si>
  <si>
    <t>БРЕКЕТ</t>
  </si>
  <si>
    <t>ИМПЛАНТАТЫ ДЛЯ ОСТЕОСИНТЕЗА</t>
  </si>
  <si>
    <t>ЭНДОПРОТЕЗ СУСТАВА</t>
  </si>
  <si>
    <t>6340 BAAR OBERNEUHOFSTRASSE 10D</t>
  </si>
  <si>
    <t>111020, , Г. МОСКВА, УЛ. 2-АЯ СИНИЧКИНА 9А, СТРОЕНИЕ 10</t>
  </si>
  <si>
    <t>ООО `ИНТЕРЛЕК`</t>
  </si>
  <si>
    <t>140004 МО Г.ЛЮБЕРЦЫ УЛ.ТРАНСПОРТНАЯ, Д. 5</t>
  </si>
  <si>
    <t>STRAITS ORTHOPAEDICS (MFG.) SDN. BHD.</t>
  </si>
  <si>
    <t>STRAITS ORTHOPAEDICS (MFG.) SDN. BHD</t>
  </si>
  <si>
    <t>КОСТЫЛЬ</t>
  </si>
  <si>
    <t>SCHIPPERS EXPORT B.V.</t>
  </si>
  <si>
    <t>5531 АН BLADEL ROND DEEL 12</t>
  </si>
  <si>
    <t>MS SCHIPPERS</t>
  </si>
  <si>
    <t>77855 AACHERN, FRANZ-JOHN-STRASSE 10 FRANZ-JOHN-STRASSE 10</t>
  </si>
  <si>
    <t>CONMED</t>
  </si>
  <si>
    <t>ZIMMER SPINE</t>
  </si>
  <si>
    <t>MEDI GMBH&amp;CO.KG.,</t>
  </si>
  <si>
    <t>ZIMMER SPINE INC</t>
  </si>
  <si>
    <t>ООО `ИНТЕР`</t>
  </si>
  <si>
    <t>VALENTINE INTERNATIONAL LTD., ТАЙВАНЬ (КИТАЙ)</t>
  </si>
  <si>
    <t>111111 NANHAI DISTRICT FOSHAN CITY 5 XINGFU RD ZONE A SHISHAN INDUSTRIAL PA</t>
  </si>
  <si>
    <t>SCHIPPERS EUROPE B.V.</t>
  </si>
  <si>
    <t>ООО`ЛАНЬ`</t>
  </si>
  <si>
    <t>630060, НСО, Г.НОВОСИБИРСК, УЛ. ЧЕРНОСЕЛЬСКАЯ Д.41 КВ 1</t>
  </si>
  <si>
    <t>127427, , МОСКВА, УЛ.КАШЕНКИН ЛУГ, Д.8, КОРП.3</t>
  </si>
  <si>
    <t>SALVATION ARMY HUMANITARIAN AID</t>
  </si>
  <si>
    <t>238420, КАЛИНИНГРАДСКАЯ ОБЛ., Г.БАГРАТИОНОВСК, УЛ.СПОРТИВНАЯ Д.40 КВ.12</t>
  </si>
  <si>
    <t>DEMOTEC DEMEL E.K.</t>
  </si>
  <si>
    <t>ORLIMAN, S.L.</t>
  </si>
  <si>
    <t>ORLIMAN</t>
  </si>
  <si>
    <t>6199 АВ MAASTRICHT-AIRPORT EUROPALAAN 31</t>
  </si>
  <si>
    <t>117192, РОССИЯ, МОСКВА, МИЧУРИНСКИЙ ПРОСП, Д. 74, КОРП. 1</t>
  </si>
  <si>
    <t>ООО `КАТРИНА`</t>
  </si>
  <si>
    <t>, , Г.СУХУМ, УЛ. ТИТОВА, Д. 25</t>
  </si>
  <si>
    <t>`DIOMEDICAL CO ., LTD`, РЕСПУБЛИКА КОРЕЯ</t>
  </si>
  <si>
    <t>ТРИВЕС ООО</t>
  </si>
  <si>
    <t>ООО `СКИПЕРС-РАША`</t>
  </si>
  <si>
    <t>308036, , Г.БЕЛГОРОД, БУЛЬВАР ЮНОСТИ,Д.29,ОФИС 115</t>
  </si>
  <si>
    <t>111123 РФ МОСКВА УЛ.1-Я ВЛАДИМИРСКАЯ,Д.12А</t>
  </si>
  <si>
    <t>`ABECQ S.A.R.L`</t>
  </si>
  <si>
    <t>ERWIN KOWSKY GMBH</t>
  </si>
  <si>
    <t>МЕТАЛЛИСТ МПО, ФГУП</t>
  </si>
  <si>
    <t>ООО `МЕДИЦИНСКАЯ ТЕХНИКА РЕБОТЕК`</t>
  </si>
  <si>
    <t>125222, МОСКОВСКАЯ, МОСКВА, УЛ.ГЕНЕРАЛА БЕЛОБОРОДОВА Д.35/2,ПОМ.10</t>
  </si>
  <si>
    <t>TITAN DEUTSCHLAND GMBH</t>
  </si>
  <si>
    <t>АППАРАТ ДЛЯ КОРРЕКЦИИ И ПРЕДОТВРАЩЕНИЯ ДЕФОРМАЦИИ (БОЛЕЗНЬ ПЕЙРОНИ)МУЖСКОГО ПОЛОВОГО ЧЛЕНА,ПОДДЕРЖКИ И ФИКСАЦИИ ЕГО ПОСЛЕ ОПЕРАЦИИ,А ТАКЖЕ УВЕЛИЧЕНИЯ ЕГО ДЛИННЫ И ТОЛЩИНЫ.`АППАРАТ `PENIMASTER PRO COMPLETE SET` ПРЕДОСТАВЛЯЕТ СОБОЙ ЭСПАНДЕР И СОСТОИТ И</t>
  </si>
  <si>
    <t>ROOM 2201 22/F,1 DUDDEL STREET,CENTRAL</t>
  </si>
  <si>
    <t>ООО`МЕГА-ОПТИМ`</t>
  </si>
  <si>
    <t>MERCADA</t>
  </si>
  <si>
    <t>ZHAOQING DINGHU MEDICAL EQUIPMENT FACTORY</t>
  </si>
  <si>
    <t>BIOMET TRAUMA</t>
  </si>
  <si>
    <t>FONTAINEBLEAU RUE LAGORSSE 77300 29</t>
  </si>
  <si>
    <t>46185 LA POBLA DE VALLBONA (VALENCIA) AUSIAS MARCH 3</t>
  </si>
  <si>
    <t>КОРОЛЕВСТВО НИДЕРЛАНДОВ</t>
  </si>
  <si>
    <t>СОЕДИНЕННЫЕ ШТАТЫ АМЕРИКИ</t>
  </si>
  <si>
    <t>КОРОЛЕВСТВО ИСПАНИЯ</t>
  </si>
  <si>
    <t>ИТАЛЬЯНСКАЯ РЕСПУБЛИКА</t>
  </si>
  <si>
    <t>РЕСПУБЛИКА ИНДИЯ</t>
  </si>
  <si>
    <t>ФРАНЦУЗСКАЯ РЕСПУБЛИКА</t>
  </si>
  <si>
    <t>КОРОЛЕВСТВО ДАНИЯ</t>
  </si>
  <si>
    <t>ЭСТОНСКАЯ РЕСПУБЛИКА</t>
  </si>
  <si>
    <t>ООО `ПКМФ `ОЛЬВИЯ-МЕДИНВЕСТ`</t>
  </si>
  <si>
    <t>ОРТО ООО</t>
  </si>
  <si>
    <t>D-61130 . NIDDERAU BRENTANOSTRASSE 22</t>
  </si>
  <si>
    <t>MEDIDYNAMIX LLP СО СКЛАДА В ПОЛЬШЕ</t>
  </si>
  <si>
    <t>ООО `МЕДСТАЙЛ`</t>
  </si>
  <si>
    <t>FOSHAN DONGFANG MEDICAL EQUIPMENT MANUFACTORY LTD</t>
  </si>
  <si>
    <t>МЕТАЛЛИСТ</t>
  </si>
  <si>
    <t>BREDENT GMBH &amp; CO KG</t>
  </si>
  <si>
    <t>143396, , МОСКВА, ПОСЕЛЕНИЕ ПЕРВОМАЙСКОЕ, ХУТОР ИЛЬИЧЕВКА, СТР.3</t>
  </si>
  <si>
    <t>BREDENT GMBH&amp;CO KG</t>
  </si>
  <si>
    <t>734000, ФИРДАВСИ, ДУШАНБЕ, УЛ. ЮЖНО-ОБХОДНАЯ, Д.14</t>
  </si>
  <si>
    <t>MEDIDYNAMIX LLP СО СКЛАДА В ФИНЛЯНДИИ</t>
  </si>
  <si>
    <t>КОМФ-ОРТ, ООО</t>
  </si>
  <si>
    <t>ДОНЕЦКИЙ РЕСПУБЛИКАНСКИЙ ПРОТЕЗНО-ОРТОПЕДИЧЕСКИЙ ЦЕНТР</t>
  </si>
  <si>
    <t>АИСТ</t>
  </si>
  <si>
    <t>АВЕРСУС, ООО</t>
  </si>
  <si>
    <t>FOSHAN DONGFANG MEDICAL EQUIPMENT MANUFACTORY. LTD</t>
  </si>
  <si>
    <t>ФОШАН ДОНГФЭНГ МЕДИКАЛ ЭКВИПМЕНТ МАНУФАКТОРИ</t>
  </si>
  <si>
    <t>ХОДУНКИ</t>
  </si>
  <si>
    <t>ПОЛУЧАТЕЛЬ</t>
  </si>
  <si>
    <t>АППАРАТЫ СЛУХОВЫЕ</t>
  </si>
  <si>
    <t>ЛОКТЕВОЙ СУСТАВ</t>
  </si>
  <si>
    <t>ТАЗОБЕДРЕННЫЙ СУСТАВ</t>
  </si>
  <si>
    <t>ПЛЕЧЕВОЙ СУСТАВ</t>
  </si>
  <si>
    <t>КОЛЕННЫЙ СУСТАВ</t>
  </si>
  <si>
    <t>ФГУП ЦИТО</t>
  </si>
  <si>
    <t>ООО ОРТО</t>
  </si>
  <si>
    <t>ЧАСТИ И ПРИНАДЛЕЖНОСТИ К СЛУХОВЫМ АППАРАТАМ</t>
  </si>
  <si>
    <t>ОРТЕЗ</t>
  </si>
  <si>
    <t>ПРОТЕЗЫ КЛАПАНОВ СЕРДЦА</t>
  </si>
  <si>
    <t>КОМПЛЕКТУЮЩИЕ ДЛЯ ИЗГОТОВЛЕНИЯ НЕВЖИВЛЯЕМЫХ ПРОТЕЗОВ</t>
  </si>
  <si>
    <t>ПРОТЕЗЫ ИСКУСТВЕННЫЕ ДЛЯ СТЕНТИРОВАННИЯ СОСУДОВ</t>
  </si>
  <si>
    <t>ЛИНЗЫ ИНТРАОКУЛЯРНЫЕ</t>
  </si>
  <si>
    <t>ПРОЧЕЕ</t>
  </si>
  <si>
    <t>ИНСТРУМЕНТЫ МЕДИЦИНСКИЕ ЗОНДИРУЮЩИЕ И ЧАСТИ К НИМ</t>
  </si>
  <si>
    <t>УСТРОЙСТВА ИНТЕРВЕНЦИОННЫЕ ДЛЯ ПРОВЕДЕНИЯ ДИАГНОСТИЧЕСКИХ И ЛЕЧЕБНЫХ РЕНТГЕНЭНДОВАСКУЛЯРНЫХ ВМЕШАТЕЛЬСТВ</t>
  </si>
  <si>
    <t>DIOMEDICAL</t>
  </si>
  <si>
    <t>СТЕНТ КОРОНАРНЫЙ</t>
  </si>
  <si>
    <t>ООО `МЕТРОПОЛИЯ`</t>
  </si>
  <si>
    <t>ООО `СТАТУС`</t>
  </si>
  <si>
    <t>ООО `СМИТ ЭНД НЕФЬЮ`</t>
  </si>
  <si>
    <t>ИЗДЕЛИЯ ПРОТЕЗНО- ОРТОПЕДИЧЕСКИЕ МЕДИЦИНСКОГО НАЗНАЧЕНИЯ, ДЛЯ РЕАБИЛИТАЦИИ ИНВАЛИДОВ ,ОРТЕЗЫ, КОД ОКП 939600</t>
  </si>
  <si>
    <t>141031, МОСКОВСКАЯ ОБЛАСТЬ, МЫТИЩИНСКИЙ РАЙОН, Г. МЫТИЩИ, ТПЗ `АЛТУФЬЕВО`, ВЛ. 7</t>
  </si>
  <si>
    <t>TIANJIN ZHENGTIAN MEDICAL INSTRUMENT CO., LTD.</t>
  </si>
  <si>
    <t>100082 HAIDIAN BEIJING 8-2-1101,YUANYANGFENGJING,NO.15 DESHENGMEN WEST ST</t>
  </si>
  <si>
    <t>ООО `ТИТАНМЕД`</t>
  </si>
  <si>
    <t>140004 МОСКОВСКАЯ ОБЛАСТЬ ЛЮБЕРЦЫ УЛ.ТРАНСПОРТНАЯ, Д.5</t>
  </si>
  <si>
    <t>NEA INTERNATIONAL BV СО СКЛАДА В ЛИТВЕ</t>
  </si>
  <si>
    <t>MEDIDYNAMIX LLP СО СКЛАДА В ЛИТВЕ</t>
  </si>
  <si>
    <t>ИЗДЕЛИЯ ПРОТЕЗНО-ОРТОПЕДИЧЕСКИЕ ДЛЯ ПОДДЕРЖКИ, ФИКСАЦИИ ЧАСТЕЙ ТЕЛА ПОСЛЕ ОПЕРАЦИЙ/ПОВРЕЖДЕНИЙ, ИСПОЛЬЗУЮТСЯ ДЛЯ ПРОФИЛАКТИКИ И РЕАБИЛИТАЦИИ ИНВАЛИДОВ,В АССОРТИМЕНТЕ.НЕ ВОЕН.НАЗНАЧЕНИЯ. АССОРТИМЕНТ:</t>
  </si>
  <si>
    <t>ООО `МЕДЕЯ`</t>
  </si>
  <si>
    <t>101000 Г. МОСКВА УЛ. ПОКРОВКА, Д.14/2, СТР.1</t>
  </si>
  <si>
    <t>DEPUY MITEK, INC.</t>
  </si>
  <si>
    <t>143396, , Г.МОСКВА, ПОСЕЛЕНИЕ ПЕРВОМАЙСКОЕ, ХУТОР ИЛЬИЧЕВКА, СТР.3</t>
  </si>
  <si>
    <t>FOSHAN DONGFANG MEDICAL EQUIPMENT MANUFACTORY, LTD.</t>
  </si>
  <si>
    <t>ERWIN KOWSKY GMBH &amp; CO. KG</t>
  </si>
  <si>
    <t>04071, , КИЕВ, УЛ. НИЖНИЙ ВАЛ, Д.15</t>
  </si>
  <si>
    <t>, , Г.ДОНЕЦК, БУЛ. ШЕВЧЕНКО, Д.100.</t>
  </si>
  <si>
    <t>6/F HONG KONG 229 QUEEN'S ROAD CENTRAL, ROOM 607-8</t>
  </si>
  <si>
    <t>83048, ДОНЕЦКАЯ ОБЛАСТЬ, Г.ДОНЕЦК, ПР.ОСВОБОЖДЕНИЯ ДОНБАССА, 11А</t>
  </si>
  <si>
    <t>347942 РОСТОВСКАЯ ОБЛАСТЬ Г.ТАГАНРОГ ПЕР. 4-Й НОВЫЙ, ДОМ 48</t>
  </si>
  <si>
    <t>41363 ГЕРМАНИЯ JUCHEN NIEMCY, NEUSSER STR. 200</t>
  </si>
  <si>
    <t>143405, МОСК.ОБЛ., КРАСНОГОРСКИЙ Р-Н, Г. КРАСНОГОРСК, ИЛЬИНСКОЕ ШОССЕ, Д.16, КОР</t>
  </si>
  <si>
    <t>`ZHENJIANG ASSURE MEDICAL EQUIPMENT CO., LTD` BY ORDER `MERCADA TRADING LIMITED`</t>
  </si>
  <si>
    <t>BIOMET FRANCE</t>
  </si>
  <si>
    <t>630099, ГОРОД, НОВОСИБИРСК, УЛ. ЛЕНИНА Д.3, ОФИС 313</t>
  </si>
  <si>
    <t>NOVA O.&amp;R.A.INC</t>
  </si>
  <si>
    <t>C.M.R.E.CO</t>
  </si>
  <si>
    <t>ПАУЛЬ ХАРТМАН</t>
  </si>
  <si>
    <t>ХАРТМАНН TENSOVAL</t>
  </si>
  <si>
    <t>ООО `ТОРГОВЫЙ ДОМ `СОЗИДАНИЕ`</t>
  </si>
  <si>
    <t>196158, Г., САНКТ-ПЕТЕРБУРГ, МОСКОВСКОЕ ШОССЕ 46, ЛИТ. Б, ОФ 211</t>
  </si>
  <si>
    <t>VITEA CARE</t>
  </si>
  <si>
    <t>MDH SP.Z О.О.</t>
  </si>
  <si>
    <t>`АПРЕЛЬ ГРУПП` ООО</t>
  </si>
  <si>
    <t>196084, Г., САНКТ-ПЕТЕРБУРГ, МОСКОВСКИЙ ПР., Д. 130, ЛИТЕР Ж, ПОМ. 6Н</t>
  </si>
  <si>
    <t>LINAK GET, LEBER REHAB</t>
  </si>
  <si>
    <t>, , Г.ЗУГРЭС, УЛ.КАЛИНИНА ,Д.17</t>
  </si>
  <si>
    <t>`JIANLIAN HOMECARE PRODUCTS CO., LIMITED` ПО ПОРУЧЕНИЮ `MERCADA TRADING LIMITED`</t>
  </si>
  <si>
    <t>ООО `ДМ РОСТ`</t>
  </si>
  <si>
    <t>IRENE</t>
  </si>
  <si>
    <t>CAREMAX</t>
  </si>
  <si>
    <t>ООО `МФС`</t>
  </si>
  <si>
    <t>107014 РОССИЯ МОСКВА УЛ. ЖЕБРУНОВА, Д.2, ПОМ.5</t>
  </si>
  <si>
    <t>ФИЛИАИЛ ООО `ПМК РУССКАЯ` В РЕСПУБЛИКЕ ТАДЖИКИСТАН</t>
  </si>
  <si>
    <t>ARTHREX INC.</t>
  </si>
  <si>
    <t>5651 GH EINDHOVEN DE SCHAKEL 70</t>
  </si>
  <si>
    <t>...... IANGSU PROVINCE JINTAN CITY NO.17 DANGFENG WEST ROAD</t>
  </si>
  <si>
    <t>344090 РОСТОВСКАЯ ОБЛАСТЬ Г. РОСТОВ-НА-ДОНУ ПЕР. МАШИНОСТРОИТЕЛЬНЫЙ 10</t>
  </si>
  <si>
    <t>86783, ДОНЕЦКАЯ ОБЛ., Г. ЗУГРЭС, УЛ. КАЛИНИНА, ДОМ 17</t>
  </si>
  <si>
    <t>ООО `СВН-ЛЕК`</t>
  </si>
  <si>
    <t>346800 РОСТОВСКАЯ ОБЛАСТЬ МЯСНИКОВСКИЙ РАЙОН ЮГО-ВОСТОЧНАЯ ПРОМЗОНА, 9/2, ОФ.6</t>
  </si>
  <si>
    <t>ООО `ДЛ-В`</t>
  </si>
  <si>
    <t>83059, ДОНЕЦКАЯ ОБЛАСТЬ, Г.ДОНЕЦК, УЛ. СКЛАДСКАЯ, ДОМ 3 В</t>
  </si>
  <si>
    <t>83086, ДОНЕЦКАЯ ОБЛАСТЬ, Г.ДОНЕЦК, УЛ. КРАСНОАРМЕЙСКАЯ, Д. 56</t>
  </si>
  <si>
    <t>НОВА ОРТОПЕДИК &amp; РЕАБИЛИТЕЙШН ЭППЛАЙНС, ТАЙВАНЬ</t>
  </si>
  <si>
    <t>КАРЕМАКС РЕАБИЛИТЕЙШН ЕКЬЮПИНЕТ КО. ЛТД.</t>
  </si>
  <si>
    <t>CAREMAX REHABILITATION EQUIPMENT CO. LTD.</t>
  </si>
  <si>
    <t>MEDIDYNAMIX LLP СО СКЛАДА В ЛИТВА</t>
  </si>
  <si>
    <t>...... JIANGSU DANYANG CITY YUNYANG INDUSTRY PARK</t>
  </si>
  <si>
    <t>...... JIANGSU DANYANG CITY YUNYANG INDASTRY PARK</t>
  </si>
  <si>
    <t>FOSTA LTD</t>
  </si>
  <si>
    <t>ООО `МЕДИКОДОН ПЛЮС`</t>
  </si>
  <si>
    <t>83023, , Г.ДОНЕЦК, ПР-Т ПАВШИХ КОММУНАРОВ, Д.95-Б.</t>
  </si>
  <si>
    <t>MDH SPOLKA Z O.O</t>
  </si>
  <si>
    <t>ТРИВЕС СПБ, РОССИЯ</t>
  </si>
  <si>
    <t>ZIMMER BIOMET SPINE, INC</t>
  </si>
  <si>
    <t>FOSHAN DONGFANG MEDICAL EQUIPMENI MANUFACTORY LTD CHINA</t>
  </si>
  <si>
    <t>ООО `ТОРГОВЫЙ ДОМ РОСТАГРОВЕТ`</t>
  </si>
  <si>
    <t>143604, МОСКОВСКАЯ ОБЛ., Г.ВОЛОКОЛАМСК, УЛ. ЯМСКАЯ, Д.17Б</t>
  </si>
  <si>
    <t>FOSHAN DONGFANG MEDICAL EQUIPMENT MANUFACTURY (LTD.)</t>
  </si>
  <si>
    <t>B. WELL</t>
  </si>
  <si>
    <t>ИЗДЕЛИЯ ОРТОПЕДИЧЕСКИЕ ДЛЯ ПРОФИЛАКТИКИ И РЕАБИЛИТАЦИИ ИНВАЛИДОВ, КОД ОКП 93 9679:</t>
  </si>
  <si>
    <t>R.POON MEDICAL PRODUCTS (MINGGUANG) CO., LTD.</t>
  </si>
  <si>
    <t>ВАЖНЕЙШИЕ И ЖИЗНЕННО НЕОБХОДИМЫЕ МЕДИЦИНСКИЕ ИЗДЕЛИЯ КОД ОКП 939670:</t>
  </si>
  <si>
    <t>ПРИСПОСОБЛЕНИЯ ОРТОПЕДИЧЕСКИЕ: ДЛЯ ПОДДЕРЖАНИЯ ОПОРЫ ПРИ ХОДЬБЕ</t>
  </si>
  <si>
    <t>ОРТОПЕДИЧЕСКИЕ ВСПОМОГАТЕЛЬНЫЕ УСТРОЙСТВА ДЛЯ ХОДЬБЫ - КОСТЫЛИ,(КОД ОКП 939670), ИСПОЛЬЗУЕМЫЕ ДЛЯ ПРОФИЛАКТИКИ ИНВАЛИДНОСТИ И РЕАБИЛИТАЦИИ ИНВАЛИДОВ.УПАКОВАНЫ В КОРОБКИ.</t>
  </si>
  <si>
    <t>3M DEUTSCHLAND GMBH ПО ПОРУЧЕНИЮ 3M EMEA GMBH ЧЕРЕЗ GT-TRANS SP. Z O.O.</t>
  </si>
  <si>
    <t>ПРИСПОСОБЛЕНИЯ ОРТОПЕДИЧЕСКИЕ, ПОЯС ДЛЯ КОРСЕТА `BODY ORTHOSIS`, ПРЕДНАЗНАЧЕН ДЛЯ ФИКСАЦИИ КОРСЕТА НА ТЕЛЕ ПАЦИЕНТА</t>
  </si>
  <si>
    <t>СТАНДАРТНЫЙ ШЛЮЗНЫЙ ЗАТВОР ИЗ МЯГКОГО ЛАТЕКСА (НАБОР ИЗ 5 ШТУК)- ПРИНАДЛЕЖНОСТИ К АППАРАТУ PENIMASTER PRO ДЛЯ КОРРЕКЦИИ ПАТОЛОГИЧЕСКИХ ИЗГИБОВ МУЖСКОГО ПОЛОВОГО ОРГАНА И УВЕЛИЧЕНИЯ ЕГО РАЗМЕРОВ, И ПРЕДНАЗНАЧЕН ДЛЯ СОЕДИНЕНИЯ КОЛЬЦА ШЛЮЗНОГО ЗАТВОРА И</t>
  </si>
  <si>
    <t>В АНАТОМИЧЕСКОМ ОТНОШЕНИИ АДАПТИРУЮЩАЯСЯ К ФОРМЕ И РАЗМЕРУ ГОЛОВКИ ПОЛОВОГО ЧЛЕНА АДГЕЗИОННАЯ МЕМБРАНА ИЗ МЯГКОГО ЛАТЕКСА НАБОР ИЗ 5 ШТУК ЯВЛЯЕТСЯ ПРИНАДЛЕЖНОСТЬЮ АППАРАТА PENIMASTER PRO, ИСПОЛЬЗУЕМОГО ДЛЯ КОРРЕКЦИИ ПАТОЛОГИЧЕСКИХ ИЗГИБОВ МУЖСКОГО ПО</t>
  </si>
  <si>
    <t>440004, ПЕНЗЕНСКАЯ ОБЛ., Г.ПЕНЗА, УЛ. ЦЕНТРАЛЬНАЯ 1В, КОРПУС 2, ОФИС 203, 204</t>
  </si>
  <si>
    <t>ПРИСПОСОБЛЕНИЯ ОРТОПЕДИЧЕСКИЕ: АРТ.0601227 HOOF BLOCK, WOOD/ДЕРЕВЯННЫЙ БЛОК ДЛЯ КОПЫТ</t>
  </si>
  <si>
    <t>ЧАСТИ ТЕХНИЧЕСКИХ СРЕДСТВ, ИСПОЛЬЗУЕМЫЕ ИСКЛЮЧИТЕЛЬНО ДЛЯ ПРОФИЛАКТИКИ ИНВАЛИДНОСТИ И РЕАБИЛИТАЦИИ ИНВАЛИДОВ :</t>
  </si>
  <si>
    <t>МОЛДОВА, РЕСПУБЛИКА</t>
  </si>
  <si>
    <t>ПРИСПОСОБЛЕНИЯ ОРТОПЕДИЧЕСКИЕ, СРЕДСТВА РЕАБИЛИТАЦИИ ИНВАЛИДОВ: ХОДУНКИ. ОКП 939670. ИЗГОТОВИТЕЛЬ: FOSHAN DONGFANG MEDICAL EQUIPMENT MANUFACTURY (LTD.)</t>
  </si>
  <si>
    <t>BIOMET GSCC BV C/O ZIMMER GMBH</t>
  </si>
  <si>
    <t>4836 LD BREDA HAZELDONK 6530</t>
  </si>
  <si>
    <t>MEDILIANT SA</t>
  </si>
  <si>
    <t>CHANGZHOU BIOMCT MEDICAL DEVICES CO.. LTD.</t>
  </si>
  <si>
    <t>CHANGZHOU BIOMET MEDICAL DEVICES CO. LTD.</t>
  </si>
  <si>
    <t>CHANGZHOU BIOMET MEDICAL DEVICES CO.. LTD.</t>
  </si>
  <si>
    <t>ПРИСПОСОБЛЕНИЯ ДЛЯ ПРИМЕНЕНИЯ В ОРТОПЕДИИ</t>
  </si>
  <si>
    <t>БЫВШИЕ В УПОТРЕБЛЕНИИ КОСТЫЛИ ОПОРА</t>
  </si>
  <si>
    <t>10130010/060217/0003169</t>
  </si>
  <si>
    <t>ИЗДЕЛИЯ ПРОТЕЗНО-ОРТОПЕДИЧЕСКИЕ, (КОД ОКП 93 9670, КОД ОКПД 2: 32.50.22)- ОРТЕЗЫ НА ВЕРХНИЕ КОНЕЧНОСТИ, НА НИЖНИЕ КОНЕЧНОСТИ, НА СПИНУ ПОЯСНИЧНО-КРЕСТЦОВЫЙ, НА ШЕЙНЫЙ ОТДЕЛ ПОЗВОНОЧНИКА, С УСИЛЕННЫМИ ЧАСТЯМИ (РЁБРАМИ ЖЕСТКОСТИ), ИСПОЛЬЗУЮТСЯ</t>
  </si>
  <si>
    <t>10129052/020217/0003124</t>
  </si>
  <si>
    <t>KYUNGGI-DO JUNGWON-GU, SUNGNAM-SI 190-1SANGDAEWON-DONG,105 MEGACENTER SK TECHNOPARK</t>
  </si>
  <si>
    <t>ИЗДЕЛИЕ МЕДИЦИНСКОЙ ТЕХНИКИ, УСТРОЙСТВО ДЛЯ МЕЖТЕЛОВОЙ ФИКСАЦИИ ПОЗВОНОЧНИКА, КОД ОКПД 2:</t>
  </si>
  <si>
    <t>10130010/280217/0005883</t>
  </si>
  <si>
    <t>ИЗДЕЛИЯ ПРОТЕЗНО-ОРТОПЕДИЧЕСКИЕ (КОД ОКП 93 9670, КОД ОКПД 2: 32.50.22.128,32.50.22.129)- ЯВЛЯЮЩИМИСЯ ВАЖНЕЙШИМИ И ЖИЗНЕННО НЕОБХОДИМЫМИ МЕДИЦИНСКИМИ ИЗДЕЛИЯМИ:</t>
  </si>
  <si>
    <t>10130070/070217/0001247</t>
  </si>
  <si>
    <t>ПОЛУФАБРИКАТЫ К ОРТЕЗАМ, ОРТОПЕДИЧЕСКИМ АППАРАТАМ, ТУТОРАМ , КОД ОКП 93 9700 СКОБА СИСТЕМНАЯ НА СТОПУ,</t>
  </si>
  <si>
    <t>ОРТЕЗЫ ВЕРХНИХ И НИЖНИХ КОНЕЧНОСТЕЙ, КОД ОКП 93 9671, 93 9630, 93 9640 ВЕС БРУТТО С ПОДДОНОМ 150.204КГ ОРТЕЗ ДЛЯ ВЕРХНЕЙ КОНЕЧНОСТИ, ЛУЧЕЗАПЯСТНЫЙ ,</t>
  </si>
  <si>
    <t>10130090/010217/0003730</t>
  </si>
  <si>
    <t>81249 MUNICH ERWIN-HIELSCHER-STR. 9</t>
  </si>
  <si>
    <t>ООО`АРТРЕКС`</t>
  </si>
  <si>
    <t>123317, , Г.МОСКВА, ПРЕСНЕНСКАЯ НАБ.,Д.6, СТР.2</t>
  </si>
  <si>
    <t>ШИНЫ И ПРОЧИЕ ПРИСПОСОБЛЕНИЯ ДЛЯ ЛЕЧЕНИЯ ПЕРЕЛОМОВ:ФИКСАТОРЫ ИМПЛАНТИРУЕМЫЕ ДЛЯ ПРОВЕДЕНИЯ АРТРОСКОПИЧЕСКИХ ОПЕРАЦИЙ, ИСПОЛЬЗУЕТСЯ ДЛЯ ФИКСАЦИИ СОЕДИНЕНИЯ КОСТИ-С-КОСТЬЮ ИЛИ МЯГКОЙ ТКАНИ-С-КОСТЬЮ, А ТАКЖЕ ШОВНОГО МАТЕРИАЛА:</t>
  </si>
  <si>
    <t>ARTHEX</t>
  </si>
  <si>
    <t>10130060/100217/0002185</t>
  </si>
  <si>
    <t>83023, , Г. ДОНЕЦК, ПР-Т ПАВШИХ КОММУНАРОВ, ДОМ 95-Б</t>
  </si>
  <si>
    <t>10130060/280217/0003352</t>
  </si>
  <si>
    <t>КОСТЫЛИ (ОПОРНЫЕ ДЕРЕВЯННЫЕ ПАРА №2) ГОДЕН ДО 01.02.20</t>
  </si>
  <si>
    <t>10130060/150217/0002533</t>
  </si>
  <si>
    <t>10130070/140217/0001549</t>
  </si>
  <si>
    <t>10130070/280217/0002175</t>
  </si>
  <si>
    <t>ПОЛУФАБРИКАТЫ К ОРТЕЗАМ, ОРТОПЕДИЧЕСКИМ АППАРАТАМ, ТУТОРАМ :</t>
  </si>
  <si>
    <t>10130060/140217/0002342</t>
  </si>
  <si>
    <t>, , Г. ДОНЕЦК, ПР-Т ПАВШИХ КОММУНАРОВ, ДОМ 95-Б</t>
  </si>
  <si>
    <t>NOVA O.&amp;R.A.INC,</t>
  </si>
  <si>
    <t>ПРИСПОСОБЛЕНИЯ ОРТОПЕДИЧЕСКИЕ, НЕ ВОЕННОГО НАЗНАЧЕНИЯ, :</t>
  </si>
  <si>
    <t>ТОНУС, ТРИВЕС ООО</t>
  </si>
  <si>
    <t>10130090/010217/0003591</t>
  </si>
  <si>
    <t>ПРИСПОСОБЛЕНИЯ ОРТОПЕДИЧЕСКИЕ, КОД ОКП 93 9670,ВВОЗИТСЯ В КАЧЕСТВЕ МЕДИЦИНСКОГО ИЗДЕЛИЯ, :</t>
  </si>
  <si>
    <t>10130032/140217/0000989</t>
  </si>
  <si>
    <t>ПОЛУФАБРИКАТЫ К ПРОТЕЗАМ КОД ОКП 939700. ЛИТАЯ ЧАСТЬ СИСТ.СКОБЫ НА СТОПУ,</t>
  </si>
  <si>
    <t>ОРТЕЗ ДЛЯ ПОЗВОНОЧНИКА ПОЯСНИЧНЫЙ,</t>
  </si>
  <si>
    <t>ОРТЕЗ ДЛЯ НИЖНЕЙ КОНЕЧНОСТИ КОЛЕННЫЙ,</t>
  </si>
  <si>
    <t>10130100/020217/0000719</t>
  </si>
  <si>
    <t>10130060/170217/0002667</t>
  </si>
  <si>
    <t>ПРИСПОСОБЛЕНИЯ ОРТОПЕДИЧЕСКИЕ, НЕ ВОЕННОГО НАЗНАЧЕНИЯ.:</t>
  </si>
  <si>
    <t>ОРТЕЗ ДЛЯ НИЖНЕЙ КОНЕЧНОСТИ ДЛЯ ГОЛЕНОСТОПНОГО СУСТАВА</t>
  </si>
  <si>
    <t>ОРТЕЗ ДЛЯ ВЕРХНЕЙ КОНЕЧНОСТИ ЛУЧЕЗАПЯСТНЫЙ,</t>
  </si>
  <si>
    <t>ОРТЕЗ ДЛЯ НИЖНЕЙ КОНЕЧНОСТИ КОЛЕННЫЙ ,</t>
  </si>
  <si>
    <t>C.M.R.E.CO,</t>
  </si>
  <si>
    <t>10130090/150217/0005888</t>
  </si>
  <si>
    <t>ИЗДЕЛИЯ ТРАВМАТОЛОГИЧЕСКИЕ МЕДИЦИНСКИЕ ДЛЯ ПРОВЕДЕНИЯ АРТРОСКОПИЧЕСКИХ ОПЕРАЦИЙ, ПОСТАВЛЯЮТСЯ В КАЧЕСТВЕ ДЕМОНСТРАЦИОННЫХ ОБРАЗЦОВ ДЛЯ ПРЕЗЕНТАЦИИ МЕТОДИК И ПОКАЗА ХИРУРГИЧЕСКИХ ТЕХНИК:</t>
  </si>
  <si>
    <t>ОРТЕЗ ДЛЯ ВЕРХНЕЙ КОНЕЧНОСТИ ПЛЕЧЕВОЙ,</t>
  </si>
  <si>
    <t>10130200/270217/0001196</t>
  </si>
  <si>
    <t>ПРИСПОСОБЛЕНИЯ ДЛЯ ИНВАЛИДОВ (ОРТОПЕДИЧЕСКИЕ) : ХОДУНКИ СЕРИИ `OPTIMAL`, ВАРИАНТ ИСПОЛНЕНИЯ ИТОГО 2ШТ., КОД ОКП 94 5150, ЧАСТИЧНО В РАЗОБР.ВИДЕ, УПАК. В КАРТ.'</t>
  </si>
  <si>
    <t>10130140/130217/0003786</t>
  </si>
  <si>
    <t>ИЗДЕЛИЯ ОРТОПЕДИЧЕСКИЕ МЕДИЦИНСКИЕ ДЛЯ РЕАБИЛИТАЦИИ ИНВАЛИДОВ С ВСТАВКАМИ ИЗ ПЛАСТИКА И МЕТАЛЛА,КОД ОКП 939600,ВЕС БРУТТО С ПАЛЛЕТАМИ 437.02 КГ :</t>
  </si>
  <si>
    <t>10130174/200217/0001511</t>
  </si>
  <si>
    <t>ЧАСТИ ТЕХНИЧЕСКИХ СРЕДСТВ, ИСПОЛЬЗУЕМЫХ ИСКЛЮЧИТЕЛЬНО ДЛЯ ПРОФИЛАКТИКИ ИНВАЛИДНОСТИ И РЕАБИЛИТАЦИИ ИНВАЛИДОВ :</t>
  </si>
  <si>
    <t>10130140/130217/0003787</t>
  </si>
  <si>
    <t>10130140/200217/0004716</t>
  </si>
  <si>
    <t>10130140/200217/0004711</t>
  </si>
  <si>
    <t>ИЗДЕЛИЯ ОРТОПЕДИЧЕСКИЕ МЕДИЦИНСКИЕ ДЛЯ РЕАБИЛИТАЦИИ ИНВАЛИДОВ С ВСТАВКАМИ ИЗ ПЛАСТИКА И МЕТАЛЛА,КОД ОКП 939600,ВЕС БРУТТО С ПАЛЛЕТАМИ 686.74 КГ :</t>
  </si>
  <si>
    <t>10130174/080217/0001027</t>
  </si>
  <si>
    <t>ВАЖНЕЙШИЕ И ЖИЗНЕННО НЕОБХОДИМЫЕ МЕДИЦИНСКИЕ ИЗДЕЛИЯ:</t>
  </si>
  <si>
    <t>10130100/160217/0001265</t>
  </si>
  <si>
    <t>10130140/010217/0002422</t>
  </si>
  <si>
    <t>10130140/010217/0002423</t>
  </si>
  <si>
    <t>ИЗДЕЛИЯ ОРТОПЕДИЧЕСКИЕ МЕДИЦИНСКИЕ ДЛЯ РЕАБИЛИТАЦИИ ИНВАЛИДОВ С ВСТАВКАМИ ИЗ ПЛАСТИКА И МЕТАЛЛА,КОД ОКП 939600,ВЕС БРУТТО С ПАЛЛЕТАМИ 1027.74 КГ :</t>
  </si>
  <si>
    <t>10130130/220217/0002390</t>
  </si>
  <si>
    <t>АШХАБАДСКОЕ МОНТАЖНОЕ ПРЕДПРИЯТИЕ &lt;СВЯЗЬМОНТАЖ&gt; НАЦИОНАЛЬНОГО ОБЩЕСТВА КРАСНОГО ПОЛУМЕСЯЦА ТУРКМЕНИСТАНА</t>
  </si>
  <si>
    <t>, КОПЕТДАГСКИЙ ЭТРАП, Г. АШГАБАТ, УЛ. 2022 (А НОВАИ), ДОМ 116/1.</t>
  </si>
  <si>
    <t>ПРИСПОСОБЛЕНИЯ ДЛЯ ЛЕЧЕНИЯ ПЕРЕЛОМОВ, ШИНЫ ДЛЯ ОБЕСПЕЧЕНИЯ НЕПОДВИЖНОСТИ ПОВРЕЖДЕННЫХ ЧАСТЕЙ ТЕЛА</t>
  </si>
  <si>
    <t>10130174/150217/0001296</t>
  </si>
  <si>
    <t>10210120/060217/0000655</t>
  </si>
  <si>
    <t>10210350/100217/0002342</t>
  </si>
  <si>
    <t>CUSTOMS WAREHOUSE `TRANSEKSPEDICIJA` BY ORDER DEMOTEC DEMEL E.K</t>
  </si>
  <si>
    <t>ОРТОПЕДИЧЕСКИЕ ПРИСПОСОБЛЕНИЯ ДЛЯ ЖИВОТНЫХ</t>
  </si>
  <si>
    <t>10207050/210217/0000398</t>
  </si>
  <si>
    <t>АО `КАРАТ-1`</t>
  </si>
  <si>
    <t>183038 МУРМАНСКАЯ ОБЛАСТЬ МУРМАНСК УЛ. ШМИДТА, Д. 43, ОФ. 521</t>
  </si>
  <si>
    <t>РОССИЙСКОЕ РЫБОЛОВНОЕ СУДНО Х-0522 `МЫС ЧИХАЧЕВА` АО `КАРАТ-1`</t>
  </si>
  <si>
    <t>183038, МУРМАНСКАЯ ОБЛАСТЬ, МУРМАНСК, УЛ. ШМИДТА, Д. 43, ОФ. 521</t>
  </si>
  <si>
    <t>ВОРОТНИК ШАНЦА</t>
  </si>
  <si>
    <t>10216110/120217/0004839</t>
  </si>
  <si>
    <t>10209094/220217/0000484</t>
  </si>
  <si>
    <t>UAB SIAULIU TIEKIMO BAZE, SA0017, V.BIELSKIO 30A, SIAULIAI, LITHUANIA (ПО ПОР. `REBOTEC REHABILITATIONSMITTEL GMBH`</t>
  </si>
  <si>
    <t>ПРИСПОСОБЛЕНИЯ ОРТОПЕДИЧЕСКИЕ. СРЕДСТВА РЕАБИЛИТАЦИИ ИНВАЛИДОВ. КОД ОКП 93 9670.</t>
  </si>
  <si>
    <t>10216110/160217/0005439</t>
  </si>
  <si>
    <t>ПРИСПОСОБЛЕНИЯ ОРТОПЕДИЧЕСКИЕ, СРЕДСТВА РЕАБИЛИТАЦИИ ИНВАЛИДОВ: ХОДУНКИ. ОКП 939670.ИЗГОТОВИТЕЛЬ - JIANGSU YUYUE MEDICAL EQUIPMENT AND SUPPLY CO., LTD.</t>
  </si>
  <si>
    <t>CHINA MEDICAL INSTRUMENTS</t>
  </si>
  <si>
    <t>10216110/110217/0004760</t>
  </si>
  <si>
    <t>ПРИСПОСОБЛЕНИЯ ОРТОПЕДИЧЕСКИЕ, СРЕДСТВА РЕАБИЛИТАЦИИ ИНВАЛИДОВ: ХОДУНКИ. ОКП 939670. ИЗГОТОВИТЕЛЬ: JIANGSU YUYUE MEDICAL EQUIPMENT AND SUPPLY CO., LTD.</t>
  </si>
  <si>
    <t>10313010/010217/0001187</t>
  </si>
  <si>
    <t>ПРИСПОСОБЛЕНИЯ ОРТОПЕДИЧЕСКИЕ, ИСКЛЮЧИТЕЛЬНО ДЛЯ РЕАБИЛИТАЦИИ ИНВАЛИДОВ И ПРОФИЛАКТИКИ ИНВАЛИДНОСТИ.</t>
  </si>
  <si>
    <t>10216110/040217/0004040</t>
  </si>
  <si>
    <t>10216170/010217/0006839</t>
  </si>
  <si>
    <t>528251 GUANGDONG FOSHAN CITY,PINGNAN INDUSTRIAL AREA GUICHENG NANHAI DISTRICT</t>
  </si>
  <si>
    <t>10209094/130217/0000371</t>
  </si>
  <si>
    <t>10216100/130217/0007822</t>
  </si>
  <si>
    <t>КОД ОКП (939670) СПЕЦИАЛЬНЫЕ СРЕДСТВА ДЛЯ САМООБСЛУЖИВАНИЯ И УХОДА ЗА ИНВАЛИДАМИ</t>
  </si>
  <si>
    <t>10216110/160217/0005438</t>
  </si>
  <si>
    <t>JIANGSU YUYUE MEDICAL EQUIPMENT AND SUPPLY CO., LTD</t>
  </si>
  <si>
    <t>10313012/220217/0001694</t>
  </si>
  <si>
    <t>10313012/010217/0000860</t>
  </si>
  <si>
    <t>10313140/090217/0000965</t>
  </si>
  <si>
    <t>10313140/070217/0000897</t>
  </si>
  <si>
    <t>10311010/170217/0003602</t>
  </si>
  <si>
    <t>BUMI ARMADA OFFSHORE CONTRACTOR LTD</t>
  </si>
  <si>
    <t>50450 KUALA LUMPUR JALAN PERAK MENARA PERAK 24</t>
  </si>
  <si>
    <t>БУМИ АРМАДА КАСПИАН ООО</t>
  </si>
  <si>
    <t>414000, АСТРАХАНСКАЯ, АСТРАХАНЬ, УЛ.КИРОВА, Д 1 , 3 ЭТАЖ</t>
  </si>
  <si>
    <t>ШИНА-ВОРОТНИК ОРТОПЕДИЧЕСКИЙ-1 ШТОБЛАСТЬ ПРИМЕНЕНИЯ ДЛЯ ОКАЗАНИИ ПЕРВОЙ МЕДЕЦИНСКОЙ ПОМОЩИ ПРИ ВЫПОЛНЕНИИ ВОДОЛАЗНЫХ РАБОТ.ПРЕДНАЗНАЧЕНЫ СОБСТВЕННОГО ИСПОЛЬЗОВАНИЯ, НЕ ДЛЯ КОММЕРЧЕСКИХ ЦЕЛЕЙ, ОТЧУЖДЕНИЮ ТРЕТЬИМ ЛИЦАМ НЕ ПОДЛЕЖИТ</t>
  </si>
  <si>
    <t>PRINCETON PHARMACY PTE LTD</t>
  </si>
  <si>
    <t>PHARMACY</t>
  </si>
  <si>
    <t>10313140/160217/0001263</t>
  </si>
  <si>
    <t>10313140/160217/0001244</t>
  </si>
  <si>
    <t>10313140/010217/0000660</t>
  </si>
  <si>
    <t>10318062/220217/0000178</t>
  </si>
  <si>
    <t>107076 Г.МОСКВА ПЕР.КОЛОДЕЗНЫЙ, Д. 14, ОФИС 636</t>
  </si>
  <si>
    <t>ООО МОСКОВСКИЙ КУЛЬТУРНО-ДЕЛОВОЙ ЦЕНТР `ДОМ МОСКВЫ` В СУХУМЕ</t>
  </si>
  <si>
    <t>384900, , Г.СУХУМ, УЛ.АКИРТАВА, 24</t>
  </si>
  <si>
    <t>ПРИСПОСОБЛЕНИЯ ОРТОПЕДИЧЕСКИЕ.</t>
  </si>
  <si>
    <t>FOSHAN DONGFANG MEDICAL EGUIPMENT MANUFACTORY, LTD</t>
  </si>
  <si>
    <t>FOSHAN, МЕГА-ОПТИМ</t>
  </si>
  <si>
    <t>ZHAOQING DINGHU DISTRICT EGUIPMENT FACTORY</t>
  </si>
  <si>
    <t>ZHAOQING DINGHU, МЕГА-ОПТИМ</t>
  </si>
  <si>
    <t>10216170/080217/0009269</t>
  </si>
  <si>
    <t>ПРИСПОСОБЛЕНИЯ ОРТОПЕДИЧЕСКИЕ:ОПОРЫ ДЛЯ СТОЯНИЯ,ИСПОЛЬЗУЮТСЯ ДЛЯ ДЕТЕЙ С НАРУШЕ НИЯМИ ОПОРНО-ДВИГАТЕЛЬНОГО АППАРАТА (ДЦП,МИОПАТИЯ) МАФИ-ТРЕЙЛЕР: FCRT905140</t>
  </si>
  <si>
    <t>ПРИСПОСОБЛЕНИЯ ОРТОПЕДИЧЕСКИЕ:ОПОРЫ-ХОДУНКИ (СРЕДСТВА ДЛЯ ХОДЬБЫ),ИСПОЛЬЗУЮТСЯ ДЛЯ ДЕТЕЙ С НАРУШЕНИЯМИ ОПОРНО-ДВИГАТЕЛЬНОГО АППАРАТА (ДЦП,МИОПАТИЯ) МАФИ-ТРЕЙЛЕР: FCRT905140</t>
  </si>
  <si>
    <t>10313130/130217/0001858</t>
  </si>
  <si>
    <t>ИП ВОРОБЬЕВ СЕРГЕЙ НИКОЛАЕВИЧ</t>
  </si>
  <si>
    <t>346918 РОСТОВСКАЯ ОБЛАСТЬ Г.НОВОШАХТИНСК УЛ.СОЦИАЛИСТИЧЕСКАЯ,Д.27А, КВ.18</t>
  </si>
  <si>
    <t>ФЛП ВОРОБЬЕВ АЛЕКСАНДР СЕРГЕЕВИЧ</t>
  </si>
  <si>
    <t>94518, ЛУГАНСКАЯ ОБЛАСТЬ, Г.КРАСНЫЙ ЛУЧ, МИКРОРАЙОН-4, Д.3, КВ.38</t>
  </si>
  <si>
    <t>ПРИСПОСОБЛЕНИЯ ОРТОПЕДИЧЕСКИЕ ДЛЯ РЕАБИЛИТАЦИИ ИНВАЛИДОВ:</t>
  </si>
  <si>
    <t>10216170/280217/0015267</t>
  </si>
  <si>
    <t>ПРИСПОСОБЛЕНИЯ ОРТОПЕДИЧЕСКИЕ:ОПОРЫ-ХОДУНКИ (СРЕДСТВА ДЛЯ ХОДЬБЫ),ИСПОЛЬЗУЮТСЯ ДЛЯ ДЕТЕЙ С НАРУШЕНИЯМИ ОПОРНО-ДВИГАТЕЛЬНОГО АППАРАТА (ДЦП,МИОПАТИЯ) МАФИ-ТРЕЙЛЕР: CRTU4803567</t>
  </si>
  <si>
    <t>ПРИСПОСОБЛЕНИЯ ОРТОПЕДИЧЕСКИЕ:ОПОРЫ ДЛЯ СТОЯНИЯ,ИСПОЛЬЗУЮТСЯ ДЛЯ ДЕТЕЙ С НАРУШЕНИЯМИ ОПОРНО-ДВИГАТЕЛЬНОГО АППАРАТА (ДЦП,МИОПАТИЯ) МАФИ-ТРЕЙЛЕР: CRTU4803567</t>
  </si>
  <si>
    <t>10313140/220217/0001523</t>
  </si>
  <si>
    <t>10404054/160217/0001833</t>
  </si>
  <si>
    <t>SYNERGIE INGENIERIE MEDICALE S.A.R.L.(SYNIMED S.A.R.L.)</t>
  </si>
  <si>
    <t>19370 ЧЕМБЕРЕТ ЗОНА АРТИСАНАЛЕ ДЕ ЛАНГЛЕ</t>
  </si>
  <si>
    <t>ООО `ОРТОПРАЙМ РУС`</t>
  </si>
  <si>
    <t>420126, РТ, Г.КАЗАНЬ, УЛ.ЧИСТОПОЛЬСКАЯ Д.16/15</t>
  </si>
  <si>
    <t>SYNIMED</t>
  </si>
  <si>
    <t>ПРИСПОСОБЛЕНИЕ ДЛЯ ЛЕЧЕНИЯ ПЕРЕЛОМОВ: СПЕЙСЕР SYNICEM CLOUS (SYNICEM CLOUS)ВРЕМЕННЫЙ ИНТРАМЕДУЛЛЯРНЫЙ СТЕРЖЕНЬ-1 ШТ. ПРЕДСТАВЛЯЕТ СОБОЙ МЕДИЦИНСКОЕ ИЗДЕЛИЕ, ИЗГОТОВЛЕННОЕ ИЗ МЕТАЛЛА, ПОКРЫТЫЙ АНТИБАКТЕРИАЛЬНОЙ ПРОПИТКОЙ АКРИЛОВОГО КОСТНОГО ЦЕМЕНТА.СЛ</t>
  </si>
  <si>
    <t>10611020/270217/0003998</t>
  </si>
  <si>
    <t>6180, , DIEGEM, LEONARDO DA VINCILAAN,15</t>
  </si>
  <si>
    <t>DEPUY INTERNATIANAL LTD</t>
  </si>
  <si>
    <t>10611020/150217/0003087</t>
  </si>
  <si>
    <t>10609050/280217/0003328</t>
  </si>
  <si>
    <t>ПРИСПОСОБЛЕНИЯ ОРТОПЕДИЧЕСКИЕ(ОРТЕЗЫ): КОМПЛЕКТЫ SWASH ДЛЯ ФИКСАЦИИ ТАЗОБЕДРЕННЫХ СУСТАВОВ.АППАРАТ SWASH ПРЕДНАЗНАЧЕН ДЛЯ ВЫРАВНИВАНИЯ ВЫВИХА БЕДЕР, ДОСТИЖЕНИЯ ДВИГАТЕЛЬНОЙ СПОСОБНОСТИ, ДЛЯ САМОСТОЯТЕЛЬНОГО СИДЕНИЯ У БОЛЬНЫХ .КОД ОКП 939640</t>
  </si>
  <si>
    <t>10002010/010317/0012177</t>
  </si>
  <si>
    <t>ПРИСПОСОБЛЕНИЯ ДЛЯ ЛЕЧЕНИЯ ПЕРЕЛОМОВ В КОМПЛЕКТЕ С ИНСТРУКЦИЕЙ ДЛЯ КАЖДОГО АРТИКУЛА: ИТОГО 80 ЕД.</t>
  </si>
  <si>
    <t>ПРИСПОСОБЛЕНИЯ ДЛЯ ЛЕЧЕНИЯ ПЕРЕЛОМОВ В КОМПЛЕКТЕ С ИНСТРУКЦИЕЙ ДЛЯ КАЖДОГО АРТИКУЛА: ИТОГО 51 ЕД.</t>
  </si>
  <si>
    <t>ПРИСПОСОБЛЕНИЯ ДЛЯ ЛЕЧЕНИЯ ПЕРЕЛОМОВ В КОМПЛЕКТЕ С ИНСТРУКЦИЕЙ ДЛЯ КАЖДОГО АРТИКУЛА: ИТОГО 29 ЕД.</t>
  </si>
  <si>
    <t>ПРИСПОСОБЛЕНИЯ ДЛЯ ЛЕЧЕНИЯ ПЕРЕЛОМОВ В КОМПЛЕКТЕ С ИНСТРУКЦИЕЙ ДЛЯ КАЖДОГО АРТИКУЛА: ИТОГО 3 ЕД.</t>
  </si>
  <si>
    <t>10002010/110317/0014615</t>
  </si>
  <si>
    <t>ПРИСПОСОБЛЕНИЯ ДЛЯ ЛЕЧЕНИЯ ПЕРЕЛОМОВ В КОМПЛЕКТЕ С ИНСТРУКЦИЕЙ ДЛЯ КАЖДОГО АРТИКУЛА: ИТОГО 68 ЕД.</t>
  </si>
  <si>
    <t>ПРИСПОСОБЛЕНИЯ ДЛЯ ЛЕЧЕНИЯ ПЕРЕЛОМОВ В КОМПЛЕКТЕ С ИНСТРУКЦИЕЙ ДЛЯ КАЖДОГО АРТИКУЛА: ИТОГО 37 ЕД.</t>
  </si>
  <si>
    <t>10002010/110317/0014622</t>
  </si>
  <si>
    <t>ПРИСПОСОБЛЕНИЯ ДЛЯ ЛЕЧЕНИЯ ПЕРЕЛОМОВ В КОМПЛЕКТЕ С ИНСТРУКЦИЕЙ ДЛЯ КАЖДОГО АРТИКУЛА: ИТОГО 114 ЕД.</t>
  </si>
  <si>
    <t>КОД ОКП 93 9671. ПРИСПОСОБЛЕНИЯ ОРТОПЕДИЧЕСКИЕ ДЛЯ РЕАБИЛИТАЦИИ ИНВАЛИДОВ И ПРОФИЛАКТИКИ ИНВАЛИДНОСТИ, АРТ. RDEXP/0050 - 3 ШТ. КОРСЕТЫ `BODY ORTHOSIS` ИЗГОТОВЛЕННЫЕ ПО ИНДИВИДУАЛЬНЫМ ЗАКАЗАМ ПАЦИЕНТОВ</t>
  </si>
  <si>
    <t>ПРИСПОСОБЛЕНИЯ ДЛЯ ЛЕЧЕНИЯ ПЕРЕЛОМОВ В КОМПЛЕКТЕ С ИНСТРУКЦИЕЙ ДЛЯ КАЖДОГО АРТИКУЛА: ИТОГО 5 ЕД.</t>
  </si>
  <si>
    <t>10002010/050317/0013119</t>
  </si>
  <si>
    <t>ПРИСПОСОБЛЕНИЯ ДЛЯ ЛЕЧЕНИЯ ПЕРЕЛОМОВ В КОМПЛЕКТЕ С ИНСТРУКЦИЕЙ ДЛЯ КАЖДОГО АРТИКУЛА: ИТОГО 72 ЕД.</t>
  </si>
  <si>
    <t>ПРИСПОСОБЛЕНИЯ ДЛЯ ЛЕЧЕНИЯ ПЕРЕЛОМОВ В КОМПЛЕКТЕ С ИНСТРУКЦИЕЙ ДЛЯ КАЖДОГО АРТИКУЛА: ИТОГО 183 ЕД.</t>
  </si>
  <si>
    <t>ПРИСПОСОБЛЕНИЯ ДЛЯ ЛЕЧЕНИЯ ПЕРЕЛОМОВ В КОМПЛЕКТЕ С ИНСТРУКЦИЕЙ ДЛЯ КАЖДОГО АРТИКУЛА: ИТОГО 134 ЕД.</t>
  </si>
  <si>
    <t>ПРИСПОСОБЛЕНИЯ ДЛЯ ЛЕЧЕНИЯ ПЕРЕЛОМОВ В КОМПЛЕКТЕ С ИНСТРУКЦИЕЙ ДЛЯ КАЖДОГО АРТИКУЛА: ИТОГО 207 ЕД.</t>
  </si>
  <si>
    <t>10002010/110317/0014638</t>
  </si>
  <si>
    <t>ПРИСПОСОБЛЕНИЯ ДЛЯ ЛЕЧЕНИЯ ПЕРЕЛОМОВ В КОМПЛЕКТЕ С ИНСТРУКЦИЕЙ ДЛЯ КАЖДОГО АРТИКУЛА: ИТОГО 613 ЕД.</t>
  </si>
  <si>
    <t>ПРИСПОСОБЛЕНИЯ ДЛЯ ЛЕЧЕНИЯ ПЕРЕЛОМОВ В КОМПЛЕКТЕ С ИНСТРУКЦИЕЙ ДЛЯ КАЖДОГО АРТИКУЛА: ИТОГО 7 ЕД.</t>
  </si>
  <si>
    <t>ПРИСПОСОБЛЕНИЯ ДЛЯ ЛЕЧЕНИЯ ПЕРЕЛОМОВ В КОМПЛЕКТЕ С ИНСТРУКЦИЕЙ ДЛЯ КАЖДОГО АРТИКУЛА: ИТОГО 148 ЕД.</t>
  </si>
  <si>
    <t>ПРИСПОСОБЛЕНИЯ ДЛЯ ЛЕЧЕНИЯ ПЕРЕЛОМОВ В КОМПЛЕКТЕ С ИНСТРУКЦИЕЙ ДЛЯ КАЖДОГО АРТИКУЛА: ИТОГО 93 ЕД.</t>
  </si>
  <si>
    <t>10002010/100317/0014443</t>
  </si>
  <si>
    <t>ПРИСПОСОБЛЕНИЯ ДЛЯ ЛЕЧЕНИЯ ПЕРЕЛОМОВ В КОМПЛЕКТЕ С ИНСТРУКЦИЕЙ ДЛЯ КАЖДОГО АРТИКУЛА: ИТОГО 47 ЕД.</t>
  </si>
  <si>
    <t>ПРИСПОСОБЛЕНИЯ ДЛЯ ЛЕЧЕНИЯ ПЕРЕЛОМОВ В КОМПЛЕКТЕ С ИНСТРУКЦИЕЙ ДЛЯ КАЖДОГО АРТИКУЛА: ИТОГО 299 ЕД.</t>
  </si>
  <si>
    <t>ПРИСПОСОБЛЕНИЯ ДЛЯ ЛЕЧЕНИЯ ПЕРЕЛОМОВ В КОМПЛЕКТЕ С ИНСТРУКЦИЕЙ ДЛЯ КАЖДОГО АРТИКУЛА: ИТОГО 188 ЕД.</t>
  </si>
  <si>
    <t>ПРИСПОСОБЛЕНИЯ ДЛЯ ЛЕЧЕНИЯ ПЕРЕЛОМОВ В КОМПЛЕКТЕ С ИНСТРУКЦИЕЙ ДЛЯ КАЖДОГО АРТИКУЛА: ИТОГО 62 ЕД.</t>
  </si>
  <si>
    <t>10002010/240317/0017763</t>
  </si>
  <si>
    <t>ASCENT MEDITECH LIMITED</t>
  </si>
  <si>
    <t>400063 GOREGAON EAST MUMBAI CELLO TRIUMPH,A-1101,I.B.PATEL ROAD,OFF WE HIGWAY</t>
  </si>
  <si>
    <t>ООО `АМУНТРЕЙД`</t>
  </si>
  <si>
    <t>119180, , Г.МОСКВА, УЛ.Б.ПОЛЯНКА,Д.7/10,СТР.3,ПОМ.2,КОМ.17</t>
  </si>
  <si>
    <t>ОБРАЗЦЫ ОРТОПЕДИЧЕСКИХ БАНДАЖЕЙ И ОРТЕЗОВ СПЕЦИАЛЬНОЙ КОНСТРУКЦИИ С НАЛИЧИЕМ ЖЕСТКИХ УСИЛИТЕЛЬНЫХ ДЕТАЛЕЙ ИЗ ПЛАСТИКА И АЛЮМИНИЯ, ИЗ УПРОЧНЕННЫХ ТЕКСТИЛЬНЫХ МАТЕРИАЛОВ.ДЛЯ ПОДДЕРЖАНИЯ И ФИКСИРОВАНИЯ ОРГАНОВ ПОСЛЕ ТРАМВ ИЛИ ОПЕРАЦИИ,А ТАКЖЕ ДЛЯ</t>
  </si>
  <si>
    <t>FLAMINGO</t>
  </si>
  <si>
    <t>10002010/260317/0018152</t>
  </si>
  <si>
    <t>10002010/290317/0019106</t>
  </si>
  <si>
    <t>ПРИСПОСОБЛЕНИЯ ДЛЯ ЛЕЧЕНИЯ ПЕРЕЛОМОВ В КОМПЛЕКТЕ С ИНСТРУКЦИЕЙ ДЛЯ КАЖДОГО АРТИКУЛА: ИТОГО 64 ЕД.</t>
  </si>
  <si>
    <t>ПРИСПОСОБЛЕНИЯ ДЛЯ ЛЕЧЕНИЯ ПЕРЕЛОМОВ В КОМПЛЕКТЕ С ИНСТРУКЦИЕЙ ДЛЯ КАЖДОГО АРТИКУЛА: ИТОГО 331 ЕД.</t>
  </si>
  <si>
    <t>ПРИСПОСОБЛЕНИЯ ДЛЯ ЛЕЧЕНИЯ ПЕРЕЛОМОВ В КОМПЛЕКТЕ С ИНСТРУКЦИЕЙ ДЛЯ КАЖДОГО АРТИКУЛА: ИТОГО 652 ЕД.</t>
  </si>
  <si>
    <t>ПРИСПОСОБЛЕНИЯ ДЛЯ ЛЕЧЕНИЯ ПЕРЕЛОМОВ В КОМПЛЕКТЕ С ИНСТРУКЦИЕЙ ДЛЯ КАЖДОГО АРТИКУЛА: ИТОГО 218 ЕД.</t>
  </si>
  <si>
    <t>10005022/120317/0016631</t>
  </si>
  <si>
    <t>10005022/100317/0016355</t>
  </si>
  <si>
    <t>10005022/280317/0021546</t>
  </si>
  <si>
    <t>10005022/270317/0021164</t>
  </si>
  <si>
    <t>ООО `АП ЭНД МУВ`</t>
  </si>
  <si>
    <t>10005023/010317/0016763</t>
  </si>
  <si>
    <t>ПРИСПОСОБЛЕНИЯ ДЛЯ ЛЕЧЕНИЯ ПЕРЕЛОМОВ, КОД ОКПД-2 32.50.22.127</t>
  </si>
  <si>
    <t>10005030/060317/0006614</t>
  </si>
  <si>
    <t>10005030/070317/0006946</t>
  </si>
  <si>
    <t>MEDICAL INNOVATION INTERNATIONAL LLC</t>
  </si>
  <si>
    <t>MN 55901 ROCHESTER 6256 34TH AVE NW</t>
  </si>
  <si>
    <t>192019, , Г. САНКТ-ПЕТЕРБУРГ, УЛ. ХРУСТАЛЬНАЯ, Д. 11, ОФИС 104</t>
  </si>
  <si>
    <t>НАБОРЫ БЛОКИРУЕМЫХ ШТИФТОВ ДЛЯ ЛЕЧЕНИЯ ПЕРЕЛОМОВ, ПРИМЕНЯЕТСЯ В ВЕТЕРЕНАРИИ ДЛЯ ЛЕЧЕНИЯ ЖИВОТНЫХ</t>
  </si>
  <si>
    <t>MEDICAL INNOVATION</t>
  </si>
  <si>
    <t>10005022/140317/0017431</t>
  </si>
  <si>
    <t>10005023/130317/0020194</t>
  </si>
  <si>
    <t>10005022/230317/0020023</t>
  </si>
  <si>
    <t>10005022/260317/0020727</t>
  </si>
  <si>
    <t>10005030/160317/0008020</t>
  </si>
  <si>
    <t>ПРИСПОСОБЛЕНИЯ ОРТОПЕДИЧЕСКИЕ, В КОМПЛЕКТЕ С ИНСТРУКЦИЕЙ ДЛЯ КАЖДОГО АРТИКУЛА: ИТОГО 13 ЕД.</t>
  </si>
  <si>
    <t>10005030/240317/0009053</t>
  </si>
  <si>
    <t>10005030/250317/0009212</t>
  </si>
  <si>
    <t>ПРИСПОСОБЛЕНИЯ ОРТОПЕДИЧЕСКИЕ, В КОМПЛЕКТЕ С ИНСТРУКЦИЕЙ ДЛЯ КАЖДОГО АРТИКУЛА: ИТОГО 563 ЕД.</t>
  </si>
  <si>
    <t>10005030/210317/0008575</t>
  </si>
  <si>
    <t>ПРИСПОСОБЛЕНИЯ ДЛЯ ЛЕЧЕНИЯ ПЕРЕЛОМОВ В КОМПЛЕКТЕ С ИНСТРУКЦИЕЙ ДЛЯ КАЖДОГО АРТИКУЛА: ИТОГО 160 ЕД.</t>
  </si>
  <si>
    <t>CHANGZHOU BIOMCT MEDICAL DEVICES CO. LTD.</t>
  </si>
  <si>
    <t>10005030/210317/0008703</t>
  </si>
  <si>
    <t>ПРИСПОСОБЛЕНИЯ ОРТОПЕДИЧЕСКИЕ, В КОМПЛЕКТЕ С ИНСТРУКЦИЕЙ ДЛЯ КАЖДОГО АРТИКУЛА: ИТОГО 43 ЕД.</t>
  </si>
  <si>
    <t>ПРИСПОСОБЛЕНИЯ ДЛЯ ЛЕЧЕНИЯ ПЕРЕЛОМОВ В КОМПЛЕКТЕ С ИНСТРУКЦИЕЙ ДЛЯ КАЖДОГО АРТИКУЛА: ИТОГО 2 ЕД.</t>
  </si>
  <si>
    <t>ПРИСПОСОБЛЕНИЯ ОРТОПЕДИЧЕСКИЕ, В КОМПЛЕКТЕ С ИНСТРУКЦИЕЙ ДЛЯ КАЖДОГО АРТИКУЛА: ИТОГО 609 ЕД.</t>
  </si>
  <si>
    <t>ПРИСПОСОБЛЕНИЯ ДЛЯ ЛЕЧЕНИЯ ПЕРЕЛОМОВ В КОМПЛЕКТЕ С ИНСТРУКЦИЕЙ ДЛЯ КАЖДОГО АРТИКУЛА: ИТОГО 50 ЕД.</t>
  </si>
  <si>
    <t>ПРИСПОСОБЛЕНИЯ ДЛЯ ЛЕЧЕНИЯ ПЕРЕЛОМОВ В КОМПЛЕКТЕ С ИНСТРУКЦИЕЙ ДЛЯ КАЖДОГО АРТИКУЛА: ИТОГО 59 ЕД.</t>
  </si>
  <si>
    <t>ПРИСПОСОБЛЕНИЯ ОРТОПЕДИЧЕСКИЕ, В КОМПЛЕКТЕ С ИНСТРУКЦИЕЙ ДЛЯ КАЖДОГО АРТИКУЛА: ИТОГО 2 ЕД.</t>
  </si>
  <si>
    <t>10005030/290317/0009714</t>
  </si>
  <si>
    <t>ПРИСПОСОБЛЕНИЯ ОРТОПЕДИЧЕСКИЕ, В КОМПЛЕКТЕ С ИНСТРУКЦИЕЙ ДЛЯ КАЖДОГО АРТИКУЛА: ИТОГО 344 ЕД.</t>
  </si>
  <si>
    <t>ПРИСПОСОБЛЕНИЯ ОРТОПЕДИЧЕСКИЕ, В КОМПЛЕКТЕ С ИНСТРУКЦИЕЙ ДЛЯ КАЖДОГО АРТИКУЛА: ИТОГО 27 ЕД.</t>
  </si>
  <si>
    <t>ПРИСПОСОБЛЕНИЯ ОРТОПЕДИЧЕСКИЕ, В КОМПЛЕКТЕ С ИНСТРУКЦИЕЙ ДЛЯ КАЖДОГО АРТИКУЛА: ИТОГО 7 ЕД.</t>
  </si>
  <si>
    <t>10012040/170317/0006590</t>
  </si>
  <si>
    <t>ПРИСПОСОБЛЕНИЯ ОРТОПЕДИЧЕСКИЕ БЫВШИЕ В УПОТРЕБЛЕНИИ (ВСПОМОГАТЕЛЬНОЕ СРЕДСТВО ПЕРЕДВИЖЕНИЯ ДЛЯ ОБЛЕГЧЕНИЯ ХОДЬБЫ):КОСТЫЛИ-КАНАДКИ(АЛЮМИНИЕВЫЕ,ОПОРЫ ПЛАСТМАССОВЫЕ)-200ШТ.</t>
  </si>
  <si>
    <t>ПРИСПОСОБЛЕНИЯ ОРТОПЕДИЧЕСКИЕ БЫВШИЕ В УПОТРЕБЛЕНИИ (ВСПОМОГАТЕЛЬНОЕ СРЕДСТВО ПЕРЕДВИЖЕНИЯ ДЛЯ ОБЛЕГЧЕНИЯ ХОДЬБЫ):ХОДУНКИ (РОЛЛАТОРЫ)(СКЛАДНЫЕ МЕТАЛЛИЧЕСКИЕ РАМЫ НА ЧЕТЫРЁХ КОЛЁСАХ,С ПРИКРЕПЛЁННОЙ КОРЗИНОЙ)-40ШТ.</t>
  </si>
  <si>
    <t>10012040/310317/0008301</t>
  </si>
  <si>
    <t>10102030/280317/0004374</t>
  </si>
  <si>
    <t>607328, НИЖЕГОРОДСКАЯ ОБЛАСТЬ, ДИВЕЕВСКИЙ РАЙОН, П. САТИС, УЛ. ПАРКОВАЯ, Д. З</t>
  </si>
  <si>
    <t>ИЗДЕЛИЕ МЕДИЦИНСКОГО НАЗНАЧЕНИЯ (ИЗДЕЛИЕ МЕДИЦИНСКОЙ ТЕХНИКИ): ПОДУШКИ ОРТОПЕДИЧЕСКИЕ, КОД ОКП 93 9679: ПРИСПОСОБЛЕНИЯ ОРТОПЕДИЧЕСКИЕ. НОВЫЕ.</t>
  </si>
  <si>
    <t>ОРТОПЕДИЧЕСКИЕ ПРИСПОСОБЛЕНИЯ, НЕ ПРЕДНАЗНАЧЕННЫЕ ДЛЯ СПОРТИВНЫХ ИЛИ ЭСТЕТИЧЕСКИХ ЦЕЛЕЙ (ОПОРЫ ДЛЯ ИНВАЛИДОВ):</t>
  </si>
  <si>
    <t>10108070/140317/0001410</t>
  </si>
  <si>
    <t>10113110/240317/0033087</t>
  </si>
  <si>
    <t>10130010/020317/0006252</t>
  </si>
  <si>
    <t>ПРИСПОСОБЛЕНИЯ ОРТОПЕДИЧЕСКИЕ КОРРИГИРУЮЩИЕ ( КОД ОКП 93 9600, КОД ОКПД 2: 32.50.22.150)- МЕДИЦИНСКИЕ ИЗДЕЛИЯ, ВЕС БРУТТО С ПАЛЛЕТАМИ 3491.60КГ</t>
  </si>
  <si>
    <t>10129060/280317/0008144</t>
  </si>
  <si>
    <t>ООО `МОДЕРН`</t>
  </si>
  <si>
    <t>91047, , Г.ЛУГАНСК, ЛЕНИНСКИЙ РАЙОН, УЛ. ОБОРОННАЯ 103</t>
  </si>
  <si>
    <t>ПРИСПОСОБЛЕНИЯ ОРТОПЕДИЧЕСКИЕ: ДЛЯ ТЕРАПЕВТИЧЕСКОГО ВОЗДЕЙСТВИЯ</t>
  </si>
  <si>
    <t>10129060/310317/0008610</t>
  </si>
  <si>
    <t>10130010/090317/0007063</t>
  </si>
  <si>
    <t>ПРИСПОСОБЛЕНИЯ ОРТОПЕДИЧЕСКИЕ КОРРИГИРУЮЩИЕ, (КОД ОКПД 2: 32.50.22):</t>
  </si>
  <si>
    <t>10130010/090317/0007062</t>
  </si>
  <si>
    <t>ИЗДЕЛИЯ ПРОТЕЗНО-ОРТОПЕДИЧЕСКИЕ, (КОД ОКПД 2: 32.50.22)- ОРТЕЗЫ НА ВЕРХНИЕ КОНЕЧНОСТИ, НА НИЖНИЕ КОНЕЧНОСТИ, НА СПИНУ ПОЯСНИЧНО-КРЕСТЦОВЫЙ, НА ШЕЙНЫЙ ОТДЕЛ ПОЗВОНОЧНИКА, С УСИЛЕННЫМИ ЧАСТЯМИ (РЁБРАМИ ЖЕСТКОСТИ), ИСПОЛЬЗУЮТСЯ ИСКЛЮЧИТЕЛЬНО ДЛЯ</t>
  </si>
  <si>
    <t>ИЗДЕЛИЯ ПРОТЕЗНО-ОРТОПЕДИЧЕСКИЕ, (КОД ОКП 93 9670, КОД ОКПД 2: 32.50.22)- ОРТЕЗЫ НА ВЕРХНИЕ И НИЖНИЕ КОНЕЧНОСТИ, НА ПОЯСНИЧНО-КРЕСТЦОВЫЙ ОТДЕЛ ПОЗВОНОЧНИКА, ВЕС БРУТТО С ПАЛЛЕТАМИ 1063.94КГ':</t>
  </si>
  <si>
    <t>10129060/160317/0006801</t>
  </si>
  <si>
    <t>10130010/140317/0007703</t>
  </si>
  <si>
    <t>ИЗДЕЛИЯ ПРОТЕЗНО-ОРТОПЕДИЧЕСКИЕ, (КОД ОКП 93 9600, КОД ОКПД 2: 32.50.22) КОРСЕТЫ, БАНДАЖИ, ОРТЕЗЫ И КОРРЕКТОРЫ ОСАНКИ С УСИЛЕННЫМИ ЧАСТЯМИ В АССОРТИМЕНТЕ ИСПОЛЬЗУЮТСЯ ИСКЛЮЧИТЕЛЬНО ДЛЯ РЕАБИЛИТАЦИИ ИНВАЛИДОВ И ПРОФИЛАКТИКИ ИНВАЛИДНОСТИ:</t>
  </si>
  <si>
    <t>10129060/240317/0007829</t>
  </si>
  <si>
    <t>10130010/270317/0009194</t>
  </si>
  <si>
    <t>ИЗДЕЛИЯ ПРОТЕЗНО-ОРТОПЕДИЧЕСКИЕ, (КОД ОКП 93 9670, КОД ОКПД 2: 32.50.22)- ОРТЕЗЫ НА ВЕРХНИЕ И НИЖНИЕ КОНЕЧНОСТИ, НА ПОЯСНИЧНО-КРЕСТЦОВЫЙ ОТДЕЛ ПОЗВОНОЧНИКА, ВЕС БРУТТО С ПАЛЛЕТАМИ 716.88КГ':</t>
  </si>
  <si>
    <t>10130060/030317/0003618</t>
  </si>
  <si>
    <t>P.C.G.C.&amp;C.S.A.S.</t>
  </si>
  <si>
    <t>КОСТЫЛИ (ПОДМЫШЕЧНЫЕ NOVA ЦВЕТ НАКЛАДОК БЕЖЕВЫЙ ТN-201 ПАРА)</t>
  </si>
  <si>
    <t>10130032/100317/0001551</t>
  </si>
  <si>
    <t>ООО &lt;АПСНЫ-МЕД&gt;</t>
  </si>
  <si>
    <t>, , Г. СУХУМ, УЛ. ИНАЛ-ИПА, 15,15</t>
  </si>
  <si>
    <t>10130060/130317/0004178</t>
  </si>
  <si>
    <t>СРЕДСТВО РЕАБИЛИТАЦИИ ИНВАЛИДОВ:</t>
  </si>
  <si>
    <t>ФОШАН ДОНГФЭНГ МЕДИКАЛ ЭКВИПМЕНТ МАНУФАКТОРИ, (ЛТД)</t>
  </si>
  <si>
    <t>ПРИСПОСОБЛЕНИЯ ОРТОПЕДИЧЕСКИЕ, ДЛЯ МЕДЕЦИНСКИХ ЦЕЛЕЙ,:</t>
  </si>
  <si>
    <t>10130010/200317/0008377</t>
  </si>
  <si>
    <t>10130010/200317/0008398</t>
  </si>
  <si>
    <t>MEDIDYNAMIX LLP СО СКЛАДА В ПОЛЬША</t>
  </si>
  <si>
    <t>ИЗДЕЛИЯ ПРОТЕЗНО-ОРТОПЕДИЧЕСКИЕ, (КОД ОКП 93 9670, КОД ОКПД 2: 32.50.22)- ОРТЕЗЫ НА ВЕРХНИЕ И НИЖНИЕ КОНЕЧНОСТИ, НА ПОЯСНИЧНО-КРЕСТЦОВЫЙ ОТДЕЛ ПОЗВОНОЧНИКА, ВЕС БРУТТО С ПАЛЛЕТАМИ 1040.96КГ':</t>
  </si>
  <si>
    <t>10130010/290317/0009516</t>
  </si>
  <si>
    <t>ИЗДЕЛИЯ ПРОТЕЗНО-ОРТОПЕДИЧЕСКИЕ, (КОД ОКП 93 9600, КОД ОКПД 2: 32.50.22, ОКПД 2: 32.50.22.150) КОРСЕТЫ, БАНДАЖИ, ОРТЕЗЫ И КОРРЕКТОРЫ ОСАНКИ С УСИЛЕННЫМИ ЧАСТЯМИ В АССОРТИМЕНТЕ ИСПОЛЬЗУЮТСЯ ИСКЛЮЧИТЕЛЬНО ДЛЯ РЕАБИЛИТАЦИИ ИНВАЛИДОВ И ПРОФИЛАКТИКИ</t>
  </si>
  <si>
    <t>10130032/130317/0001589</t>
  </si>
  <si>
    <t>10130050/010317/0000914</t>
  </si>
  <si>
    <t>67360 WEHRHEIM PHILIPP REIS STRASSE, 8-13</t>
  </si>
  <si>
    <t>ПРИСПОCОБЛЕНИЯ ОРТОПЕДИЧЕСКИЕ:</t>
  </si>
  <si>
    <t>10130090/060317/0009126</t>
  </si>
  <si>
    <t>ИЗДЕЛИЯ ПРОТЕЗНО-ОРТОПЕДИЧЕСКИЕ, БАНДАЖИ С УСИЛЕННЫМИ ЧАСТЯМИ (РЕБРА ЖЕСТКОСТИ), КОРСЕТЫ, РЕКЛИНАТОРЫ ИСПОЛЬЗУЮТСЯ ИСКЛЮЧИТЕЛЬНО ДЛЯ РЕАБИЛИТАЦИИ ИНВАЛИДОВ ИЛИ ПРОФИЛАКТИКИ ИНВАЛИДНОСТИ, КОД ОКПД 2 - 32.50.22.125 (КОД ОКП 93 9600):</t>
  </si>
  <si>
    <t>DONGGUAN HUIXIN SPORTS PRODUCTS CO.,LTD</t>
  </si>
  <si>
    <t>10130090/060317/0009109</t>
  </si>
  <si>
    <t>ПРИСПОСОБЛЕНИЯ ОРТОПЕДИЧЕСКИЕ, КОД ОКП 94 5150,ВВОЗЯТСЯ В КАЧЕСТВЕ МЕДИЦИНСКОГО ИЗДЕЛИЯ, ДЛЯ РЕАБИЛИТАЦИИ ИНВАЛИДОВ ИЛИ ПРОФИЛАКТИКИ ИНВАЛИДНОСТИ :</t>
  </si>
  <si>
    <t>10130090/070317/0009428</t>
  </si>
  <si>
    <t>СРЕДСТВА ДЛЯ ЛЮДЕЙ С ОГРАНИЧАННЫМИ ВОЗМОЖНОСТЯМИ (ИНВАЛИДОВ)КОД ОКП 939670:</t>
  </si>
  <si>
    <t>СРЕДСТВА ДЛЯ ЛЮДЕЙ С ОГРАНИЧАННЫМИ ВОЗМОЖНОСТЯМИ (ИНВАЛИДОВ)КОД ОКП 945150:</t>
  </si>
  <si>
    <t>10130100/200317/0002508</t>
  </si>
  <si>
    <t>ГОСУДАРСТВЕННОЕ УНИТАРНОЕ ПРЕДПРИЯТИЕЛУГАНСКОЙ НАРОДНОЙ РЕСПУБЛИКИ `ПРОТЕЗНО-ОРТОПЕДИЧЕСКИЙ ЗАВОД`</t>
  </si>
  <si>
    <t>91005, , Г. ЛУГАНСК, УЛ. ФРУНЗЕ, 111А</t>
  </si>
  <si>
    <t>ШИНЫ И ПРОЧИЕ ПРИСПОСОБЛЕНИЯ ДЛЯ ЛЕЧЕНИЯ ПЕРЕЛОМОВ /НЕ ВOЕННОГО НАЗНАЧ./ -ИСП.В ПРОТЕЗНО-ОРТОПЕДИЧЕСКОМ ПРОИЗВОДСТВЕ</t>
  </si>
  <si>
    <t>10130100/210317/0002581</t>
  </si>
  <si>
    <t>10130110/220317/0002261</t>
  </si>
  <si>
    <t>ОРТОПЕДИЧЕСКИЕ ПРИСПОСОБЛЕНИЯ, КОД ОКП 939630, 939640, 939671:</t>
  </si>
  <si>
    <t>ПОЛУФАБРИКАТЫ К ОРТЕЗАМ, ОРТОПЕДИЧЕСКИМ АППАРАТАМ, ТУТОРАМ, КОД ОКП 939700 СКОБА СИСТЕМНАЯ НА СТОПУ ,</t>
  </si>
  <si>
    <t>ОРТОПЕДИЧЕСКИЕ ПРИСПОСОБЛЕНИЯ, КОД ОКПО 939640 :</t>
  </si>
  <si>
    <t>10130140/090317/0006938</t>
  </si>
  <si>
    <t>10130140/210317/0008254</t>
  </si>
  <si>
    <t>ИЗ ПЛАСТМАССЫ</t>
  </si>
  <si>
    <t>ЗУБЫ ИСКУССТВЕННЫЕ И СТОМАТОЛОГИЧЕСКИЕ СОЕДИНИТЕЛЬНЫЕ ДЕТАЛИ</t>
  </si>
  <si>
    <t>ЭКЗОПРОТЕЗ МОЛОЧНОЙ ЖЕЛЕЗЫ</t>
  </si>
  <si>
    <t>ПОДУШКИ ОРТОПЕДИЧЕСКИЕ</t>
  </si>
  <si>
    <t>КОРСЕТ</t>
  </si>
  <si>
    <t>ЗРЕНИЕ</t>
  </si>
  <si>
    <t>СЛУХОВЫХ КОСТОЧЕК</t>
  </si>
  <si>
    <t>ЗОНД БИПОЛЯРНЫЙ</t>
  </si>
  <si>
    <t>ЭНДОПРОТЕЗ ДЛЯ ФИКСАЦИИ И ОСТЕОСИНТЕЗА ПОЗВОНОЧНИКА</t>
  </si>
  <si>
    <t>ЭЛЕКТРОД</t>
  </si>
  <si>
    <t>КОЛЬЦА АННУЛОПЛАСТИЧЕСКИЕ</t>
  </si>
  <si>
    <t>ЗУБЫ: СТОМАТОЛОГИЧЕСКИЕ ОРТОПЕДИЧЕСКИЕ ИЗДЕЛИЯ</t>
  </si>
  <si>
    <t>Группа</t>
  </si>
  <si>
    <t>НИЖНИХ КОНЕЧНОСТЕЙ</t>
  </si>
  <si>
    <t>ВЕРХНИХ КОНЕЧНОСТЕЙ</t>
  </si>
  <si>
    <t>УРОЛОГИЧЕСКИЙ</t>
  </si>
  <si>
    <t>СТЕНТ УРОЛОГИЧЕСКИЙ</t>
  </si>
  <si>
    <t>УСТРОЙСТВА ДЛЯ ЛЕЧЕНИЯ СЕРДЕЧНОЙ НЕДОСТАТОЧНОСТИ</t>
  </si>
  <si>
    <t>СЕРДЦЕ</t>
  </si>
  <si>
    <t>СТЕНТ-ГРАФТ</t>
  </si>
  <si>
    <t>НЕ ИЗ ПЛАСТМАССЫ</t>
  </si>
  <si>
    <t>КОРСЕТ ДЛЯ ПОЗВОНОЧНИКА</t>
  </si>
  <si>
    <t>ЭНДОВАСКУЛЯРНЫХ МАНИПУЛЯЦИЙ И АНГИОПЛАСТИКИ</t>
  </si>
  <si>
    <t>ИМПЛАНТАТЫ/ЭНДОПРОТЕЗЫ</t>
  </si>
  <si>
    <t>КАРДИОВЕРТЕР-ДЕФИБРИЛЯТОР</t>
  </si>
  <si>
    <t>Отчет</t>
  </si>
  <si>
    <t>СТОМАТОЛОГИЯ</t>
  </si>
  <si>
    <t>ИМПЛАНТАТЫ/ЭНДОПРОТЕЗЫ ПРОЧИЕ</t>
  </si>
  <si>
    <t>ОРТОПЕДИЯ №2</t>
  </si>
  <si>
    <t>ОРТОПЕДИЯ №1</t>
  </si>
  <si>
    <t>OTTO BOCK ,ГЕРМАНИЯ</t>
  </si>
  <si>
    <t>3M POLAND MANUFACTURING SP.Z O.O.</t>
  </si>
  <si>
    <t>DIOMEDICAL CO ., LTD, РЕСПУБЛИКА КОРЕЯ</t>
  </si>
  <si>
    <t>DIOMEDICAL CO ., LTD</t>
  </si>
  <si>
    <t>HERAEUS KULZER GMBH</t>
  </si>
  <si>
    <t>HERAEUS KULZER GMBH, ГЕРМАНИЯ</t>
  </si>
  <si>
    <t>OPPO MEDICAL CORPORATION</t>
  </si>
  <si>
    <t>OTTO BOCK ESTONIA AS</t>
  </si>
  <si>
    <t>REHBAND,ОТТО БОКК,ЭСТОНИЯ</t>
  </si>
  <si>
    <t xml:space="preserve">OTTO BOCK HEALTHCARE GMBH </t>
  </si>
  <si>
    <t>R.POON MEDICAL PRODUCTS CO.,LTD, КИТАЙ</t>
  </si>
  <si>
    <t>R.POON</t>
  </si>
  <si>
    <t>REO</t>
  </si>
  <si>
    <t>SYNIMED S.A.R.L</t>
  </si>
  <si>
    <t>TITAN DEUTSCHLAND,ГЕРМАНИЯ</t>
  </si>
  <si>
    <t>VALENTINE</t>
  </si>
  <si>
    <t>ОАО МПО МЕТАЛЛИСТ</t>
  </si>
  <si>
    <t>ERWIN KOWSKY</t>
  </si>
  <si>
    <t>SIA TONUS ELAST</t>
  </si>
  <si>
    <t>ООО ТД ТРИВЕС СПБ</t>
  </si>
  <si>
    <t>ООО АВЕРСУС</t>
  </si>
  <si>
    <t>ООО ОМНИМЕД-НН</t>
  </si>
  <si>
    <t>ООО ППИЦ ОМНИМЕД</t>
  </si>
  <si>
    <t>Я_ПРОЧИЕ</t>
  </si>
  <si>
    <t>Производитель ИТОГ</t>
  </si>
  <si>
    <t>БРЕНД итог</t>
  </si>
  <si>
    <t>Итог</t>
  </si>
  <si>
    <t>(пусто)</t>
  </si>
  <si>
    <t>ТРОСТЬ</t>
  </si>
  <si>
    <t>Зеленым выделены категории, которые мы будем делать</t>
  </si>
  <si>
    <t>Модели, артикулы ...</t>
  </si>
  <si>
    <t>TONUS-ELAST</t>
  </si>
  <si>
    <t>АО ТОНУС</t>
  </si>
  <si>
    <t>Кол-во, шт.</t>
  </si>
  <si>
    <t>ВЕС 1-ГО</t>
  </si>
  <si>
    <t>ЦЕНА 1-ГО</t>
  </si>
  <si>
    <t>FRESCO INTERNATIONAL 2005 S.A.</t>
  </si>
  <si>
    <t>DEPUY LTD</t>
  </si>
  <si>
    <t>REHARD TECHNOLOGIES GMBH</t>
  </si>
  <si>
    <t>MEDI GMBH &amp; CO. KG.</t>
  </si>
  <si>
    <t>NEA INTERNATIONAL B.V.</t>
  </si>
  <si>
    <t>ФГУП ЦИТО МИНЗДРАВА РОССИИ</t>
  </si>
  <si>
    <t>DIOMEDICAL CO.</t>
  </si>
  <si>
    <t>JIANGSU YUYUE MEDICAL EQUIPMENT &amp; SUPPLY CO. LTD.</t>
  </si>
  <si>
    <t>R.POON MEDICAL PRODUCTS CO.LTD</t>
  </si>
  <si>
    <t>NOVA ORTHPEDIC AND REHABILITATION APPLIANCE INC.</t>
  </si>
  <si>
    <t>PRIM S.A.</t>
  </si>
  <si>
    <t>ООО КОМФ-ОРТ</t>
  </si>
  <si>
    <t>ООО АИСТ</t>
  </si>
  <si>
    <t>C.M.R.E. CO</t>
  </si>
  <si>
    <t>MEDILIANT S.A.</t>
  </si>
  <si>
    <t>DONGGUAN HUIXIN SPORTS PRODUCTS CO. LTD</t>
  </si>
  <si>
    <t>TITAN</t>
  </si>
  <si>
    <t>PRIM</t>
  </si>
  <si>
    <t>STRAITS</t>
  </si>
  <si>
    <t>C.M.R.E.</t>
  </si>
  <si>
    <t>TENSOVAL</t>
  </si>
  <si>
    <t>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</si>
</sst>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5" formatCode="_-* #,##0\ _₽_-;\-* #,##0\ _₽_-;_-* &quot;-&quot;??\ _₽_-;_-@_-"/>
    <numFmt numFmtId="166" formatCode="_-* #,##0.0\ _₽_-;\-* #,##0.0\ _₽_-;_-* &quot;-&quot;??\ _₽_-;_-@_-"/>
    <numFmt numFmtId="167" formatCode="_-* #,##0.000\ _₽_-;\-* #,##0.0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0" fillId="33" borderId="0" xfId="0" applyFill="1"/>
    <xf numFmtId="1" fontId="0" fillId="0" borderId="0" xfId="0" applyNumberFormat="1"/>
    <xf numFmtId="165" fontId="0" fillId="0" borderId="0" xfId="42" applyNumberFormat="1" applyFont="1"/>
    <xf numFmtId="0" fontId="16" fillId="35" borderId="0" xfId="0" applyFont="1" applyFill="1"/>
    <xf numFmtId="0" fontId="0" fillId="0" borderId="0" xfId="0" applyFill="1"/>
    <xf numFmtId="0" fontId="0" fillId="0" borderId="0" xfId="0" applyNumberFormat="1" applyFill="1" applyAlignment="1"/>
    <xf numFmtId="0" fontId="16" fillId="0" borderId="10" xfId="0" applyFont="1" applyBorder="1"/>
    <xf numFmtId="0" fontId="16" fillId="0" borderId="0" xfId="0" applyFont="1" applyBorder="1"/>
    <xf numFmtId="0" fontId="16" fillId="39" borderId="10" xfId="0" applyFont="1" applyFill="1" applyBorder="1"/>
    <xf numFmtId="165" fontId="0" fillId="0" borderId="0" xfId="0" applyNumberFormat="1"/>
    <xf numFmtId="0" fontId="0" fillId="0" borderId="0" xfId="0" applyNumberFormat="1"/>
    <xf numFmtId="0" fontId="16" fillId="0" borderId="0" xfId="0" applyFont="1"/>
    <xf numFmtId="0" fontId="16" fillId="37" borderId="0" xfId="0" applyFont="1" applyFill="1"/>
    <xf numFmtId="0" fontId="18" fillId="0" borderId="0" xfId="0" applyNumberFormat="1" applyFont="1"/>
    <xf numFmtId="0" fontId="16" fillId="33" borderId="0" xfId="0" applyFont="1" applyFill="1"/>
    <xf numFmtId="166" fontId="0" fillId="0" borderId="0" xfId="42" applyNumberFormat="1" applyFont="1"/>
    <xf numFmtId="167" fontId="0" fillId="0" borderId="0" xfId="42" applyNumberFormat="1" applyFont="1"/>
    <xf numFmtId="0" fontId="14" fillId="0" borderId="0" xfId="0" applyFont="1"/>
    <xf numFmtId="0" fontId="16" fillId="34" borderId="0" xfId="0" applyFont="1" applyFill="1"/>
    <xf numFmtId="1" fontId="16" fillId="36" borderId="0" xfId="0" applyNumberFormat="1" applyFont="1" applyFill="1"/>
    <xf numFmtId="0" fontId="16" fillId="36" borderId="0" xfId="0" applyFont="1" applyFill="1"/>
    <xf numFmtId="0" fontId="16" fillId="38" borderId="0" xfId="0" applyFont="1" applyFill="1"/>
    <xf numFmtId="0" fontId="19" fillId="0" borderId="0" xfId="0" applyFont="1" applyFill="1"/>
    <xf numFmtId="0" fontId="0" fillId="0" borderId="0" xfId="0" applyFill="1" applyBorder="1"/>
    <xf numFmtId="49" fontId="0" fillId="0" borderId="0" xfId="0" applyNumberFormat="1" applyFill="1" applyAlignment="1"/>
  </cellXfs>
  <cellStyles count="47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" xfId="9" builtinId="20" customBuiltin="1"/>
    <cellStyle name="Вывод" xfId="10" builtinId="21" customBuiltin="1"/>
    <cellStyle name="Вычисление" xfId="11" builtinId="22" customBuiltin="1"/>
    <cellStyle name="Гиперссылка" xfId="43" builtinId="8" hidden="1"/>
    <cellStyle name="Гиперссылка" xfId="45" builtinId="8" hidde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метка" xfId="15" builtinId="10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осмотренная гиперссылка" xfId="44" builtinId="9" hidden="1"/>
    <cellStyle name="Просмотренная гиперссылка" xfId="46" builtinId="9" hidde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topLeftCell="A7" zoomScale="90" zoomScaleNormal="90" zoomScalePageLayoutView="90" workbookViewId="0">
      <selection activeCell="D8" sqref="D8"/>
    </sheetView>
  </sheetViews>
  <sheetFormatPr baseColWidth="10" defaultColWidth="8.83203125" defaultRowHeight="14" x14ac:dyDescent="0"/>
  <cols>
    <col min="2" max="2" width="60.6640625" customWidth="1"/>
    <col min="3" max="4" width="49.6640625" customWidth="1"/>
  </cols>
  <sheetData>
    <row r="1" spans="2:6">
      <c r="B1" s="10" t="s">
        <v>737</v>
      </c>
      <c r="C1" s="10" t="s">
        <v>223</v>
      </c>
      <c r="D1" s="10" t="s">
        <v>724</v>
      </c>
      <c r="E1" s="10" t="s">
        <v>768</v>
      </c>
    </row>
    <row r="2" spans="2:6">
      <c r="B2" s="14" t="s">
        <v>309</v>
      </c>
      <c r="C2" s="13" t="s">
        <v>309</v>
      </c>
      <c r="D2" t="s">
        <v>309</v>
      </c>
      <c r="E2" s="12">
        <v>1367</v>
      </c>
      <c r="F2" s="15" t="s">
        <v>771</v>
      </c>
    </row>
    <row r="3" spans="2:6">
      <c r="B3" s="8"/>
      <c r="C3" s="13"/>
      <c r="D3" t="s">
        <v>316</v>
      </c>
      <c r="E3" s="12">
        <v>1150</v>
      </c>
    </row>
    <row r="4" spans="2:6">
      <c r="B4" s="14" t="s">
        <v>717</v>
      </c>
      <c r="C4" s="13" t="s">
        <v>717</v>
      </c>
      <c r="D4" t="s">
        <v>224</v>
      </c>
      <c r="E4" s="12">
        <v>292</v>
      </c>
    </row>
    <row r="5" spans="2:6">
      <c r="B5" s="8"/>
      <c r="C5" s="13"/>
      <c r="D5" t="s">
        <v>321</v>
      </c>
      <c r="E5" s="12">
        <v>1741</v>
      </c>
    </row>
    <row r="6" spans="2:6">
      <c r="B6" s="13" t="s">
        <v>739</v>
      </c>
      <c r="C6" s="13" t="s">
        <v>735</v>
      </c>
      <c r="D6" t="s">
        <v>320</v>
      </c>
      <c r="E6" s="12">
        <v>73</v>
      </c>
    </row>
    <row r="7" spans="2:6">
      <c r="B7" s="9"/>
      <c r="C7" s="13"/>
      <c r="D7" t="s">
        <v>322</v>
      </c>
      <c r="E7" s="12">
        <v>3859</v>
      </c>
    </row>
    <row r="8" spans="2:6">
      <c r="B8" s="9"/>
      <c r="C8" s="13"/>
      <c r="D8" t="s">
        <v>718</v>
      </c>
      <c r="E8" s="12">
        <v>72</v>
      </c>
    </row>
    <row r="9" spans="2:6">
      <c r="B9" s="9"/>
      <c r="C9" s="13"/>
      <c r="D9" t="s">
        <v>727</v>
      </c>
      <c r="E9" s="12">
        <v>203</v>
      </c>
    </row>
    <row r="10" spans="2:6">
      <c r="B10" s="9"/>
      <c r="C10" s="13"/>
      <c r="D10" t="s">
        <v>714</v>
      </c>
      <c r="E10" s="12">
        <v>970</v>
      </c>
    </row>
    <row r="11" spans="2:6">
      <c r="B11" s="9"/>
      <c r="C11" s="13"/>
      <c r="D11" t="s">
        <v>734</v>
      </c>
      <c r="E11" s="12">
        <v>148</v>
      </c>
    </row>
    <row r="12" spans="2:6">
      <c r="B12" s="8"/>
      <c r="C12" s="13"/>
      <c r="D12" t="s">
        <v>769</v>
      </c>
      <c r="E12" s="12">
        <v>806</v>
      </c>
    </row>
    <row r="13" spans="2:6">
      <c r="B13" s="13" t="s">
        <v>741</v>
      </c>
      <c r="C13" s="13" t="s">
        <v>229</v>
      </c>
      <c r="D13" t="s">
        <v>769</v>
      </c>
      <c r="E13" s="12">
        <v>4239</v>
      </c>
    </row>
    <row r="14" spans="2:6">
      <c r="B14" s="9"/>
      <c r="C14" s="13" t="s">
        <v>319</v>
      </c>
      <c r="D14" t="s">
        <v>769</v>
      </c>
      <c r="E14" s="12">
        <v>1207</v>
      </c>
    </row>
    <row r="15" spans="2:6">
      <c r="B15" s="9"/>
      <c r="C15" s="13" t="s">
        <v>720</v>
      </c>
      <c r="D15" t="s">
        <v>769</v>
      </c>
      <c r="E15" s="12">
        <v>2588</v>
      </c>
    </row>
    <row r="16" spans="2:6">
      <c r="B16" s="9"/>
      <c r="C16" s="13" t="s">
        <v>230</v>
      </c>
      <c r="D16" t="s">
        <v>726</v>
      </c>
      <c r="E16" s="12">
        <v>274</v>
      </c>
    </row>
    <row r="17" spans="2:5">
      <c r="B17" s="9"/>
      <c r="C17" s="13"/>
      <c r="D17" t="s">
        <v>313</v>
      </c>
      <c r="E17" s="12">
        <v>2723</v>
      </c>
    </row>
    <row r="18" spans="2:5">
      <c r="B18" s="9"/>
      <c r="C18" s="13"/>
      <c r="D18" t="s">
        <v>310</v>
      </c>
      <c r="E18" s="12">
        <v>189</v>
      </c>
    </row>
    <row r="19" spans="2:5">
      <c r="B19" s="9"/>
      <c r="C19" s="13"/>
      <c r="D19" t="s">
        <v>725</v>
      </c>
      <c r="E19" s="12">
        <v>4512</v>
      </c>
    </row>
    <row r="20" spans="2:5">
      <c r="B20" s="9"/>
      <c r="C20" s="13"/>
      <c r="D20" t="s">
        <v>312</v>
      </c>
      <c r="E20" s="12">
        <v>392</v>
      </c>
    </row>
    <row r="21" spans="2:5">
      <c r="B21" s="8"/>
      <c r="C21" s="13"/>
      <c r="D21" t="s">
        <v>311</v>
      </c>
      <c r="E21" s="12">
        <v>3018</v>
      </c>
    </row>
    <row r="22" spans="2:5">
      <c r="B22" s="14" t="s">
        <v>740</v>
      </c>
      <c r="C22" s="13" t="s">
        <v>190</v>
      </c>
      <c r="D22" t="s">
        <v>214</v>
      </c>
      <c r="E22" s="12">
        <v>1131</v>
      </c>
    </row>
    <row r="23" spans="2:5">
      <c r="B23" s="9"/>
      <c r="C23" s="13"/>
      <c r="D23" t="s">
        <v>716</v>
      </c>
      <c r="E23" s="12">
        <v>708</v>
      </c>
    </row>
    <row r="24" spans="2:5">
      <c r="B24" s="9"/>
      <c r="C24" s="13"/>
      <c r="D24" t="s">
        <v>733</v>
      </c>
      <c r="E24" s="12">
        <v>309</v>
      </c>
    </row>
    <row r="25" spans="2:5">
      <c r="B25" s="9"/>
      <c r="C25" s="13"/>
      <c r="D25" t="s">
        <v>237</v>
      </c>
      <c r="E25" s="12">
        <v>1055</v>
      </c>
    </row>
    <row r="26" spans="2:5">
      <c r="B26" s="9"/>
      <c r="C26" s="13"/>
      <c r="D26" t="s">
        <v>317</v>
      </c>
      <c r="E26" s="12">
        <v>1147</v>
      </c>
    </row>
    <row r="27" spans="2:5">
      <c r="B27" s="9"/>
      <c r="C27" s="13"/>
      <c r="D27" t="s">
        <v>715</v>
      </c>
      <c r="E27" s="12">
        <v>148</v>
      </c>
    </row>
    <row r="28" spans="2:5">
      <c r="B28" s="9"/>
      <c r="C28" s="13"/>
      <c r="D28" t="s">
        <v>322</v>
      </c>
      <c r="E28" s="12">
        <v>2307</v>
      </c>
    </row>
    <row r="29" spans="2:5">
      <c r="B29" s="9"/>
      <c r="C29" s="13"/>
      <c r="D29" t="s">
        <v>307</v>
      </c>
      <c r="E29" s="12">
        <v>924</v>
      </c>
    </row>
    <row r="30" spans="2:5">
      <c r="B30" s="9"/>
      <c r="C30" s="13"/>
      <c r="D30" t="s">
        <v>770</v>
      </c>
      <c r="E30" s="12">
        <v>161</v>
      </c>
    </row>
    <row r="31" spans="2:5">
      <c r="B31" s="8"/>
      <c r="C31" s="13" t="s">
        <v>210</v>
      </c>
      <c r="D31" t="s">
        <v>769</v>
      </c>
      <c r="E31" s="12">
        <v>1259</v>
      </c>
    </row>
    <row r="32" spans="2:5">
      <c r="B32" s="13" t="s">
        <v>322</v>
      </c>
      <c r="C32" s="13" t="s">
        <v>322</v>
      </c>
      <c r="D32" t="s">
        <v>323</v>
      </c>
      <c r="E32" s="12">
        <v>124</v>
      </c>
    </row>
    <row r="33" spans="2:5">
      <c r="B33" s="9"/>
      <c r="C33" s="13"/>
      <c r="D33" t="s">
        <v>324</v>
      </c>
      <c r="E33" s="12">
        <v>88</v>
      </c>
    </row>
    <row r="34" spans="2:5">
      <c r="B34" s="9"/>
      <c r="C34" s="13"/>
      <c r="D34" t="s">
        <v>769</v>
      </c>
      <c r="E34" s="12">
        <v>7996</v>
      </c>
    </row>
    <row r="35" spans="2:5">
      <c r="B35" s="8"/>
      <c r="C35" s="13" t="s">
        <v>728</v>
      </c>
      <c r="D35" t="s">
        <v>769</v>
      </c>
      <c r="E35" s="12">
        <v>65</v>
      </c>
    </row>
    <row r="36" spans="2:5">
      <c r="B36" s="14" t="s">
        <v>730</v>
      </c>
      <c r="C36" s="13" t="s">
        <v>730</v>
      </c>
      <c r="D36" t="s">
        <v>719</v>
      </c>
      <c r="E36" s="12">
        <v>178</v>
      </c>
    </row>
    <row r="37" spans="2:5">
      <c r="B37" s="9"/>
      <c r="C37" s="13"/>
      <c r="D37" t="s">
        <v>736</v>
      </c>
      <c r="E37" s="12">
        <v>394</v>
      </c>
    </row>
    <row r="38" spans="2:5">
      <c r="B38" s="9"/>
      <c r="C38" s="13"/>
      <c r="D38" t="s">
        <v>225</v>
      </c>
      <c r="E38" s="12">
        <v>1270</v>
      </c>
    </row>
    <row r="39" spans="2:5">
      <c r="B39" s="9"/>
      <c r="C39" s="13"/>
      <c r="D39" t="s">
        <v>722</v>
      </c>
      <c r="E39" s="12">
        <v>75</v>
      </c>
    </row>
    <row r="40" spans="2:5">
      <c r="B40" s="9"/>
      <c r="C40" s="13"/>
      <c r="D40" t="s">
        <v>318</v>
      </c>
      <c r="E40" s="12">
        <v>998</v>
      </c>
    </row>
    <row r="41" spans="2:5">
      <c r="B41" s="9"/>
      <c r="C41" s="13"/>
      <c r="D41" t="s">
        <v>322</v>
      </c>
      <c r="E41" s="12">
        <v>364</v>
      </c>
    </row>
    <row r="42" spans="2:5">
      <c r="B42" s="9"/>
      <c r="C42" s="13"/>
      <c r="D42" t="s">
        <v>326</v>
      </c>
      <c r="E42" s="12">
        <v>2327</v>
      </c>
    </row>
    <row r="43" spans="2:5">
      <c r="B43" s="9"/>
      <c r="C43" s="13"/>
      <c r="D43" t="s">
        <v>731</v>
      </c>
      <c r="E43" s="12">
        <v>808</v>
      </c>
    </row>
    <row r="44" spans="2:5">
      <c r="B44" s="9"/>
      <c r="C44" s="13"/>
      <c r="D44" t="s">
        <v>729</v>
      </c>
      <c r="E44" s="12">
        <v>199</v>
      </c>
    </row>
    <row r="45" spans="2:5">
      <c r="B45" s="8"/>
      <c r="C45" s="13"/>
      <c r="D45" t="s">
        <v>721</v>
      </c>
      <c r="E45" s="12">
        <v>555</v>
      </c>
    </row>
    <row r="46" spans="2:5">
      <c r="B46" s="14" t="s">
        <v>738</v>
      </c>
      <c r="C46" s="13" t="s">
        <v>227</v>
      </c>
      <c r="D46" t="s">
        <v>712</v>
      </c>
      <c r="E46" s="12">
        <v>1219</v>
      </c>
    </row>
    <row r="47" spans="2:5">
      <c r="B47" s="9"/>
      <c r="C47" s="13"/>
      <c r="D47" t="s">
        <v>732</v>
      </c>
      <c r="E47" s="12">
        <v>307</v>
      </c>
    </row>
    <row r="48" spans="2:5">
      <c r="B48" s="9"/>
      <c r="C48" s="13" t="s">
        <v>713</v>
      </c>
      <c r="D48" t="s">
        <v>769</v>
      </c>
      <c r="E48" s="12">
        <v>7021</v>
      </c>
    </row>
    <row r="49" spans="2:5">
      <c r="B49" s="9"/>
      <c r="C49" s="13" t="s">
        <v>723</v>
      </c>
      <c r="D49" t="s">
        <v>228</v>
      </c>
      <c r="E49" s="12">
        <v>2274</v>
      </c>
    </row>
    <row r="50" spans="2:5">
      <c r="B50" s="8"/>
      <c r="C50" s="13"/>
      <c r="D50" t="s">
        <v>322</v>
      </c>
      <c r="E50" s="12">
        <v>637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D19" sqref="D19"/>
    </sheetView>
  </sheetViews>
  <sheetFormatPr baseColWidth="10" defaultColWidth="8.83203125" defaultRowHeight="14" x14ac:dyDescent="0"/>
  <cols>
    <col min="1" max="1" width="9.5" customWidth="1"/>
    <col min="2" max="2" width="15" customWidth="1"/>
    <col min="3" max="3" width="26.6640625" customWidth="1"/>
    <col min="4" max="4" width="33.33203125" customWidth="1"/>
    <col min="5" max="5" width="13.5" customWidth="1"/>
    <col min="6" max="6" width="22.83203125" customWidth="1"/>
    <col min="7" max="7" width="11.83203125" customWidth="1"/>
    <col min="8" max="8" width="11.83203125" bestFit="1" customWidth="1"/>
  </cols>
  <sheetData>
    <row r="3" spans="1:6">
      <c r="A3" s="19" t="s">
        <v>309</v>
      </c>
    </row>
    <row r="5" spans="1:6" s="13" customFormat="1">
      <c r="A5" s="13" t="s">
        <v>221</v>
      </c>
      <c r="B5" s="13" t="s">
        <v>775</v>
      </c>
      <c r="C5" s="13" t="s">
        <v>18</v>
      </c>
      <c r="D5" s="13" t="s">
        <v>19</v>
      </c>
      <c r="E5" s="16" t="s">
        <v>776</v>
      </c>
      <c r="F5" s="16" t="s">
        <v>777</v>
      </c>
    </row>
    <row r="6" spans="1:6">
      <c r="A6" s="3">
        <v>2012</v>
      </c>
      <c r="B6" s="11">
        <v>201521</v>
      </c>
      <c r="C6" s="11">
        <v>30475.737000000001</v>
      </c>
      <c r="D6" s="11">
        <v>46799570.209999986</v>
      </c>
      <c r="E6" s="18">
        <f>C6/B6</f>
        <v>0.15122859156117724</v>
      </c>
      <c r="F6" s="17">
        <f>D6/B6</f>
        <v>232.23172875283461</v>
      </c>
    </row>
    <row r="7" spans="1:6">
      <c r="A7" s="3">
        <v>2013</v>
      </c>
      <c r="B7" s="11">
        <v>183191</v>
      </c>
      <c r="C7" s="11">
        <v>28725.675999999992</v>
      </c>
      <c r="D7" s="11">
        <v>48758012.999999993</v>
      </c>
      <c r="E7" s="18">
        <f t="shared" ref="E7:E10" si="0">C7/B7</f>
        <v>0.15680724489740211</v>
      </c>
      <c r="F7" s="17">
        <f t="shared" ref="F7:F10" si="1">D7/B7</f>
        <v>266.15943468838532</v>
      </c>
    </row>
    <row r="8" spans="1:6">
      <c r="A8" s="3">
        <v>2014</v>
      </c>
      <c r="B8" s="11">
        <v>195130</v>
      </c>
      <c r="C8" s="11">
        <v>27625.686000000012</v>
      </c>
      <c r="D8" s="11">
        <v>42932934.739999987</v>
      </c>
      <c r="E8" s="18">
        <f t="shared" si="0"/>
        <v>0.14157580074821921</v>
      </c>
      <c r="F8" s="17">
        <f t="shared" si="1"/>
        <v>220.02221462614659</v>
      </c>
    </row>
    <row r="9" spans="1:6">
      <c r="A9" s="3">
        <v>2015</v>
      </c>
      <c r="B9" s="11">
        <v>155474</v>
      </c>
      <c r="C9" s="11">
        <v>21755.597999999998</v>
      </c>
      <c r="D9" s="11">
        <v>25629988.600000005</v>
      </c>
      <c r="E9" s="18">
        <f t="shared" si="0"/>
        <v>0.139930779422926</v>
      </c>
      <c r="F9" s="17">
        <f t="shared" si="1"/>
        <v>164.85064126477744</v>
      </c>
    </row>
    <row r="10" spans="1:6">
      <c r="A10" s="3">
        <v>2016</v>
      </c>
      <c r="B10" s="11">
        <v>243823</v>
      </c>
      <c r="C10" s="11">
        <v>22595.87200000001</v>
      </c>
      <c r="D10" s="11">
        <v>23344253.479999997</v>
      </c>
      <c r="E10" s="18">
        <f t="shared" si="0"/>
        <v>9.26732588804174E-2</v>
      </c>
      <c r="F10" s="17">
        <f t="shared" si="1"/>
        <v>95.7426226401939</v>
      </c>
    </row>
    <row r="12" spans="1:6">
      <c r="E12" s="2">
        <v>0.15</v>
      </c>
      <c r="F12">
        <v>220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0"/>
  <sheetViews>
    <sheetView tabSelected="1" zoomScale="85" zoomScaleNormal="85" zoomScalePageLayoutView="85" workbookViewId="0">
      <pane ySplit="1" topLeftCell="A2" activePane="bottomLeft" state="frozen"/>
      <selection pane="bottomLeft"/>
    </sheetView>
  </sheetViews>
  <sheetFormatPr baseColWidth="10" defaultColWidth="8.83203125" defaultRowHeight="14" x14ac:dyDescent="0"/>
  <cols>
    <col min="1" max="2" width="9.1640625" customWidth="1"/>
    <col min="3" max="3" width="13.1640625" customWidth="1"/>
    <col min="4" max="5" width="10.33203125" style="3" customWidth="1"/>
    <col min="6" max="7" width="9.1640625" customWidth="1"/>
    <col min="8" max="8" width="13" customWidth="1"/>
    <col min="9" max="9" width="10" customWidth="1"/>
    <col min="10" max="11" width="11" customWidth="1"/>
    <col min="12" max="12" width="10.33203125" customWidth="1"/>
    <col min="13" max="13" width="10" customWidth="1"/>
    <col min="14" max="17" width="9.1640625" customWidth="1"/>
    <col min="18" max="18" width="68.1640625" customWidth="1"/>
    <col min="19" max="19" width="33" customWidth="1"/>
    <col min="20" max="20" width="28.83203125" customWidth="1"/>
    <col min="21" max="21" width="21.83203125" customWidth="1"/>
    <col min="22" max="22" width="28" customWidth="1"/>
    <col min="23" max="23" width="18.1640625" customWidth="1"/>
    <col min="24" max="24" width="19.5" customWidth="1"/>
    <col min="25" max="25" width="9.1640625" customWidth="1"/>
    <col min="26" max="26" width="15.5" customWidth="1"/>
    <col min="27" max="28" width="10.5" customWidth="1"/>
    <col min="29" max="29" width="12.1640625" customWidth="1"/>
  </cols>
  <sheetData>
    <row r="1" spans="1:30">
      <c r="A1" s="20" t="s">
        <v>156</v>
      </c>
      <c r="B1" s="13" t="s">
        <v>0</v>
      </c>
      <c r="C1" s="13" t="s">
        <v>1</v>
      </c>
      <c r="D1" s="21" t="s">
        <v>221</v>
      </c>
      <c r="E1" s="21" t="s">
        <v>799</v>
      </c>
      <c r="F1" s="13" t="s">
        <v>2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22" t="s">
        <v>308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6" t="s">
        <v>222</v>
      </c>
      <c r="S1" s="22" t="s">
        <v>223</v>
      </c>
      <c r="T1" s="22" t="s">
        <v>724</v>
      </c>
      <c r="U1" s="13" t="s">
        <v>13</v>
      </c>
      <c r="V1" s="22" t="s">
        <v>766</v>
      </c>
      <c r="W1" s="13" t="s">
        <v>14</v>
      </c>
      <c r="X1" s="22" t="s">
        <v>767</v>
      </c>
      <c r="Y1" s="13" t="s">
        <v>15</v>
      </c>
      <c r="Z1" s="13" t="s">
        <v>16</v>
      </c>
      <c r="AA1" s="5" t="s">
        <v>17</v>
      </c>
      <c r="AB1" s="5" t="s">
        <v>18</v>
      </c>
      <c r="AC1" s="5" t="s">
        <v>19</v>
      </c>
      <c r="AD1" s="23" t="s">
        <v>772</v>
      </c>
    </row>
    <row r="2" spans="1:30">
      <c r="A2">
        <v>63869</v>
      </c>
      <c r="B2" t="s">
        <v>423</v>
      </c>
      <c r="C2" s="1">
        <v>42772</v>
      </c>
      <c r="D2" s="3">
        <v>2017</v>
      </c>
      <c r="E2" s="3">
        <v>2</v>
      </c>
      <c r="F2" t="s">
        <v>20</v>
      </c>
      <c r="H2" t="s">
        <v>336</v>
      </c>
      <c r="I2" t="s">
        <v>258</v>
      </c>
      <c r="J2">
        <v>7731519330</v>
      </c>
      <c r="K2" t="s">
        <v>22</v>
      </c>
      <c r="M2" t="s">
        <v>351</v>
      </c>
      <c r="N2" t="s">
        <v>59</v>
      </c>
      <c r="O2" t="s">
        <v>281</v>
      </c>
      <c r="P2" t="s">
        <v>21</v>
      </c>
      <c r="Q2" t="s">
        <v>32</v>
      </c>
      <c r="R2" t="s">
        <v>424</v>
      </c>
      <c r="S2" s="6" t="s">
        <v>190</v>
      </c>
      <c r="T2" s="6" t="s">
        <v>317</v>
      </c>
      <c r="U2" s="6" t="s">
        <v>153</v>
      </c>
      <c r="V2" s="6" t="s">
        <v>782</v>
      </c>
      <c r="W2" s="6" t="s">
        <v>118</v>
      </c>
      <c r="X2" s="6" t="s">
        <v>118</v>
      </c>
      <c r="Y2">
        <v>2</v>
      </c>
      <c r="Z2">
        <v>9021101000</v>
      </c>
      <c r="AA2" s="4">
        <v>666.65</v>
      </c>
      <c r="AB2" s="4">
        <v>585.1</v>
      </c>
      <c r="AC2" s="4">
        <v>59593.52</v>
      </c>
    </row>
    <row r="3" spans="1:30">
      <c r="A3">
        <v>63880</v>
      </c>
      <c r="B3" t="s">
        <v>425</v>
      </c>
      <c r="C3" s="1">
        <v>42768</v>
      </c>
      <c r="D3" s="3">
        <v>2017</v>
      </c>
      <c r="E3" s="3">
        <v>2</v>
      </c>
      <c r="F3" t="s">
        <v>20</v>
      </c>
      <c r="H3" t="s">
        <v>262</v>
      </c>
      <c r="I3" t="s">
        <v>426</v>
      </c>
      <c r="J3">
        <v>7725074588</v>
      </c>
      <c r="K3" t="s">
        <v>112</v>
      </c>
      <c r="M3" t="s">
        <v>113</v>
      </c>
      <c r="N3" t="s">
        <v>68</v>
      </c>
      <c r="O3" t="s">
        <v>68</v>
      </c>
      <c r="P3" t="s">
        <v>21</v>
      </c>
      <c r="Q3" t="s">
        <v>25</v>
      </c>
      <c r="R3" t="s">
        <v>427</v>
      </c>
      <c r="S3" s="6" t="s">
        <v>190</v>
      </c>
      <c r="T3" s="6" t="s">
        <v>733</v>
      </c>
      <c r="U3" s="6" t="s">
        <v>744</v>
      </c>
      <c r="V3" s="6" t="s">
        <v>784</v>
      </c>
      <c r="W3" s="6" t="s">
        <v>745</v>
      </c>
      <c r="X3" s="6" t="s">
        <v>325</v>
      </c>
      <c r="Y3">
        <v>1</v>
      </c>
      <c r="Z3">
        <v>9021101000</v>
      </c>
      <c r="AA3" s="4">
        <v>29.16</v>
      </c>
      <c r="AB3" s="4">
        <v>28.7</v>
      </c>
      <c r="AC3" s="4">
        <v>55124.57</v>
      </c>
    </row>
    <row r="4" spans="1:30">
      <c r="A4">
        <v>63881</v>
      </c>
      <c r="B4" t="s">
        <v>428</v>
      </c>
      <c r="C4" s="1">
        <v>42794</v>
      </c>
      <c r="D4" s="3">
        <v>2017</v>
      </c>
      <c r="E4" s="3">
        <v>2</v>
      </c>
      <c r="F4" t="s">
        <v>20</v>
      </c>
      <c r="H4" t="s">
        <v>300</v>
      </c>
      <c r="I4" t="s">
        <v>211</v>
      </c>
      <c r="J4">
        <v>7731519330</v>
      </c>
      <c r="K4" t="s">
        <v>22</v>
      </c>
      <c r="M4" t="s">
        <v>351</v>
      </c>
      <c r="N4" t="s">
        <v>57</v>
      </c>
      <c r="O4" t="s">
        <v>23</v>
      </c>
      <c r="P4" t="s">
        <v>21</v>
      </c>
      <c r="Q4" t="s">
        <v>24</v>
      </c>
      <c r="R4" t="s">
        <v>429</v>
      </c>
      <c r="S4" s="6" t="s">
        <v>190</v>
      </c>
      <c r="T4" s="7" t="s">
        <v>716</v>
      </c>
      <c r="U4" s="6" t="s">
        <v>149</v>
      </c>
      <c r="V4" s="6" t="s">
        <v>780</v>
      </c>
      <c r="W4" s="6" t="s">
        <v>70</v>
      </c>
      <c r="X4" s="6" t="s">
        <v>70</v>
      </c>
      <c r="Y4">
        <v>1</v>
      </c>
      <c r="Z4">
        <v>9021101000</v>
      </c>
      <c r="AA4" s="4">
        <v>4670.8</v>
      </c>
      <c r="AB4" s="4">
        <v>4154.3999999999996</v>
      </c>
      <c r="AC4" s="4">
        <v>41188.080000000002</v>
      </c>
    </row>
    <row r="5" spans="1:30">
      <c r="A5">
        <v>63917</v>
      </c>
      <c r="B5" t="s">
        <v>430</v>
      </c>
      <c r="C5" s="1">
        <v>42773</v>
      </c>
      <c r="D5" s="3">
        <v>2017</v>
      </c>
      <c r="E5" s="3">
        <v>2</v>
      </c>
      <c r="F5" t="s">
        <v>20</v>
      </c>
      <c r="H5" t="s">
        <v>47</v>
      </c>
      <c r="I5" t="s">
        <v>48</v>
      </c>
      <c r="J5">
        <v>7725093020</v>
      </c>
      <c r="K5" t="s">
        <v>49</v>
      </c>
      <c r="M5" t="s">
        <v>194</v>
      </c>
      <c r="N5" t="s">
        <v>23</v>
      </c>
      <c r="O5" t="s">
        <v>23</v>
      </c>
      <c r="P5" t="s">
        <v>21</v>
      </c>
      <c r="Q5" t="s">
        <v>104</v>
      </c>
      <c r="R5" t="s">
        <v>431</v>
      </c>
      <c r="S5" s="6" t="s">
        <v>190</v>
      </c>
      <c r="T5" s="6" t="s">
        <v>317</v>
      </c>
      <c r="U5" s="6" t="s">
        <v>751</v>
      </c>
      <c r="V5" s="6" t="s">
        <v>226</v>
      </c>
      <c r="W5" s="6" t="s">
        <v>742</v>
      </c>
      <c r="X5" s="6" t="s">
        <v>226</v>
      </c>
      <c r="Y5">
        <v>7</v>
      </c>
      <c r="Z5">
        <v>9021101000</v>
      </c>
      <c r="AA5" s="4">
        <v>44.572000000000003</v>
      </c>
      <c r="AB5" s="4">
        <v>40.706000000000003</v>
      </c>
      <c r="AC5" s="4">
        <v>14494.21</v>
      </c>
    </row>
    <row r="6" spans="1:30">
      <c r="A6">
        <v>63919</v>
      </c>
      <c r="B6" t="s">
        <v>430</v>
      </c>
      <c r="C6" s="1">
        <v>42773</v>
      </c>
      <c r="D6" s="3">
        <v>2017</v>
      </c>
      <c r="E6" s="3">
        <v>2</v>
      </c>
      <c r="F6" t="s">
        <v>20</v>
      </c>
      <c r="H6" t="s">
        <v>47</v>
      </c>
      <c r="I6" t="s">
        <v>48</v>
      </c>
      <c r="J6">
        <v>7725093020</v>
      </c>
      <c r="K6" t="s">
        <v>49</v>
      </c>
      <c r="M6" t="s">
        <v>194</v>
      </c>
      <c r="N6" t="s">
        <v>23</v>
      </c>
      <c r="O6" t="s">
        <v>23</v>
      </c>
      <c r="P6" t="s">
        <v>21</v>
      </c>
      <c r="Q6" t="s">
        <v>104</v>
      </c>
      <c r="R6" t="s">
        <v>432</v>
      </c>
      <c r="S6" s="6" t="s">
        <v>190</v>
      </c>
      <c r="T6" s="6" t="s">
        <v>317</v>
      </c>
      <c r="U6" s="6" t="s">
        <v>751</v>
      </c>
      <c r="V6" s="6" t="s">
        <v>226</v>
      </c>
      <c r="W6" s="6" t="s">
        <v>742</v>
      </c>
      <c r="X6" s="6" t="s">
        <v>226</v>
      </c>
      <c r="Y6">
        <v>6</v>
      </c>
      <c r="Z6">
        <v>9021101000</v>
      </c>
      <c r="AA6" s="4">
        <v>130.20400000000001</v>
      </c>
      <c r="AB6" s="4">
        <v>115.46599999999999</v>
      </c>
      <c r="AC6" s="4">
        <v>7036.03</v>
      </c>
    </row>
    <row r="7" spans="1:30">
      <c r="A7">
        <v>63921</v>
      </c>
      <c r="B7" t="s">
        <v>433</v>
      </c>
      <c r="C7" s="1">
        <v>42767</v>
      </c>
      <c r="D7" s="3">
        <v>2017</v>
      </c>
      <c r="E7" s="3">
        <v>2</v>
      </c>
      <c r="F7" t="s">
        <v>20</v>
      </c>
      <c r="H7" t="s">
        <v>157</v>
      </c>
      <c r="I7" t="s">
        <v>434</v>
      </c>
      <c r="J7">
        <v>7703407191</v>
      </c>
      <c r="K7" t="s">
        <v>435</v>
      </c>
      <c r="M7" t="s">
        <v>436</v>
      </c>
      <c r="N7" t="s">
        <v>23</v>
      </c>
      <c r="O7" t="s">
        <v>282</v>
      </c>
      <c r="P7" t="s">
        <v>21</v>
      </c>
      <c r="Q7" t="s">
        <v>25</v>
      </c>
      <c r="R7" t="s">
        <v>437</v>
      </c>
      <c r="S7" s="6" t="s">
        <v>190</v>
      </c>
      <c r="T7" s="7" t="s">
        <v>322</v>
      </c>
      <c r="U7" s="6" t="s">
        <v>374</v>
      </c>
      <c r="V7" s="6" t="s">
        <v>374</v>
      </c>
      <c r="W7" s="6" t="s">
        <v>438</v>
      </c>
      <c r="X7" s="6" t="s">
        <v>147</v>
      </c>
      <c r="Y7">
        <v>1</v>
      </c>
      <c r="Z7">
        <v>9021109000</v>
      </c>
      <c r="AA7" s="4">
        <v>30</v>
      </c>
      <c r="AB7" s="4">
        <v>29</v>
      </c>
      <c r="AC7" s="4">
        <v>16353.41</v>
      </c>
    </row>
    <row r="8" spans="1:30">
      <c r="A8">
        <v>63923</v>
      </c>
      <c r="B8" t="s">
        <v>439</v>
      </c>
      <c r="C8" s="1">
        <v>42776</v>
      </c>
      <c r="D8" s="3">
        <v>2017</v>
      </c>
      <c r="E8" s="3">
        <v>2</v>
      </c>
      <c r="F8" t="s">
        <v>50</v>
      </c>
      <c r="G8">
        <v>5027096683</v>
      </c>
      <c r="H8" t="s">
        <v>233</v>
      </c>
      <c r="I8" t="s">
        <v>234</v>
      </c>
      <c r="K8" t="s">
        <v>391</v>
      </c>
      <c r="M8" t="s">
        <v>440</v>
      </c>
      <c r="N8" t="s">
        <v>21</v>
      </c>
      <c r="O8" t="s">
        <v>37</v>
      </c>
      <c r="P8" t="s">
        <v>38</v>
      </c>
      <c r="Q8" t="s">
        <v>32</v>
      </c>
      <c r="R8" t="s">
        <v>73</v>
      </c>
      <c r="S8" s="6" t="s">
        <v>190</v>
      </c>
      <c r="T8" s="6" t="s">
        <v>322</v>
      </c>
      <c r="U8" s="6" t="s">
        <v>355</v>
      </c>
      <c r="V8" s="6" t="s">
        <v>787</v>
      </c>
      <c r="W8" s="6" t="s">
        <v>355</v>
      </c>
      <c r="X8" s="6" t="s">
        <v>163</v>
      </c>
      <c r="Y8">
        <v>109</v>
      </c>
      <c r="Z8">
        <v>9021101000</v>
      </c>
      <c r="AA8" s="4">
        <v>4.1890000000000001</v>
      </c>
      <c r="AB8" s="4">
        <v>3.9790000000000001</v>
      </c>
      <c r="AC8" s="4">
        <v>46.71</v>
      </c>
    </row>
    <row r="9" spans="1:30">
      <c r="A9">
        <v>63927</v>
      </c>
      <c r="B9" t="s">
        <v>441</v>
      </c>
      <c r="C9" s="1">
        <v>42794</v>
      </c>
      <c r="D9" s="3">
        <v>2017</v>
      </c>
      <c r="E9" s="3">
        <v>2</v>
      </c>
      <c r="F9" t="s">
        <v>50</v>
      </c>
      <c r="G9">
        <v>5027096683</v>
      </c>
      <c r="H9" t="s">
        <v>233</v>
      </c>
      <c r="I9" t="s">
        <v>234</v>
      </c>
      <c r="K9" t="s">
        <v>391</v>
      </c>
      <c r="M9" t="s">
        <v>440</v>
      </c>
      <c r="N9" t="s">
        <v>21</v>
      </c>
      <c r="O9" t="s">
        <v>21</v>
      </c>
      <c r="P9" t="s">
        <v>38</v>
      </c>
      <c r="Q9" t="s">
        <v>32</v>
      </c>
      <c r="R9" t="s">
        <v>442</v>
      </c>
      <c r="S9" s="6" t="s">
        <v>190</v>
      </c>
      <c r="T9" s="6" t="s">
        <v>237</v>
      </c>
      <c r="U9" s="6" t="s">
        <v>135</v>
      </c>
      <c r="V9" s="6" t="s">
        <v>762</v>
      </c>
      <c r="W9" s="6" t="s">
        <v>135</v>
      </c>
      <c r="X9" s="6" t="s">
        <v>135</v>
      </c>
      <c r="Y9">
        <v>72</v>
      </c>
      <c r="Z9">
        <v>9021101000</v>
      </c>
      <c r="AA9" s="4">
        <v>1.133</v>
      </c>
      <c r="AB9" s="4">
        <v>1.0760000000000001</v>
      </c>
      <c r="AC9" s="4">
        <v>88.16</v>
      </c>
    </row>
    <row r="10" spans="1:30">
      <c r="A10">
        <v>63929</v>
      </c>
      <c r="B10" t="s">
        <v>443</v>
      </c>
      <c r="C10" s="1">
        <v>42781</v>
      </c>
      <c r="D10" s="3">
        <v>2017</v>
      </c>
      <c r="E10" s="3">
        <v>2</v>
      </c>
      <c r="F10" t="s">
        <v>50</v>
      </c>
      <c r="G10">
        <v>5027096683</v>
      </c>
      <c r="H10" t="s">
        <v>233</v>
      </c>
      <c r="I10" t="s">
        <v>234</v>
      </c>
      <c r="K10" t="s">
        <v>391</v>
      </c>
      <c r="M10" t="s">
        <v>440</v>
      </c>
      <c r="N10" t="s">
        <v>21</v>
      </c>
      <c r="O10" t="s">
        <v>21</v>
      </c>
      <c r="P10" t="s">
        <v>38</v>
      </c>
      <c r="Q10" t="s">
        <v>32</v>
      </c>
      <c r="R10" t="s">
        <v>73</v>
      </c>
      <c r="S10" s="6" t="s">
        <v>190</v>
      </c>
      <c r="T10" s="6" t="s">
        <v>322</v>
      </c>
      <c r="U10" s="6" t="s">
        <v>162</v>
      </c>
      <c r="V10" s="6" t="s">
        <v>774</v>
      </c>
      <c r="W10" s="6" t="s">
        <v>171</v>
      </c>
      <c r="X10" s="6" t="s">
        <v>171</v>
      </c>
      <c r="Y10">
        <v>20</v>
      </c>
      <c r="Z10">
        <v>9021101000</v>
      </c>
      <c r="AA10" s="4">
        <v>1.464</v>
      </c>
      <c r="AB10" s="4">
        <v>1.391</v>
      </c>
      <c r="AC10" s="4">
        <v>237.15</v>
      </c>
    </row>
    <row r="11" spans="1:30">
      <c r="A11">
        <v>63934</v>
      </c>
      <c r="B11" t="s">
        <v>444</v>
      </c>
      <c r="C11" s="1">
        <v>42780</v>
      </c>
      <c r="D11" s="3">
        <v>2017</v>
      </c>
      <c r="E11" s="3">
        <v>2</v>
      </c>
      <c r="F11" t="s">
        <v>20</v>
      </c>
      <c r="H11" t="s">
        <v>47</v>
      </c>
      <c r="I11" t="s">
        <v>48</v>
      </c>
      <c r="J11">
        <v>7725093020</v>
      </c>
      <c r="K11" t="s">
        <v>49</v>
      </c>
      <c r="M11" t="s">
        <v>194</v>
      </c>
      <c r="N11" t="s">
        <v>23</v>
      </c>
      <c r="O11" t="s">
        <v>23</v>
      </c>
      <c r="P11" t="s">
        <v>21</v>
      </c>
      <c r="Q11" t="s">
        <v>104</v>
      </c>
      <c r="R11" t="s">
        <v>446</v>
      </c>
      <c r="S11" s="6" t="s">
        <v>190</v>
      </c>
      <c r="T11" s="6" t="s">
        <v>317</v>
      </c>
      <c r="U11" s="6" t="s">
        <v>751</v>
      </c>
      <c r="V11" s="6" t="s">
        <v>226</v>
      </c>
      <c r="W11" s="6" t="s">
        <v>742</v>
      </c>
      <c r="X11" s="6" t="s">
        <v>226</v>
      </c>
      <c r="Y11">
        <v>6</v>
      </c>
      <c r="Z11">
        <v>9021101000</v>
      </c>
      <c r="AA11" s="4">
        <v>5.3860000000000001</v>
      </c>
      <c r="AB11" s="4">
        <v>4.8079999999999998</v>
      </c>
      <c r="AC11" s="4">
        <v>1226.24</v>
      </c>
    </row>
    <row r="12" spans="1:30">
      <c r="A12">
        <v>63937</v>
      </c>
      <c r="B12" t="s">
        <v>447</v>
      </c>
      <c r="C12" s="1">
        <v>42780</v>
      </c>
      <c r="D12" s="3">
        <v>2017</v>
      </c>
      <c r="E12" s="3">
        <v>2</v>
      </c>
      <c r="F12" t="s">
        <v>50</v>
      </c>
      <c r="G12">
        <v>5027096683</v>
      </c>
      <c r="H12" t="s">
        <v>233</v>
      </c>
      <c r="I12" t="s">
        <v>234</v>
      </c>
      <c r="K12" t="s">
        <v>391</v>
      </c>
      <c r="M12" t="s">
        <v>448</v>
      </c>
      <c r="N12" t="s">
        <v>21</v>
      </c>
      <c r="O12" t="s">
        <v>37</v>
      </c>
      <c r="P12" t="s">
        <v>38</v>
      </c>
      <c r="Q12" t="s">
        <v>32</v>
      </c>
      <c r="R12" t="s">
        <v>73</v>
      </c>
      <c r="S12" s="6" t="s">
        <v>190</v>
      </c>
      <c r="T12" s="6" t="s">
        <v>322</v>
      </c>
      <c r="U12" s="6" t="s">
        <v>449</v>
      </c>
      <c r="V12" s="6" t="s">
        <v>787</v>
      </c>
      <c r="W12" s="6" t="s">
        <v>355</v>
      </c>
      <c r="X12" s="6" t="s">
        <v>163</v>
      </c>
      <c r="Y12">
        <v>109</v>
      </c>
      <c r="Z12">
        <v>9021101000</v>
      </c>
      <c r="AA12" s="4">
        <v>2.9119999999999999</v>
      </c>
      <c r="AB12" s="4">
        <v>2.766</v>
      </c>
      <c r="AC12" s="4">
        <v>47.49</v>
      </c>
    </row>
    <row r="13" spans="1:30">
      <c r="A13">
        <v>63940</v>
      </c>
      <c r="B13" t="s">
        <v>439</v>
      </c>
      <c r="C13" s="1">
        <v>42776</v>
      </c>
      <c r="D13" s="3">
        <v>2017</v>
      </c>
      <c r="E13" s="3">
        <v>2</v>
      </c>
      <c r="F13" t="s">
        <v>50</v>
      </c>
      <c r="G13">
        <v>5027096683</v>
      </c>
      <c r="H13" t="s">
        <v>233</v>
      </c>
      <c r="I13" t="s">
        <v>234</v>
      </c>
      <c r="K13" t="s">
        <v>391</v>
      </c>
      <c r="M13" t="s">
        <v>440</v>
      </c>
      <c r="N13" t="s">
        <v>21</v>
      </c>
      <c r="O13" t="s">
        <v>21</v>
      </c>
      <c r="P13" t="s">
        <v>38</v>
      </c>
      <c r="Q13" t="s">
        <v>32</v>
      </c>
      <c r="R13" t="s">
        <v>450</v>
      </c>
      <c r="S13" s="6" t="s">
        <v>190</v>
      </c>
      <c r="T13" s="6" t="s">
        <v>322</v>
      </c>
      <c r="U13" s="6" t="s">
        <v>171</v>
      </c>
      <c r="V13" s="6" t="s">
        <v>774</v>
      </c>
      <c r="W13" s="6" t="s">
        <v>451</v>
      </c>
      <c r="X13" s="6" t="s">
        <v>145</v>
      </c>
      <c r="Y13">
        <v>28</v>
      </c>
      <c r="Z13">
        <v>9021101000</v>
      </c>
      <c r="AA13" s="4">
        <v>129.08000000000001</v>
      </c>
      <c r="AB13" s="4">
        <v>122.626</v>
      </c>
      <c r="AC13" s="4">
        <v>1779.15</v>
      </c>
    </row>
    <row r="14" spans="1:30">
      <c r="A14">
        <v>63941</v>
      </c>
      <c r="B14" t="s">
        <v>452</v>
      </c>
      <c r="C14" s="1">
        <v>42767</v>
      </c>
      <c r="D14" s="3">
        <v>2017</v>
      </c>
      <c r="E14" s="3">
        <v>2</v>
      </c>
      <c r="F14" t="s">
        <v>20</v>
      </c>
      <c r="H14" t="s">
        <v>267</v>
      </c>
      <c r="I14" t="s">
        <v>279</v>
      </c>
      <c r="J14">
        <v>7734197385</v>
      </c>
      <c r="K14" t="s">
        <v>36</v>
      </c>
      <c r="M14" t="s">
        <v>159</v>
      </c>
      <c r="N14" t="s">
        <v>23</v>
      </c>
      <c r="O14" t="s">
        <v>23</v>
      </c>
      <c r="P14" t="s">
        <v>21</v>
      </c>
      <c r="Q14" t="s">
        <v>32</v>
      </c>
      <c r="R14" t="s">
        <v>453</v>
      </c>
      <c r="S14" s="6" t="s">
        <v>190</v>
      </c>
      <c r="T14" s="6" t="s">
        <v>237</v>
      </c>
      <c r="U14" s="6" t="s">
        <v>344</v>
      </c>
      <c r="V14" s="6" t="s">
        <v>344</v>
      </c>
      <c r="W14" s="6" t="s">
        <v>268</v>
      </c>
      <c r="X14" s="6" t="s">
        <v>759</v>
      </c>
      <c r="Y14">
        <v>4</v>
      </c>
      <c r="Z14">
        <v>9021101000</v>
      </c>
      <c r="AA14" s="4">
        <v>1386.02</v>
      </c>
      <c r="AB14" s="4">
        <v>1221.06</v>
      </c>
      <c r="AC14" s="4">
        <v>8747.43</v>
      </c>
    </row>
    <row r="15" spans="1:30">
      <c r="A15">
        <v>63943</v>
      </c>
      <c r="B15" t="s">
        <v>454</v>
      </c>
      <c r="C15" s="1">
        <v>42780</v>
      </c>
      <c r="D15" s="3">
        <v>2017</v>
      </c>
      <c r="E15" s="3">
        <v>2</v>
      </c>
      <c r="F15" t="s">
        <v>50</v>
      </c>
      <c r="G15">
        <v>7707697734</v>
      </c>
      <c r="H15" t="s">
        <v>105</v>
      </c>
      <c r="I15" t="s">
        <v>106</v>
      </c>
      <c r="K15" t="s">
        <v>293</v>
      </c>
      <c r="M15" t="s">
        <v>346</v>
      </c>
      <c r="N15" t="s">
        <v>21</v>
      </c>
      <c r="O15" t="s">
        <v>21</v>
      </c>
      <c r="P15" t="s">
        <v>38</v>
      </c>
      <c r="Q15" t="s">
        <v>32</v>
      </c>
      <c r="R15" t="s">
        <v>53</v>
      </c>
      <c r="S15" s="6" t="s">
        <v>190</v>
      </c>
      <c r="T15" s="6" t="s">
        <v>322</v>
      </c>
      <c r="U15" s="6" t="s">
        <v>263</v>
      </c>
      <c r="V15" s="26" t="s">
        <v>761</v>
      </c>
      <c r="W15" s="6" t="s">
        <v>263</v>
      </c>
      <c r="X15" s="6" t="s">
        <v>145</v>
      </c>
      <c r="Y15">
        <v>134</v>
      </c>
      <c r="Z15">
        <v>9021101000</v>
      </c>
      <c r="AA15" s="4">
        <v>1.02</v>
      </c>
      <c r="AB15" s="4">
        <v>0.92</v>
      </c>
      <c r="AC15" s="4">
        <v>25.97</v>
      </c>
    </row>
    <row r="16" spans="1:30">
      <c r="A16">
        <v>63959</v>
      </c>
      <c r="B16" t="s">
        <v>445</v>
      </c>
      <c r="C16" s="1">
        <v>42794</v>
      </c>
      <c r="D16" s="3">
        <v>2017</v>
      </c>
      <c r="E16" s="3">
        <v>2</v>
      </c>
      <c r="F16" t="s">
        <v>20</v>
      </c>
      <c r="H16" t="s">
        <v>47</v>
      </c>
      <c r="I16" t="s">
        <v>48</v>
      </c>
      <c r="J16">
        <v>7725093020</v>
      </c>
      <c r="K16" t="s">
        <v>49</v>
      </c>
      <c r="M16" t="s">
        <v>194</v>
      </c>
      <c r="N16" t="s">
        <v>23</v>
      </c>
      <c r="O16" t="s">
        <v>23</v>
      </c>
      <c r="P16" t="s">
        <v>21</v>
      </c>
      <c r="Q16" t="s">
        <v>104</v>
      </c>
      <c r="R16" t="s">
        <v>455</v>
      </c>
      <c r="S16" s="6" t="s">
        <v>190</v>
      </c>
      <c r="T16" s="6" t="s">
        <v>322</v>
      </c>
      <c r="U16" s="6" t="s">
        <v>751</v>
      </c>
      <c r="V16" s="6" t="s">
        <v>226</v>
      </c>
      <c r="W16" s="6" t="s">
        <v>742</v>
      </c>
      <c r="X16" s="6" t="s">
        <v>226</v>
      </c>
      <c r="Y16">
        <v>7</v>
      </c>
      <c r="Z16">
        <v>9021101000</v>
      </c>
      <c r="AA16" s="4">
        <v>0.55200000000000005</v>
      </c>
      <c r="AB16" s="4">
        <v>0.51800000000000002</v>
      </c>
      <c r="AC16" s="4">
        <v>213.95</v>
      </c>
    </row>
    <row r="17" spans="1:29">
      <c r="A17">
        <v>63961</v>
      </c>
      <c r="B17" t="s">
        <v>439</v>
      </c>
      <c r="C17" s="1">
        <v>42776</v>
      </c>
      <c r="D17" s="3">
        <v>2017</v>
      </c>
      <c r="E17" s="3">
        <v>2</v>
      </c>
      <c r="F17" t="s">
        <v>50</v>
      </c>
      <c r="G17">
        <v>5027096683</v>
      </c>
      <c r="H17" t="s">
        <v>233</v>
      </c>
      <c r="I17" t="s">
        <v>234</v>
      </c>
      <c r="K17" t="s">
        <v>391</v>
      </c>
      <c r="M17" t="s">
        <v>440</v>
      </c>
      <c r="N17" t="s">
        <v>21</v>
      </c>
      <c r="O17" t="s">
        <v>26</v>
      </c>
      <c r="P17" t="s">
        <v>38</v>
      </c>
      <c r="Q17" t="s">
        <v>32</v>
      </c>
      <c r="R17" t="s">
        <v>73</v>
      </c>
      <c r="S17" s="6" t="s">
        <v>190</v>
      </c>
      <c r="T17" s="6" t="s">
        <v>322</v>
      </c>
      <c r="U17" s="6" t="s">
        <v>356</v>
      </c>
      <c r="V17" s="6" t="s">
        <v>791</v>
      </c>
      <c r="W17" s="6" t="s">
        <v>356</v>
      </c>
      <c r="X17" s="6" t="s">
        <v>797</v>
      </c>
      <c r="Y17">
        <v>85</v>
      </c>
      <c r="Z17">
        <v>9021101000</v>
      </c>
      <c r="AA17" s="4">
        <v>10.4</v>
      </c>
      <c r="AB17" s="4">
        <v>9.8800000000000008</v>
      </c>
      <c r="AC17" s="4">
        <v>139.13</v>
      </c>
    </row>
    <row r="18" spans="1:29">
      <c r="A18">
        <v>63963</v>
      </c>
      <c r="B18" t="s">
        <v>445</v>
      </c>
      <c r="C18" s="1">
        <v>42794</v>
      </c>
      <c r="D18" s="3">
        <v>2017</v>
      </c>
      <c r="E18" s="3">
        <v>2</v>
      </c>
      <c r="F18" t="s">
        <v>20</v>
      </c>
      <c r="H18" t="s">
        <v>47</v>
      </c>
      <c r="I18" t="s">
        <v>48</v>
      </c>
      <c r="J18">
        <v>7725093020</v>
      </c>
      <c r="K18" t="s">
        <v>49</v>
      </c>
      <c r="M18" t="s">
        <v>194</v>
      </c>
      <c r="N18" t="s">
        <v>23</v>
      </c>
      <c r="O18" t="s">
        <v>288</v>
      </c>
      <c r="P18" t="s">
        <v>21</v>
      </c>
      <c r="Q18" t="s">
        <v>104</v>
      </c>
      <c r="R18" t="s">
        <v>456</v>
      </c>
      <c r="S18" s="6" t="s">
        <v>190</v>
      </c>
      <c r="T18" s="6" t="s">
        <v>317</v>
      </c>
      <c r="U18" s="6" t="s">
        <v>749</v>
      </c>
      <c r="V18" s="6" t="s">
        <v>226</v>
      </c>
      <c r="W18" s="6" t="s">
        <v>750</v>
      </c>
      <c r="X18" s="6" t="s">
        <v>226</v>
      </c>
      <c r="Y18">
        <v>5</v>
      </c>
      <c r="Z18">
        <v>9021101000</v>
      </c>
      <c r="AA18" s="4">
        <v>0.873</v>
      </c>
      <c r="AB18" s="4">
        <v>0.82</v>
      </c>
      <c r="AC18" s="4">
        <v>43.32</v>
      </c>
    </row>
    <row r="19" spans="1:29">
      <c r="A19">
        <v>63965</v>
      </c>
      <c r="B19" t="s">
        <v>445</v>
      </c>
      <c r="C19" s="1">
        <v>42794</v>
      </c>
      <c r="D19" s="3">
        <v>2017</v>
      </c>
      <c r="E19" s="3">
        <v>2</v>
      </c>
      <c r="F19" t="s">
        <v>20</v>
      </c>
      <c r="H19" t="s">
        <v>47</v>
      </c>
      <c r="I19" t="s">
        <v>48</v>
      </c>
      <c r="J19">
        <v>7725093020</v>
      </c>
      <c r="K19" t="s">
        <v>49</v>
      </c>
      <c r="M19" t="s">
        <v>194</v>
      </c>
      <c r="N19" t="s">
        <v>23</v>
      </c>
      <c r="O19" t="s">
        <v>23</v>
      </c>
      <c r="P19" t="s">
        <v>21</v>
      </c>
      <c r="Q19" t="s">
        <v>104</v>
      </c>
      <c r="R19" t="s">
        <v>457</v>
      </c>
      <c r="S19" s="6" t="s">
        <v>190</v>
      </c>
      <c r="T19" s="6" t="s">
        <v>317</v>
      </c>
      <c r="U19" s="6" t="s">
        <v>47</v>
      </c>
      <c r="V19" s="6" t="s">
        <v>226</v>
      </c>
      <c r="W19" s="6" t="s">
        <v>742</v>
      </c>
      <c r="X19" s="6" t="s">
        <v>226</v>
      </c>
      <c r="Y19">
        <v>6</v>
      </c>
      <c r="Z19">
        <v>9021101000</v>
      </c>
      <c r="AA19" s="4">
        <v>2.96</v>
      </c>
      <c r="AB19" s="4">
        <v>2.78</v>
      </c>
      <c r="AC19" s="4">
        <v>179.83</v>
      </c>
    </row>
    <row r="20" spans="1:29">
      <c r="A20">
        <v>63967</v>
      </c>
      <c r="B20" t="s">
        <v>458</v>
      </c>
      <c r="C20" s="1">
        <v>42768</v>
      </c>
      <c r="D20" s="3">
        <v>2017</v>
      </c>
      <c r="E20" s="3">
        <v>2</v>
      </c>
      <c r="F20" t="s">
        <v>20</v>
      </c>
      <c r="H20" t="s">
        <v>124</v>
      </c>
      <c r="I20" t="s">
        <v>280</v>
      </c>
      <c r="J20">
        <v>5029145022</v>
      </c>
      <c r="K20" t="s">
        <v>65</v>
      </c>
      <c r="M20" t="s">
        <v>78</v>
      </c>
      <c r="N20" t="s">
        <v>283</v>
      </c>
      <c r="O20" t="s">
        <v>283</v>
      </c>
      <c r="P20" t="s">
        <v>21</v>
      </c>
      <c r="Q20" t="s">
        <v>24</v>
      </c>
      <c r="R20" t="s">
        <v>330</v>
      </c>
      <c r="S20" s="6" t="s">
        <v>190</v>
      </c>
      <c r="T20" s="6" t="s">
        <v>317</v>
      </c>
      <c r="U20" s="6" t="s">
        <v>256</v>
      </c>
      <c r="V20" s="6" t="s">
        <v>124</v>
      </c>
      <c r="W20" s="6" t="s">
        <v>257</v>
      </c>
      <c r="X20" s="6" t="s">
        <v>257</v>
      </c>
      <c r="Y20">
        <v>1</v>
      </c>
      <c r="Z20">
        <v>9021101000</v>
      </c>
      <c r="AA20" s="4">
        <v>748.76599999999996</v>
      </c>
      <c r="AB20" s="4">
        <v>699.76599999999996</v>
      </c>
      <c r="AC20" s="4">
        <v>31619.95</v>
      </c>
    </row>
    <row r="21" spans="1:29">
      <c r="A21">
        <v>63968</v>
      </c>
      <c r="B21" t="s">
        <v>459</v>
      </c>
      <c r="C21" s="1">
        <v>42783</v>
      </c>
      <c r="D21" s="3">
        <v>2017</v>
      </c>
      <c r="E21" s="3">
        <v>2</v>
      </c>
      <c r="F21" t="s">
        <v>50</v>
      </c>
      <c r="G21">
        <v>5027096683</v>
      </c>
      <c r="H21" t="s">
        <v>233</v>
      </c>
      <c r="I21" t="s">
        <v>234</v>
      </c>
      <c r="K21" t="s">
        <v>391</v>
      </c>
      <c r="M21" t="s">
        <v>440</v>
      </c>
      <c r="N21" t="s">
        <v>21</v>
      </c>
      <c r="O21" t="s">
        <v>21</v>
      </c>
      <c r="P21" t="s">
        <v>38</v>
      </c>
      <c r="Q21" t="s">
        <v>32</v>
      </c>
      <c r="R21" t="s">
        <v>460</v>
      </c>
      <c r="S21" s="6" t="s">
        <v>190</v>
      </c>
      <c r="T21" s="6" t="s">
        <v>322</v>
      </c>
      <c r="U21" s="6" t="s">
        <v>162</v>
      </c>
      <c r="V21" s="6" t="s">
        <v>774</v>
      </c>
      <c r="W21" s="6" t="s">
        <v>171</v>
      </c>
      <c r="X21" s="6" t="s">
        <v>171</v>
      </c>
      <c r="Y21">
        <v>22</v>
      </c>
      <c r="Z21">
        <v>9021101000</v>
      </c>
      <c r="AA21" s="4">
        <v>0.77400000000000002</v>
      </c>
      <c r="AB21" s="4">
        <v>0.73499999999999999</v>
      </c>
      <c r="AC21" s="4">
        <v>110.46</v>
      </c>
    </row>
    <row r="22" spans="1:29">
      <c r="A22">
        <v>63969</v>
      </c>
      <c r="B22" t="s">
        <v>445</v>
      </c>
      <c r="C22" s="1">
        <v>42794</v>
      </c>
      <c r="D22" s="3">
        <v>2017</v>
      </c>
      <c r="E22" s="3">
        <v>2</v>
      </c>
      <c r="F22" t="s">
        <v>20</v>
      </c>
      <c r="H22" t="s">
        <v>47</v>
      </c>
      <c r="I22" t="s">
        <v>48</v>
      </c>
      <c r="J22">
        <v>7725093020</v>
      </c>
      <c r="K22" t="s">
        <v>49</v>
      </c>
      <c r="M22" t="s">
        <v>194</v>
      </c>
      <c r="N22" t="s">
        <v>23</v>
      </c>
      <c r="O22" t="s">
        <v>288</v>
      </c>
      <c r="P22" t="s">
        <v>21</v>
      </c>
      <c r="Q22" t="s">
        <v>104</v>
      </c>
      <c r="R22" t="s">
        <v>461</v>
      </c>
      <c r="S22" s="6" t="s">
        <v>190</v>
      </c>
      <c r="T22" s="6" t="s">
        <v>317</v>
      </c>
      <c r="U22" s="6" t="s">
        <v>749</v>
      </c>
      <c r="V22" s="6" t="s">
        <v>226</v>
      </c>
      <c r="W22" s="6" t="s">
        <v>750</v>
      </c>
      <c r="X22" s="6" t="s">
        <v>226</v>
      </c>
      <c r="Y22">
        <v>4</v>
      </c>
      <c r="Z22">
        <v>9021101000</v>
      </c>
      <c r="AA22" s="4">
        <v>5.2999999999999999E-2</v>
      </c>
      <c r="AB22" s="4">
        <v>0.05</v>
      </c>
      <c r="AC22" s="4">
        <v>6.06</v>
      </c>
    </row>
    <row r="23" spans="1:29">
      <c r="A23">
        <v>63975</v>
      </c>
      <c r="B23" t="s">
        <v>444</v>
      </c>
      <c r="C23" s="1">
        <v>42780</v>
      </c>
      <c r="D23" s="3">
        <v>2017</v>
      </c>
      <c r="E23" s="3">
        <v>2</v>
      </c>
      <c r="F23" t="s">
        <v>20</v>
      </c>
      <c r="H23" t="s">
        <v>47</v>
      </c>
      <c r="I23" t="s">
        <v>48</v>
      </c>
      <c r="J23">
        <v>7725093020</v>
      </c>
      <c r="K23" t="s">
        <v>49</v>
      </c>
      <c r="M23" t="s">
        <v>194</v>
      </c>
      <c r="N23" t="s">
        <v>23</v>
      </c>
      <c r="O23" t="s">
        <v>288</v>
      </c>
      <c r="P23" t="s">
        <v>21</v>
      </c>
      <c r="Q23" t="s">
        <v>104</v>
      </c>
      <c r="R23" t="s">
        <v>462</v>
      </c>
      <c r="S23" s="6" t="s">
        <v>190</v>
      </c>
      <c r="T23" s="6" t="s">
        <v>317</v>
      </c>
      <c r="U23" s="6" t="s">
        <v>749</v>
      </c>
      <c r="V23" s="6" t="s">
        <v>226</v>
      </c>
      <c r="W23" s="6" t="s">
        <v>750</v>
      </c>
      <c r="X23" s="6" t="s">
        <v>226</v>
      </c>
      <c r="Y23">
        <v>4</v>
      </c>
      <c r="Z23">
        <v>9021101000</v>
      </c>
      <c r="AA23" s="4">
        <v>1.381</v>
      </c>
      <c r="AB23" s="4">
        <v>1.23</v>
      </c>
      <c r="AC23" s="4">
        <v>209.68</v>
      </c>
    </row>
    <row r="24" spans="1:29">
      <c r="A24">
        <v>63976</v>
      </c>
      <c r="B24" t="s">
        <v>444</v>
      </c>
      <c r="C24" s="1">
        <v>42780</v>
      </c>
      <c r="D24" s="3">
        <v>2017</v>
      </c>
      <c r="E24" s="3">
        <v>2</v>
      </c>
      <c r="F24" t="s">
        <v>20</v>
      </c>
      <c r="H24" t="s">
        <v>47</v>
      </c>
      <c r="I24" t="s">
        <v>48</v>
      </c>
      <c r="J24">
        <v>7725093020</v>
      </c>
      <c r="K24" t="s">
        <v>49</v>
      </c>
      <c r="M24" t="s">
        <v>194</v>
      </c>
      <c r="N24" t="s">
        <v>23</v>
      </c>
      <c r="O24" t="s">
        <v>23</v>
      </c>
      <c r="P24" t="s">
        <v>21</v>
      </c>
      <c r="Q24" t="s">
        <v>104</v>
      </c>
      <c r="R24" t="s">
        <v>463</v>
      </c>
      <c r="S24" s="6" t="s">
        <v>190</v>
      </c>
      <c r="T24" s="6" t="s">
        <v>317</v>
      </c>
      <c r="U24" s="6" t="s">
        <v>47</v>
      </c>
      <c r="V24" s="6" t="s">
        <v>226</v>
      </c>
      <c r="W24" s="6" t="s">
        <v>742</v>
      </c>
      <c r="X24" s="6" t="s">
        <v>226</v>
      </c>
      <c r="Y24">
        <v>5</v>
      </c>
      <c r="Z24">
        <v>9021101000</v>
      </c>
      <c r="AA24" s="4">
        <v>12.885999999999999</v>
      </c>
      <c r="AB24" s="4">
        <v>11.505000000000001</v>
      </c>
      <c r="AC24" s="4">
        <v>406.88</v>
      </c>
    </row>
    <row r="25" spans="1:29">
      <c r="A25">
        <v>63977</v>
      </c>
      <c r="B25" t="s">
        <v>447</v>
      </c>
      <c r="C25" s="1">
        <v>42780</v>
      </c>
      <c r="D25" s="3">
        <v>2017</v>
      </c>
      <c r="E25" s="3">
        <v>2</v>
      </c>
      <c r="F25" t="s">
        <v>50</v>
      </c>
      <c r="G25">
        <v>5027096683</v>
      </c>
      <c r="H25" t="s">
        <v>233</v>
      </c>
      <c r="I25" t="s">
        <v>234</v>
      </c>
      <c r="K25" t="s">
        <v>391</v>
      </c>
      <c r="M25" t="s">
        <v>448</v>
      </c>
      <c r="N25" t="s">
        <v>21</v>
      </c>
      <c r="O25" t="s">
        <v>26</v>
      </c>
      <c r="P25" t="s">
        <v>38</v>
      </c>
      <c r="Q25" t="s">
        <v>32</v>
      </c>
      <c r="R25" t="s">
        <v>73</v>
      </c>
      <c r="S25" s="6" t="s">
        <v>190</v>
      </c>
      <c r="T25" s="6" t="s">
        <v>322</v>
      </c>
      <c r="U25" s="6" t="s">
        <v>464</v>
      </c>
      <c r="V25" s="6" t="s">
        <v>791</v>
      </c>
      <c r="W25" s="6" t="s">
        <v>356</v>
      </c>
      <c r="X25" s="6" t="s">
        <v>797</v>
      </c>
      <c r="Y25">
        <v>85</v>
      </c>
      <c r="Z25">
        <v>9021101000</v>
      </c>
      <c r="AA25" s="4">
        <v>12.32</v>
      </c>
      <c r="AB25" s="4">
        <v>11.704000000000001</v>
      </c>
      <c r="AC25" s="4">
        <v>141.43</v>
      </c>
    </row>
    <row r="26" spans="1:29">
      <c r="A26">
        <v>63981</v>
      </c>
      <c r="B26" t="s">
        <v>465</v>
      </c>
      <c r="C26" s="1">
        <v>42781</v>
      </c>
      <c r="D26" s="3">
        <v>2017</v>
      </c>
      <c r="E26" s="3">
        <v>2</v>
      </c>
      <c r="F26" t="s">
        <v>20</v>
      </c>
      <c r="H26" t="s">
        <v>157</v>
      </c>
      <c r="I26" t="s">
        <v>434</v>
      </c>
      <c r="J26">
        <v>7703407191</v>
      </c>
      <c r="K26" t="s">
        <v>435</v>
      </c>
      <c r="M26" t="s">
        <v>436</v>
      </c>
      <c r="N26" t="s">
        <v>23</v>
      </c>
      <c r="O26" t="s">
        <v>58</v>
      </c>
      <c r="P26" t="s">
        <v>21</v>
      </c>
      <c r="Q26" t="s">
        <v>25</v>
      </c>
      <c r="R26" t="s">
        <v>466</v>
      </c>
      <c r="S26" s="6" t="s">
        <v>190</v>
      </c>
      <c r="T26" s="7" t="s">
        <v>322</v>
      </c>
      <c r="U26" s="6" t="s">
        <v>374</v>
      </c>
      <c r="V26" s="6" t="s">
        <v>374</v>
      </c>
      <c r="W26" s="6" t="s">
        <v>438</v>
      </c>
      <c r="X26" s="6" t="s">
        <v>147</v>
      </c>
      <c r="Y26">
        <v>12</v>
      </c>
      <c r="Z26">
        <v>9021109000</v>
      </c>
      <c r="AA26" s="4">
        <v>8.7999999999999995E-2</v>
      </c>
      <c r="AB26" s="4">
        <v>8.7999999999999995E-2</v>
      </c>
      <c r="AC26" s="4">
        <v>28.24</v>
      </c>
    </row>
    <row r="27" spans="1:29">
      <c r="A27">
        <v>63982</v>
      </c>
      <c r="B27" t="s">
        <v>465</v>
      </c>
      <c r="C27" s="1">
        <v>42781</v>
      </c>
      <c r="D27" s="3">
        <v>2017</v>
      </c>
      <c r="E27" s="3">
        <v>2</v>
      </c>
      <c r="F27" t="s">
        <v>20</v>
      </c>
      <c r="H27" t="s">
        <v>157</v>
      </c>
      <c r="I27" t="s">
        <v>434</v>
      </c>
      <c r="J27">
        <v>7703407191</v>
      </c>
      <c r="K27" t="s">
        <v>435</v>
      </c>
      <c r="M27" t="s">
        <v>436</v>
      </c>
      <c r="N27" t="s">
        <v>23</v>
      </c>
      <c r="O27" t="s">
        <v>23</v>
      </c>
      <c r="P27" t="s">
        <v>21</v>
      </c>
      <c r="Q27" t="s">
        <v>25</v>
      </c>
      <c r="R27" t="s">
        <v>466</v>
      </c>
      <c r="S27" s="6" t="s">
        <v>190</v>
      </c>
      <c r="T27" s="7" t="s">
        <v>322</v>
      </c>
      <c r="U27" s="6" t="s">
        <v>374</v>
      </c>
      <c r="V27" s="6" t="s">
        <v>374</v>
      </c>
      <c r="W27" s="6" t="s">
        <v>438</v>
      </c>
      <c r="X27" s="6" t="s">
        <v>147</v>
      </c>
      <c r="Y27">
        <v>13</v>
      </c>
      <c r="Z27">
        <v>9021109000</v>
      </c>
      <c r="AA27" s="4">
        <v>0.629</v>
      </c>
      <c r="AB27" s="4">
        <v>0.629</v>
      </c>
      <c r="AC27" s="4">
        <v>293.27999999999997</v>
      </c>
    </row>
    <row r="28" spans="1:29">
      <c r="A28">
        <v>63983</v>
      </c>
      <c r="B28" t="s">
        <v>465</v>
      </c>
      <c r="C28" s="1">
        <v>42781</v>
      </c>
      <c r="D28" s="3">
        <v>2017</v>
      </c>
      <c r="E28" s="3">
        <v>2</v>
      </c>
      <c r="F28" t="s">
        <v>20</v>
      </c>
      <c r="H28" t="s">
        <v>157</v>
      </c>
      <c r="I28" t="s">
        <v>434</v>
      </c>
      <c r="J28">
        <v>7703407191</v>
      </c>
      <c r="K28" t="s">
        <v>435</v>
      </c>
      <c r="M28" t="s">
        <v>436</v>
      </c>
      <c r="N28" t="s">
        <v>23</v>
      </c>
      <c r="O28" t="s">
        <v>282</v>
      </c>
      <c r="P28" t="s">
        <v>21</v>
      </c>
      <c r="Q28" t="s">
        <v>25</v>
      </c>
      <c r="R28" t="s">
        <v>466</v>
      </c>
      <c r="S28" s="6" t="s">
        <v>190</v>
      </c>
      <c r="T28" s="7" t="s">
        <v>322</v>
      </c>
      <c r="U28" s="6" t="s">
        <v>374</v>
      </c>
      <c r="V28" s="6" t="s">
        <v>374</v>
      </c>
      <c r="W28" s="6" t="s">
        <v>438</v>
      </c>
      <c r="X28" s="6" t="s">
        <v>147</v>
      </c>
      <c r="Y28">
        <v>11</v>
      </c>
      <c r="Z28">
        <v>9021109000</v>
      </c>
      <c r="AA28" s="4">
        <v>5.6989999999999998</v>
      </c>
      <c r="AB28" s="4">
        <v>5.1989999999999998</v>
      </c>
      <c r="AC28" s="4">
        <v>7501.53</v>
      </c>
    </row>
    <row r="29" spans="1:29">
      <c r="A29">
        <v>63984</v>
      </c>
      <c r="B29" t="s">
        <v>465</v>
      </c>
      <c r="C29" s="1">
        <v>42781</v>
      </c>
      <c r="D29" s="3">
        <v>2017</v>
      </c>
      <c r="E29" s="3">
        <v>2</v>
      </c>
      <c r="F29" t="s">
        <v>20</v>
      </c>
      <c r="H29" t="s">
        <v>157</v>
      </c>
      <c r="I29" t="s">
        <v>434</v>
      </c>
      <c r="J29">
        <v>7703407191</v>
      </c>
      <c r="K29" t="s">
        <v>435</v>
      </c>
      <c r="M29" t="s">
        <v>436</v>
      </c>
      <c r="N29" t="s">
        <v>23</v>
      </c>
      <c r="O29" t="s">
        <v>284</v>
      </c>
      <c r="P29" t="s">
        <v>21</v>
      </c>
      <c r="Q29" t="s">
        <v>25</v>
      </c>
      <c r="R29" t="s">
        <v>466</v>
      </c>
      <c r="S29" s="6" t="s">
        <v>190</v>
      </c>
      <c r="T29" s="7" t="s">
        <v>322</v>
      </c>
      <c r="U29" s="6" t="s">
        <v>374</v>
      </c>
      <c r="V29" s="6" t="s">
        <v>374</v>
      </c>
      <c r="W29" s="6" t="s">
        <v>438</v>
      </c>
      <c r="X29" s="6" t="s">
        <v>147</v>
      </c>
      <c r="Y29">
        <v>14</v>
      </c>
      <c r="Z29">
        <v>9021109000</v>
      </c>
      <c r="AA29" s="4">
        <v>7.0000000000000001E-3</v>
      </c>
      <c r="AB29" s="4">
        <v>7.0000000000000001E-3</v>
      </c>
      <c r="AC29" s="4">
        <v>10.67</v>
      </c>
    </row>
    <row r="30" spans="1:29">
      <c r="A30">
        <v>63987</v>
      </c>
      <c r="B30" t="s">
        <v>465</v>
      </c>
      <c r="C30" s="1">
        <v>42781</v>
      </c>
      <c r="D30" s="3">
        <v>2017</v>
      </c>
      <c r="E30" s="3">
        <v>2</v>
      </c>
      <c r="F30" t="s">
        <v>20</v>
      </c>
      <c r="H30" t="s">
        <v>157</v>
      </c>
      <c r="I30" t="s">
        <v>434</v>
      </c>
      <c r="J30">
        <v>7703407191</v>
      </c>
      <c r="K30" t="s">
        <v>435</v>
      </c>
      <c r="M30" t="s">
        <v>436</v>
      </c>
      <c r="N30" t="s">
        <v>23</v>
      </c>
      <c r="O30" t="s">
        <v>40</v>
      </c>
      <c r="P30" t="s">
        <v>21</v>
      </c>
      <c r="Q30" t="s">
        <v>25</v>
      </c>
      <c r="R30" t="s">
        <v>466</v>
      </c>
      <c r="S30" s="6" t="s">
        <v>190</v>
      </c>
      <c r="T30" s="7" t="s">
        <v>322</v>
      </c>
      <c r="U30" s="6" t="s">
        <v>374</v>
      </c>
      <c r="V30" s="6" t="s">
        <v>374</v>
      </c>
      <c r="W30" s="6" t="s">
        <v>438</v>
      </c>
      <c r="X30" s="6" t="s">
        <v>147</v>
      </c>
      <c r="Y30">
        <v>15</v>
      </c>
      <c r="Z30">
        <v>9021109000</v>
      </c>
      <c r="AA30" s="4">
        <v>0.26100000000000001</v>
      </c>
      <c r="AB30" s="4">
        <v>0.26100000000000001</v>
      </c>
      <c r="AC30" s="4">
        <v>713.15</v>
      </c>
    </row>
    <row r="31" spans="1:29">
      <c r="A31">
        <v>63988</v>
      </c>
      <c r="B31" t="s">
        <v>444</v>
      </c>
      <c r="C31" s="1">
        <v>42780</v>
      </c>
      <c r="D31" s="3">
        <v>2017</v>
      </c>
      <c r="E31" s="3">
        <v>2</v>
      </c>
      <c r="F31" t="s">
        <v>20</v>
      </c>
      <c r="H31" t="s">
        <v>47</v>
      </c>
      <c r="I31" t="s">
        <v>48</v>
      </c>
      <c r="J31">
        <v>7725093020</v>
      </c>
      <c r="K31" t="s">
        <v>49</v>
      </c>
      <c r="M31" t="s">
        <v>194</v>
      </c>
      <c r="N31" t="s">
        <v>23</v>
      </c>
      <c r="O31" t="s">
        <v>23</v>
      </c>
      <c r="P31" t="s">
        <v>21</v>
      </c>
      <c r="Q31" t="s">
        <v>104</v>
      </c>
      <c r="R31" t="s">
        <v>467</v>
      </c>
      <c r="S31" s="6" t="s">
        <v>190</v>
      </c>
      <c r="T31" s="6" t="s">
        <v>317</v>
      </c>
      <c r="U31" s="6" t="s">
        <v>751</v>
      </c>
      <c r="V31" s="6" t="s">
        <v>226</v>
      </c>
      <c r="W31" s="6" t="s">
        <v>742</v>
      </c>
      <c r="X31" s="6" t="s">
        <v>226</v>
      </c>
      <c r="Y31">
        <v>7</v>
      </c>
      <c r="Z31">
        <v>9021101000</v>
      </c>
      <c r="AA31" s="4">
        <v>122.723</v>
      </c>
      <c r="AB31" s="4">
        <v>115.824</v>
      </c>
      <c r="AC31" s="4">
        <v>5847.82</v>
      </c>
    </row>
    <row r="32" spans="1:29">
      <c r="A32">
        <v>63992</v>
      </c>
      <c r="B32" t="s">
        <v>447</v>
      </c>
      <c r="C32" s="1">
        <v>42780</v>
      </c>
      <c r="D32" s="3">
        <v>2017</v>
      </c>
      <c r="E32" s="3">
        <v>2</v>
      </c>
      <c r="F32" t="s">
        <v>50</v>
      </c>
      <c r="G32">
        <v>5027096683</v>
      </c>
      <c r="H32" t="s">
        <v>233</v>
      </c>
      <c r="I32" t="s">
        <v>234</v>
      </c>
      <c r="K32" t="s">
        <v>391</v>
      </c>
      <c r="M32" t="s">
        <v>448</v>
      </c>
      <c r="N32" t="s">
        <v>21</v>
      </c>
      <c r="O32" t="s">
        <v>21</v>
      </c>
      <c r="P32" t="s">
        <v>38</v>
      </c>
      <c r="Q32" t="s">
        <v>32</v>
      </c>
      <c r="R32" t="s">
        <v>199</v>
      </c>
      <c r="S32" s="6" t="s">
        <v>190</v>
      </c>
      <c r="T32" s="6" t="s">
        <v>322</v>
      </c>
      <c r="U32" s="6" t="s">
        <v>171</v>
      </c>
      <c r="V32" s="6" t="s">
        <v>774</v>
      </c>
      <c r="W32" s="6" t="s">
        <v>171</v>
      </c>
      <c r="X32" s="6" t="s">
        <v>171</v>
      </c>
      <c r="Y32">
        <v>28</v>
      </c>
      <c r="Z32">
        <v>9021101000</v>
      </c>
      <c r="AA32" s="4">
        <v>61.048000000000002</v>
      </c>
      <c r="AB32" s="4">
        <v>57.994999999999997</v>
      </c>
      <c r="AC32" s="4">
        <v>1808.62</v>
      </c>
    </row>
    <row r="33" spans="1:29">
      <c r="A33">
        <v>63998</v>
      </c>
      <c r="B33" t="s">
        <v>468</v>
      </c>
      <c r="C33" s="1">
        <v>42793</v>
      </c>
      <c r="D33" s="3">
        <v>2017</v>
      </c>
      <c r="E33" s="3">
        <v>2</v>
      </c>
      <c r="F33" t="s">
        <v>20</v>
      </c>
      <c r="H33" t="s">
        <v>28</v>
      </c>
      <c r="I33" t="s">
        <v>29</v>
      </c>
      <c r="J33">
        <v>7715219724</v>
      </c>
      <c r="K33" t="s">
        <v>30</v>
      </c>
      <c r="M33" t="s">
        <v>252</v>
      </c>
      <c r="N33" t="s">
        <v>23</v>
      </c>
      <c r="O33" t="s">
        <v>23</v>
      </c>
      <c r="P33" t="s">
        <v>21</v>
      </c>
      <c r="Q33" t="s">
        <v>76</v>
      </c>
      <c r="R33" t="s">
        <v>469</v>
      </c>
      <c r="S33" s="6" t="s">
        <v>190</v>
      </c>
      <c r="T33" s="6" t="s">
        <v>307</v>
      </c>
      <c r="U33" s="6" t="s">
        <v>272</v>
      </c>
      <c r="V33" s="6" t="s">
        <v>272</v>
      </c>
      <c r="W33" s="6" t="s">
        <v>756</v>
      </c>
      <c r="X33" s="6" t="s">
        <v>794</v>
      </c>
      <c r="Y33">
        <v>2</v>
      </c>
      <c r="Z33">
        <v>9021101000</v>
      </c>
      <c r="AA33" s="4">
        <v>7</v>
      </c>
      <c r="AB33" s="4">
        <v>6</v>
      </c>
      <c r="AC33" s="4">
        <v>137.37</v>
      </c>
    </row>
    <row r="34" spans="1:29">
      <c r="A34">
        <v>64000</v>
      </c>
      <c r="B34" t="s">
        <v>468</v>
      </c>
      <c r="C34" s="1">
        <v>42793</v>
      </c>
      <c r="D34" s="3">
        <v>2017</v>
      </c>
      <c r="E34" s="3">
        <v>2</v>
      </c>
      <c r="F34" t="s">
        <v>20</v>
      </c>
      <c r="H34" t="s">
        <v>28</v>
      </c>
      <c r="I34" t="s">
        <v>29</v>
      </c>
      <c r="J34">
        <v>7715219724</v>
      </c>
      <c r="K34" t="s">
        <v>30</v>
      </c>
      <c r="M34" t="s">
        <v>252</v>
      </c>
      <c r="N34" t="s">
        <v>23</v>
      </c>
      <c r="O34" t="s">
        <v>23</v>
      </c>
      <c r="P34" t="s">
        <v>21</v>
      </c>
      <c r="Q34" t="s">
        <v>76</v>
      </c>
      <c r="R34" t="s">
        <v>469</v>
      </c>
      <c r="S34" s="6" t="s">
        <v>190</v>
      </c>
      <c r="T34" s="6" t="s">
        <v>307</v>
      </c>
      <c r="U34" s="6" t="s">
        <v>272</v>
      </c>
      <c r="V34" s="6" t="s">
        <v>272</v>
      </c>
      <c r="W34" s="6" t="s">
        <v>756</v>
      </c>
      <c r="X34" s="6" t="s">
        <v>794</v>
      </c>
      <c r="Y34">
        <v>6</v>
      </c>
      <c r="Z34">
        <v>9021101000</v>
      </c>
      <c r="AA34" s="4">
        <v>22</v>
      </c>
      <c r="AB34" s="4">
        <v>20</v>
      </c>
      <c r="AC34" s="4">
        <v>93.66</v>
      </c>
    </row>
    <row r="35" spans="1:29">
      <c r="A35">
        <v>64001</v>
      </c>
      <c r="B35" t="s">
        <v>470</v>
      </c>
      <c r="C35" s="1">
        <v>42779</v>
      </c>
      <c r="D35" s="3">
        <v>2017</v>
      </c>
      <c r="E35" s="3">
        <v>2</v>
      </c>
      <c r="F35" t="s">
        <v>20</v>
      </c>
      <c r="H35" t="s">
        <v>60</v>
      </c>
      <c r="I35" t="s">
        <v>61</v>
      </c>
      <c r="J35">
        <v>7731536713</v>
      </c>
      <c r="K35" t="s">
        <v>62</v>
      </c>
      <c r="M35" t="s">
        <v>63</v>
      </c>
      <c r="N35" t="s">
        <v>23</v>
      </c>
      <c r="O35" t="s">
        <v>23</v>
      </c>
      <c r="P35" t="s">
        <v>21</v>
      </c>
      <c r="Q35" t="s">
        <v>27</v>
      </c>
      <c r="R35" t="s">
        <v>471</v>
      </c>
      <c r="S35" s="6" t="s">
        <v>190</v>
      </c>
      <c r="T35" s="7" t="s">
        <v>716</v>
      </c>
      <c r="U35" s="6" t="s">
        <v>244</v>
      </c>
      <c r="V35" s="6" t="s">
        <v>781</v>
      </c>
      <c r="W35" s="6" t="s">
        <v>64</v>
      </c>
      <c r="X35" s="6" t="s">
        <v>64</v>
      </c>
      <c r="Y35">
        <v>1</v>
      </c>
      <c r="Z35">
        <v>9021101000</v>
      </c>
      <c r="AA35" s="4">
        <v>407.03</v>
      </c>
      <c r="AB35" s="4">
        <v>373.8</v>
      </c>
      <c r="AC35" s="4">
        <v>22241.72</v>
      </c>
    </row>
    <row r="36" spans="1:29">
      <c r="A36">
        <v>64003</v>
      </c>
      <c r="B36" t="s">
        <v>472</v>
      </c>
      <c r="C36" s="1">
        <v>42786</v>
      </c>
      <c r="D36" s="3">
        <v>2017</v>
      </c>
      <c r="E36" s="3">
        <v>2</v>
      </c>
      <c r="F36" t="s">
        <v>20</v>
      </c>
      <c r="H36" t="s">
        <v>367</v>
      </c>
      <c r="I36" t="s">
        <v>274</v>
      </c>
      <c r="J36">
        <v>7722175066</v>
      </c>
      <c r="K36" t="s">
        <v>275</v>
      </c>
      <c r="M36" t="s">
        <v>297</v>
      </c>
      <c r="N36" t="s">
        <v>26</v>
      </c>
      <c r="O36" t="s">
        <v>26</v>
      </c>
      <c r="P36" t="s">
        <v>21</v>
      </c>
      <c r="Q36" t="s">
        <v>55</v>
      </c>
      <c r="R36" t="s">
        <v>473</v>
      </c>
      <c r="S36" s="6" t="s">
        <v>190</v>
      </c>
      <c r="T36" s="7" t="s">
        <v>716</v>
      </c>
      <c r="U36" s="6" t="s">
        <v>343</v>
      </c>
      <c r="V36" s="6" t="s">
        <v>294</v>
      </c>
      <c r="W36" s="6" t="s">
        <v>276</v>
      </c>
      <c r="X36" s="6" t="s">
        <v>56</v>
      </c>
      <c r="Y36">
        <v>4</v>
      </c>
      <c r="Z36">
        <v>9021101000</v>
      </c>
      <c r="AA36" s="4">
        <v>41</v>
      </c>
      <c r="AB36" s="4">
        <v>40</v>
      </c>
      <c r="AC36" s="4">
        <v>404.13</v>
      </c>
    </row>
    <row r="37" spans="1:29">
      <c r="A37">
        <v>64004</v>
      </c>
      <c r="B37" t="s">
        <v>474</v>
      </c>
      <c r="C37" s="1">
        <v>42779</v>
      </c>
      <c r="D37" s="3">
        <v>2017</v>
      </c>
      <c r="E37" s="3">
        <v>2</v>
      </c>
      <c r="F37" t="s">
        <v>20</v>
      </c>
      <c r="H37" t="s">
        <v>60</v>
      </c>
      <c r="I37" t="s">
        <v>61</v>
      </c>
      <c r="J37">
        <v>7731536713</v>
      </c>
      <c r="K37" t="s">
        <v>62</v>
      </c>
      <c r="M37" t="s">
        <v>63</v>
      </c>
      <c r="N37" t="s">
        <v>23</v>
      </c>
      <c r="O37" t="s">
        <v>23</v>
      </c>
      <c r="P37" t="s">
        <v>21</v>
      </c>
      <c r="Q37" t="s">
        <v>27</v>
      </c>
      <c r="R37" t="s">
        <v>196</v>
      </c>
      <c r="S37" s="6" t="s">
        <v>190</v>
      </c>
      <c r="T37" s="6" t="s">
        <v>322</v>
      </c>
      <c r="U37" s="6" t="s">
        <v>244</v>
      </c>
      <c r="V37" s="6" t="s">
        <v>781</v>
      </c>
      <c r="W37" s="6" t="s">
        <v>64</v>
      </c>
      <c r="X37" s="6" t="s">
        <v>64</v>
      </c>
      <c r="Y37">
        <v>1</v>
      </c>
      <c r="Z37">
        <v>9021101000</v>
      </c>
      <c r="AA37" s="4">
        <v>32.130000000000003</v>
      </c>
      <c r="AB37" s="4">
        <v>29.49</v>
      </c>
      <c r="AC37" s="4">
        <v>1464.98</v>
      </c>
    </row>
    <row r="38" spans="1:29">
      <c r="A38">
        <v>64012</v>
      </c>
      <c r="B38" t="s">
        <v>475</v>
      </c>
      <c r="C38" s="1">
        <v>42786</v>
      </c>
      <c r="D38" s="3">
        <v>2017</v>
      </c>
      <c r="E38" s="3">
        <v>2</v>
      </c>
      <c r="F38" t="s">
        <v>20</v>
      </c>
      <c r="H38" t="s">
        <v>60</v>
      </c>
      <c r="I38" t="s">
        <v>61</v>
      </c>
      <c r="J38">
        <v>7731536713</v>
      </c>
      <c r="K38" t="s">
        <v>62</v>
      </c>
      <c r="M38" t="s">
        <v>63</v>
      </c>
      <c r="N38" t="s">
        <v>23</v>
      </c>
      <c r="O38" t="s">
        <v>23</v>
      </c>
      <c r="P38" t="s">
        <v>21</v>
      </c>
      <c r="Q38" t="s">
        <v>27</v>
      </c>
      <c r="R38" t="s">
        <v>196</v>
      </c>
      <c r="S38" s="6" t="s">
        <v>190</v>
      </c>
      <c r="T38" s="6" t="s">
        <v>322</v>
      </c>
      <c r="U38" s="6" t="s">
        <v>244</v>
      </c>
      <c r="V38" s="6" t="s">
        <v>781</v>
      </c>
      <c r="W38" s="6" t="s">
        <v>64</v>
      </c>
      <c r="X38" s="6" t="s">
        <v>64</v>
      </c>
      <c r="Y38">
        <v>1</v>
      </c>
      <c r="Z38">
        <v>9021101000</v>
      </c>
      <c r="AA38" s="4">
        <v>54.64</v>
      </c>
      <c r="AB38" s="4">
        <v>49.87</v>
      </c>
      <c r="AC38" s="4">
        <v>2051.29</v>
      </c>
    </row>
    <row r="39" spans="1:29">
      <c r="A39">
        <v>64013</v>
      </c>
      <c r="B39" t="s">
        <v>476</v>
      </c>
      <c r="C39" s="1">
        <v>42786</v>
      </c>
      <c r="D39" s="3">
        <v>2017</v>
      </c>
      <c r="E39" s="3">
        <v>2</v>
      </c>
      <c r="F39" t="s">
        <v>20</v>
      </c>
      <c r="H39" t="s">
        <v>60</v>
      </c>
      <c r="I39" t="s">
        <v>61</v>
      </c>
      <c r="J39">
        <v>7731536713</v>
      </c>
      <c r="K39" t="s">
        <v>62</v>
      </c>
      <c r="M39" t="s">
        <v>63</v>
      </c>
      <c r="N39" t="s">
        <v>23</v>
      </c>
      <c r="O39" t="s">
        <v>23</v>
      </c>
      <c r="P39" t="s">
        <v>21</v>
      </c>
      <c r="Q39" t="s">
        <v>27</v>
      </c>
      <c r="R39" t="s">
        <v>477</v>
      </c>
      <c r="S39" s="6" t="s">
        <v>190</v>
      </c>
      <c r="T39" s="7" t="s">
        <v>716</v>
      </c>
      <c r="U39" s="6" t="s">
        <v>244</v>
      </c>
      <c r="V39" s="6" t="s">
        <v>781</v>
      </c>
      <c r="W39" s="6" t="s">
        <v>64</v>
      </c>
      <c r="X39" s="6" t="s">
        <v>64</v>
      </c>
      <c r="Y39">
        <v>1</v>
      </c>
      <c r="Z39">
        <v>9021101000</v>
      </c>
      <c r="AA39" s="4">
        <v>641.74</v>
      </c>
      <c r="AB39" s="4">
        <v>585.74</v>
      </c>
      <c r="AC39" s="4">
        <v>35264.5</v>
      </c>
    </row>
    <row r="40" spans="1:29">
      <c r="A40">
        <v>64014</v>
      </c>
      <c r="B40" t="s">
        <v>478</v>
      </c>
      <c r="C40" s="1">
        <v>42774</v>
      </c>
      <c r="D40" s="3">
        <v>2017</v>
      </c>
      <c r="E40" s="3">
        <v>2</v>
      </c>
      <c r="F40" t="s">
        <v>20</v>
      </c>
      <c r="H40" t="s">
        <v>367</v>
      </c>
      <c r="I40" t="s">
        <v>274</v>
      </c>
      <c r="J40">
        <v>7722175066</v>
      </c>
      <c r="K40" t="s">
        <v>275</v>
      </c>
      <c r="M40" t="s">
        <v>297</v>
      </c>
      <c r="N40" t="s">
        <v>26</v>
      </c>
      <c r="O40" t="s">
        <v>26</v>
      </c>
      <c r="P40" t="s">
        <v>21</v>
      </c>
      <c r="Q40" t="s">
        <v>55</v>
      </c>
      <c r="R40" t="s">
        <v>403</v>
      </c>
      <c r="S40" s="6" t="s">
        <v>190</v>
      </c>
      <c r="T40" s="6" t="s">
        <v>322</v>
      </c>
      <c r="U40" s="6" t="s">
        <v>305</v>
      </c>
      <c r="V40" s="6" t="s">
        <v>294</v>
      </c>
      <c r="W40" s="6" t="s">
        <v>276</v>
      </c>
      <c r="X40" s="6" t="s">
        <v>56</v>
      </c>
      <c r="Y40">
        <v>2</v>
      </c>
      <c r="Z40">
        <v>9021101000</v>
      </c>
      <c r="AA40" s="4">
        <v>660</v>
      </c>
      <c r="AB40" s="4">
        <v>660</v>
      </c>
      <c r="AC40" s="4">
        <v>2940.21</v>
      </c>
    </row>
    <row r="41" spans="1:29">
      <c r="A41">
        <v>64015</v>
      </c>
      <c r="B41" t="s">
        <v>472</v>
      </c>
      <c r="C41" s="1">
        <v>42786</v>
      </c>
      <c r="D41" s="3">
        <v>2017</v>
      </c>
      <c r="E41" s="3">
        <v>2</v>
      </c>
      <c r="F41" t="s">
        <v>20</v>
      </c>
      <c r="H41" t="s">
        <v>367</v>
      </c>
      <c r="I41" t="s">
        <v>274</v>
      </c>
      <c r="J41">
        <v>7722175066</v>
      </c>
      <c r="K41" t="s">
        <v>275</v>
      </c>
      <c r="M41" t="s">
        <v>297</v>
      </c>
      <c r="N41" t="s">
        <v>26</v>
      </c>
      <c r="O41" t="s">
        <v>26</v>
      </c>
      <c r="P41" t="s">
        <v>21</v>
      </c>
      <c r="Q41" t="s">
        <v>55</v>
      </c>
      <c r="R41" t="s">
        <v>479</v>
      </c>
      <c r="S41" s="6" t="s">
        <v>190</v>
      </c>
      <c r="T41" s="6" t="s">
        <v>322</v>
      </c>
      <c r="U41" s="6" t="s">
        <v>343</v>
      </c>
      <c r="V41" s="6" t="s">
        <v>294</v>
      </c>
      <c r="W41" s="6" t="s">
        <v>276</v>
      </c>
      <c r="X41" s="6" t="s">
        <v>56</v>
      </c>
      <c r="Y41">
        <v>1</v>
      </c>
      <c r="Z41">
        <v>9021101000</v>
      </c>
      <c r="AA41" s="4">
        <v>1380</v>
      </c>
      <c r="AB41" s="4">
        <v>1125</v>
      </c>
      <c r="AC41" s="4">
        <v>18107.98</v>
      </c>
    </row>
    <row r="42" spans="1:29">
      <c r="A42">
        <v>64017</v>
      </c>
      <c r="B42" t="s">
        <v>480</v>
      </c>
      <c r="C42" s="1">
        <v>42782</v>
      </c>
      <c r="D42" s="3">
        <v>2017</v>
      </c>
      <c r="E42" s="3">
        <v>2</v>
      </c>
      <c r="F42" t="s">
        <v>20</v>
      </c>
      <c r="H42" t="s">
        <v>124</v>
      </c>
      <c r="I42" t="s">
        <v>280</v>
      </c>
      <c r="J42">
        <v>5029145022</v>
      </c>
      <c r="K42" t="s">
        <v>65</v>
      </c>
      <c r="M42" t="s">
        <v>78</v>
      </c>
      <c r="N42" t="s">
        <v>283</v>
      </c>
      <c r="O42" t="s">
        <v>283</v>
      </c>
      <c r="P42" t="s">
        <v>21</v>
      </c>
      <c r="Q42" t="s">
        <v>24</v>
      </c>
      <c r="R42" t="s">
        <v>330</v>
      </c>
      <c r="S42" s="6" t="s">
        <v>190</v>
      </c>
      <c r="T42" s="6" t="s">
        <v>317</v>
      </c>
      <c r="U42" s="6" t="s">
        <v>256</v>
      </c>
      <c r="V42" s="6" t="s">
        <v>124</v>
      </c>
      <c r="W42" s="6" t="s">
        <v>257</v>
      </c>
      <c r="X42" s="6" t="s">
        <v>257</v>
      </c>
      <c r="Y42">
        <v>1</v>
      </c>
      <c r="Z42">
        <v>9021101000</v>
      </c>
      <c r="AA42" s="4">
        <v>825.899</v>
      </c>
      <c r="AB42" s="4">
        <v>771.899</v>
      </c>
      <c r="AC42" s="4">
        <v>33997.339999999997</v>
      </c>
    </row>
    <row r="43" spans="1:29">
      <c r="A43">
        <v>64020</v>
      </c>
      <c r="B43" t="s">
        <v>481</v>
      </c>
      <c r="C43" s="1">
        <v>42767</v>
      </c>
      <c r="D43" s="3">
        <v>2017</v>
      </c>
      <c r="E43" s="3">
        <v>2</v>
      </c>
      <c r="F43" t="s">
        <v>20</v>
      </c>
      <c r="H43" t="s">
        <v>60</v>
      </c>
      <c r="I43" t="s">
        <v>61</v>
      </c>
      <c r="J43">
        <v>7731536713</v>
      </c>
      <c r="K43" t="s">
        <v>62</v>
      </c>
      <c r="M43" t="s">
        <v>63</v>
      </c>
      <c r="N43" t="s">
        <v>23</v>
      </c>
      <c r="O43" t="s">
        <v>23</v>
      </c>
      <c r="P43" t="s">
        <v>21</v>
      </c>
      <c r="Q43" t="s">
        <v>27</v>
      </c>
      <c r="R43" t="s">
        <v>196</v>
      </c>
      <c r="S43" s="6" t="s">
        <v>190</v>
      </c>
      <c r="T43" s="6" t="s">
        <v>322</v>
      </c>
      <c r="U43" s="6" t="s">
        <v>244</v>
      </c>
      <c r="V43" s="6" t="s">
        <v>781</v>
      </c>
      <c r="W43" s="6" t="s">
        <v>64</v>
      </c>
      <c r="X43" s="6" t="s">
        <v>64</v>
      </c>
      <c r="Y43">
        <v>1</v>
      </c>
      <c r="Z43">
        <v>9021101000</v>
      </c>
      <c r="AA43" s="4">
        <v>85.99</v>
      </c>
      <c r="AB43" s="4">
        <v>78.81</v>
      </c>
      <c r="AC43" s="4">
        <v>3103.96</v>
      </c>
    </row>
    <row r="44" spans="1:29">
      <c r="A44">
        <v>64026</v>
      </c>
      <c r="B44" t="s">
        <v>482</v>
      </c>
      <c r="C44" s="1">
        <v>42767</v>
      </c>
      <c r="D44" s="3">
        <v>2017</v>
      </c>
      <c r="E44" s="3">
        <v>2</v>
      </c>
      <c r="F44" t="s">
        <v>20</v>
      </c>
      <c r="H44" t="s">
        <v>60</v>
      </c>
      <c r="I44" t="s">
        <v>61</v>
      </c>
      <c r="J44">
        <v>7731536713</v>
      </c>
      <c r="K44" t="s">
        <v>62</v>
      </c>
      <c r="M44" t="s">
        <v>63</v>
      </c>
      <c r="N44" t="s">
        <v>23</v>
      </c>
      <c r="O44" t="s">
        <v>23</v>
      </c>
      <c r="P44" t="s">
        <v>21</v>
      </c>
      <c r="Q44" t="s">
        <v>27</v>
      </c>
      <c r="R44" t="s">
        <v>483</v>
      </c>
      <c r="S44" s="6" t="s">
        <v>190</v>
      </c>
      <c r="T44" s="7" t="s">
        <v>716</v>
      </c>
      <c r="U44" s="6" t="s">
        <v>244</v>
      </c>
      <c r="V44" s="6" t="s">
        <v>781</v>
      </c>
      <c r="W44" s="6" t="s">
        <v>64</v>
      </c>
      <c r="X44" s="6" t="s">
        <v>64</v>
      </c>
      <c r="Y44">
        <v>1</v>
      </c>
      <c r="Z44">
        <v>9021101000</v>
      </c>
      <c r="AA44" s="4">
        <v>967.74</v>
      </c>
      <c r="AB44" s="4">
        <v>887.03</v>
      </c>
      <c r="AC44" s="4">
        <v>39133.4</v>
      </c>
    </row>
    <row r="45" spans="1:29">
      <c r="A45">
        <v>64027</v>
      </c>
      <c r="B45" t="s">
        <v>484</v>
      </c>
      <c r="C45" s="1">
        <v>42788</v>
      </c>
      <c r="D45" s="3">
        <v>2017</v>
      </c>
      <c r="E45" s="3">
        <v>2</v>
      </c>
      <c r="F45" t="s">
        <v>50</v>
      </c>
      <c r="G45">
        <v>7720727843</v>
      </c>
      <c r="H45" t="s">
        <v>164</v>
      </c>
      <c r="I45" t="s">
        <v>266</v>
      </c>
      <c r="K45" t="s">
        <v>485</v>
      </c>
      <c r="M45" t="s">
        <v>486</v>
      </c>
      <c r="N45" t="s">
        <v>21</v>
      </c>
      <c r="O45" t="s">
        <v>21</v>
      </c>
      <c r="P45" t="s">
        <v>165</v>
      </c>
      <c r="Q45" t="s">
        <v>32</v>
      </c>
      <c r="R45" t="s">
        <v>487</v>
      </c>
      <c r="S45" s="7" t="s">
        <v>210</v>
      </c>
      <c r="T45" s="7" t="s">
        <v>210</v>
      </c>
      <c r="U45" s="6" t="s">
        <v>763</v>
      </c>
      <c r="V45" s="6" t="s">
        <v>764</v>
      </c>
      <c r="W45" s="6" t="s">
        <v>209</v>
      </c>
      <c r="X45" s="6" t="s">
        <v>209</v>
      </c>
      <c r="Y45">
        <v>9</v>
      </c>
      <c r="Z45">
        <v>9021109000</v>
      </c>
      <c r="AA45" s="4">
        <v>24</v>
      </c>
      <c r="AB45" s="4">
        <v>22</v>
      </c>
      <c r="AC45" s="4">
        <v>703.02</v>
      </c>
    </row>
    <row r="46" spans="1:29">
      <c r="A46">
        <v>64043</v>
      </c>
      <c r="B46" t="s">
        <v>488</v>
      </c>
      <c r="C46" s="1">
        <v>42781</v>
      </c>
      <c r="D46" s="3">
        <v>2017</v>
      </c>
      <c r="E46" s="3">
        <v>2</v>
      </c>
      <c r="F46" t="s">
        <v>20</v>
      </c>
      <c r="H46" t="s">
        <v>352</v>
      </c>
      <c r="I46" t="s">
        <v>347</v>
      </c>
      <c r="J46">
        <v>7722175066</v>
      </c>
      <c r="K46" t="s">
        <v>275</v>
      </c>
      <c r="M46" t="s">
        <v>342</v>
      </c>
      <c r="N46" t="s">
        <v>26</v>
      </c>
      <c r="O46" t="s">
        <v>26</v>
      </c>
      <c r="P46" t="s">
        <v>21</v>
      </c>
      <c r="Q46" t="s">
        <v>55</v>
      </c>
      <c r="R46" t="s">
        <v>412</v>
      </c>
      <c r="S46" s="6" t="s">
        <v>190</v>
      </c>
      <c r="T46" s="7" t="s">
        <v>716</v>
      </c>
      <c r="U46" s="6" t="s">
        <v>277</v>
      </c>
      <c r="V46" s="6" t="s">
        <v>277</v>
      </c>
      <c r="W46" s="6" t="s">
        <v>277</v>
      </c>
      <c r="X46" s="6" t="s">
        <v>276</v>
      </c>
      <c r="Y46">
        <v>2</v>
      </c>
      <c r="Z46">
        <v>9021101000</v>
      </c>
      <c r="AA46" s="4">
        <v>693.44</v>
      </c>
      <c r="AB46" s="4">
        <v>693.44</v>
      </c>
      <c r="AC46" s="4">
        <v>6773.55</v>
      </c>
    </row>
    <row r="47" spans="1:29">
      <c r="A47">
        <v>64078</v>
      </c>
      <c r="B47" t="s">
        <v>489</v>
      </c>
      <c r="C47" s="1">
        <v>42772</v>
      </c>
      <c r="D47" s="3">
        <v>2017</v>
      </c>
      <c r="E47" s="3">
        <v>2</v>
      </c>
      <c r="F47" t="s">
        <v>20</v>
      </c>
      <c r="H47" t="s">
        <v>179</v>
      </c>
      <c r="I47" t="s">
        <v>219</v>
      </c>
      <c r="J47">
        <v>7814507900</v>
      </c>
      <c r="K47" t="s">
        <v>180</v>
      </c>
      <c r="M47" t="s">
        <v>220</v>
      </c>
      <c r="N47" t="s">
        <v>23</v>
      </c>
      <c r="O47" t="s">
        <v>23</v>
      </c>
      <c r="P47" t="s">
        <v>21</v>
      </c>
      <c r="Q47" t="s">
        <v>104</v>
      </c>
      <c r="R47" t="s">
        <v>273</v>
      </c>
      <c r="S47" s="6" t="s">
        <v>190</v>
      </c>
      <c r="T47" s="6" t="s">
        <v>322</v>
      </c>
      <c r="U47" s="6" t="s">
        <v>179</v>
      </c>
      <c r="V47" s="6" t="s">
        <v>179</v>
      </c>
      <c r="W47" s="6" t="s">
        <v>181</v>
      </c>
      <c r="X47" s="6" t="s">
        <v>181</v>
      </c>
      <c r="Y47">
        <v>1</v>
      </c>
      <c r="Z47">
        <v>9021101000</v>
      </c>
      <c r="AA47" s="4">
        <v>145</v>
      </c>
      <c r="AB47" s="4">
        <v>139</v>
      </c>
      <c r="AC47" s="4">
        <v>16247.2</v>
      </c>
    </row>
    <row r="48" spans="1:29">
      <c r="A48">
        <v>64080</v>
      </c>
      <c r="B48" t="s">
        <v>490</v>
      </c>
      <c r="C48" s="1">
        <v>42776</v>
      </c>
      <c r="D48" s="3">
        <v>2017</v>
      </c>
      <c r="E48" s="3">
        <v>2</v>
      </c>
      <c r="F48" t="s">
        <v>20</v>
      </c>
      <c r="H48" t="s">
        <v>491</v>
      </c>
      <c r="I48" t="s">
        <v>291</v>
      </c>
      <c r="J48">
        <v>7810382689</v>
      </c>
      <c r="K48" t="s">
        <v>359</v>
      </c>
      <c r="M48" t="s">
        <v>360</v>
      </c>
      <c r="N48" t="s">
        <v>59</v>
      </c>
      <c r="O48" t="s">
        <v>23</v>
      </c>
      <c r="P48" t="s">
        <v>21</v>
      </c>
      <c r="Q48" t="s">
        <v>25</v>
      </c>
      <c r="R48" t="s">
        <v>492</v>
      </c>
      <c r="S48" s="6" t="s">
        <v>190</v>
      </c>
      <c r="T48" s="6" t="s">
        <v>322</v>
      </c>
      <c r="U48" s="6" t="s">
        <v>255</v>
      </c>
      <c r="V48" s="6" t="s">
        <v>765</v>
      </c>
      <c r="W48" s="6" t="s">
        <v>152</v>
      </c>
      <c r="X48" s="6" t="s">
        <v>765</v>
      </c>
      <c r="Y48">
        <v>2</v>
      </c>
      <c r="Z48">
        <v>9021101000</v>
      </c>
      <c r="AA48" s="4">
        <v>204.54</v>
      </c>
      <c r="AB48" s="4">
        <v>202.36</v>
      </c>
      <c r="AC48" s="4">
        <v>4237.42</v>
      </c>
    </row>
    <row r="49" spans="1:29">
      <c r="A49">
        <v>64093</v>
      </c>
      <c r="B49" t="s">
        <v>493</v>
      </c>
      <c r="C49" s="1">
        <v>42787</v>
      </c>
      <c r="D49" s="3">
        <v>2017</v>
      </c>
      <c r="E49" s="3">
        <v>2</v>
      </c>
      <c r="F49" t="s">
        <v>50</v>
      </c>
      <c r="G49">
        <v>5190303200</v>
      </c>
      <c r="H49" t="s">
        <v>494</v>
      </c>
      <c r="I49" t="s">
        <v>495</v>
      </c>
      <c r="K49" t="s">
        <v>496</v>
      </c>
      <c r="M49" t="s">
        <v>497</v>
      </c>
      <c r="N49" t="s">
        <v>21</v>
      </c>
      <c r="O49" t="s">
        <v>21</v>
      </c>
      <c r="P49" t="s">
        <v>109</v>
      </c>
      <c r="R49" t="s">
        <v>498</v>
      </c>
      <c r="S49" s="6" t="s">
        <v>190</v>
      </c>
      <c r="T49" s="6" t="s">
        <v>322</v>
      </c>
      <c r="U49" s="6" t="s">
        <v>315</v>
      </c>
      <c r="V49" s="6" t="s">
        <v>315</v>
      </c>
      <c r="W49" s="6" t="s">
        <v>315</v>
      </c>
      <c r="X49" s="6" t="s">
        <v>125</v>
      </c>
      <c r="Y49">
        <v>54</v>
      </c>
      <c r="Z49">
        <v>9021101000</v>
      </c>
      <c r="AA49" s="4">
        <v>0.155</v>
      </c>
      <c r="AB49" s="4">
        <v>0.15</v>
      </c>
      <c r="AC49" s="4">
        <v>13.77</v>
      </c>
    </row>
    <row r="50" spans="1:29">
      <c r="A50">
        <v>64095</v>
      </c>
      <c r="B50" t="s">
        <v>489</v>
      </c>
      <c r="C50" s="1">
        <v>42772</v>
      </c>
      <c r="D50" s="3">
        <v>2017</v>
      </c>
      <c r="E50" s="3">
        <v>2</v>
      </c>
      <c r="F50" t="s">
        <v>20</v>
      </c>
      <c r="H50" t="s">
        <v>179</v>
      </c>
      <c r="I50" t="s">
        <v>219</v>
      </c>
      <c r="J50">
        <v>7814507900</v>
      </c>
      <c r="K50" t="s">
        <v>180</v>
      </c>
      <c r="M50" t="s">
        <v>220</v>
      </c>
      <c r="N50" t="s">
        <v>23</v>
      </c>
      <c r="O50" t="s">
        <v>23</v>
      </c>
      <c r="P50" t="s">
        <v>21</v>
      </c>
      <c r="Q50" t="s">
        <v>104</v>
      </c>
      <c r="R50" t="s">
        <v>409</v>
      </c>
      <c r="S50" s="6" t="s">
        <v>190</v>
      </c>
      <c r="T50" s="6" t="s">
        <v>322</v>
      </c>
      <c r="U50" s="6" t="s">
        <v>179</v>
      </c>
      <c r="V50" s="6" t="s">
        <v>179</v>
      </c>
      <c r="W50" s="6" t="s">
        <v>181</v>
      </c>
      <c r="X50" s="6" t="s">
        <v>181</v>
      </c>
      <c r="Y50">
        <v>2</v>
      </c>
      <c r="Z50">
        <v>9021101000</v>
      </c>
      <c r="AA50" s="4">
        <v>5.25</v>
      </c>
      <c r="AB50" s="4">
        <v>5.25</v>
      </c>
      <c r="AC50" s="4">
        <v>405.64</v>
      </c>
    </row>
    <row r="51" spans="1:29">
      <c r="A51">
        <v>64128</v>
      </c>
      <c r="B51" t="s">
        <v>489</v>
      </c>
      <c r="C51" s="1">
        <v>42772</v>
      </c>
      <c r="D51" s="3">
        <v>2017</v>
      </c>
      <c r="E51" s="3">
        <v>2</v>
      </c>
      <c r="F51" t="s">
        <v>20</v>
      </c>
      <c r="H51" t="s">
        <v>179</v>
      </c>
      <c r="I51" t="s">
        <v>219</v>
      </c>
      <c r="J51">
        <v>7814507900</v>
      </c>
      <c r="K51" t="s">
        <v>180</v>
      </c>
      <c r="M51" t="s">
        <v>220</v>
      </c>
      <c r="N51" t="s">
        <v>23</v>
      </c>
      <c r="O51" t="s">
        <v>23</v>
      </c>
      <c r="P51" t="s">
        <v>21</v>
      </c>
      <c r="Q51" t="s">
        <v>104</v>
      </c>
      <c r="R51" t="s">
        <v>408</v>
      </c>
      <c r="S51" s="6" t="s">
        <v>190</v>
      </c>
      <c r="T51" s="6" t="s">
        <v>322</v>
      </c>
      <c r="U51" s="6" t="s">
        <v>179</v>
      </c>
      <c r="V51" s="6" t="s">
        <v>179</v>
      </c>
      <c r="W51" s="6" t="s">
        <v>181</v>
      </c>
      <c r="X51" s="6" t="s">
        <v>181</v>
      </c>
      <c r="Y51">
        <v>3</v>
      </c>
      <c r="Z51">
        <v>9021101000</v>
      </c>
      <c r="AA51" s="4">
        <v>5.25</v>
      </c>
      <c r="AB51" s="4">
        <v>5.25</v>
      </c>
      <c r="AC51" s="4">
        <v>405.64</v>
      </c>
    </row>
    <row r="52" spans="1:29">
      <c r="A52">
        <v>64133</v>
      </c>
      <c r="B52" t="s">
        <v>499</v>
      </c>
      <c r="C52" s="1">
        <v>42778</v>
      </c>
      <c r="D52" s="3">
        <v>2017</v>
      </c>
      <c r="E52" s="3">
        <v>2</v>
      </c>
      <c r="F52" t="s">
        <v>20</v>
      </c>
      <c r="H52" t="s">
        <v>189</v>
      </c>
      <c r="I52" t="s">
        <v>248</v>
      </c>
      <c r="J52">
        <v>5406596922</v>
      </c>
      <c r="K52" t="s">
        <v>195</v>
      </c>
      <c r="M52" t="s">
        <v>354</v>
      </c>
      <c r="N52" t="s">
        <v>26</v>
      </c>
      <c r="O52" t="s">
        <v>26</v>
      </c>
      <c r="P52" t="s">
        <v>21</v>
      </c>
      <c r="Q52" t="s">
        <v>55</v>
      </c>
      <c r="R52" t="s">
        <v>414</v>
      </c>
      <c r="S52" s="6" t="s">
        <v>190</v>
      </c>
      <c r="T52" s="6" t="s">
        <v>307</v>
      </c>
      <c r="U52" s="6" t="s">
        <v>399</v>
      </c>
      <c r="V52" s="6" t="s">
        <v>294</v>
      </c>
      <c r="W52" s="6" t="s">
        <v>56</v>
      </c>
      <c r="X52" s="6" t="s">
        <v>56</v>
      </c>
      <c r="Y52">
        <v>1</v>
      </c>
      <c r="Z52">
        <v>9021101000</v>
      </c>
      <c r="AA52" s="4">
        <v>15366.6</v>
      </c>
      <c r="AB52" s="4">
        <v>12615.2</v>
      </c>
      <c r="AC52" s="4">
        <v>32979.43</v>
      </c>
    </row>
    <row r="53" spans="1:29">
      <c r="A53">
        <v>64156</v>
      </c>
      <c r="B53" t="s">
        <v>500</v>
      </c>
      <c r="C53" s="1">
        <v>42788</v>
      </c>
      <c r="D53" s="3">
        <v>2017</v>
      </c>
      <c r="E53" s="3">
        <v>2</v>
      </c>
      <c r="F53" t="s">
        <v>20</v>
      </c>
      <c r="H53" t="s">
        <v>501</v>
      </c>
      <c r="I53" t="s">
        <v>137</v>
      </c>
      <c r="J53">
        <v>7733868834</v>
      </c>
      <c r="K53" t="s">
        <v>270</v>
      </c>
      <c r="M53" t="s">
        <v>271</v>
      </c>
      <c r="N53" t="s">
        <v>59</v>
      </c>
      <c r="O53" t="s">
        <v>23</v>
      </c>
      <c r="P53" t="s">
        <v>21</v>
      </c>
      <c r="Q53" t="s">
        <v>25</v>
      </c>
      <c r="R53" t="s">
        <v>502</v>
      </c>
      <c r="S53" s="6" t="s">
        <v>190</v>
      </c>
      <c r="T53" s="7" t="s">
        <v>716</v>
      </c>
      <c r="U53" s="6" t="s">
        <v>138</v>
      </c>
      <c r="V53" s="6" t="s">
        <v>138</v>
      </c>
      <c r="W53" s="6" t="s">
        <v>139</v>
      </c>
      <c r="X53" s="6" t="s">
        <v>139</v>
      </c>
      <c r="Y53">
        <v>1</v>
      </c>
      <c r="Z53">
        <v>9021101000</v>
      </c>
      <c r="AA53" s="4">
        <v>1666</v>
      </c>
      <c r="AB53" s="4">
        <v>1483</v>
      </c>
      <c r="AC53" s="4">
        <v>14031.9</v>
      </c>
    </row>
    <row r="54" spans="1:29">
      <c r="A54">
        <v>64157</v>
      </c>
      <c r="B54" t="s">
        <v>503</v>
      </c>
      <c r="C54" s="1">
        <v>42782</v>
      </c>
      <c r="D54" s="3">
        <v>2017</v>
      </c>
      <c r="E54" s="3">
        <v>2</v>
      </c>
      <c r="F54" t="s">
        <v>20</v>
      </c>
      <c r="H54" t="s">
        <v>132</v>
      </c>
      <c r="I54" t="s">
        <v>389</v>
      </c>
      <c r="J54">
        <v>5406596922</v>
      </c>
      <c r="K54" t="s">
        <v>195</v>
      </c>
      <c r="M54" t="s">
        <v>354</v>
      </c>
      <c r="N54" t="s">
        <v>26</v>
      </c>
      <c r="O54" t="s">
        <v>26</v>
      </c>
      <c r="P54" t="s">
        <v>21</v>
      </c>
      <c r="Q54" t="s">
        <v>55</v>
      </c>
      <c r="R54" t="s">
        <v>504</v>
      </c>
      <c r="S54" s="6" t="s">
        <v>190</v>
      </c>
      <c r="T54" s="6" t="s">
        <v>307</v>
      </c>
      <c r="U54" s="6" t="s">
        <v>505</v>
      </c>
      <c r="V54" s="6" t="s">
        <v>765</v>
      </c>
      <c r="W54" s="6" t="s">
        <v>56</v>
      </c>
      <c r="X54" s="6" t="s">
        <v>765</v>
      </c>
      <c r="Y54">
        <v>1</v>
      </c>
      <c r="Z54">
        <v>9021101000</v>
      </c>
      <c r="AA54" s="4">
        <v>1511.3</v>
      </c>
      <c r="AB54" s="4">
        <v>1270</v>
      </c>
      <c r="AC54" s="4">
        <v>2962.41</v>
      </c>
    </row>
    <row r="55" spans="1:29">
      <c r="A55">
        <v>64162</v>
      </c>
      <c r="B55" t="s">
        <v>506</v>
      </c>
      <c r="C55" s="1">
        <v>42777</v>
      </c>
      <c r="D55" s="3">
        <v>2017</v>
      </c>
      <c r="E55" s="3">
        <v>2</v>
      </c>
      <c r="F55" t="s">
        <v>20</v>
      </c>
      <c r="H55" t="s">
        <v>132</v>
      </c>
      <c r="I55" t="s">
        <v>388</v>
      </c>
      <c r="J55">
        <v>5406596922</v>
      </c>
      <c r="K55" t="s">
        <v>195</v>
      </c>
      <c r="M55" t="s">
        <v>354</v>
      </c>
      <c r="N55" t="s">
        <v>26</v>
      </c>
      <c r="O55" t="s">
        <v>26</v>
      </c>
      <c r="P55" t="s">
        <v>21</v>
      </c>
      <c r="Q55" t="s">
        <v>55</v>
      </c>
      <c r="R55" t="s">
        <v>507</v>
      </c>
      <c r="S55" s="6" t="s">
        <v>190</v>
      </c>
      <c r="T55" s="6" t="s">
        <v>307</v>
      </c>
      <c r="U55" s="6" t="s">
        <v>133</v>
      </c>
      <c r="V55" s="6" t="s">
        <v>785</v>
      </c>
      <c r="W55" s="6" t="s">
        <v>56</v>
      </c>
      <c r="X55" s="6" t="s">
        <v>56</v>
      </c>
      <c r="Y55">
        <v>2</v>
      </c>
      <c r="Z55">
        <v>9021101000</v>
      </c>
      <c r="AA55" s="4">
        <v>4641</v>
      </c>
      <c r="AB55" s="4">
        <v>3900</v>
      </c>
      <c r="AC55" s="4">
        <v>9436.59</v>
      </c>
    </row>
    <row r="56" spans="1:29">
      <c r="A56">
        <v>64165</v>
      </c>
      <c r="B56" t="s">
        <v>508</v>
      </c>
      <c r="C56" s="1">
        <v>42767</v>
      </c>
      <c r="D56" s="3">
        <v>2017</v>
      </c>
      <c r="E56" s="3">
        <v>2</v>
      </c>
      <c r="F56" t="s">
        <v>50</v>
      </c>
      <c r="G56">
        <v>6154135457</v>
      </c>
      <c r="H56" t="s">
        <v>328</v>
      </c>
      <c r="I56" t="s">
        <v>349</v>
      </c>
      <c r="K56" t="s">
        <v>302</v>
      </c>
      <c r="M56" t="s">
        <v>348</v>
      </c>
      <c r="N56" t="s">
        <v>21</v>
      </c>
      <c r="O56" t="s">
        <v>23</v>
      </c>
      <c r="P56" t="s">
        <v>38</v>
      </c>
      <c r="Q56" t="s">
        <v>32</v>
      </c>
      <c r="R56" t="s">
        <v>509</v>
      </c>
      <c r="S56" s="6" t="s">
        <v>190</v>
      </c>
      <c r="T56" s="7" t="s">
        <v>716</v>
      </c>
      <c r="U56" s="6" t="s">
        <v>47</v>
      </c>
      <c r="V56" s="6" t="s">
        <v>226</v>
      </c>
      <c r="W56" s="6" t="s">
        <v>158</v>
      </c>
      <c r="X56" s="6" t="s">
        <v>226</v>
      </c>
      <c r="Y56">
        <v>2</v>
      </c>
      <c r="Z56">
        <v>9021101000</v>
      </c>
      <c r="AA56" s="4">
        <v>28.18</v>
      </c>
      <c r="AB56" s="4">
        <v>26.75</v>
      </c>
      <c r="AC56" s="4">
        <v>10998.25</v>
      </c>
    </row>
    <row r="57" spans="1:29">
      <c r="A57">
        <v>64167</v>
      </c>
      <c r="B57" t="s">
        <v>510</v>
      </c>
      <c r="C57" s="1">
        <v>42770</v>
      </c>
      <c r="D57" s="3">
        <v>2017</v>
      </c>
      <c r="E57" s="3">
        <v>2</v>
      </c>
      <c r="F57" t="s">
        <v>20</v>
      </c>
      <c r="H57" t="s">
        <v>107</v>
      </c>
      <c r="I57" t="s">
        <v>376</v>
      </c>
      <c r="J57">
        <v>5406596922</v>
      </c>
      <c r="K57" t="s">
        <v>195</v>
      </c>
      <c r="M57" t="s">
        <v>354</v>
      </c>
      <c r="N57" t="s">
        <v>26</v>
      </c>
      <c r="O57" t="s">
        <v>26</v>
      </c>
      <c r="P57" t="s">
        <v>21</v>
      </c>
      <c r="Q57" t="s">
        <v>55</v>
      </c>
      <c r="R57" t="s">
        <v>167</v>
      </c>
      <c r="S57" s="6" t="s">
        <v>190</v>
      </c>
      <c r="T57" s="6" t="s">
        <v>237</v>
      </c>
      <c r="U57" s="6" t="s">
        <v>54</v>
      </c>
      <c r="V57" s="6" t="s">
        <v>294</v>
      </c>
      <c r="W57" s="6" t="s">
        <v>56</v>
      </c>
      <c r="X57" s="6" t="s">
        <v>56</v>
      </c>
      <c r="Y57">
        <v>2</v>
      </c>
      <c r="Z57">
        <v>9021101000</v>
      </c>
      <c r="AA57" s="4">
        <v>1599</v>
      </c>
      <c r="AB57" s="4">
        <v>1428</v>
      </c>
      <c r="AC57" s="4">
        <v>4251.55</v>
      </c>
    </row>
    <row r="58" spans="1:29">
      <c r="A58">
        <v>64169</v>
      </c>
      <c r="B58" t="s">
        <v>511</v>
      </c>
      <c r="C58" s="1">
        <v>42767</v>
      </c>
      <c r="D58" s="3">
        <v>2017</v>
      </c>
      <c r="E58" s="3">
        <v>2</v>
      </c>
      <c r="F58" t="s">
        <v>20</v>
      </c>
      <c r="H58" t="s">
        <v>183</v>
      </c>
      <c r="I58" t="s">
        <v>512</v>
      </c>
      <c r="J58">
        <v>7810427097</v>
      </c>
      <c r="K58" t="s">
        <v>363</v>
      </c>
      <c r="M58" t="s">
        <v>364</v>
      </c>
      <c r="N58" t="s">
        <v>26</v>
      </c>
      <c r="O58" t="s">
        <v>26</v>
      </c>
      <c r="P58" t="s">
        <v>21</v>
      </c>
      <c r="Q58" t="s">
        <v>55</v>
      </c>
      <c r="R58" t="s">
        <v>405</v>
      </c>
      <c r="S58" s="6" t="s">
        <v>190</v>
      </c>
      <c r="T58" s="6" t="s">
        <v>237</v>
      </c>
      <c r="U58" s="6" t="s">
        <v>183</v>
      </c>
      <c r="V58" s="6" t="s">
        <v>386</v>
      </c>
      <c r="W58" s="6" t="s">
        <v>184</v>
      </c>
      <c r="X58" s="6" t="s">
        <v>370</v>
      </c>
      <c r="Y58">
        <v>1</v>
      </c>
      <c r="Z58">
        <v>9021101000</v>
      </c>
      <c r="AA58" s="4">
        <v>4254.2</v>
      </c>
      <c r="AB58" s="4">
        <v>3959.6</v>
      </c>
      <c r="AC58" s="4">
        <v>22378.9</v>
      </c>
    </row>
    <row r="59" spans="1:29">
      <c r="A59">
        <v>64176</v>
      </c>
      <c r="B59" t="s">
        <v>513</v>
      </c>
      <c r="C59" s="1">
        <v>42779</v>
      </c>
      <c r="D59" s="3">
        <v>2017</v>
      </c>
      <c r="E59" s="3">
        <v>2</v>
      </c>
      <c r="F59" t="s">
        <v>20</v>
      </c>
      <c r="H59" t="s">
        <v>501</v>
      </c>
      <c r="I59" t="s">
        <v>137</v>
      </c>
      <c r="J59">
        <v>7733868834</v>
      </c>
      <c r="K59" t="s">
        <v>270</v>
      </c>
      <c r="M59" t="s">
        <v>271</v>
      </c>
      <c r="N59" t="s">
        <v>59</v>
      </c>
      <c r="O59" t="s">
        <v>23</v>
      </c>
      <c r="P59" t="s">
        <v>21</v>
      </c>
      <c r="Q59" t="s">
        <v>25</v>
      </c>
      <c r="R59" t="s">
        <v>502</v>
      </c>
      <c r="S59" s="6" t="s">
        <v>190</v>
      </c>
      <c r="T59" s="7" t="s">
        <v>716</v>
      </c>
      <c r="U59" s="6" t="s">
        <v>138</v>
      </c>
      <c r="V59" s="6" t="s">
        <v>138</v>
      </c>
      <c r="W59" s="6" t="s">
        <v>139</v>
      </c>
      <c r="X59" s="6" t="s">
        <v>139</v>
      </c>
      <c r="Y59">
        <v>1</v>
      </c>
      <c r="Z59">
        <v>9021101000</v>
      </c>
      <c r="AA59" s="4">
        <v>1666</v>
      </c>
      <c r="AB59" s="4">
        <v>1483</v>
      </c>
      <c r="AC59" s="4">
        <v>14128.73</v>
      </c>
    </row>
    <row r="60" spans="1:29">
      <c r="A60">
        <v>64178</v>
      </c>
      <c r="B60" t="s">
        <v>514</v>
      </c>
      <c r="C60" s="1">
        <v>42779</v>
      </c>
      <c r="D60" s="3">
        <v>2017</v>
      </c>
      <c r="E60" s="3">
        <v>2</v>
      </c>
      <c r="F60" t="s">
        <v>20</v>
      </c>
      <c r="H60" t="s">
        <v>200</v>
      </c>
      <c r="I60" t="s">
        <v>203</v>
      </c>
      <c r="J60">
        <v>7734197385</v>
      </c>
      <c r="K60" t="s">
        <v>36</v>
      </c>
      <c r="M60" t="s">
        <v>204</v>
      </c>
      <c r="N60" t="s">
        <v>26</v>
      </c>
      <c r="O60" t="s">
        <v>37</v>
      </c>
      <c r="P60" t="s">
        <v>21</v>
      </c>
      <c r="Q60" t="s">
        <v>126</v>
      </c>
      <c r="R60" t="s">
        <v>515</v>
      </c>
      <c r="S60" s="6" t="s">
        <v>190</v>
      </c>
      <c r="T60" s="6" t="s">
        <v>322</v>
      </c>
      <c r="U60" s="6" t="s">
        <v>188</v>
      </c>
      <c r="V60" s="6" t="s">
        <v>188</v>
      </c>
      <c r="W60" s="6" t="s">
        <v>757</v>
      </c>
      <c r="X60" s="6" t="s">
        <v>757</v>
      </c>
      <c r="Y60">
        <v>3</v>
      </c>
      <c r="Z60">
        <v>9021101000</v>
      </c>
      <c r="AA60" s="4">
        <v>316.54000000000002</v>
      </c>
      <c r="AB60" s="4">
        <v>273.56</v>
      </c>
      <c r="AC60" s="4">
        <v>2383.67</v>
      </c>
    </row>
    <row r="61" spans="1:29">
      <c r="A61">
        <v>64185</v>
      </c>
      <c r="B61" t="s">
        <v>516</v>
      </c>
      <c r="C61" s="1">
        <v>42782</v>
      </c>
      <c r="D61" s="3">
        <v>2017</v>
      </c>
      <c r="E61" s="3">
        <v>2</v>
      </c>
      <c r="F61" t="s">
        <v>20</v>
      </c>
      <c r="H61" t="s">
        <v>132</v>
      </c>
      <c r="I61" t="s">
        <v>389</v>
      </c>
      <c r="J61">
        <v>5406596922</v>
      </c>
      <c r="K61" t="s">
        <v>195</v>
      </c>
      <c r="M61" t="s">
        <v>354</v>
      </c>
      <c r="N61" t="s">
        <v>26</v>
      </c>
      <c r="O61" t="s">
        <v>26</v>
      </c>
      <c r="P61" t="s">
        <v>21</v>
      </c>
      <c r="Q61" t="s">
        <v>55</v>
      </c>
      <c r="R61" t="s">
        <v>504</v>
      </c>
      <c r="S61" s="6" t="s">
        <v>190</v>
      </c>
      <c r="T61" s="6" t="s">
        <v>307</v>
      </c>
      <c r="U61" s="6" t="s">
        <v>517</v>
      </c>
      <c r="V61" s="6" t="s">
        <v>785</v>
      </c>
      <c r="W61" s="6" t="s">
        <v>56</v>
      </c>
      <c r="X61" s="6" t="s">
        <v>56</v>
      </c>
      <c r="Y61">
        <v>1</v>
      </c>
      <c r="Z61">
        <v>9021101000</v>
      </c>
      <c r="AA61" s="4">
        <v>11102.7</v>
      </c>
      <c r="AB61" s="4">
        <v>9330</v>
      </c>
      <c r="AC61" s="4">
        <v>24402.43</v>
      </c>
    </row>
    <row r="62" spans="1:29">
      <c r="A62">
        <v>64195</v>
      </c>
      <c r="B62" t="s">
        <v>518</v>
      </c>
      <c r="C62" s="1">
        <v>42788</v>
      </c>
      <c r="D62" s="3">
        <v>2017</v>
      </c>
      <c r="E62" s="3">
        <v>2</v>
      </c>
      <c r="F62" t="s">
        <v>50</v>
      </c>
      <c r="G62">
        <v>6168084812</v>
      </c>
      <c r="H62" t="s">
        <v>368</v>
      </c>
      <c r="I62" t="s">
        <v>377</v>
      </c>
      <c r="K62" t="s">
        <v>327</v>
      </c>
      <c r="M62" t="s">
        <v>378</v>
      </c>
      <c r="N62" t="s">
        <v>21</v>
      </c>
      <c r="O62" t="s">
        <v>21</v>
      </c>
      <c r="P62" t="s">
        <v>38</v>
      </c>
      <c r="Q62" t="s">
        <v>32</v>
      </c>
      <c r="R62" t="s">
        <v>73</v>
      </c>
      <c r="S62" s="6" t="s">
        <v>190</v>
      </c>
      <c r="T62" s="6" t="s">
        <v>322</v>
      </c>
      <c r="U62" s="6" t="s">
        <v>304</v>
      </c>
      <c r="V62" s="6" t="s">
        <v>762</v>
      </c>
      <c r="W62" s="6" t="s">
        <v>304</v>
      </c>
      <c r="X62" s="6" t="s">
        <v>135</v>
      </c>
      <c r="Y62">
        <v>58</v>
      </c>
      <c r="Z62">
        <v>9021101000</v>
      </c>
      <c r="AA62" s="4">
        <v>29.7</v>
      </c>
      <c r="AB62" s="4">
        <v>27</v>
      </c>
      <c r="AC62" s="4">
        <v>234.96</v>
      </c>
    </row>
    <row r="63" spans="1:29">
      <c r="A63">
        <v>64199</v>
      </c>
      <c r="B63" t="s">
        <v>519</v>
      </c>
      <c r="C63" s="1">
        <v>42767</v>
      </c>
      <c r="D63" s="3">
        <v>2017</v>
      </c>
      <c r="E63" s="3">
        <v>2</v>
      </c>
      <c r="F63" t="s">
        <v>50</v>
      </c>
      <c r="G63">
        <v>6168084812</v>
      </c>
      <c r="H63" t="s">
        <v>368</v>
      </c>
      <c r="I63" t="s">
        <v>377</v>
      </c>
      <c r="K63" t="s">
        <v>327</v>
      </c>
      <c r="M63" t="s">
        <v>378</v>
      </c>
      <c r="N63" t="s">
        <v>21</v>
      </c>
      <c r="O63" t="s">
        <v>86</v>
      </c>
      <c r="P63" t="s">
        <v>38</v>
      </c>
      <c r="Q63" t="s">
        <v>32</v>
      </c>
      <c r="R63" t="s">
        <v>73</v>
      </c>
      <c r="S63" s="6" t="s">
        <v>190</v>
      </c>
      <c r="T63" s="6" t="s">
        <v>322</v>
      </c>
      <c r="U63" s="6" t="s">
        <v>87</v>
      </c>
      <c r="V63" s="6" t="s">
        <v>760</v>
      </c>
      <c r="W63" s="6" t="s">
        <v>87</v>
      </c>
      <c r="X63" s="6" t="s">
        <v>773</v>
      </c>
      <c r="Y63">
        <v>139</v>
      </c>
      <c r="Z63">
        <v>9021101000</v>
      </c>
      <c r="AA63" s="4">
        <v>1.3620000000000001</v>
      </c>
      <c r="AB63" s="4">
        <v>1.135</v>
      </c>
      <c r="AC63" s="4">
        <v>68.239999999999995</v>
      </c>
    </row>
    <row r="64" spans="1:29">
      <c r="A64">
        <v>64200</v>
      </c>
      <c r="B64" t="s">
        <v>519</v>
      </c>
      <c r="C64" s="1">
        <v>42767</v>
      </c>
      <c r="D64" s="3">
        <v>2017</v>
      </c>
      <c r="E64" s="3">
        <v>2</v>
      </c>
      <c r="F64" t="s">
        <v>50</v>
      </c>
      <c r="G64">
        <v>6168084812</v>
      </c>
      <c r="H64" t="s">
        <v>368</v>
      </c>
      <c r="I64" t="s">
        <v>377</v>
      </c>
      <c r="K64" t="s">
        <v>327</v>
      </c>
      <c r="M64" t="s">
        <v>378</v>
      </c>
      <c r="N64" t="s">
        <v>21</v>
      </c>
      <c r="O64" t="s">
        <v>282</v>
      </c>
      <c r="P64" t="s">
        <v>38</v>
      </c>
      <c r="Q64" t="s">
        <v>32</v>
      </c>
      <c r="R64" t="s">
        <v>73</v>
      </c>
      <c r="S64" s="6" t="s">
        <v>190</v>
      </c>
      <c r="T64" s="6" t="s">
        <v>322</v>
      </c>
      <c r="U64" s="6" t="s">
        <v>114</v>
      </c>
      <c r="V64" s="6" t="s">
        <v>186</v>
      </c>
      <c r="W64" s="6" t="s">
        <v>114</v>
      </c>
      <c r="X64" s="6" t="s">
        <v>144</v>
      </c>
      <c r="Y64">
        <v>169</v>
      </c>
      <c r="Z64">
        <v>9021101000</v>
      </c>
      <c r="AA64" s="4">
        <v>1.8</v>
      </c>
      <c r="AB64" s="4">
        <v>1.5</v>
      </c>
      <c r="AC64" s="4">
        <v>16.77</v>
      </c>
    </row>
    <row r="65" spans="1:29">
      <c r="A65">
        <v>64201</v>
      </c>
      <c r="B65" t="s">
        <v>519</v>
      </c>
      <c r="C65" s="1">
        <v>42767</v>
      </c>
      <c r="D65" s="3">
        <v>2017</v>
      </c>
      <c r="E65" s="3">
        <v>2</v>
      </c>
      <c r="F65" t="s">
        <v>50</v>
      </c>
      <c r="G65">
        <v>6168084812</v>
      </c>
      <c r="H65" t="s">
        <v>368</v>
      </c>
      <c r="I65" t="s">
        <v>377</v>
      </c>
      <c r="K65" t="s">
        <v>327</v>
      </c>
      <c r="M65" t="s">
        <v>378</v>
      </c>
      <c r="N65" t="s">
        <v>21</v>
      </c>
      <c r="O65" t="s">
        <v>21</v>
      </c>
      <c r="P65" t="s">
        <v>38</v>
      </c>
      <c r="Q65" t="s">
        <v>32</v>
      </c>
      <c r="R65" t="s">
        <v>73</v>
      </c>
      <c r="S65" s="6" t="s">
        <v>190</v>
      </c>
      <c r="T65" s="6" t="s">
        <v>322</v>
      </c>
      <c r="U65" s="6" t="s">
        <v>304</v>
      </c>
      <c r="V65" s="6" t="s">
        <v>762</v>
      </c>
      <c r="W65" s="6" t="s">
        <v>304</v>
      </c>
      <c r="X65" s="6" t="s">
        <v>135</v>
      </c>
      <c r="Y65">
        <v>85</v>
      </c>
      <c r="Z65">
        <v>9021101000</v>
      </c>
      <c r="AA65" s="4">
        <v>27</v>
      </c>
      <c r="AB65" s="4">
        <v>22.5</v>
      </c>
      <c r="AC65" s="4">
        <v>137.51</v>
      </c>
    </row>
    <row r="66" spans="1:29">
      <c r="A66">
        <v>64205</v>
      </c>
      <c r="B66" t="s">
        <v>520</v>
      </c>
      <c r="C66" s="1">
        <v>42775</v>
      </c>
      <c r="D66" s="3">
        <v>2017</v>
      </c>
      <c r="E66" s="3">
        <v>2</v>
      </c>
      <c r="F66" t="s">
        <v>50</v>
      </c>
      <c r="G66">
        <v>6165178580</v>
      </c>
      <c r="H66" t="s">
        <v>216</v>
      </c>
      <c r="I66" t="s">
        <v>217</v>
      </c>
      <c r="K66" t="s">
        <v>327</v>
      </c>
      <c r="M66" t="s">
        <v>366</v>
      </c>
      <c r="N66" t="s">
        <v>21</v>
      </c>
      <c r="O66" t="s">
        <v>23</v>
      </c>
      <c r="P66" t="s">
        <v>38</v>
      </c>
      <c r="Q66" t="s">
        <v>32</v>
      </c>
      <c r="R66" t="s">
        <v>190</v>
      </c>
      <c r="S66" s="6" t="s">
        <v>190</v>
      </c>
      <c r="T66" s="6" t="s">
        <v>322</v>
      </c>
      <c r="U66" s="6" t="s">
        <v>357</v>
      </c>
      <c r="V66" s="6" t="s">
        <v>765</v>
      </c>
      <c r="W66" s="6" t="s">
        <v>358</v>
      </c>
      <c r="X66" s="6" t="s">
        <v>798</v>
      </c>
      <c r="Y66">
        <v>93</v>
      </c>
      <c r="Z66">
        <v>9021101000</v>
      </c>
      <c r="AA66" s="4">
        <v>0.18</v>
      </c>
      <c r="AB66" s="4">
        <v>0.12</v>
      </c>
      <c r="AC66" s="4">
        <v>8.77</v>
      </c>
    </row>
    <row r="67" spans="1:29">
      <c r="A67">
        <v>64207</v>
      </c>
      <c r="B67" t="s">
        <v>521</v>
      </c>
      <c r="C67" s="1">
        <v>42773</v>
      </c>
      <c r="D67" s="3">
        <v>2017</v>
      </c>
      <c r="E67" s="3">
        <v>2</v>
      </c>
      <c r="F67" t="s">
        <v>50</v>
      </c>
      <c r="G67">
        <v>6167076294</v>
      </c>
      <c r="H67" t="s">
        <v>379</v>
      </c>
      <c r="I67" t="s">
        <v>380</v>
      </c>
      <c r="K67" t="s">
        <v>289</v>
      </c>
      <c r="M67" t="s">
        <v>383</v>
      </c>
      <c r="N67" t="s">
        <v>21</v>
      </c>
      <c r="O67" t="s">
        <v>37</v>
      </c>
      <c r="P67" t="s">
        <v>38</v>
      </c>
      <c r="Q67" t="s">
        <v>32</v>
      </c>
      <c r="R67" t="s">
        <v>73</v>
      </c>
      <c r="S67" s="6" t="s">
        <v>190</v>
      </c>
      <c r="T67" s="6" t="s">
        <v>322</v>
      </c>
      <c r="U67" s="6" t="s">
        <v>390</v>
      </c>
      <c r="V67" s="6" t="s">
        <v>390</v>
      </c>
      <c r="W67" s="6" t="s">
        <v>98</v>
      </c>
      <c r="X67" s="6" t="s">
        <v>98</v>
      </c>
      <c r="Y67">
        <v>87</v>
      </c>
      <c r="Z67">
        <v>9021101000</v>
      </c>
      <c r="AA67" s="4">
        <v>0.68799999999999994</v>
      </c>
      <c r="AB67" s="4">
        <v>0.61699999999999999</v>
      </c>
      <c r="AC67" s="4">
        <v>126.18</v>
      </c>
    </row>
    <row r="68" spans="1:29">
      <c r="A68">
        <v>64208</v>
      </c>
      <c r="B68" t="s">
        <v>522</v>
      </c>
      <c r="C68" s="1">
        <v>42783</v>
      </c>
      <c r="D68" s="3">
        <v>2017</v>
      </c>
      <c r="E68" s="3">
        <v>2</v>
      </c>
      <c r="F68" t="s">
        <v>20</v>
      </c>
      <c r="H68" t="s">
        <v>523</v>
      </c>
      <c r="I68" t="s">
        <v>524</v>
      </c>
      <c r="J68">
        <v>7716708020</v>
      </c>
      <c r="K68" t="s">
        <v>525</v>
      </c>
      <c r="M68" t="s">
        <v>526</v>
      </c>
      <c r="N68" t="s">
        <v>146</v>
      </c>
      <c r="O68" t="s">
        <v>110</v>
      </c>
      <c r="P68" t="s">
        <v>21</v>
      </c>
      <c r="Q68" t="s">
        <v>104</v>
      </c>
      <c r="R68" t="s">
        <v>527</v>
      </c>
      <c r="S68" s="6" t="s">
        <v>190</v>
      </c>
      <c r="T68" s="6" t="s">
        <v>322</v>
      </c>
      <c r="U68" s="6" t="s">
        <v>528</v>
      </c>
      <c r="V68" s="6" t="s">
        <v>765</v>
      </c>
      <c r="W68" s="6" t="s">
        <v>529</v>
      </c>
      <c r="X68" s="6" t="s">
        <v>765</v>
      </c>
      <c r="Y68">
        <v>78</v>
      </c>
      <c r="Z68">
        <v>9021101000</v>
      </c>
      <c r="AA68" s="4">
        <v>0.13</v>
      </c>
      <c r="AB68" s="4">
        <v>0.13</v>
      </c>
      <c r="AC68" s="4">
        <v>15.8</v>
      </c>
    </row>
    <row r="69" spans="1:29">
      <c r="A69">
        <v>64209</v>
      </c>
      <c r="B69" t="s">
        <v>530</v>
      </c>
      <c r="C69" s="1">
        <v>42782</v>
      </c>
      <c r="D69" s="3">
        <v>2017</v>
      </c>
      <c r="E69" s="3">
        <v>2</v>
      </c>
      <c r="F69" t="s">
        <v>50</v>
      </c>
      <c r="G69">
        <v>6167076294</v>
      </c>
      <c r="H69" t="s">
        <v>379</v>
      </c>
      <c r="I69" t="s">
        <v>380</v>
      </c>
      <c r="K69" t="s">
        <v>289</v>
      </c>
      <c r="M69" t="s">
        <v>383</v>
      </c>
      <c r="N69" t="s">
        <v>21</v>
      </c>
      <c r="O69" t="s">
        <v>21</v>
      </c>
      <c r="P69" t="s">
        <v>38</v>
      </c>
      <c r="Q69" t="s">
        <v>32</v>
      </c>
      <c r="R69" t="s">
        <v>73</v>
      </c>
      <c r="S69" s="6" t="s">
        <v>190</v>
      </c>
      <c r="T69" s="6" t="s">
        <v>322</v>
      </c>
      <c r="U69" s="6" t="s">
        <v>394</v>
      </c>
      <c r="V69" s="26" t="s">
        <v>761</v>
      </c>
      <c r="W69" s="6" t="s">
        <v>130</v>
      </c>
      <c r="X69" s="6" t="s">
        <v>145</v>
      </c>
      <c r="Y69">
        <v>103</v>
      </c>
      <c r="Z69">
        <v>9021101000</v>
      </c>
      <c r="AA69" s="4">
        <v>6.49</v>
      </c>
      <c r="AB69" s="4">
        <v>5.8360000000000003</v>
      </c>
      <c r="AC69" s="4">
        <v>1424.86</v>
      </c>
    </row>
    <row r="70" spans="1:29">
      <c r="A70">
        <v>64212</v>
      </c>
      <c r="B70" t="s">
        <v>531</v>
      </c>
      <c r="C70" s="1">
        <v>42782</v>
      </c>
      <c r="D70" s="3">
        <v>2017</v>
      </c>
      <c r="E70" s="3">
        <v>2</v>
      </c>
      <c r="F70" t="s">
        <v>50</v>
      </c>
      <c r="G70">
        <v>6165178580</v>
      </c>
      <c r="H70" t="s">
        <v>216</v>
      </c>
      <c r="I70" t="s">
        <v>217</v>
      </c>
      <c r="K70" t="s">
        <v>260</v>
      </c>
      <c r="M70" t="s">
        <v>261</v>
      </c>
      <c r="N70" t="s">
        <v>21</v>
      </c>
      <c r="O70" t="s">
        <v>21</v>
      </c>
      <c r="P70" t="s">
        <v>108</v>
      </c>
      <c r="Q70" t="s">
        <v>24</v>
      </c>
      <c r="R70" t="s">
        <v>190</v>
      </c>
      <c r="S70" s="6" t="s">
        <v>190</v>
      </c>
      <c r="T70" s="6" t="s">
        <v>322</v>
      </c>
      <c r="U70" s="6" t="s">
        <v>290</v>
      </c>
      <c r="V70" s="6" t="s">
        <v>315</v>
      </c>
      <c r="W70" s="6" t="s">
        <v>125</v>
      </c>
      <c r="X70" s="6" t="s">
        <v>125</v>
      </c>
      <c r="Y70">
        <v>146</v>
      </c>
      <c r="Z70">
        <v>9021101000</v>
      </c>
      <c r="AA70" s="4">
        <v>0.96499999999999997</v>
      </c>
      <c r="AB70" s="4">
        <v>0.72499999999999998</v>
      </c>
      <c r="AC70" s="4">
        <v>105.59</v>
      </c>
    </row>
    <row r="71" spans="1:29">
      <c r="A71">
        <v>64213</v>
      </c>
      <c r="B71" t="s">
        <v>530</v>
      </c>
      <c r="C71" s="1">
        <v>42782</v>
      </c>
      <c r="D71" s="3">
        <v>2017</v>
      </c>
      <c r="E71" s="3">
        <v>2</v>
      </c>
      <c r="F71" t="s">
        <v>50</v>
      </c>
      <c r="G71">
        <v>6167076294</v>
      </c>
      <c r="H71" t="s">
        <v>379</v>
      </c>
      <c r="I71" t="s">
        <v>380</v>
      </c>
      <c r="K71" t="s">
        <v>289</v>
      </c>
      <c r="M71" t="s">
        <v>383</v>
      </c>
      <c r="N71" t="s">
        <v>21</v>
      </c>
      <c r="O71" t="s">
        <v>26</v>
      </c>
      <c r="P71" t="s">
        <v>38</v>
      </c>
      <c r="Q71" t="s">
        <v>32</v>
      </c>
      <c r="R71" t="s">
        <v>73</v>
      </c>
      <c r="S71" s="6" t="s">
        <v>190</v>
      </c>
      <c r="T71" s="6" t="s">
        <v>322</v>
      </c>
      <c r="U71" s="6" t="s">
        <v>385</v>
      </c>
      <c r="V71" s="24" t="s">
        <v>386</v>
      </c>
      <c r="W71" s="6" t="s">
        <v>385</v>
      </c>
      <c r="X71" s="6" t="s">
        <v>370</v>
      </c>
      <c r="Y71">
        <v>104</v>
      </c>
      <c r="Z71">
        <v>9021101000</v>
      </c>
      <c r="AA71" s="4">
        <v>1.2390000000000001</v>
      </c>
      <c r="AB71" s="4">
        <v>1.115</v>
      </c>
      <c r="AC71" s="4">
        <v>459.33</v>
      </c>
    </row>
    <row r="72" spans="1:29">
      <c r="A72">
        <v>64214</v>
      </c>
      <c r="B72" t="s">
        <v>530</v>
      </c>
      <c r="C72" s="1">
        <v>42782</v>
      </c>
      <c r="D72" s="3">
        <v>2017</v>
      </c>
      <c r="E72" s="3">
        <v>2</v>
      </c>
      <c r="F72" t="s">
        <v>50</v>
      </c>
      <c r="G72">
        <v>6167076294</v>
      </c>
      <c r="H72" t="s">
        <v>379</v>
      </c>
      <c r="I72" t="s">
        <v>380</v>
      </c>
      <c r="K72" t="s">
        <v>289</v>
      </c>
      <c r="M72" t="s">
        <v>383</v>
      </c>
      <c r="N72" t="s">
        <v>21</v>
      </c>
      <c r="O72" t="s">
        <v>37</v>
      </c>
      <c r="P72" t="s">
        <v>38</v>
      </c>
      <c r="Q72" t="s">
        <v>32</v>
      </c>
      <c r="R72" t="s">
        <v>73</v>
      </c>
      <c r="S72" s="6" t="s">
        <v>190</v>
      </c>
      <c r="T72" s="6" t="s">
        <v>322</v>
      </c>
      <c r="U72" s="6" t="s">
        <v>384</v>
      </c>
      <c r="V72" s="6" t="s">
        <v>787</v>
      </c>
      <c r="W72" s="6" t="s">
        <v>163</v>
      </c>
      <c r="X72" s="6" t="s">
        <v>163</v>
      </c>
      <c r="Y72">
        <v>105</v>
      </c>
      <c r="Z72">
        <v>9021101000</v>
      </c>
      <c r="AA72" s="4">
        <v>0.17699999999999999</v>
      </c>
      <c r="AB72" s="4">
        <v>0.159</v>
      </c>
      <c r="AC72" s="4">
        <v>150.79</v>
      </c>
    </row>
    <row r="73" spans="1:29">
      <c r="A73">
        <v>64216</v>
      </c>
      <c r="B73" t="s">
        <v>532</v>
      </c>
      <c r="C73" s="1">
        <v>42767</v>
      </c>
      <c r="D73" s="3">
        <v>2017</v>
      </c>
      <c r="E73" s="3">
        <v>2</v>
      </c>
      <c r="F73" t="s">
        <v>50</v>
      </c>
      <c r="G73">
        <v>6167076294</v>
      </c>
      <c r="H73" t="s">
        <v>379</v>
      </c>
      <c r="I73" t="s">
        <v>380</v>
      </c>
      <c r="K73" t="s">
        <v>381</v>
      </c>
      <c r="M73" t="s">
        <v>382</v>
      </c>
      <c r="N73" t="s">
        <v>21</v>
      </c>
      <c r="O73" t="s">
        <v>21</v>
      </c>
      <c r="P73" t="s">
        <v>38</v>
      </c>
      <c r="Q73" t="s">
        <v>32</v>
      </c>
      <c r="R73" t="s">
        <v>73</v>
      </c>
      <c r="S73" s="6" t="s">
        <v>190</v>
      </c>
      <c r="T73" s="6" t="s">
        <v>322</v>
      </c>
      <c r="U73" s="6" t="s">
        <v>304</v>
      </c>
      <c r="V73" s="6" t="s">
        <v>762</v>
      </c>
      <c r="W73" s="6" t="s">
        <v>135</v>
      </c>
      <c r="X73" s="6" t="s">
        <v>135</v>
      </c>
      <c r="Y73">
        <v>77</v>
      </c>
      <c r="Z73">
        <v>9021101000</v>
      </c>
      <c r="AA73" s="4">
        <v>0.13600000000000001</v>
      </c>
      <c r="AB73" s="4">
        <v>0.122</v>
      </c>
      <c r="AC73" s="4">
        <v>20.04</v>
      </c>
    </row>
    <row r="74" spans="1:29">
      <c r="A74">
        <v>64219</v>
      </c>
      <c r="B74" t="s">
        <v>533</v>
      </c>
      <c r="C74" s="1">
        <v>42788</v>
      </c>
      <c r="D74" s="3">
        <v>2017</v>
      </c>
      <c r="E74" s="3">
        <v>2</v>
      </c>
      <c r="F74" t="s">
        <v>50</v>
      </c>
      <c r="G74">
        <v>7718864480</v>
      </c>
      <c r="H74" t="s">
        <v>187</v>
      </c>
      <c r="I74" t="s">
        <v>534</v>
      </c>
      <c r="K74" t="s">
        <v>535</v>
      </c>
      <c r="M74" t="s">
        <v>536</v>
      </c>
      <c r="N74" t="s">
        <v>21</v>
      </c>
      <c r="O74" t="s">
        <v>26</v>
      </c>
      <c r="P74" t="s">
        <v>108</v>
      </c>
      <c r="Q74" t="s">
        <v>24</v>
      </c>
      <c r="R74" t="s">
        <v>537</v>
      </c>
      <c r="S74" s="6" t="s">
        <v>190</v>
      </c>
      <c r="T74" s="6" t="s">
        <v>322</v>
      </c>
      <c r="U74" s="6" t="s">
        <v>538</v>
      </c>
      <c r="V74" s="6" t="s">
        <v>294</v>
      </c>
      <c r="W74" s="6" t="s">
        <v>539</v>
      </c>
      <c r="X74" s="6" t="s">
        <v>56</v>
      </c>
      <c r="Y74">
        <v>2</v>
      </c>
      <c r="Z74">
        <v>9021101000</v>
      </c>
      <c r="AA74" s="4">
        <v>118</v>
      </c>
      <c r="AB74" s="4">
        <v>100</v>
      </c>
      <c r="AC74" s="4">
        <v>1636.14</v>
      </c>
    </row>
    <row r="75" spans="1:29">
      <c r="A75">
        <v>64223</v>
      </c>
      <c r="B75" t="s">
        <v>533</v>
      </c>
      <c r="C75" s="1">
        <v>42788</v>
      </c>
      <c r="D75" s="3">
        <v>2017</v>
      </c>
      <c r="E75" s="3">
        <v>2</v>
      </c>
      <c r="F75" t="s">
        <v>50</v>
      </c>
      <c r="G75">
        <v>7718864480</v>
      </c>
      <c r="H75" t="s">
        <v>187</v>
      </c>
      <c r="I75" t="s">
        <v>534</v>
      </c>
      <c r="K75" t="s">
        <v>535</v>
      </c>
      <c r="M75" t="s">
        <v>536</v>
      </c>
      <c r="N75" t="s">
        <v>21</v>
      </c>
      <c r="O75" t="s">
        <v>26</v>
      </c>
      <c r="P75" t="s">
        <v>108</v>
      </c>
      <c r="Q75" t="s">
        <v>24</v>
      </c>
      <c r="R75" t="s">
        <v>537</v>
      </c>
      <c r="S75" s="6" t="s">
        <v>190</v>
      </c>
      <c r="T75" s="6" t="s">
        <v>322</v>
      </c>
      <c r="U75" s="6" t="s">
        <v>540</v>
      </c>
      <c r="V75" s="6" t="s">
        <v>277</v>
      </c>
      <c r="W75" s="6" t="s">
        <v>541</v>
      </c>
      <c r="X75" s="6" t="s">
        <v>276</v>
      </c>
      <c r="Y75">
        <v>3</v>
      </c>
      <c r="Z75">
        <v>9021101000</v>
      </c>
      <c r="AA75" s="4">
        <v>84</v>
      </c>
      <c r="AB75" s="4">
        <v>70</v>
      </c>
      <c r="AC75" s="4">
        <v>1210.23</v>
      </c>
    </row>
    <row r="76" spans="1:29">
      <c r="A76">
        <v>64227</v>
      </c>
      <c r="B76" t="s">
        <v>542</v>
      </c>
      <c r="C76" s="1">
        <v>42774</v>
      </c>
      <c r="D76" s="3">
        <v>2017</v>
      </c>
      <c r="E76" s="3">
        <v>2</v>
      </c>
      <c r="F76" t="s">
        <v>20</v>
      </c>
      <c r="H76" t="s">
        <v>80</v>
      </c>
      <c r="I76" t="s">
        <v>81</v>
      </c>
      <c r="J76">
        <v>7816462468</v>
      </c>
      <c r="K76" t="s">
        <v>82</v>
      </c>
      <c r="M76" t="s">
        <v>83</v>
      </c>
      <c r="N76" t="s">
        <v>23</v>
      </c>
      <c r="O76" t="s">
        <v>287</v>
      </c>
      <c r="P76" t="s">
        <v>21</v>
      </c>
      <c r="Q76" t="s">
        <v>55</v>
      </c>
      <c r="R76" t="s">
        <v>543</v>
      </c>
      <c r="S76" s="6" t="s">
        <v>190</v>
      </c>
      <c r="T76" s="6" t="s">
        <v>322</v>
      </c>
      <c r="U76" s="6" t="s">
        <v>84</v>
      </c>
      <c r="V76" s="6" t="s">
        <v>84</v>
      </c>
      <c r="W76" s="6" t="s">
        <v>85</v>
      </c>
      <c r="X76" s="6" t="s">
        <v>85</v>
      </c>
      <c r="Y76">
        <v>2</v>
      </c>
      <c r="Z76">
        <v>9021101000</v>
      </c>
      <c r="AA76" s="4">
        <v>121.4</v>
      </c>
      <c r="AB76" s="4">
        <v>120.2</v>
      </c>
      <c r="AC76" s="4">
        <v>1910.67</v>
      </c>
    </row>
    <row r="77" spans="1:29">
      <c r="A77">
        <v>64229</v>
      </c>
      <c r="B77" t="s">
        <v>521</v>
      </c>
      <c r="C77" s="1">
        <v>42773</v>
      </c>
      <c r="D77" s="3">
        <v>2017</v>
      </c>
      <c r="E77" s="3">
        <v>2</v>
      </c>
      <c r="F77" t="s">
        <v>50</v>
      </c>
      <c r="G77">
        <v>6167076294</v>
      </c>
      <c r="H77" t="s">
        <v>379</v>
      </c>
      <c r="I77" t="s">
        <v>380</v>
      </c>
      <c r="K77" t="s">
        <v>289</v>
      </c>
      <c r="M77" t="s">
        <v>383</v>
      </c>
      <c r="N77" t="s">
        <v>21</v>
      </c>
      <c r="O77" t="s">
        <v>21</v>
      </c>
      <c r="P77" t="s">
        <v>38</v>
      </c>
      <c r="Q77" t="s">
        <v>32</v>
      </c>
      <c r="R77" t="s">
        <v>73</v>
      </c>
      <c r="S77" s="6" t="s">
        <v>190</v>
      </c>
      <c r="T77" s="6" t="s">
        <v>322</v>
      </c>
      <c r="U77" s="6" t="s">
        <v>301</v>
      </c>
      <c r="V77" s="6" t="s">
        <v>789</v>
      </c>
      <c r="W77" s="6" t="s">
        <v>215</v>
      </c>
      <c r="X77" s="6" t="s">
        <v>215</v>
      </c>
      <c r="Y77">
        <v>88</v>
      </c>
      <c r="Z77">
        <v>9021101000</v>
      </c>
      <c r="AA77" s="4">
        <v>0.17199999999999999</v>
      </c>
      <c r="AB77" s="4">
        <v>0.154</v>
      </c>
      <c r="AC77" s="4">
        <v>28.51</v>
      </c>
    </row>
    <row r="78" spans="1:29">
      <c r="A78">
        <v>64230</v>
      </c>
      <c r="B78" t="s">
        <v>542</v>
      </c>
      <c r="C78" s="1">
        <v>42774</v>
      </c>
      <c r="D78" s="3">
        <v>2017</v>
      </c>
      <c r="E78" s="3">
        <v>2</v>
      </c>
      <c r="F78" t="s">
        <v>20</v>
      </c>
      <c r="H78" t="s">
        <v>80</v>
      </c>
      <c r="I78" t="s">
        <v>81</v>
      </c>
      <c r="J78">
        <v>7816462468</v>
      </c>
      <c r="K78" t="s">
        <v>82</v>
      </c>
      <c r="M78" t="s">
        <v>83</v>
      </c>
      <c r="N78" t="s">
        <v>23</v>
      </c>
      <c r="O78" t="s">
        <v>287</v>
      </c>
      <c r="P78" t="s">
        <v>21</v>
      </c>
      <c r="Q78" t="s">
        <v>55</v>
      </c>
      <c r="R78" t="s">
        <v>544</v>
      </c>
      <c r="S78" s="6" t="s">
        <v>190</v>
      </c>
      <c r="T78" s="6" t="s">
        <v>307</v>
      </c>
      <c r="U78" s="6" t="s">
        <v>84</v>
      </c>
      <c r="V78" s="6" t="s">
        <v>84</v>
      </c>
      <c r="W78" s="6" t="s">
        <v>85</v>
      </c>
      <c r="X78" s="6" t="s">
        <v>85</v>
      </c>
      <c r="Y78">
        <v>3</v>
      </c>
      <c r="Z78">
        <v>9021101000</v>
      </c>
      <c r="AA78" s="4">
        <v>647.6</v>
      </c>
      <c r="AB78" s="4">
        <v>636.20000000000005</v>
      </c>
      <c r="AC78" s="4">
        <v>10096.370000000001</v>
      </c>
    </row>
    <row r="79" spans="1:29">
      <c r="A79">
        <v>64240</v>
      </c>
      <c r="B79" t="s">
        <v>545</v>
      </c>
      <c r="C79" s="1">
        <v>42779</v>
      </c>
      <c r="D79" s="3">
        <v>2017</v>
      </c>
      <c r="E79" s="3">
        <v>2</v>
      </c>
      <c r="F79" t="s">
        <v>50</v>
      </c>
      <c r="G79">
        <v>615100205973</v>
      </c>
      <c r="H79" t="s">
        <v>546</v>
      </c>
      <c r="I79" t="s">
        <v>547</v>
      </c>
      <c r="K79" t="s">
        <v>548</v>
      </c>
      <c r="M79" t="s">
        <v>549</v>
      </c>
      <c r="N79" t="s">
        <v>21</v>
      </c>
      <c r="O79" t="s">
        <v>26</v>
      </c>
      <c r="P79" t="s">
        <v>38</v>
      </c>
      <c r="Q79" t="s">
        <v>32</v>
      </c>
      <c r="R79" t="s">
        <v>550</v>
      </c>
      <c r="S79" s="6" t="s">
        <v>190</v>
      </c>
      <c r="T79" s="7" t="s">
        <v>716</v>
      </c>
      <c r="U79" s="6" t="s">
        <v>396</v>
      </c>
      <c r="V79" s="6" t="s">
        <v>294</v>
      </c>
      <c r="W79" s="6" t="s">
        <v>396</v>
      </c>
      <c r="X79" s="6" t="s">
        <v>56</v>
      </c>
      <c r="Y79">
        <v>9</v>
      </c>
      <c r="Z79">
        <v>9021101000</v>
      </c>
      <c r="AA79" s="4">
        <v>180</v>
      </c>
      <c r="AB79" s="4">
        <v>176.2</v>
      </c>
      <c r="AC79" s="4">
        <v>1958.6</v>
      </c>
    </row>
    <row r="80" spans="1:29">
      <c r="A80">
        <v>64242</v>
      </c>
      <c r="B80" t="s">
        <v>551</v>
      </c>
      <c r="C80" s="1">
        <v>42794</v>
      </c>
      <c r="D80" s="3">
        <v>2017</v>
      </c>
      <c r="E80" s="3">
        <v>2</v>
      </c>
      <c r="F80" t="s">
        <v>20</v>
      </c>
      <c r="H80" t="s">
        <v>80</v>
      </c>
      <c r="I80" t="s">
        <v>81</v>
      </c>
      <c r="J80">
        <v>7816462468</v>
      </c>
      <c r="K80" t="s">
        <v>82</v>
      </c>
      <c r="M80" t="s">
        <v>83</v>
      </c>
      <c r="N80" t="s">
        <v>23</v>
      </c>
      <c r="O80" t="s">
        <v>287</v>
      </c>
      <c r="P80" t="s">
        <v>21</v>
      </c>
      <c r="Q80" t="s">
        <v>55</v>
      </c>
      <c r="R80" t="s">
        <v>552</v>
      </c>
      <c r="S80" s="6" t="s">
        <v>190</v>
      </c>
      <c r="T80" s="6" t="s">
        <v>307</v>
      </c>
      <c r="U80" s="6" t="s">
        <v>84</v>
      </c>
      <c r="V80" s="6" t="s">
        <v>84</v>
      </c>
      <c r="W80" s="6" t="s">
        <v>85</v>
      </c>
      <c r="X80" s="6" t="s">
        <v>85</v>
      </c>
      <c r="Y80">
        <v>3</v>
      </c>
      <c r="Z80">
        <v>9021101000</v>
      </c>
      <c r="AA80" s="4">
        <v>104.8</v>
      </c>
      <c r="AB80" s="4">
        <v>103.6</v>
      </c>
      <c r="AC80" s="4">
        <v>2291.6799999999998</v>
      </c>
    </row>
    <row r="81" spans="1:29">
      <c r="A81">
        <v>64243</v>
      </c>
      <c r="B81" t="s">
        <v>551</v>
      </c>
      <c r="C81" s="1">
        <v>42794</v>
      </c>
      <c r="D81" s="3">
        <v>2017</v>
      </c>
      <c r="E81" s="3">
        <v>2</v>
      </c>
      <c r="F81" t="s">
        <v>20</v>
      </c>
      <c r="H81" t="s">
        <v>80</v>
      </c>
      <c r="I81" t="s">
        <v>81</v>
      </c>
      <c r="J81">
        <v>7816462468</v>
      </c>
      <c r="K81" t="s">
        <v>82</v>
      </c>
      <c r="M81" t="s">
        <v>83</v>
      </c>
      <c r="N81" t="s">
        <v>23</v>
      </c>
      <c r="O81" t="s">
        <v>287</v>
      </c>
      <c r="P81" t="s">
        <v>21</v>
      </c>
      <c r="Q81" t="s">
        <v>55</v>
      </c>
      <c r="R81" t="s">
        <v>553</v>
      </c>
      <c r="S81" s="6" t="s">
        <v>190</v>
      </c>
      <c r="T81" s="6" t="s">
        <v>322</v>
      </c>
      <c r="U81" s="6" t="s">
        <v>84</v>
      </c>
      <c r="V81" s="6" t="s">
        <v>84</v>
      </c>
      <c r="W81" s="6" t="s">
        <v>85</v>
      </c>
      <c r="X81" s="6" t="s">
        <v>85</v>
      </c>
      <c r="Y81">
        <v>2</v>
      </c>
      <c r="Z81">
        <v>9021101000</v>
      </c>
      <c r="AA81" s="4">
        <v>19.399999999999999</v>
      </c>
      <c r="AB81" s="4">
        <v>19.100000000000001</v>
      </c>
      <c r="AC81" s="4">
        <v>304.35000000000002</v>
      </c>
    </row>
    <row r="82" spans="1:29">
      <c r="A82">
        <v>64244</v>
      </c>
      <c r="B82" t="s">
        <v>554</v>
      </c>
      <c r="C82" s="1">
        <v>42788</v>
      </c>
      <c r="D82" s="3">
        <v>2017</v>
      </c>
      <c r="E82" s="3">
        <v>2</v>
      </c>
      <c r="F82" t="s">
        <v>50</v>
      </c>
      <c r="G82">
        <v>6165178580</v>
      </c>
      <c r="H82" t="s">
        <v>216</v>
      </c>
      <c r="I82" t="s">
        <v>217</v>
      </c>
      <c r="K82" t="s">
        <v>260</v>
      </c>
      <c r="M82" t="s">
        <v>261</v>
      </c>
      <c r="N82" t="s">
        <v>21</v>
      </c>
      <c r="O82" t="s">
        <v>21</v>
      </c>
      <c r="P82" t="s">
        <v>108</v>
      </c>
      <c r="Q82" t="s">
        <v>24</v>
      </c>
      <c r="R82" t="s">
        <v>190</v>
      </c>
      <c r="S82" s="6" t="s">
        <v>190</v>
      </c>
      <c r="T82" s="6" t="s">
        <v>322</v>
      </c>
      <c r="U82" s="6" t="s">
        <v>290</v>
      </c>
      <c r="V82" s="6" t="s">
        <v>315</v>
      </c>
      <c r="W82" s="6" t="s">
        <v>205</v>
      </c>
      <c r="X82" s="6" t="s">
        <v>125</v>
      </c>
      <c r="Y82">
        <v>145</v>
      </c>
      <c r="Z82">
        <v>9021101000</v>
      </c>
      <c r="AA82" s="4">
        <v>0.56000000000000005</v>
      </c>
      <c r="AB82" s="4">
        <v>0.5</v>
      </c>
      <c r="AC82" s="4">
        <v>10.58</v>
      </c>
    </row>
    <row r="83" spans="1:29">
      <c r="A83">
        <v>64261</v>
      </c>
      <c r="B83" t="s">
        <v>555</v>
      </c>
      <c r="C83" s="1">
        <v>42782</v>
      </c>
      <c r="D83" s="3">
        <v>2017</v>
      </c>
      <c r="E83" s="3">
        <v>2</v>
      </c>
      <c r="F83" t="s">
        <v>20</v>
      </c>
      <c r="H83" t="s">
        <v>556</v>
      </c>
      <c r="I83" t="s">
        <v>557</v>
      </c>
      <c r="J83">
        <v>1657218196</v>
      </c>
      <c r="K83" t="s">
        <v>558</v>
      </c>
      <c r="M83" t="s">
        <v>559</v>
      </c>
      <c r="N83" t="s">
        <v>46</v>
      </c>
      <c r="O83" t="s">
        <v>286</v>
      </c>
      <c r="P83" t="s">
        <v>21</v>
      </c>
      <c r="Q83" t="s">
        <v>24</v>
      </c>
      <c r="R83" t="s">
        <v>561</v>
      </c>
      <c r="S83" s="7" t="s">
        <v>210</v>
      </c>
      <c r="T83" s="7" t="s">
        <v>210</v>
      </c>
      <c r="U83" s="6" t="s">
        <v>755</v>
      </c>
      <c r="V83" s="6" t="s">
        <v>765</v>
      </c>
      <c r="W83" s="6" t="s">
        <v>560</v>
      </c>
      <c r="X83" s="6" t="s">
        <v>765</v>
      </c>
      <c r="Y83">
        <v>2</v>
      </c>
      <c r="Z83">
        <v>9021109000</v>
      </c>
      <c r="AA83" s="4">
        <v>0.11</v>
      </c>
      <c r="AB83" s="4">
        <v>0.1</v>
      </c>
      <c r="AC83" s="4">
        <v>2.11</v>
      </c>
    </row>
    <row r="84" spans="1:29">
      <c r="A84">
        <v>64307</v>
      </c>
      <c r="B84" t="s">
        <v>562</v>
      </c>
      <c r="C84" s="1">
        <v>42793</v>
      </c>
      <c r="D84" s="3">
        <v>2017</v>
      </c>
      <c r="E84" s="3">
        <v>2</v>
      </c>
      <c r="F84" t="s">
        <v>50</v>
      </c>
      <c r="G84">
        <v>7725216105</v>
      </c>
      <c r="H84" t="s">
        <v>42</v>
      </c>
      <c r="I84" t="s">
        <v>218</v>
      </c>
      <c r="K84" t="s">
        <v>51</v>
      </c>
      <c r="M84" t="s">
        <v>563</v>
      </c>
      <c r="N84" t="s">
        <v>21</v>
      </c>
      <c r="O84" t="s">
        <v>58</v>
      </c>
      <c r="P84" t="s">
        <v>39</v>
      </c>
      <c r="Q84" t="s">
        <v>32</v>
      </c>
      <c r="R84" t="s">
        <v>43</v>
      </c>
      <c r="S84" s="7" t="s">
        <v>210</v>
      </c>
      <c r="T84" s="7" t="s">
        <v>210</v>
      </c>
      <c r="U84" s="6" t="s">
        <v>564</v>
      </c>
      <c r="V84" s="6" t="s">
        <v>779</v>
      </c>
      <c r="W84" s="6" t="s">
        <v>564</v>
      </c>
      <c r="X84" s="6" t="s">
        <v>44</v>
      </c>
      <c r="Y84">
        <v>9</v>
      </c>
      <c r="Z84">
        <v>9021109000</v>
      </c>
      <c r="AA84" s="4">
        <v>0.7</v>
      </c>
      <c r="AB84" s="4">
        <v>0.6</v>
      </c>
      <c r="AC84" s="4">
        <v>70.92</v>
      </c>
    </row>
    <row r="85" spans="1:29">
      <c r="A85">
        <v>64344</v>
      </c>
      <c r="B85" t="s">
        <v>565</v>
      </c>
      <c r="C85" s="1">
        <v>42781</v>
      </c>
      <c r="D85" s="3">
        <v>2017</v>
      </c>
      <c r="E85" s="3">
        <v>2</v>
      </c>
      <c r="F85" t="s">
        <v>20</v>
      </c>
      <c r="H85" t="s">
        <v>88</v>
      </c>
      <c r="I85" t="s">
        <v>231</v>
      </c>
      <c r="J85">
        <v>7722804349</v>
      </c>
      <c r="K85" t="s">
        <v>329</v>
      </c>
      <c r="M85" t="s">
        <v>232</v>
      </c>
      <c r="N85" t="s">
        <v>40</v>
      </c>
      <c r="O85" t="s">
        <v>146</v>
      </c>
      <c r="P85" t="s">
        <v>21</v>
      </c>
      <c r="Q85" t="s">
        <v>25</v>
      </c>
      <c r="R85" t="s">
        <v>74</v>
      </c>
      <c r="S85" s="7" t="s">
        <v>210</v>
      </c>
      <c r="T85" s="7" t="s">
        <v>210</v>
      </c>
      <c r="U85" s="6" t="s">
        <v>235</v>
      </c>
      <c r="V85" s="6" t="s">
        <v>236</v>
      </c>
      <c r="W85" s="6" t="s">
        <v>169</v>
      </c>
      <c r="X85" s="6" t="s">
        <v>796</v>
      </c>
      <c r="Y85">
        <v>6</v>
      </c>
      <c r="Z85">
        <v>9021109000</v>
      </c>
      <c r="AA85" s="4">
        <v>0.76600000000000001</v>
      </c>
      <c r="AB85" s="4">
        <v>0.60399999999999998</v>
      </c>
      <c r="AC85" s="4">
        <v>368.77</v>
      </c>
    </row>
    <row r="86" spans="1:29">
      <c r="A86">
        <v>64363</v>
      </c>
      <c r="B86" t="s">
        <v>566</v>
      </c>
      <c r="C86" s="1">
        <v>42794</v>
      </c>
      <c r="D86" s="3">
        <v>2017</v>
      </c>
      <c r="E86" s="3">
        <v>2</v>
      </c>
      <c r="F86" t="s">
        <v>20</v>
      </c>
      <c r="H86" t="s">
        <v>197</v>
      </c>
      <c r="I86" t="s">
        <v>206</v>
      </c>
      <c r="J86">
        <v>5408303000</v>
      </c>
      <c r="K86" t="s">
        <v>250</v>
      </c>
      <c r="M86" t="s">
        <v>251</v>
      </c>
      <c r="N86" t="s">
        <v>31</v>
      </c>
      <c r="O86" t="s">
        <v>283</v>
      </c>
      <c r="P86" t="s">
        <v>21</v>
      </c>
      <c r="Q86" t="s">
        <v>25</v>
      </c>
      <c r="R86" t="s">
        <v>567</v>
      </c>
      <c r="S86" s="6" t="s">
        <v>190</v>
      </c>
      <c r="T86" s="6" t="s">
        <v>317</v>
      </c>
      <c r="U86" s="6" t="s">
        <v>198</v>
      </c>
      <c r="V86" s="6" t="s">
        <v>788</v>
      </c>
      <c r="W86" s="6" t="s">
        <v>198</v>
      </c>
      <c r="X86" s="6" t="s">
        <v>795</v>
      </c>
      <c r="Y86">
        <v>1</v>
      </c>
      <c r="Z86">
        <v>9021101000</v>
      </c>
      <c r="AA86" s="4">
        <v>34.1</v>
      </c>
      <c r="AB86" s="4">
        <v>31.6</v>
      </c>
      <c r="AC86" s="4">
        <v>10290.83</v>
      </c>
    </row>
    <row r="87" spans="1:29">
      <c r="A87">
        <v>64379</v>
      </c>
      <c r="B87" t="s">
        <v>568</v>
      </c>
      <c r="C87" s="1">
        <v>42795</v>
      </c>
      <c r="D87" s="3">
        <v>2017</v>
      </c>
      <c r="E87" s="3">
        <v>3</v>
      </c>
      <c r="F87" t="s">
        <v>20</v>
      </c>
      <c r="H87" t="s">
        <v>415</v>
      </c>
      <c r="I87" t="s">
        <v>416</v>
      </c>
      <c r="J87">
        <v>7704237464</v>
      </c>
      <c r="K87" t="s">
        <v>101</v>
      </c>
      <c r="M87" t="s">
        <v>131</v>
      </c>
      <c r="N87" t="s">
        <v>281</v>
      </c>
      <c r="O87" t="s">
        <v>26</v>
      </c>
      <c r="P87" t="s">
        <v>21</v>
      </c>
      <c r="Q87" t="s">
        <v>24</v>
      </c>
      <c r="R87" t="s">
        <v>569</v>
      </c>
      <c r="S87" s="7" t="s">
        <v>210</v>
      </c>
      <c r="T87" s="7" t="s">
        <v>210</v>
      </c>
      <c r="U87" s="6" t="s">
        <v>418</v>
      </c>
      <c r="V87" s="6" t="s">
        <v>765</v>
      </c>
      <c r="W87" s="6" t="s">
        <v>148</v>
      </c>
      <c r="X87" s="6" t="s">
        <v>148</v>
      </c>
      <c r="Y87">
        <v>3</v>
      </c>
      <c r="Z87">
        <v>9021109000</v>
      </c>
      <c r="AA87" s="4">
        <v>1.5189999999999999</v>
      </c>
      <c r="AB87" s="4">
        <v>1.22</v>
      </c>
      <c r="AC87" s="4">
        <v>1410.48</v>
      </c>
    </row>
    <row r="88" spans="1:29">
      <c r="A88">
        <v>64384</v>
      </c>
      <c r="B88" t="s">
        <v>568</v>
      </c>
      <c r="C88" s="1">
        <v>42795</v>
      </c>
      <c r="D88" s="3">
        <v>2017</v>
      </c>
      <c r="E88" s="3">
        <v>3</v>
      </c>
      <c r="F88" t="s">
        <v>20</v>
      </c>
      <c r="H88" t="s">
        <v>415</v>
      </c>
      <c r="I88" t="s">
        <v>416</v>
      </c>
      <c r="J88">
        <v>7704237464</v>
      </c>
      <c r="K88" t="s">
        <v>101</v>
      </c>
      <c r="M88" t="s">
        <v>131</v>
      </c>
      <c r="N88" t="s">
        <v>281</v>
      </c>
      <c r="O88" t="s">
        <v>282</v>
      </c>
      <c r="P88" t="s">
        <v>21</v>
      </c>
      <c r="Q88" t="s">
        <v>24</v>
      </c>
      <c r="R88" t="s">
        <v>570</v>
      </c>
      <c r="S88" s="7" t="s">
        <v>210</v>
      </c>
      <c r="T88" s="7" t="s">
        <v>210</v>
      </c>
      <c r="U88" s="6" t="s">
        <v>278</v>
      </c>
      <c r="V88" s="6" t="s">
        <v>148</v>
      </c>
      <c r="W88" s="6" t="s">
        <v>148</v>
      </c>
      <c r="X88" s="6" t="s">
        <v>148</v>
      </c>
      <c r="Y88">
        <v>1</v>
      </c>
      <c r="Z88">
        <v>9021109000</v>
      </c>
      <c r="AA88" s="4">
        <v>17.138999999999999</v>
      </c>
      <c r="AB88" s="4">
        <v>13.769</v>
      </c>
      <c r="AC88" s="4">
        <v>8941.09</v>
      </c>
    </row>
    <row r="89" spans="1:29">
      <c r="A89">
        <v>64388</v>
      </c>
      <c r="B89" t="s">
        <v>568</v>
      </c>
      <c r="C89" s="1">
        <v>42795</v>
      </c>
      <c r="D89" s="3">
        <v>2017</v>
      </c>
      <c r="E89" s="3">
        <v>3</v>
      </c>
      <c r="F89" t="s">
        <v>20</v>
      </c>
      <c r="H89" t="s">
        <v>415</v>
      </c>
      <c r="I89" t="s">
        <v>416</v>
      </c>
      <c r="J89">
        <v>7704237464</v>
      </c>
      <c r="K89" t="s">
        <v>101</v>
      </c>
      <c r="M89" t="s">
        <v>131</v>
      </c>
      <c r="N89" t="s">
        <v>281</v>
      </c>
      <c r="O89" t="s">
        <v>40</v>
      </c>
      <c r="P89" t="s">
        <v>21</v>
      </c>
      <c r="Q89" t="s">
        <v>24</v>
      </c>
      <c r="R89" t="s">
        <v>571</v>
      </c>
      <c r="S89" s="7" t="s">
        <v>210</v>
      </c>
      <c r="T89" s="7" t="s">
        <v>210</v>
      </c>
      <c r="U89" s="6" t="s">
        <v>417</v>
      </c>
      <c r="V89" s="6" t="s">
        <v>792</v>
      </c>
      <c r="W89" s="6" t="s">
        <v>148</v>
      </c>
      <c r="X89" s="6" t="s">
        <v>148</v>
      </c>
      <c r="Y89">
        <v>2</v>
      </c>
      <c r="Z89">
        <v>9021109000</v>
      </c>
      <c r="AA89" s="4">
        <v>6.15</v>
      </c>
      <c r="AB89" s="4">
        <v>4.9409999999999998</v>
      </c>
      <c r="AC89" s="4">
        <v>3386.95</v>
      </c>
    </row>
    <row r="90" spans="1:29">
      <c r="A90">
        <v>64391</v>
      </c>
      <c r="B90" t="s">
        <v>568</v>
      </c>
      <c r="C90" s="1">
        <v>42795</v>
      </c>
      <c r="D90" s="3">
        <v>2017</v>
      </c>
      <c r="E90" s="3">
        <v>3</v>
      </c>
      <c r="F90" t="s">
        <v>20</v>
      </c>
      <c r="H90" t="s">
        <v>415</v>
      </c>
      <c r="I90" t="s">
        <v>416</v>
      </c>
      <c r="J90">
        <v>7704237464</v>
      </c>
      <c r="K90" t="s">
        <v>101</v>
      </c>
      <c r="M90" t="s">
        <v>131</v>
      </c>
      <c r="N90" t="s">
        <v>281</v>
      </c>
      <c r="O90" t="s">
        <v>286</v>
      </c>
      <c r="P90" t="s">
        <v>21</v>
      </c>
      <c r="Q90" t="s">
        <v>24</v>
      </c>
      <c r="R90" t="s">
        <v>572</v>
      </c>
      <c r="S90" s="7" t="s">
        <v>210</v>
      </c>
      <c r="T90" s="7" t="s">
        <v>210</v>
      </c>
      <c r="U90" s="6" t="s">
        <v>353</v>
      </c>
      <c r="V90" s="6" t="s">
        <v>148</v>
      </c>
      <c r="W90" s="6" t="s">
        <v>148</v>
      </c>
      <c r="X90" s="6" t="s">
        <v>148</v>
      </c>
      <c r="Y90">
        <v>4</v>
      </c>
      <c r="Z90">
        <v>9021109000</v>
      </c>
      <c r="AA90" s="4">
        <v>0.10100000000000001</v>
      </c>
      <c r="AB90" s="4">
        <v>8.1000000000000003E-2</v>
      </c>
      <c r="AC90" s="4">
        <v>85.92</v>
      </c>
    </row>
    <row r="91" spans="1:29">
      <c r="A91">
        <v>64396</v>
      </c>
      <c r="B91" t="s">
        <v>573</v>
      </c>
      <c r="C91" s="1">
        <v>42805</v>
      </c>
      <c r="D91" s="3">
        <v>2017</v>
      </c>
      <c r="E91" s="3">
        <v>3</v>
      </c>
      <c r="F91" t="s">
        <v>20</v>
      </c>
      <c r="H91" t="s">
        <v>415</v>
      </c>
      <c r="I91" t="s">
        <v>416</v>
      </c>
      <c r="J91">
        <v>7704237464</v>
      </c>
      <c r="K91" t="s">
        <v>101</v>
      </c>
      <c r="M91" t="s">
        <v>102</v>
      </c>
      <c r="N91" t="s">
        <v>281</v>
      </c>
      <c r="O91" t="s">
        <v>26</v>
      </c>
      <c r="P91" t="s">
        <v>21</v>
      </c>
      <c r="Q91" t="s">
        <v>24</v>
      </c>
      <c r="R91" t="s">
        <v>574</v>
      </c>
      <c r="S91" s="7" t="s">
        <v>210</v>
      </c>
      <c r="T91" s="7" t="s">
        <v>210</v>
      </c>
      <c r="U91" s="6" t="s">
        <v>418</v>
      </c>
      <c r="V91" s="6" t="s">
        <v>765</v>
      </c>
      <c r="W91" s="6" t="s">
        <v>148</v>
      </c>
      <c r="X91" s="6" t="s">
        <v>148</v>
      </c>
      <c r="Y91">
        <v>3</v>
      </c>
      <c r="Z91">
        <v>9021109000</v>
      </c>
      <c r="AA91" s="4">
        <v>0.378</v>
      </c>
      <c r="AB91" s="4">
        <v>0.28399999999999997</v>
      </c>
      <c r="AC91" s="4">
        <v>960.39</v>
      </c>
    </row>
    <row r="92" spans="1:29">
      <c r="A92">
        <v>64397</v>
      </c>
      <c r="B92" t="s">
        <v>573</v>
      </c>
      <c r="C92" s="1">
        <v>42805</v>
      </c>
      <c r="D92" s="3">
        <v>2017</v>
      </c>
      <c r="E92" s="3">
        <v>3</v>
      </c>
      <c r="F92" t="s">
        <v>20</v>
      </c>
      <c r="H92" t="s">
        <v>415</v>
      </c>
      <c r="I92" t="s">
        <v>416</v>
      </c>
      <c r="J92">
        <v>7704237464</v>
      </c>
      <c r="K92" t="s">
        <v>101</v>
      </c>
      <c r="M92" t="s">
        <v>102</v>
      </c>
      <c r="N92" t="s">
        <v>281</v>
      </c>
      <c r="O92" t="s">
        <v>286</v>
      </c>
      <c r="P92" t="s">
        <v>21</v>
      </c>
      <c r="Q92" t="s">
        <v>24</v>
      </c>
      <c r="R92" t="s">
        <v>575</v>
      </c>
      <c r="S92" s="7" t="s">
        <v>210</v>
      </c>
      <c r="T92" s="7" t="s">
        <v>210</v>
      </c>
      <c r="U92" s="6" t="s">
        <v>353</v>
      </c>
      <c r="V92" s="6" t="s">
        <v>148</v>
      </c>
      <c r="W92" s="6" t="s">
        <v>148</v>
      </c>
      <c r="X92" s="6" t="s">
        <v>148</v>
      </c>
      <c r="Y92">
        <v>4</v>
      </c>
      <c r="Z92">
        <v>9021109000</v>
      </c>
      <c r="AA92" s="4">
        <v>1.242</v>
      </c>
      <c r="AB92" s="4">
        <v>0.93200000000000005</v>
      </c>
      <c r="AC92" s="4">
        <v>810.13</v>
      </c>
    </row>
    <row r="93" spans="1:29">
      <c r="A93">
        <v>64398</v>
      </c>
      <c r="B93" t="s">
        <v>576</v>
      </c>
      <c r="C93" s="1">
        <v>42805</v>
      </c>
      <c r="D93" s="3">
        <v>2017</v>
      </c>
      <c r="E93" s="3">
        <v>3</v>
      </c>
      <c r="F93" t="s">
        <v>20</v>
      </c>
      <c r="H93" t="s">
        <v>207</v>
      </c>
      <c r="I93" t="s">
        <v>241</v>
      </c>
      <c r="J93">
        <v>5029124907</v>
      </c>
      <c r="K93" t="s">
        <v>208</v>
      </c>
      <c r="M93" t="s">
        <v>213</v>
      </c>
      <c r="N93" t="s">
        <v>23</v>
      </c>
      <c r="O93" t="s">
        <v>23</v>
      </c>
      <c r="P93" t="s">
        <v>21</v>
      </c>
      <c r="Q93" t="s">
        <v>32</v>
      </c>
      <c r="R93" t="s">
        <v>407</v>
      </c>
      <c r="S93" s="6" t="s">
        <v>190</v>
      </c>
      <c r="T93" s="7" t="s">
        <v>716</v>
      </c>
      <c r="U93" s="6" t="s">
        <v>207</v>
      </c>
      <c r="V93" s="6" t="s">
        <v>765</v>
      </c>
      <c r="W93" s="6" t="s">
        <v>754</v>
      </c>
      <c r="X93" s="6" t="s">
        <v>765</v>
      </c>
      <c r="Y93">
        <v>3</v>
      </c>
      <c r="Z93">
        <v>9021101000</v>
      </c>
      <c r="AA93" s="4">
        <v>0.3</v>
      </c>
      <c r="AB93" s="4">
        <v>0.12</v>
      </c>
      <c r="AC93" s="4">
        <v>105.97</v>
      </c>
    </row>
    <row r="94" spans="1:29">
      <c r="A94">
        <v>64399</v>
      </c>
      <c r="B94" t="s">
        <v>573</v>
      </c>
      <c r="C94" s="1">
        <v>42805</v>
      </c>
      <c r="D94" s="3">
        <v>2017</v>
      </c>
      <c r="E94" s="3">
        <v>3</v>
      </c>
      <c r="F94" t="s">
        <v>20</v>
      </c>
      <c r="H94" t="s">
        <v>415</v>
      </c>
      <c r="I94" t="s">
        <v>416</v>
      </c>
      <c r="J94">
        <v>7704237464</v>
      </c>
      <c r="K94" t="s">
        <v>101</v>
      </c>
      <c r="M94" t="s">
        <v>102</v>
      </c>
      <c r="N94" t="s">
        <v>281</v>
      </c>
      <c r="O94" t="s">
        <v>40</v>
      </c>
      <c r="P94" t="s">
        <v>21</v>
      </c>
      <c r="Q94" t="s">
        <v>24</v>
      </c>
      <c r="R94" t="s">
        <v>577</v>
      </c>
      <c r="S94" s="7" t="s">
        <v>210</v>
      </c>
      <c r="T94" s="7" t="s">
        <v>210</v>
      </c>
      <c r="U94" s="6" t="s">
        <v>417</v>
      </c>
      <c r="V94" s="6" t="s">
        <v>792</v>
      </c>
      <c r="W94" s="6" t="s">
        <v>148</v>
      </c>
      <c r="X94" s="6" t="s">
        <v>148</v>
      </c>
      <c r="Y94">
        <v>1</v>
      </c>
      <c r="Z94">
        <v>9021109000</v>
      </c>
      <c r="AA94" s="4">
        <v>10.775</v>
      </c>
      <c r="AB94" s="4">
        <v>8.0860000000000003</v>
      </c>
      <c r="AC94" s="4">
        <v>5626.07</v>
      </c>
    </row>
    <row r="95" spans="1:29">
      <c r="A95">
        <v>64400</v>
      </c>
      <c r="B95" t="s">
        <v>576</v>
      </c>
      <c r="C95" s="1">
        <v>42805</v>
      </c>
      <c r="D95" s="3">
        <v>2017</v>
      </c>
      <c r="E95" s="3">
        <v>3</v>
      </c>
      <c r="F95" t="s">
        <v>20</v>
      </c>
      <c r="H95" t="s">
        <v>207</v>
      </c>
      <c r="I95" t="s">
        <v>241</v>
      </c>
      <c r="J95">
        <v>5029124907</v>
      </c>
      <c r="K95" t="s">
        <v>208</v>
      </c>
      <c r="M95" t="s">
        <v>213</v>
      </c>
      <c r="N95" t="s">
        <v>23</v>
      </c>
      <c r="O95" t="s">
        <v>23</v>
      </c>
      <c r="P95" t="s">
        <v>21</v>
      </c>
      <c r="Q95" t="s">
        <v>32</v>
      </c>
      <c r="R95" t="s">
        <v>578</v>
      </c>
      <c r="S95" s="6" t="s">
        <v>190</v>
      </c>
      <c r="T95" s="7" t="s">
        <v>716</v>
      </c>
      <c r="U95" s="6" t="s">
        <v>207</v>
      </c>
      <c r="V95" s="6" t="s">
        <v>765</v>
      </c>
      <c r="W95" s="6" t="s">
        <v>754</v>
      </c>
      <c r="X95" s="6" t="s">
        <v>765</v>
      </c>
      <c r="Y95">
        <v>1</v>
      </c>
      <c r="Z95">
        <v>9021101000</v>
      </c>
      <c r="AA95" s="4">
        <v>6.42</v>
      </c>
      <c r="AB95" s="4">
        <v>5.26</v>
      </c>
      <c r="AC95" s="4">
        <v>3265.52</v>
      </c>
    </row>
    <row r="96" spans="1:29">
      <c r="A96">
        <v>64403</v>
      </c>
      <c r="B96" t="s">
        <v>573</v>
      </c>
      <c r="C96" s="1">
        <v>42805</v>
      </c>
      <c r="D96" s="3">
        <v>2017</v>
      </c>
      <c r="E96" s="3">
        <v>3</v>
      </c>
      <c r="F96" t="s">
        <v>20</v>
      </c>
      <c r="H96" t="s">
        <v>415</v>
      </c>
      <c r="I96" t="s">
        <v>416</v>
      </c>
      <c r="J96">
        <v>7704237464</v>
      </c>
      <c r="K96" t="s">
        <v>101</v>
      </c>
      <c r="M96" t="s">
        <v>102</v>
      </c>
      <c r="N96" t="s">
        <v>281</v>
      </c>
      <c r="O96" t="s">
        <v>282</v>
      </c>
      <c r="P96" t="s">
        <v>21</v>
      </c>
      <c r="Q96" t="s">
        <v>24</v>
      </c>
      <c r="R96" t="s">
        <v>579</v>
      </c>
      <c r="S96" s="7" t="s">
        <v>210</v>
      </c>
      <c r="T96" s="7" t="s">
        <v>210</v>
      </c>
      <c r="U96" s="6" t="s">
        <v>278</v>
      </c>
      <c r="V96" s="6" t="s">
        <v>148</v>
      </c>
      <c r="W96" s="6" t="s">
        <v>148</v>
      </c>
      <c r="X96" s="6" t="s">
        <v>148</v>
      </c>
      <c r="Y96">
        <v>2</v>
      </c>
      <c r="Z96">
        <v>9021109000</v>
      </c>
      <c r="AA96" s="4">
        <v>2.2959999999999998</v>
      </c>
      <c r="AB96" s="4">
        <v>1.7230000000000001</v>
      </c>
      <c r="AC96" s="4">
        <v>1107.28</v>
      </c>
    </row>
    <row r="97" spans="1:29">
      <c r="A97">
        <v>64406</v>
      </c>
      <c r="B97" t="s">
        <v>580</v>
      </c>
      <c r="C97" s="1">
        <v>42799</v>
      </c>
      <c r="D97" s="3">
        <v>2017</v>
      </c>
      <c r="E97" s="3">
        <v>3</v>
      </c>
      <c r="F97" t="s">
        <v>20</v>
      </c>
      <c r="H97" t="s">
        <v>415</v>
      </c>
      <c r="I97" t="s">
        <v>416</v>
      </c>
      <c r="J97">
        <v>7704237464</v>
      </c>
      <c r="K97" t="s">
        <v>101</v>
      </c>
      <c r="M97" t="s">
        <v>131</v>
      </c>
      <c r="N97" t="s">
        <v>281</v>
      </c>
      <c r="O97" t="s">
        <v>282</v>
      </c>
      <c r="P97" t="s">
        <v>21</v>
      </c>
      <c r="Q97" t="s">
        <v>24</v>
      </c>
      <c r="R97" t="s">
        <v>581</v>
      </c>
      <c r="S97" s="7" t="s">
        <v>210</v>
      </c>
      <c r="T97" s="7" t="s">
        <v>210</v>
      </c>
      <c r="U97" s="6" t="s">
        <v>278</v>
      </c>
      <c r="V97" s="6" t="s">
        <v>148</v>
      </c>
      <c r="W97" s="6" t="s">
        <v>148</v>
      </c>
      <c r="X97" s="6" t="s">
        <v>148</v>
      </c>
      <c r="Y97">
        <v>4</v>
      </c>
      <c r="Z97">
        <v>9021109000</v>
      </c>
      <c r="AA97" s="4">
        <v>0.69799999999999995</v>
      </c>
      <c r="AB97" s="4">
        <v>0.55400000000000005</v>
      </c>
      <c r="AC97" s="4">
        <v>797.34</v>
      </c>
    </row>
    <row r="98" spans="1:29">
      <c r="A98">
        <v>64407</v>
      </c>
      <c r="B98" t="s">
        <v>580</v>
      </c>
      <c r="C98" s="1">
        <v>42799</v>
      </c>
      <c r="D98" s="3">
        <v>2017</v>
      </c>
      <c r="E98" s="3">
        <v>3</v>
      </c>
      <c r="F98" t="s">
        <v>20</v>
      </c>
      <c r="H98" t="s">
        <v>415</v>
      </c>
      <c r="I98" t="s">
        <v>416</v>
      </c>
      <c r="J98">
        <v>7704237464</v>
      </c>
      <c r="K98" t="s">
        <v>101</v>
      </c>
      <c r="M98" t="s">
        <v>131</v>
      </c>
      <c r="N98" t="s">
        <v>281</v>
      </c>
      <c r="O98" t="s">
        <v>286</v>
      </c>
      <c r="P98" t="s">
        <v>21</v>
      </c>
      <c r="Q98" t="s">
        <v>24</v>
      </c>
      <c r="R98" t="s">
        <v>582</v>
      </c>
      <c r="S98" s="7" t="s">
        <v>210</v>
      </c>
      <c r="T98" s="7" t="s">
        <v>210</v>
      </c>
      <c r="U98" s="6" t="s">
        <v>353</v>
      </c>
      <c r="V98" s="6" t="s">
        <v>148</v>
      </c>
      <c r="W98" s="6" t="s">
        <v>148</v>
      </c>
      <c r="X98" s="6" t="s">
        <v>148</v>
      </c>
      <c r="Y98">
        <v>3</v>
      </c>
      <c r="Z98">
        <v>9021109000</v>
      </c>
      <c r="AA98" s="4">
        <v>5.9180000000000001</v>
      </c>
      <c r="AB98" s="4">
        <v>4.694</v>
      </c>
      <c r="AC98" s="4">
        <v>4833.3100000000004</v>
      </c>
    </row>
    <row r="99" spans="1:29">
      <c r="A99">
        <v>64408</v>
      </c>
      <c r="B99" t="s">
        <v>580</v>
      </c>
      <c r="C99" s="1">
        <v>42799</v>
      </c>
      <c r="D99" s="3">
        <v>2017</v>
      </c>
      <c r="E99" s="3">
        <v>3</v>
      </c>
      <c r="F99" t="s">
        <v>20</v>
      </c>
      <c r="H99" t="s">
        <v>415</v>
      </c>
      <c r="I99" t="s">
        <v>416</v>
      </c>
      <c r="J99">
        <v>7704237464</v>
      </c>
      <c r="K99" t="s">
        <v>101</v>
      </c>
      <c r="M99" t="s">
        <v>131</v>
      </c>
      <c r="N99" t="s">
        <v>281</v>
      </c>
      <c r="O99" t="s">
        <v>26</v>
      </c>
      <c r="P99" t="s">
        <v>21</v>
      </c>
      <c r="Q99" t="s">
        <v>24</v>
      </c>
      <c r="R99" t="s">
        <v>583</v>
      </c>
      <c r="S99" s="7" t="s">
        <v>210</v>
      </c>
      <c r="T99" s="7" t="s">
        <v>210</v>
      </c>
      <c r="U99" s="6" t="s">
        <v>420</v>
      </c>
      <c r="V99" s="6" t="s">
        <v>148</v>
      </c>
      <c r="W99" s="6" t="s">
        <v>148</v>
      </c>
      <c r="X99" s="6" t="s">
        <v>148</v>
      </c>
      <c r="Y99">
        <v>1</v>
      </c>
      <c r="Z99">
        <v>9021109000</v>
      </c>
      <c r="AA99" s="4">
        <v>2.7229999999999999</v>
      </c>
      <c r="AB99" s="4">
        <v>2.16</v>
      </c>
      <c r="AC99" s="4">
        <v>2207.7600000000002</v>
      </c>
    </row>
    <row r="100" spans="1:29">
      <c r="A100">
        <v>64410</v>
      </c>
      <c r="B100" t="s">
        <v>580</v>
      </c>
      <c r="C100" s="1">
        <v>42799</v>
      </c>
      <c r="D100" s="3">
        <v>2017</v>
      </c>
      <c r="E100" s="3">
        <v>3</v>
      </c>
      <c r="F100" t="s">
        <v>20</v>
      </c>
      <c r="H100" t="s">
        <v>415</v>
      </c>
      <c r="I100" t="s">
        <v>416</v>
      </c>
      <c r="J100">
        <v>7704237464</v>
      </c>
      <c r="K100" t="s">
        <v>101</v>
      </c>
      <c r="M100" t="s">
        <v>131</v>
      </c>
      <c r="N100" t="s">
        <v>281</v>
      </c>
      <c r="O100" t="s">
        <v>40</v>
      </c>
      <c r="P100" t="s">
        <v>21</v>
      </c>
      <c r="Q100" t="s">
        <v>24</v>
      </c>
      <c r="R100" t="s">
        <v>584</v>
      </c>
      <c r="S100" s="7" t="s">
        <v>210</v>
      </c>
      <c r="T100" s="7" t="s">
        <v>210</v>
      </c>
      <c r="U100" s="6" t="s">
        <v>417</v>
      </c>
      <c r="V100" s="6" t="s">
        <v>792</v>
      </c>
      <c r="W100" s="6" t="s">
        <v>148</v>
      </c>
      <c r="X100" s="6" t="s">
        <v>148</v>
      </c>
      <c r="Y100">
        <v>2</v>
      </c>
      <c r="Z100">
        <v>9021109000</v>
      </c>
      <c r="AA100" s="4">
        <v>5.4740000000000002</v>
      </c>
      <c r="AB100" s="4">
        <v>4.3419999999999996</v>
      </c>
      <c r="AC100" s="4">
        <v>4637.96</v>
      </c>
    </row>
    <row r="101" spans="1:29">
      <c r="A101">
        <v>64422</v>
      </c>
      <c r="B101" t="s">
        <v>585</v>
      </c>
      <c r="C101" s="1">
        <v>42805</v>
      </c>
      <c r="D101" s="3">
        <v>2017</v>
      </c>
      <c r="E101" s="3">
        <v>3</v>
      </c>
      <c r="F101" t="s">
        <v>20</v>
      </c>
      <c r="H101" t="s">
        <v>415</v>
      </c>
      <c r="I101" t="s">
        <v>416</v>
      </c>
      <c r="J101">
        <v>7704237464</v>
      </c>
      <c r="K101" t="s">
        <v>101</v>
      </c>
      <c r="M101" t="s">
        <v>102</v>
      </c>
      <c r="N101" t="s">
        <v>281</v>
      </c>
      <c r="O101" t="s">
        <v>26</v>
      </c>
      <c r="P101" t="s">
        <v>21</v>
      </c>
      <c r="Q101" t="s">
        <v>24</v>
      </c>
      <c r="R101" t="s">
        <v>586</v>
      </c>
      <c r="S101" s="7" t="s">
        <v>210</v>
      </c>
      <c r="T101" s="7" t="s">
        <v>210</v>
      </c>
      <c r="U101" s="6" t="s">
        <v>420</v>
      </c>
      <c r="V101" s="6" t="s">
        <v>148</v>
      </c>
      <c r="W101" s="6" t="s">
        <v>148</v>
      </c>
      <c r="X101" s="6" t="s">
        <v>148</v>
      </c>
      <c r="Y101">
        <v>2</v>
      </c>
      <c r="Z101">
        <v>9021109000</v>
      </c>
      <c r="AA101" s="4">
        <v>15.135</v>
      </c>
      <c r="AB101" s="4">
        <v>10.942</v>
      </c>
      <c r="AC101" s="4">
        <v>20786.91</v>
      </c>
    </row>
    <row r="102" spans="1:29">
      <c r="A102">
        <v>64425</v>
      </c>
      <c r="B102" t="s">
        <v>585</v>
      </c>
      <c r="C102" s="1">
        <v>42805</v>
      </c>
      <c r="D102" s="3">
        <v>2017</v>
      </c>
      <c r="E102" s="3">
        <v>3</v>
      </c>
      <c r="F102" t="s">
        <v>20</v>
      </c>
      <c r="H102" t="s">
        <v>415</v>
      </c>
      <c r="I102" t="s">
        <v>416</v>
      </c>
      <c r="J102">
        <v>7704237464</v>
      </c>
      <c r="K102" t="s">
        <v>101</v>
      </c>
      <c r="M102" t="s">
        <v>102</v>
      </c>
      <c r="N102" t="s">
        <v>281</v>
      </c>
      <c r="O102" t="s">
        <v>286</v>
      </c>
      <c r="P102" t="s">
        <v>21</v>
      </c>
      <c r="Q102" t="s">
        <v>24</v>
      </c>
      <c r="R102" t="s">
        <v>587</v>
      </c>
      <c r="S102" s="7" t="s">
        <v>210</v>
      </c>
      <c r="T102" s="7" t="s">
        <v>210</v>
      </c>
      <c r="U102" s="6" t="s">
        <v>353</v>
      </c>
      <c r="V102" s="6" t="s">
        <v>148</v>
      </c>
      <c r="W102" s="6" t="s">
        <v>148</v>
      </c>
      <c r="X102" s="6" t="s">
        <v>148</v>
      </c>
      <c r="Y102">
        <v>1</v>
      </c>
      <c r="Z102">
        <v>9021109000</v>
      </c>
      <c r="AA102" s="4">
        <v>0.23899999999999999</v>
      </c>
      <c r="AB102" s="4">
        <v>0.17299999999999999</v>
      </c>
      <c r="AC102" s="4">
        <v>137.36000000000001</v>
      </c>
    </row>
    <row r="103" spans="1:29">
      <c r="A103">
        <v>64429</v>
      </c>
      <c r="B103" t="s">
        <v>585</v>
      </c>
      <c r="C103" s="1">
        <v>42805</v>
      </c>
      <c r="D103" s="3">
        <v>2017</v>
      </c>
      <c r="E103" s="3">
        <v>3</v>
      </c>
      <c r="F103" t="s">
        <v>20</v>
      </c>
      <c r="H103" t="s">
        <v>415</v>
      </c>
      <c r="I103" t="s">
        <v>416</v>
      </c>
      <c r="J103">
        <v>7704237464</v>
      </c>
      <c r="K103" t="s">
        <v>101</v>
      </c>
      <c r="M103" t="s">
        <v>102</v>
      </c>
      <c r="N103" t="s">
        <v>281</v>
      </c>
      <c r="O103" t="s">
        <v>40</v>
      </c>
      <c r="P103" t="s">
        <v>21</v>
      </c>
      <c r="Q103" t="s">
        <v>24</v>
      </c>
      <c r="R103" t="s">
        <v>588</v>
      </c>
      <c r="S103" s="7" t="s">
        <v>210</v>
      </c>
      <c r="T103" s="7" t="s">
        <v>210</v>
      </c>
      <c r="U103" s="6" t="s">
        <v>417</v>
      </c>
      <c r="V103" s="6" t="s">
        <v>792</v>
      </c>
      <c r="W103" s="6" t="s">
        <v>148</v>
      </c>
      <c r="X103" s="6" t="s">
        <v>148</v>
      </c>
      <c r="Y103">
        <v>4</v>
      </c>
      <c r="Z103">
        <v>9021109000</v>
      </c>
      <c r="AA103" s="4">
        <v>9.532</v>
      </c>
      <c r="AB103" s="4">
        <v>6.891</v>
      </c>
      <c r="AC103" s="4">
        <v>8315.9</v>
      </c>
    </row>
    <row r="104" spans="1:29">
      <c r="A104">
        <v>64430</v>
      </c>
      <c r="B104" t="s">
        <v>585</v>
      </c>
      <c r="C104" s="1">
        <v>42805</v>
      </c>
      <c r="D104" s="3">
        <v>2017</v>
      </c>
      <c r="E104" s="3">
        <v>3</v>
      </c>
      <c r="F104" t="s">
        <v>20</v>
      </c>
      <c r="H104" t="s">
        <v>415</v>
      </c>
      <c r="I104" t="s">
        <v>416</v>
      </c>
      <c r="J104">
        <v>7704237464</v>
      </c>
      <c r="K104" t="s">
        <v>101</v>
      </c>
      <c r="M104" t="s">
        <v>102</v>
      </c>
      <c r="N104" t="s">
        <v>281</v>
      </c>
      <c r="O104" t="s">
        <v>282</v>
      </c>
      <c r="P104" t="s">
        <v>21</v>
      </c>
      <c r="Q104" t="s">
        <v>24</v>
      </c>
      <c r="R104" t="s">
        <v>589</v>
      </c>
      <c r="S104" s="7" t="s">
        <v>210</v>
      </c>
      <c r="T104" s="7" t="s">
        <v>210</v>
      </c>
      <c r="U104" s="6" t="s">
        <v>278</v>
      </c>
      <c r="V104" s="6" t="s">
        <v>148</v>
      </c>
      <c r="W104" s="6" t="s">
        <v>148</v>
      </c>
      <c r="X104" s="6" t="s">
        <v>148</v>
      </c>
      <c r="Y104">
        <v>3</v>
      </c>
      <c r="Z104">
        <v>9021109000</v>
      </c>
      <c r="AA104" s="4">
        <v>4.3129999999999997</v>
      </c>
      <c r="AB104" s="4">
        <v>3.1179999999999999</v>
      </c>
      <c r="AC104" s="4">
        <v>3182.26</v>
      </c>
    </row>
    <row r="105" spans="1:29">
      <c r="A105">
        <v>64462</v>
      </c>
      <c r="B105" t="s">
        <v>590</v>
      </c>
      <c r="C105" s="1">
        <v>42804</v>
      </c>
      <c r="D105" s="3">
        <v>2017</v>
      </c>
      <c r="E105" s="3">
        <v>3</v>
      </c>
      <c r="F105" t="s">
        <v>20</v>
      </c>
      <c r="H105" t="s">
        <v>415</v>
      </c>
      <c r="I105" t="s">
        <v>416</v>
      </c>
      <c r="J105">
        <v>7704237464</v>
      </c>
      <c r="K105" t="s">
        <v>101</v>
      </c>
      <c r="M105" t="s">
        <v>102</v>
      </c>
      <c r="N105" t="s">
        <v>281</v>
      </c>
      <c r="O105" t="s">
        <v>282</v>
      </c>
      <c r="P105" t="s">
        <v>21</v>
      </c>
      <c r="Q105" t="s">
        <v>24</v>
      </c>
      <c r="R105" t="s">
        <v>591</v>
      </c>
      <c r="S105" s="7" t="s">
        <v>210</v>
      </c>
      <c r="T105" s="7" t="s">
        <v>210</v>
      </c>
      <c r="U105" s="6" t="s">
        <v>278</v>
      </c>
      <c r="V105" s="6" t="s">
        <v>148</v>
      </c>
      <c r="W105" s="6" t="s">
        <v>148</v>
      </c>
      <c r="X105" s="6" t="s">
        <v>148</v>
      </c>
      <c r="Y105">
        <v>4</v>
      </c>
      <c r="Z105">
        <v>9021109000</v>
      </c>
      <c r="AA105" s="4">
        <v>0.86399999999999999</v>
      </c>
      <c r="AB105" s="4">
        <v>0.68500000000000005</v>
      </c>
      <c r="AC105" s="4">
        <v>816.92</v>
      </c>
    </row>
    <row r="106" spans="1:29">
      <c r="A106">
        <v>64465</v>
      </c>
      <c r="B106" t="s">
        <v>590</v>
      </c>
      <c r="C106" s="1">
        <v>42804</v>
      </c>
      <c r="D106" s="3">
        <v>2017</v>
      </c>
      <c r="E106" s="3">
        <v>3</v>
      </c>
      <c r="F106" t="s">
        <v>20</v>
      </c>
      <c r="H106" t="s">
        <v>415</v>
      </c>
      <c r="I106" t="s">
        <v>416</v>
      </c>
      <c r="J106">
        <v>7704237464</v>
      </c>
      <c r="K106" t="s">
        <v>101</v>
      </c>
      <c r="M106" t="s">
        <v>102</v>
      </c>
      <c r="N106" t="s">
        <v>281</v>
      </c>
      <c r="O106" t="s">
        <v>286</v>
      </c>
      <c r="P106" t="s">
        <v>21</v>
      </c>
      <c r="Q106" t="s">
        <v>24</v>
      </c>
      <c r="R106" t="s">
        <v>592</v>
      </c>
      <c r="S106" s="7" t="s">
        <v>210</v>
      </c>
      <c r="T106" s="7" t="s">
        <v>210</v>
      </c>
      <c r="U106" s="6" t="s">
        <v>353</v>
      </c>
      <c r="V106" s="6" t="s">
        <v>148</v>
      </c>
      <c r="W106" s="6" t="s">
        <v>148</v>
      </c>
      <c r="X106" s="6" t="s">
        <v>148</v>
      </c>
      <c r="Y106">
        <v>3</v>
      </c>
      <c r="Z106">
        <v>9021109000</v>
      </c>
      <c r="AA106" s="4">
        <v>9.7840000000000007</v>
      </c>
      <c r="AB106" s="4">
        <v>7.7610000000000001</v>
      </c>
      <c r="AC106" s="4">
        <v>7731.84</v>
      </c>
    </row>
    <row r="107" spans="1:29">
      <c r="A107">
        <v>64468</v>
      </c>
      <c r="B107" t="s">
        <v>590</v>
      </c>
      <c r="C107" s="1">
        <v>42804</v>
      </c>
      <c r="D107" s="3">
        <v>2017</v>
      </c>
      <c r="E107" s="3">
        <v>3</v>
      </c>
      <c r="F107" t="s">
        <v>20</v>
      </c>
      <c r="H107" t="s">
        <v>415</v>
      </c>
      <c r="I107" t="s">
        <v>416</v>
      </c>
      <c r="J107">
        <v>7704237464</v>
      </c>
      <c r="K107" t="s">
        <v>101</v>
      </c>
      <c r="M107" t="s">
        <v>102</v>
      </c>
      <c r="N107" t="s">
        <v>281</v>
      </c>
      <c r="O107" t="s">
        <v>26</v>
      </c>
      <c r="P107" t="s">
        <v>21</v>
      </c>
      <c r="Q107" t="s">
        <v>24</v>
      </c>
      <c r="R107" t="s">
        <v>593</v>
      </c>
      <c r="S107" s="7" t="s">
        <v>210</v>
      </c>
      <c r="T107" s="7" t="s">
        <v>210</v>
      </c>
      <c r="U107" s="6" t="s">
        <v>420</v>
      </c>
      <c r="V107" s="6" t="s">
        <v>148</v>
      </c>
      <c r="W107" s="6" t="s">
        <v>148</v>
      </c>
      <c r="X107" s="6" t="s">
        <v>148</v>
      </c>
      <c r="Y107">
        <v>2</v>
      </c>
      <c r="Z107">
        <v>9021109000</v>
      </c>
      <c r="AA107" s="4">
        <v>2.7040000000000002</v>
      </c>
      <c r="AB107" s="4">
        <v>2.145</v>
      </c>
      <c r="AC107" s="4">
        <v>2601.3000000000002</v>
      </c>
    </row>
    <row r="108" spans="1:29">
      <c r="A108">
        <v>64470</v>
      </c>
      <c r="B108" t="s">
        <v>590</v>
      </c>
      <c r="C108" s="1">
        <v>42804</v>
      </c>
      <c r="D108" s="3">
        <v>2017</v>
      </c>
      <c r="E108" s="3">
        <v>3</v>
      </c>
      <c r="F108" t="s">
        <v>20</v>
      </c>
      <c r="H108" t="s">
        <v>415</v>
      </c>
      <c r="I108" t="s">
        <v>416</v>
      </c>
      <c r="J108">
        <v>7704237464</v>
      </c>
      <c r="K108" t="s">
        <v>101</v>
      </c>
      <c r="M108" t="s">
        <v>102</v>
      </c>
      <c r="N108" t="s">
        <v>281</v>
      </c>
      <c r="O108" t="s">
        <v>40</v>
      </c>
      <c r="P108" t="s">
        <v>21</v>
      </c>
      <c r="Q108" t="s">
        <v>24</v>
      </c>
      <c r="R108" t="s">
        <v>594</v>
      </c>
      <c r="S108" s="7" t="s">
        <v>210</v>
      </c>
      <c r="T108" s="7" t="s">
        <v>210</v>
      </c>
      <c r="U108" s="6" t="s">
        <v>417</v>
      </c>
      <c r="V108" s="6" t="s">
        <v>792</v>
      </c>
      <c r="W108" s="6" t="s">
        <v>148</v>
      </c>
      <c r="X108" s="6" t="s">
        <v>148</v>
      </c>
      <c r="Y108">
        <v>1</v>
      </c>
      <c r="Z108">
        <v>9021109000</v>
      </c>
      <c r="AA108" s="4">
        <v>1.4610000000000001</v>
      </c>
      <c r="AB108" s="4">
        <v>1.159</v>
      </c>
      <c r="AC108" s="4">
        <v>1342.88</v>
      </c>
    </row>
    <row r="109" spans="1:29">
      <c r="A109">
        <v>64493</v>
      </c>
      <c r="B109" t="s">
        <v>595</v>
      </c>
      <c r="C109" s="1">
        <v>42818</v>
      </c>
      <c r="D109" s="3">
        <v>2017</v>
      </c>
      <c r="E109" s="3">
        <v>3</v>
      </c>
      <c r="F109" t="s">
        <v>20</v>
      </c>
      <c r="H109" t="s">
        <v>596</v>
      </c>
      <c r="I109" t="s">
        <v>597</v>
      </c>
      <c r="J109">
        <v>7706425449</v>
      </c>
      <c r="K109" t="s">
        <v>598</v>
      </c>
      <c r="M109" t="s">
        <v>599</v>
      </c>
      <c r="N109" t="s">
        <v>285</v>
      </c>
      <c r="O109" t="s">
        <v>285</v>
      </c>
      <c r="P109" t="s">
        <v>21</v>
      </c>
      <c r="Q109" t="s">
        <v>24</v>
      </c>
      <c r="R109" t="s">
        <v>600</v>
      </c>
      <c r="S109" s="6" t="s">
        <v>190</v>
      </c>
      <c r="T109" s="6" t="s">
        <v>317</v>
      </c>
      <c r="U109" s="6" t="s">
        <v>596</v>
      </c>
      <c r="V109" s="6" t="s">
        <v>765</v>
      </c>
      <c r="W109" s="6" t="s">
        <v>601</v>
      </c>
      <c r="X109" s="6" t="s">
        <v>765</v>
      </c>
      <c r="Y109">
        <v>1</v>
      </c>
      <c r="Z109">
        <v>9021101000</v>
      </c>
      <c r="AA109" s="4">
        <v>43.104999999999997</v>
      </c>
      <c r="AB109" s="4">
        <v>34.963000000000001</v>
      </c>
      <c r="AC109" s="4">
        <v>58.05</v>
      </c>
    </row>
    <row r="110" spans="1:29">
      <c r="A110">
        <v>64497</v>
      </c>
      <c r="B110" t="s">
        <v>602</v>
      </c>
      <c r="C110" s="1">
        <v>42820</v>
      </c>
      <c r="D110" s="3">
        <v>2017</v>
      </c>
      <c r="E110" s="3">
        <v>3</v>
      </c>
      <c r="F110" t="s">
        <v>20</v>
      </c>
      <c r="H110" t="s">
        <v>89</v>
      </c>
      <c r="I110" t="s">
        <v>90</v>
      </c>
      <c r="J110">
        <v>7729577222</v>
      </c>
      <c r="K110" t="s">
        <v>91</v>
      </c>
      <c r="M110" t="s">
        <v>177</v>
      </c>
      <c r="N110" t="s">
        <v>37</v>
      </c>
      <c r="O110" t="s">
        <v>37</v>
      </c>
      <c r="P110" t="s">
        <v>21</v>
      </c>
      <c r="Q110" t="s">
        <v>32</v>
      </c>
      <c r="R110" t="s">
        <v>338</v>
      </c>
      <c r="S110" s="6" t="s">
        <v>190</v>
      </c>
      <c r="T110" s="7" t="s">
        <v>716</v>
      </c>
      <c r="U110" s="6" t="s">
        <v>748</v>
      </c>
      <c r="V110" s="26" t="s">
        <v>748</v>
      </c>
      <c r="W110" s="6" t="s">
        <v>92</v>
      </c>
      <c r="X110" s="6" t="s">
        <v>92</v>
      </c>
      <c r="Y110">
        <v>1</v>
      </c>
      <c r="Z110">
        <v>9021101000</v>
      </c>
      <c r="AA110" s="4">
        <v>3364</v>
      </c>
      <c r="AB110" s="4">
        <v>3133</v>
      </c>
      <c r="AC110" s="4">
        <v>102059.11</v>
      </c>
    </row>
    <row r="111" spans="1:29">
      <c r="A111">
        <v>64503</v>
      </c>
      <c r="B111" t="s">
        <v>603</v>
      </c>
      <c r="C111" s="1">
        <v>42823</v>
      </c>
      <c r="D111" s="3">
        <v>2017</v>
      </c>
      <c r="E111" s="3">
        <v>3</v>
      </c>
      <c r="F111" t="s">
        <v>20</v>
      </c>
      <c r="H111" t="s">
        <v>415</v>
      </c>
      <c r="I111" t="s">
        <v>416</v>
      </c>
      <c r="J111">
        <v>7704237464</v>
      </c>
      <c r="K111" t="s">
        <v>101</v>
      </c>
      <c r="M111" t="s">
        <v>102</v>
      </c>
      <c r="N111" t="s">
        <v>281</v>
      </c>
      <c r="O111" t="s">
        <v>286</v>
      </c>
      <c r="P111" t="s">
        <v>21</v>
      </c>
      <c r="Q111" t="s">
        <v>24</v>
      </c>
      <c r="R111" t="s">
        <v>604</v>
      </c>
      <c r="S111" s="7" t="s">
        <v>210</v>
      </c>
      <c r="T111" s="7" t="s">
        <v>210</v>
      </c>
      <c r="U111" s="6" t="s">
        <v>353</v>
      </c>
      <c r="V111" s="6" t="s">
        <v>148</v>
      </c>
      <c r="W111" s="6" t="s">
        <v>148</v>
      </c>
      <c r="X111" s="6" t="s">
        <v>148</v>
      </c>
      <c r="Y111">
        <v>4</v>
      </c>
      <c r="Z111">
        <v>9021109000</v>
      </c>
      <c r="AA111" s="4">
        <v>2.0150000000000001</v>
      </c>
      <c r="AB111" s="4">
        <v>1.556</v>
      </c>
      <c r="AC111" s="4">
        <v>1809.81</v>
      </c>
    </row>
    <row r="112" spans="1:29">
      <c r="A112">
        <v>64508</v>
      </c>
      <c r="B112" t="s">
        <v>603</v>
      </c>
      <c r="C112" s="1">
        <v>42823</v>
      </c>
      <c r="D112" s="3">
        <v>2017</v>
      </c>
      <c r="E112" s="3">
        <v>3</v>
      </c>
      <c r="F112" t="s">
        <v>20</v>
      </c>
      <c r="H112" t="s">
        <v>415</v>
      </c>
      <c r="I112" t="s">
        <v>416</v>
      </c>
      <c r="J112">
        <v>7704237464</v>
      </c>
      <c r="K112" t="s">
        <v>101</v>
      </c>
      <c r="M112" t="s">
        <v>102</v>
      </c>
      <c r="N112" t="s">
        <v>281</v>
      </c>
      <c r="O112" t="s">
        <v>40</v>
      </c>
      <c r="P112" t="s">
        <v>21</v>
      </c>
      <c r="Q112" t="s">
        <v>24</v>
      </c>
      <c r="R112" t="s">
        <v>605</v>
      </c>
      <c r="S112" s="7" t="s">
        <v>210</v>
      </c>
      <c r="T112" s="7" t="s">
        <v>210</v>
      </c>
      <c r="U112" s="6" t="s">
        <v>417</v>
      </c>
      <c r="V112" s="6" t="s">
        <v>792</v>
      </c>
      <c r="W112" s="6" t="s">
        <v>148</v>
      </c>
      <c r="X112" s="6" t="s">
        <v>148</v>
      </c>
      <c r="Y112">
        <v>5</v>
      </c>
      <c r="Z112">
        <v>9021109000</v>
      </c>
      <c r="AA112" s="4">
        <v>30.643999999999998</v>
      </c>
      <c r="AB112" s="4">
        <v>23.664000000000001</v>
      </c>
      <c r="AC112" s="4">
        <v>23417.29</v>
      </c>
    </row>
    <row r="113" spans="1:29">
      <c r="A113">
        <v>64509</v>
      </c>
      <c r="B113" t="s">
        <v>603</v>
      </c>
      <c r="C113" s="1">
        <v>42823</v>
      </c>
      <c r="D113" s="3">
        <v>2017</v>
      </c>
      <c r="E113" s="3">
        <v>3</v>
      </c>
      <c r="F113" t="s">
        <v>20</v>
      </c>
      <c r="H113" t="s">
        <v>415</v>
      </c>
      <c r="I113" t="s">
        <v>416</v>
      </c>
      <c r="J113">
        <v>7704237464</v>
      </c>
      <c r="K113" t="s">
        <v>101</v>
      </c>
      <c r="M113" t="s">
        <v>102</v>
      </c>
      <c r="N113" t="s">
        <v>281</v>
      </c>
      <c r="O113" t="s">
        <v>26</v>
      </c>
      <c r="P113" t="s">
        <v>21</v>
      </c>
      <c r="Q113" t="s">
        <v>24</v>
      </c>
      <c r="R113" t="s">
        <v>606</v>
      </c>
      <c r="S113" s="7" t="s">
        <v>210</v>
      </c>
      <c r="T113" s="7" t="s">
        <v>210</v>
      </c>
      <c r="U113" s="6" t="s">
        <v>419</v>
      </c>
      <c r="V113" s="6" t="s">
        <v>148</v>
      </c>
      <c r="W113" s="6" t="s">
        <v>148</v>
      </c>
      <c r="X113" s="6" t="s">
        <v>148</v>
      </c>
      <c r="Y113">
        <v>3</v>
      </c>
      <c r="Z113">
        <v>9021109000</v>
      </c>
      <c r="AA113" s="4">
        <v>11.959</v>
      </c>
      <c r="AB113" s="4">
        <v>9.2349999999999994</v>
      </c>
      <c r="AC113" s="4">
        <v>16033.33</v>
      </c>
    </row>
    <row r="114" spans="1:29">
      <c r="A114">
        <v>64511</v>
      </c>
      <c r="B114" t="s">
        <v>603</v>
      </c>
      <c r="C114" s="1">
        <v>42823</v>
      </c>
      <c r="D114" s="3">
        <v>2017</v>
      </c>
      <c r="E114" s="3">
        <v>3</v>
      </c>
      <c r="F114" t="s">
        <v>20</v>
      </c>
      <c r="H114" t="s">
        <v>415</v>
      </c>
      <c r="I114" t="s">
        <v>416</v>
      </c>
      <c r="J114">
        <v>7704237464</v>
      </c>
      <c r="K114" t="s">
        <v>101</v>
      </c>
      <c r="M114" t="s">
        <v>102</v>
      </c>
      <c r="N114" t="s">
        <v>281</v>
      </c>
      <c r="O114" t="s">
        <v>282</v>
      </c>
      <c r="P114" t="s">
        <v>21</v>
      </c>
      <c r="Q114" t="s">
        <v>24</v>
      </c>
      <c r="R114" t="s">
        <v>607</v>
      </c>
      <c r="S114" s="7" t="s">
        <v>210</v>
      </c>
      <c r="T114" s="7" t="s">
        <v>210</v>
      </c>
      <c r="U114" s="6" t="s">
        <v>278</v>
      </c>
      <c r="V114" s="6" t="s">
        <v>148</v>
      </c>
      <c r="W114" s="6" t="s">
        <v>148</v>
      </c>
      <c r="X114" s="6" t="s">
        <v>148</v>
      </c>
      <c r="Y114">
        <v>6</v>
      </c>
      <c r="Z114">
        <v>9021109000</v>
      </c>
      <c r="AA114" s="4">
        <v>5.9240000000000004</v>
      </c>
      <c r="AB114" s="4">
        <v>4.5750000000000002</v>
      </c>
      <c r="AC114" s="4">
        <v>8084.44</v>
      </c>
    </row>
    <row r="115" spans="1:29">
      <c r="A115">
        <v>64547</v>
      </c>
      <c r="B115" t="s">
        <v>608</v>
      </c>
      <c r="C115" s="1">
        <v>42806</v>
      </c>
      <c r="D115" s="3">
        <v>2017</v>
      </c>
      <c r="E115" s="3">
        <v>3</v>
      </c>
      <c r="F115" t="s">
        <v>20</v>
      </c>
      <c r="H115" t="s">
        <v>41</v>
      </c>
      <c r="I115" t="s">
        <v>77</v>
      </c>
      <c r="J115">
        <v>7725216105</v>
      </c>
      <c r="K115" t="s">
        <v>52</v>
      </c>
      <c r="M115" t="s">
        <v>168</v>
      </c>
      <c r="N115" t="s">
        <v>40</v>
      </c>
      <c r="O115" t="s">
        <v>282</v>
      </c>
      <c r="P115" t="s">
        <v>21</v>
      </c>
      <c r="Q115" t="s">
        <v>27</v>
      </c>
      <c r="R115" t="s">
        <v>193</v>
      </c>
      <c r="S115" s="7" t="s">
        <v>210</v>
      </c>
      <c r="T115" s="7" t="s">
        <v>210</v>
      </c>
      <c r="U115" s="6" t="s">
        <v>75</v>
      </c>
      <c r="V115" s="6" t="s">
        <v>779</v>
      </c>
      <c r="W115" s="6" t="s">
        <v>44</v>
      </c>
      <c r="X115" s="6" t="s">
        <v>44</v>
      </c>
      <c r="Y115">
        <v>1</v>
      </c>
      <c r="Z115">
        <v>9021109000</v>
      </c>
      <c r="AA115" s="4">
        <v>43.268999999999998</v>
      </c>
      <c r="AB115" s="4">
        <v>31.216000000000001</v>
      </c>
      <c r="AC115" s="4">
        <v>81907.48</v>
      </c>
    </row>
    <row r="116" spans="1:29">
      <c r="A116">
        <v>64583</v>
      </c>
      <c r="B116" t="s">
        <v>609</v>
      </c>
      <c r="C116" s="1">
        <v>42804</v>
      </c>
      <c r="D116" s="3">
        <v>2017</v>
      </c>
      <c r="E116" s="3">
        <v>3</v>
      </c>
      <c r="F116" t="s">
        <v>20</v>
      </c>
      <c r="H116" t="s">
        <v>41</v>
      </c>
      <c r="I116" t="s">
        <v>77</v>
      </c>
      <c r="J116">
        <v>7725216105</v>
      </c>
      <c r="K116" t="s">
        <v>52</v>
      </c>
      <c r="M116" t="s">
        <v>168</v>
      </c>
      <c r="N116" t="s">
        <v>40</v>
      </c>
      <c r="O116" t="s">
        <v>282</v>
      </c>
      <c r="P116" t="s">
        <v>21</v>
      </c>
      <c r="Q116" t="s">
        <v>27</v>
      </c>
      <c r="R116" t="s">
        <v>193</v>
      </c>
      <c r="S116" s="7" t="s">
        <v>210</v>
      </c>
      <c r="T116" s="7" t="s">
        <v>210</v>
      </c>
      <c r="U116" s="6" t="s">
        <v>75</v>
      </c>
      <c r="V116" s="6" t="s">
        <v>779</v>
      </c>
      <c r="W116" s="6" t="s">
        <v>44</v>
      </c>
      <c r="X116" s="6" t="s">
        <v>44</v>
      </c>
      <c r="Y116">
        <v>1</v>
      </c>
      <c r="Z116">
        <v>9021109000</v>
      </c>
      <c r="AA116" s="4">
        <v>23.251000000000001</v>
      </c>
      <c r="AB116" s="4">
        <v>17.012</v>
      </c>
      <c r="AC116" s="4">
        <v>41197.870000000003</v>
      </c>
    </row>
    <row r="117" spans="1:29">
      <c r="A117">
        <v>64694</v>
      </c>
      <c r="B117" t="s">
        <v>610</v>
      </c>
      <c r="C117" s="1">
        <v>42822</v>
      </c>
      <c r="D117" s="3">
        <v>2017</v>
      </c>
      <c r="E117" s="3">
        <v>3</v>
      </c>
      <c r="F117" t="s">
        <v>20</v>
      </c>
      <c r="H117" t="s">
        <v>41</v>
      </c>
      <c r="I117" t="s">
        <v>77</v>
      </c>
      <c r="J117">
        <v>7725216105</v>
      </c>
      <c r="K117" t="s">
        <v>52</v>
      </c>
      <c r="M117" t="s">
        <v>168</v>
      </c>
      <c r="N117" t="s">
        <v>40</v>
      </c>
      <c r="O117" t="s">
        <v>282</v>
      </c>
      <c r="P117" t="s">
        <v>21</v>
      </c>
      <c r="Q117" t="s">
        <v>27</v>
      </c>
      <c r="R117" t="s">
        <v>193</v>
      </c>
      <c r="S117" s="7" t="s">
        <v>210</v>
      </c>
      <c r="T117" s="7" t="s">
        <v>210</v>
      </c>
      <c r="U117" s="6" t="s">
        <v>75</v>
      </c>
      <c r="V117" s="6" t="s">
        <v>779</v>
      </c>
      <c r="W117" s="6" t="s">
        <v>44</v>
      </c>
      <c r="X117" s="6" t="s">
        <v>44</v>
      </c>
      <c r="Y117">
        <v>5</v>
      </c>
      <c r="Z117">
        <v>9021109000</v>
      </c>
      <c r="AA117" s="4">
        <v>17.847999999999999</v>
      </c>
      <c r="AB117" s="4">
        <v>14.879</v>
      </c>
      <c r="AC117" s="4">
        <v>44232.28</v>
      </c>
    </row>
    <row r="118" spans="1:29">
      <c r="A118">
        <v>64716</v>
      </c>
      <c r="B118" t="s">
        <v>611</v>
      </c>
      <c r="C118" s="1">
        <v>42821</v>
      </c>
      <c r="D118" s="3">
        <v>2017</v>
      </c>
      <c r="E118" s="3">
        <v>3</v>
      </c>
      <c r="F118" t="s">
        <v>50</v>
      </c>
      <c r="G118">
        <v>7709920138</v>
      </c>
      <c r="H118" t="s">
        <v>339</v>
      </c>
      <c r="I118" t="s">
        <v>340</v>
      </c>
      <c r="K118" t="s">
        <v>612</v>
      </c>
      <c r="M118" t="s">
        <v>345</v>
      </c>
      <c r="N118" t="s">
        <v>21</v>
      </c>
      <c r="O118" t="s">
        <v>282</v>
      </c>
      <c r="P118" t="s">
        <v>38</v>
      </c>
      <c r="Q118" t="s">
        <v>24</v>
      </c>
      <c r="R118" t="s">
        <v>421</v>
      </c>
      <c r="S118" s="6" t="s">
        <v>190</v>
      </c>
      <c r="T118" s="6" t="s">
        <v>322</v>
      </c>
      <c r="U118" s="6" t="s">
        <v>341</v>
      </c>
      <c r="V118" s="6" t="s">
        <v>779</v>
      </c>
      <c r="W118" s="6" t="s">
        <v>44</v>
      </c>
      <c r="X118" s="6" t="s">
        <v>44</v>
      </c>
      <c r="Y118">
        <v>1</v>
      </c>
      <c r="Z118">
        <v>9021101000</v>
      </c>
      <c r="AA118" s="4">
        <v>8.1329999999999991</v>
      </c>
      <c r="AB118" s="4">
        <v>7.1349999999999998</v>
      </c>
      <c r="AC118" s="4">
        <v>12425.05</v>
      </c>
    </row>
    <row r="119" spans="1:29">
      <c r="A119">
        <v>64720</v>
      </c>
      <c r="B119" t="s">
        <v>611</v>
      </c>
      <c r="C119" s="1">
        <v>42821</v>
      </c>
      <c r="D119" s="3">
        <v>2017</v>
      </c>
      <c r="E119" s="3">
        <v>3</v>
      </c>
      <c r="F119" t="s">
        <v>50</v>
      </c>
      <c r="G119">
        <v>7709920138</v>
      </c>
      <c r="H119" t="s">
        <v>339</v>
      </c>
      <c r="I119" t="s">
        <v>340</v>
      </c>
      <c r="K119" t="s">
        <v>612</v>
      </c>
      <c r="M119" t="s">
        <v>345</v>
      </c>
      <c r="N119" t="s">
        <v>21</v>
      </c>
      <c r="O119" t="s">
        <v>40</v>
      </c>
      <c r="P119" t="s">
        <v>38</v>
      </c>
      <c r="Q119" t="s">
        <v>24</v>
      </c>
      <c r="R119" t="s">
        <v>421</v>
      </c>
      <c r="S119" s="6" t="s">
        <v>190</v>
      </c>
      <c r="T119" s="6" t="s">
        <v>322</v>
      </c>
      <c r="U119" s="6" t="s">
        <v>41</v>
      </c>
      <c r="V119" s="6" t="s">
        <v>41</v>
      </c>
      <c r="W119" s="6" t="s">
        <v>44</v>
      </c>
      <c r="X119" s="6" t="s">
        <v>44</v>
      </c>
      <c r="Y119">
        <v>2</v>
      </c>
      <c r="Z119">
        <v>9021101000</v>
      </c>
      <c r="AA119" s="4">
        <v>1.6619999999999999</v>
      </c>
      <c r="AB119" s="4">
        <v>1.458</v>
      </c>
      <c r="AC119" s="4">
        <v>4175.76</v>
      </c>
    </row>
    <row r="120" spans="1:29">
      <c r="A120">
        <v>64734</v>
      </c>
      <c r="B120" t="s">
        <v>613</v>
      </c>
      <c r="C120" s="1">
        <v>42795</v>
      </c>
      <c r="D120" s="3">
        <v>2017</v>
      </c>
      <c r="E120" s="3">
        <v>3</v>
      </c>
      <c r="F120" t="s">
        <v>20</v>
      </c>
      <c r="H120" t="s">
        <v>332</v>
      </c>
      <c r="I120" t="s">
        <v>333</v>
      </c>
      <c r="J120">
        <v>7718810886</v>
      </c>
      <c r="K120" t="s">
        <v>334</v>
      </c>
      <c r="M120" t="s">
        <v>410</v>
      </c>
      <c r="N120" t="s">
        <v>26</v>
      </c>
      <c r="O120" t="s">
        <v>26</v>
      </c>
      <c r="P120" t="s">
        <v>21</v>
      </c>
      <c r="Q120" t="s">
        <v>25</v>
      </c>
      <c r="R120" t="s">
        <v>614</v>
      </c>
      <c r="S120" s="7" t="s">
        <v>210</v>
      </c>
      <c r="T120" s="7" t="s">
        <v>210</v>
      </c>
      <c r="U120" s="6" t="s">
        <v>332</v>
      </c>
      <c r="V120" s="6" t="s">
        <v>765</v>
      </c>
      <c r="W120" s="6" t="s">
        <v>369</v>
      </c>
      <c r="X120" s="6" t="s">
        <v>765</v>
      </c>
      <c r="Y120">
        <v>2</v>
      </c>
      <c r="Z120">
        <v>9021109000</v>
      </c>
      <c r="AA120" s="4">
        <v>0.69</v>
      </c>
      <c r="AB120" s="4">
        <v>0.5</v>
      </c>
      <c r="AC120" s="4">
        <v>221.9</v>
      </c>
    </row>
    <row r="121" spans="1:29">
      <c r="A121">
        <v>64751</v>
      </c>
      <c r="B121" t="s">
        <v>615</v>
      </c>
      <c r="C121" s="1">
        <v>42800</v>
      </c>
      <c r="D121" s="3">
        <v>2017</v>
      </c>
      <c r="E121" s="3">
        <v>3</v>
      </c>
      <c r="F121" t="s">
        <v>20</v>
      </c>
      <c r="H121" t="s">
        <v>117</v>
      </c>
      <c r="I121" t="s">
        <v>375</v>
      </c>
      <c r="J121">
        <v>5029145022</v>
      </c>
      <c r="K121" t="s">
        <v>65</v>
      </c>
      <c r="M121" t="s">
        <v>78</v>
      </c>
      <c r="N121" t="s">
        <v>281</v>
      </c>
      <c r="O121" t="s">
        <v>33</v>
      </c>
      <c r="P121" t="s">
        <v>21</v>
      </c>
      <c r="Q121" t="s">
        <v>24</v>
      </c>
      <c r="R121" t="s">
        <v>330</v>
      </c>
      <c r="S121" s="6" t="s">
        <v>190</v>
      </c>
      <c r="T121" s="6" t="s">
        <v>317</v>
      </c>
      <c r="U121" s="6" t="s">
        <v>111</v>
      </c>
      <c r="V121" s="6" t="s">
        <v>79</v>
      </c>
      <c r="W121" s="6" t="s">
        <v>79</v>
      </c>
      <c r="X121" s="6" t="s">
        <v>79</v>
      </c>
      <c r="Y121">
        <v>3</v>
      </c>
      <c r="Z121">
        <v>9021101000</v>
      </c>
      <c r="AA121" s="4">
        <v>3.2</v>
      </c>
      <c r="AB121" s="4">
        <v>3</v>
      </c>
      <c r="AC121" s="4">
        <v>807.33</v>
      </c>
    </row>
    <row r="122" spans="1:29">
      <c r="A122">
        <v>64757</v>
      </c>
      <c r="B122" t="s">
        <v>616</v>
      </c>
      <c r="C122" s="1">
        <v>42801</v>
      </c>
      <c r="D122" s="3">
        <v>2017</v>
      </c>
      <c r="E122" s="3">
        <v>3</v>
      </c>
      <c r="F122" t="s">
        <v>20</v>
      </c>
      <c r="H122" t="s">
        <v>617</v>
      </c>
      <c r="I122" t="s">
        <v>618</v>
      </c>
      <c r="J122">
        <v>7806376450</v>
      </c>
      <c r="K122" t="s">
        <v>141</v>
      </c>
      <c r="M122" t="s">
        <v>619</v>
      </c>
      <c r="N122" t="s">
        <v>282</v>
      </c>
      <c r="O122" t="s">
        <v>282</v>
      </c>
      <c r="P122" t="s">
        <v>21</v>
      </c>
      <c r="Q122" t="s">
        <v>32</v>
      </c>
      <c r="R122" t="s">
        <v>620</v>
      </c>
      <c r="S122" s="7" t="s">
        <v>210</v>
      </c>
      <c r="T122" s="7" t="s">
        <v>210</v>
      </c>
      <c r="U122" s="6" t="s">
        <v>617</v>
      </c>
      <c r="V122" s="6" t="s">
        <v>765</v>
      </c>
      <c r="W122" s="6" t="s">
        <v>621</v>
      </c>
      <c r="X122" s="6" t="s">
        <v>765</v>
      </c>
      <c r="Y122">
        <v>1</v>
      </c>
      <c r="Z122">
        <v>9021109000</v>
      </c>
      <c r="AA122" s="4">
        <v>15</v>
      </c>
      <c r="AB122" s="4">
        <v>14.7</v>
      </c>
      <c r="AC122" s="4">
        <v>15458.86</v>
      </c>
    </row>
    <row r="123" spans="1:29">
      <c r="A123">
        <v>64781</v>
      </c>
      <c r="B123" t="s">
        <v>622</v>
      </c>
      <c r="C123" s="1">
        <v>42808</v>
      </c>
      <c r="D123" s="3">
        <v>2017</v>
      </c>
      <c r="E123" s="3">
        <v>3</v>
      </c>
      <c r="F123" t="s">
        <v>20</v>
      </c>
      <c r="H123" t="s">
        <v>41</v>
      </c>
      <c r="I123" t="s">
        <v>77</v>
      </c>
      <c r="J123">
        <v>7725216105</v>
      </c>
      <c r="K123" t="s">
        <v>52</v>
      </c>
      <c r="M123" t="s">
        <v>168</v>
      </c>
      <c r="N123" t="s">
        <v>40</v>
      </c>
      <c r="O123" t="s">
        <v>282</v>
      </c>
      <c r="P123" t="s">
        <v>21</v>
      </c>
      <c r="Q123" t="s">
        <v>27</v>
      </c>
      <c r="R123" t="s">
        <v>193</v>
      </c>
      <c r="S123" s="7" t="s">
        <v>210</v>
      </c>
      <c r="T123" s="7" t="s">
        <v>210</v>
      </c>
      <c r="U123" s="6" t="s">
        <v>75</v>
      </c>
      <c r="V123" s="6" t="s">
        <v>779</v>
      </c>
      <c r="W123" s="6" t="s">
        <v>44</v>
      </c>
      <c r="X123" s="6" t="s">
        <v>44</v>
      </c>
      <c r="Y123">
        <v>1</v>
      </c>
      <c r="Z123">
        <v>9021109000</v>
      </c>
      <c r="AA123" s="4">
        <v>2.8580000000000001</v>
      </c>
      <c r="AB123" s="4">
        <v>2.4580000000000002</v>
      </c>
      <c r="AC123" s="4">
        <v>7386.72</v>
      </c>
    </row>
    <row r="124" spans="1:29">
      <c r="A124">
        <v>64784</v>
      </c>
      <c r="B124" t="s">
        <v>623</v>
      </c>
      <c r="C124" s="1">
        <v>42807</v>
      </c>
      <c r="D124" s="3">
        <v>2017</v>
      </c>
      <c r="E124" s="3">
        <v>3</v>
      </c>
      <c r="F124" t="s">
        <v>20</v>
      </c>
      <c r="H124" t="s">
        <v>332</v>
      </c>
      <c r="I124" t="s">
        <v>333</v>
      </c>
      <c r="J124">
        <v>7718810886</v>
      </c>
      <c r="K124" t="s">
        <v>334</v>
      </c>
      <c r="M124" t="s">
        <v>410</v>
      </c>
      <c r="N124" t="s">
        <v>26</v>
      </c>
      <c r="O124" t="s">
        <v>26</v>
      </c>
      <c r="P124" t="s">
        <v>21</v>
      </c>
      <c r="Q124" t="s">
        <v>25</v>
      </c>
      <c r="R124" t="s">
        <v>614</v>
      </c>
      <c r="S124" s="7" t="s">
        <v>210</v>
      </c>
      <c r="T124" s="7" t="s">
        <v>210</v>
      </c>
      <c r="U124" s="6" t="s">
        <v>332</v>
      </c>
      <c r="V124" s="6" t="s">
        <v>765</v>
      </c>
      <c r="W124" s="6" t="s">
        <v>369</v>
      </c>
      <c r="X124" s="6" t="s">
        <v>765</v>
      </c>
      <c r="Y124">
        <v>1</v>
      </c>
      <c r="Z124">
        <v>9021109000</v>
      </c>
      <c r="AA124" s="4">
        <v>1.3280000000000001</v>
      </c>
      <c r="AB124" s="4">
        <v>1.1200000000000001</v>
      </c>
      <c r="AC124" s="4">
        <v>2367.5500000000002</v>
      </c>
    </row>
    <row r="125" spans="1:29">
      <c r="A125">
        <v>64838</v>
      </c>
      <c r="B125" t="s">
        <v>624</v>
      </c>
      <c r="C125" s="1">
        <v>42817</v>
      </c>
      <c r="D125" s="3">
        <v>2017</v>
      </c>
      <c r="E125" s="3">
        <v>3</v>
      </c>
      <c r="F125" t="s">
        <v>20</v>
      </c>
      <c r="H125" t="s">
        <v>41</v>
      </c>
      <c r="I125" t="s">
        <v>77</v>
      </c>
      <c r="J125">
        <v>7725216105</v>
      </c>
      <c r="K125" t="s">
        <v>52</v>
      </c>
      <c r="M125" t="s">
        <v>168</v>
      </c>
      <c r="N125" t="s">
        <v>40</v>
      </c>
      <c r="O125" t="s">
        <v>282</v>
      </c>
      <c r="P125" t="s">
        <v>21</v>
      </c>
      <c r="Q125" t="s">
        <v>27</v>
      </c>
      <c r="R125" t="s">
        <v>193</v>
      </c>
      <c r="S125" s="7" t="s">
        <v>210</v>
      </c>
      <c r="T125" s="7" t="s">
        <v>210</v>
      </c>
      <c r="U125" s="6" t="s">
        <v>75</v>
      </c>
      <c r="V125" s="6" t="s">
        <v>779</v>
      </c>
      <c r="W125" s="6" t="s">
        <v>44</v>
      </c>
      <c r="X125" s="6" t="s">
        <v>44</v>
      </c>
      <c r="Y125">
        <v>1</v>
      </c>
      <c r="Z125">
        <v>9021109000</v>
      </c>
      <c r="AA125" s="4">
        <v>13.289</v>
      </c>
      <c r="AB125" s="4">
        <v>10.590999999999999</v>
      </c>
      <c r="AC125" s="4">
        <v>49722.17</v>
      </c>
    </row>
    <row r="126" spans="1:29">
      <c r="A126">
        <v>64843</v>
      </c>
      <c r="B126" t="s">
        <v>625</v>
      </c>
      <c r="C126" s="1">
        <v>42820</v>
      </c>
      <c r="D126" s="3">
        <v>2017</v>
      </c>
      <c r="E126" s="3">
        <v>3</v>
      </c>
      <c r="F126" t="s">
        <v>20</v>
      </c>
      <c r="H126" t="s">
        <v>93</v>
      </c>
      <c r="I126" t="s">
        <v>94</v>
      </c>
      <c r="J126">
        <v>7734535690</v>
      </c>
      <c r="K126" t="s">
        <v>95</v>
      </c>
      <c r="M126" t="s">
        <v>96</v>
      </c>
      <c r="N126" t="s">
        <v>23</v>
      </c>
      <c r="O126" t="s">
        <v>23</v>
      </c>
      <c r="P126" t="s">
        <v>21</v>
      </c>
      <c r="Q126" t="s">
        <v>24</v>
      </c>
      <c r="R126" t="s">
        <v>201</v>
      </c>
      <c r="S126" s="6" t="s">
        <v>190</v>
      </c>
      <c r="T126" s="6" t="s">
        <v>322</v>
      </c>
      <c r="U126" s="6" t="s">
        <v>298</v>
      </c>
      <c r="V126" s="6" t="s">
        <v>296</v>
      </c>
      <c r="W126" s="6" t="s">
        <v>97</v>
      </c>
      <c r="X126" s="6" t="s">
        <v>97</v>
      </c>
      <c r="Y126">
        <v>6</v>
      </c>
      <c r="Z126">
        <v>9021101000</v>
      </c>
      <c r="AA126" s="4">
        <v>19</v>
      </c>
      <c r="AB126" s="4">
        <v>18.05</v>
      </c>
      <c r="AC126" s="4">
        <v>20467.61</v>
      </c>
    </row>
    <row r="127" spans="1:29">
      <c r="A127">
        <v>64940</v>
      </c>
      <c r="B127" t="s">
        <v>626</v>
      </c>
      <c r="C127" s="1">
        <v>42810</v>
      </c>
      <c r="D127" s="3">
        <v>2017</v>
      </c>
      <c r="E127" s="3">
        <v>3</v>
      </c>
      <c r="F127" t="s">
        <v>20</v>
      </c>
      <c r="H127" t="s">
        <v>99</v>
      </c>
      <c r="I127" t="s">
        <v>100</v>
      </c>
      <c r="J127">
        <v>7704237464</v>
      </c>
      <c r="K127" t="s">
        <v>101</v>
      </c>
      <c r="M127" t="s">
        <v>131</v>
      </c>
      <c r="N127" t="s">
        <v>23</v>
      </c>
      <c r="O127" t="s">
        <v>282</v>
      </c>
      <c r="P127" t="s">
        <v>21</v>
      </c>
      <c r="Q127" t="s">
        <v>24</v>
      </c>
      <c r="R127" t="s">
        <v>627</v>
      </c>
      <c r="S127" s="6" t="s">
        <v>190</v>
      </c>
      <c r="T127" s="6" t="s">
        <v>322</v>
      </c>
      <c r="U127" s="6" t="s">
        <v>245</v>
      </c>
      <c r="V127" s="6" t="s">
        <v>45</v>
      </c>
      <c r="W127" s="6" t="s">
        <v>45</v>
      </c>
      <c r="X127" s="6" t="s">
        <v>45</v>
      </c>
      <c r="Y127">
        <v>2</v>
      </c>
      <c r="Z127">
        <v>9021101000</v>
      </c>
      <c r="AA127" s="4">
        <v>0.65700000000000003</v>
      </c>
      <c r="AB127" s="4">
        <v>0.64700000000000002</v>
      </c>
      <c r="AC127" s="4">
        <v>3803.27</v>
      </c>
    </row>
    <row r="128" spans="1:29">
      <c r="A128">
        <v>64949</v>
      </c>
      <c r="B128" t="s">
        <v>629</v>
      </c>
      <c r="C128" s="1">
        <v>42819</v>
      </c>
      <c r="D128" s="3">
        <v>2017</v>
      </c>
      <c r="E128" s="3">
        <v>3</v>
      </c>
      <c r="F128" t="s">
        <v>20</v>
      </c>
      <c r="H128" t="s">
        <v>415</v>
      </c>
      <c r="I128" t="s">
        <v>416</v>
      </c>
      <c r="J128">
        <v>7704237464</v>
      </c>
      <c r="K128" t="s">
        <v>101</v>
      </c>
      <c r="M128" t="s">
        <v>131</v>
      </c>
      <c r="N128" t="s">
        <v>281</v>
      </c>
      <c r="O128" t="s">
        <v>286</v>
      </c>
      <c r="P128" t="s">
        <v>21</v>
      </c>
      <c r="Q128" t="s">
        <v>24</v>
      </c>
      <c r="R128" t="s">
        <v>630</v>
      </c>
      <c r="S128" s="6" t="s">
        <v>190</v>
      </c>
      <c r="T128" s="6" t="s">
        <v>322</v>
      </c>
      <c r="U128" s="6" t="s">
        <v>243</v>
      </c>
      <c r="V128" s="6" t="s">
        <v>45</v>
      </c>
      <c r="W128" s="6" t="s">
        <v>45</v>
      </c>
      <c r="X128" s="6" t="s">
        <v>45</v>
      </c>
      <c r="Y128">
        <v>9</v>
      </c>
      <c r="Z128">
        <v>9021101000</v>
      </c>
      <c r="AA128" s="4">
        <v>50.255000000000003</v>
      </c>
      <c r="AB128" s="4">
        <v>41.04</v>
      </c>
      <c r="AC128" s="4">
        <v>29048.02</v>
      </c>
    </row>
    <row r="129" spans="1:29">
      <c r="A129">
        <v>64950</v>
      </c>
      <c r="B129" t="s">
        <v>631</v>
      </c>
      <c r="C129" s="1">
        <v>42815</v>
      </c>
      <c r="D129" s="3">
        <v>2017</v>
      </c>
      <c r="E129" s="3">
        <v>3</v>
      </c>
      <c r="F129" t="s">
        <v>20</v>
      </c>
      <c r="H129" t="s">
        <v>136</v>
      </c>
      <c r="I129" t="s">
        <v>170</v>
      </c>
      <c r="J129">
        <v>5029180147</v>
      </c>
      <c r="K129" t="s">
        <v>246</v>
      </c>
      <c r="M129" t="s">
        <v>331</v>
      </c>
      <c r="N129" t="s">
        <v>282</v>
      </c>
      <c r="O129" t="s">
        <v>282</v>
      </c>
      <c r="P129" t="s">
        <v>21</v>
      </c>
      <c r="Q129" t="s">
        <v>25</v>
      </c>
      <c r="R129" t="s">
        <v>202</v>
      </c>
      <c r="S129" s="6" t="s">
        <v>190</v>
      </c>
      <c r="T129" s="7" t="s">
        <v>322</v>
      </c>
      <c r="U129" s="6" t="s">
        <v>136</v>
      </c>
      <c r="V129" s="6" t="s">
        <v>136</v>
      </c>
      <c r="W129" s="6" t="s">
        <v>242</v>
      </c>
      <c r="X129" s="6" t="s">
        <v>242</v>
      </c>
      <c r="Y129">
        <v>2</v>
      </c>
      <c r="Z129">
        <v>9021109000</v>
      </c>
      <c r="AA129" s="4">
        <v>14.875999999999999</v>
      </c>
      <c r="AB129" s="4">
        <v>13</v>
      </c>
      <c r="AC129" s="4">
        <v>9203.39</v>
      </c>
    </row>
    <row r="130" spans="1:29">
      <c r="A130">
        <v>64954</v>
      </c>
      <c r="B130" t="s">
        <v>628</v>
      </c>
      <c r="C130" s="1">
        <v>42818</v>
      </c>
      <c r="D130" s="3">
        <v>2017</v>
      </c>
      <c r="E130" s="3">
        <v>3</v>
      </c>
      <c r="F130" t="s">
        <v>20</v>
      </c>
      <c r="H130" t="s">
        <v>415</v>
      </c>
      <c r="I130" t="s">
        <v>416</v>
      </c>
      <c r="J130">
        <v>7704237464</v>
      </c>
      <c r="K130" t="s">
        <v>101</v>
      </c>
      <c r="M130" t="s">
        <v>102</v>
      </c>
      <c r="N130" t="s">
        <v>281</v>
      </c>
      <c r="O130" t="s">
        <v>26</v>
      </c>
      <c r="P130" t="s">
        <v>21</v>
      </c>
      <c r="Q130" t="s">
        <v>24</v>
      </c>
      <c r="R130" t="s">
        <v>632</v>
      </c>
      <c r="S130" s="7" t="s">
        <v>210</v>
      </c>
      <c r="T130" s="7" t="s">
        <v>210</v>
      </c>
      <c r="U130" s="6" t="s">
        <v>633</v>
      </c>
      <c r="V130" s="6" t="s">
        <v>765</v>
      </c>
      <c r="W130" s="6" t="s">
        <v>148</v>
      </c>
      <c r="X130" s="6" t="s">
        <v>148</v>
      </c>
      <c r="Y130">
        <v>2</v>
      </c>
      <c r="Z130">
        <v>9021109000</v>
      </c>
      <c r="AA130" s="4">
        <v>2.3039999999999998</v>
      </c>
      <c r="AB130" s="4">
        <v>1.889</v>
      </c>
      <c r="AC130" s="4">
        <v>2991.87</v>
      </c>
    </row>
    <row r="131" spans="1:29">
      <c r="A131">
        <v>64955</v>
      </c>
      <c r="B131" t="s">
        <v>634</v>
      </c>
      <c r="C131" s="1">
        <v>42815</v>
      </c>
      <c r="D131" s="3">
        <v>2017</v>
      </c>
      <c r="E131" s="3">
        <v>3</v>
      </c>
      <c r="F131" t="s">
        <v>20</v>
      </c>
      <c r="H131" t="s">
        <v>415</v>
      </c>
      <c r="I131" t="s">
        <v>416</v>
      </c>
      <c r="J131">
        <v>7704237464</v>
      </c>
      <c r="K131" t="s">
        <v>101</v>
      </c>
      <c r="M131" t="s">
        <v>131</v>
      </c>
      <c r="N131" t="s">
        <v>281</v>
      </c>
      <c r="O131" t="s">
        <v>282</v>
      </c>
      <c r="P131" t="s">
        <v>21</v>
      </c>
      <c r="Q131" t="s">
        <v>24</v>
      </c>
      <c r="R131" t="s">
        <v>635</v>
      </c>
      <c r="S131" s="6" t="s">
        <v>190</v>
      </c>
      <c r="T131" s="6" t="s">
        <v>322</v>
      </c>
      <c r="U131" s="6" t="s">
        <v>395</v>
      </c>
      <c r="V131" s="6" t="s">
        <v>45</v>
      </c>
      <c r="W131" s="6" t="s">
        <v>45</v>
      </c>
      <c r="X131" s="6" t="s">
        <v>45</v>
      </c>
      <c r="Y131">
        <v>6</v>
      </c>
      <c r="Z131">
        <v>9021101000</v>
      </c>
      <c r="AA131" s="4">
        <v>3.2559999999999998</v>
      </c>
      <c r="AB131" s="4">
        <v>2.4329999999999998</v>
      </c>
      <c r="AC131" s="4">
        <v>4433.96</v>
      </c>
    </row>
    <row r="132" spans="1:29">
      <c r="A132">
        <v>64956</v>
      </c>
      <c r="B132" t="s">
        <v>628</v>
      </c>
      <c r="C132" s="1">
        <v>42818</v>
      </c>
      <c r="D132" s="3">
        <v>2017</v>
      </c>
      <c r="E132" s="3">
        <v>3</v>
      </c>
      <c r="F132" t="s">
        <v>20</v>
      </c>
      <c r="H132" t="s">
        <v>415</v>
      </c>
      <c r="I132" t="s">
        <v>416</v>
      </c>
      <c r="J132">
        <v>7704237464</v>
      </c>
      <c r="K132" t="s">
        <v>101</v>
      </c>
      <c r="M132" t="s">
        <v>102</v>
      </c>
      <c r="N132" t="s">
        <v>281</v>
      </c>
      <c r="O132" t="s">
        <v>286</v>
      </c>
      <c r="P132" t="s">
        <v>21</v>
      </c>
      <c r="Q132" t="s">
        <v>24</v>
      </c>
      <c r="R132" t="s">
        <v>636</v>
      </c>
      <c r="S132" s="7" t="s">
        <v>210</v>
      </c>
      <c r="T132" s="7" t="s">
        <v>210</v>
      </c>
      <c r="U132" s="6" t="s">
        <v>353</v>
      </c>
      <c r="V132" s="6" t="s">
        <v>148</v>
      </c>
      <c r="W132" s="6" t="s">
        <v>148</v>
      </c>
      <c r="X132" s="6" t="s">
        <v>148</v>
      </c>
      <c r="Y132">
        <v>4</v>
      </c>
      <c r="Z132">
        <v>9021109000</v>
      </c>
      <c r="AA132" s="4">
        <v>5.8999999999999997E-2</v>
      </c>
      <c r="AB132" s="4">
        <v>4.8000000000000001E-2</v>
      </c>
      <c r="AC132" s="4">
        <v>48.69</v>
      </c>
    </row>
    <row r="133" spans="1:29">
      <c r="A133">
        <v>64957</v>
      </c>
      <c r="B133" t="s">
        <v>634</v>
      </c>
      <c r="C133" s="1">
        <v>42815</v>
      </c>
      <c r="D133" s="3">
        <v>2017</v>
      </c>
      <c r="E133" s="3">
        <v>3</v>
      </c>
      <c r="F133" t="s">
        <v>20</v>
      </c>
      <c r="H133" t="s">
        <v>415</v>
      </c>
      <c r="I133" t="s">
        <v>416</v>
      </c>
      <c r="J133">
        <v>7704237464</v>
      </c>
      <c r="K133" t="s">
        <v>101</v>
      </c>
      <c r="M133" t="s">
        <v>131</v>
      </c>
      <c r="N133" t="s">
        <v>281</v>
      </c>
      <c r="O133" t="s">
        <v>286</v>
      </c>
      <c r="P133" t="s">
        <v>21</v>
      </c>
      <c r="Q133" t="s">
        <v>24</v>
      </c>
      <c r="R133" t="s">
        <v>637</v>
      </c>
      <c r="S133" s="6" t="s">
        <v>190</v>
      </c>
      <c r="T133" s="6" t="s">
        <v>322</v>
      </c>
      <c r="U133" s="6" t="s">
        <v>243</v>
      </c>
      <c r="V133" s="6" t="s">
        <v>45</v>
      </c>
      <c r="W133" s="6" t="s">
        <v>45</v>
      </c>
      <c r="X133" s="6" t="s">
        <v>45</v>
      </c>
      <c r="Y133">
        <v>5</v>
      </c>
      <c r="Z133">
        <v>9021101000</v>
      </c>
      <c r="AA133" s="4">
        <v>25.638000000000002</v>
      </c>
      <c r="AB133" s="4">
        <v>19.158000000000001</v>
      </c>
      <c r="AC133" s="4">
        <v>20657.560000000001</v>
      </c>
    </row>
    <row r="134" spans="1:29">
      <c r="A134">
        <v>64962</v>
      </c>
      <c r="B134" t="s">
        <v>628</v>
      </c>
      <c r="C134" s="1">
        <v>42818</v>
      </c>
      <c r="D134" s="3">
        <v>2017</v>
      </c>
      <c r="E134" s="3">
        <v>3</v>
      </c>
      <c r="F134" t="s">
        <v>20</v>
      </c>
      <c r="H134" t="s">
        <v>415</v>
      </c>
      <c r="I134" t="s">
        <v>416</v>
      </c>
      <c r="J134">
        <v>7704237464</v>
      </c>
      <c r="K134" t="s">
        <v>101</v>
      </c>
      <c r="M134" t="s">
        <v>102</v>
      </c>
      <c r="N134" t="s">
        <v>281</v>
      </c>
      <c r="O134" t="s">
        <v>282</v>
      </c>
      <c r="P134" t="s">
        <v>21</v>
      </c>
      <c r="Q134" t="s">
        <v>24</v>
      </c>
      <c r="R134" t="s">
        <v>638</v>
      </c>
      <c r="S134" s="7" t="s">
        <v>210</v>
      </c>
      <c r="T134" s="7" t="s">
        <v>210</v>
      </c>
      <c r="U134" s="6" t="s">
        <v>278</v>
      </c>
      <c r="V134" s="6" t="s">
        <v>148</v>
      </c>
      <c r="W134" s="6" t="s">
        <v>148</v>
      </c>
      <c r="X134" s="6" t="s">
        <v>148</v>
      </c>
      <c r="Y134">
        <v>3</v>
      </c>
      <c r="Z134">
        <v>9021109000</v>
      </c>
      <c r="AA134" s="4">
        <v>1.9470000000000001</v>
      </c>
      <c r="AB134" s="4">
        <v>1.5960000000000001</v>
      </c>
      <c r="AC134" s="4">
        <v>894.6</v>
      </c>
    </row>
    <row r="135" spans="1:29">
      <c r="A135">
        <v>64969</v>
      </c>
      <c r="B135" t="s">
        <v>628</v>
      </c>
      <c r="C135" s="1">
        <v>42818</v>
      </c>
      <c r="D135" s="3">
        <v>2017</v>
      </c>
      <c r="E135" s="3">
        <v>3</v>
      </c>
      <c r="F135" t="s">
        <v>20</v>
      </c>
      <c r="H135" t="s">
        <v>415</v>
      </c>
      <c r="I135" t="s">
        <v>416</v>
      </c>
      <c r="J135">
        <v>7704237464</v>
      </c>
      <c r="K135" t="s">
        <v>101</v>
      </c>
      <c r="M135" t="s">
        <v>102</v>
      </c>
      <c r="N135" t="s">
        <v>281</v>
      </c>
      <c r="O135" t="s">
        <v>40</v>
      </c>
      <c r="P135" t="s">
        <v>21</v>
      </c>
      <c r="Q135" t="s">
        <v>24</v>
      </c>
      <c r="R135" t="s">
        <v>639</v>
      </c>
      <c r="S135" s="7" t="s">
        <v>210</v>
      </c>
      <c r="T135" s="7" t="s">
        <v>210</v>
      </c>
      <c r="U135" s="6" t="s">
        <v>417</v>
      </c>
      <c r="V135" s="6" t="s">
        <v>792</v>
      </c>
      <c r="W135" s="6" t="s">
        <v>148</v>
      </c>
      <c r="X135" s="6" t="s">
        <v>148</v>
      </c>
      <c r="Y135">
        <v>5</v>
      </c>
      <c r="Z135">
        <v>9021109000</v>
      </c>
      <c r="AA135" s="4">
        <v>3.8370000000000002</v>
      </c>
      <c r="AB135" s="4">
        <v>3.1459999999999999</v>
      </c>
      <c r="AC135" s="4">
        <v>4099.49</v>
      </c>
    </row>
    <row r="136" spans="1:29">
      <c r="A136">
        <v>64971</v>
      </c>
      <c r="B136" t="s">
        <v>629</v>
      </c>
      <c r="C136" s="1">
        <v>42819</v>
      </c>
      <c r="D136" s="3">
        <v>2017</v>
      </c>
      <c r="E136" s="3">
        <v>3</v>
      </c>
      <c r="F136" t="s">
        <v>20</v>
      </c>
      <c r="H136" t="s">
        <v>415</v>
      </c>
      <c r="I136" t="s">
        <v>416</v>
      </c>
      <c r="J136">
        <v>7704237464</v>
      </c>
      <c r="K136" t="s">
        <v>101</v>
      </c>
      <c r="M136" t="s">
        <v>131</v>
      </c>
      <c r="N136" t="s">
        <v>281</v>
      </c>
      <c r="O136" t="s">
        <v>282</v>
      </c>
      <c r="P136" t="s">
        <v>21</v>
      </c>
      <c r="Q136" t="s">
        <v>24</v>
      </c>
      <c r="R136" t="s">
        <v>640</v>
      </c>
      <c r="S136" s="6" t="s">
        <v>190</v>
      </c>
      <c r="T136" s="6" t="s">
        <v>322</v>
      </c>
      <c r="U136" s="6" t="s">
        <v>395</v>
      </c>
      <c r="V136" s="6" t="s">
        <v>45</v>
      </c>
      <c r="W136" s="6" t="s">
        <v>45</v>
      </c>
      <c r="X136" s="6" t="s">
        <v>45</v>
      </c>
      <c r="Y136">
        <v>10</v>
      </c>
      <c r="Z136">
        <v>9021101000</v>
      </c>
      <c r="AA136" s="4">
        <v>7.2999999999999995E-2</v>
      </c>
      <c r="AB136" s="4">
        <v>0.06</v>
      </c>
      <c r="AC136" s="4">
        <v>489.37</v>
      </c>
    </row>
    <row r="137" spans="1:29">
      <c r="A137">
        <v>64994</v>
      </c>
      <c r="B137" t="s">
        <v>641</v>
      </c>
      <c r="C137" s="1">
        <v>42823</v>
      </c>
      <c r="D137" s="3">
        <v>2017</v>
      </c>
      <c r="E137" s="3">
        <v>3</v>
      </c>
      <c r="F137" t="s">
        <v>20</v>
      </c>
      <c r="H137" t="s">
        <v>415</v>
      </c>
      <c r="I137" t="s">
        <v>416</v>
      </c>
      <c r="J137">
        <v>7704237464</v>
      </c>
      <c r="K137" t="s">
        <v>101</v>
      </c>
      <c r="M137" t="s">
        <v>131</v>
      </c>
      <c r="N137" t="s">
        <v>281</v>
      </c>
      <c r="O137" t="s">
        <v>286</v>
      </c>
      <c r="P137" t="s">
        <v>21</v>
      </c>
      <c r="Q137" t="s">
        <v>24</v>
      </c>
      <c r="R137" t="s">
        <v>642</v>
      </c>
      <c r="S137" s="6" t="s">
        <v>190</v>
      </c>
      <c r="T137" s="6" t="s">
        <v>322</v>
      </c>
      <c r="U137" s="6" t="s">
        <v>243</v>
      </c>
      <c r="V137" s="6" t="s">
        <v>45</v>
      </c>
      <c r="W137" s="6" t="s">
        <v>45</v>
      </c>
      <c r="X137" s="6" t="s">
        <v>45</v>
      </c>
      <c r="Y137">
        <v>8</v>
      </c>
      <c r="Z137">
        <v>9021101000</v>
      </c>
      <c r="AA137" s="4">
        <v>13.789</v>
      </c>
      <c r="AB137" s="4">
        <v>10.510999999999999</v>
      </c>
      <c r="AC137" s="4">
        <v>9687.81</v>
      </c>
    </row>
    <row r="138" spans="1:29">
      <c r="A138">
        <v>64998</v>
      </c>
      <c r="B138" t="s">
        <v>641</v>
      </c>
      <c r="C138" s="1">
        <v>42823</v>
      </c>
      <c r="D138" s="3">
        <v>2017</v>
      </c>
      <c r="E138" s="3">
        <v>3</v>
      </c>
      <c r="F138" t="s">
        <v>20</v>
      </c>
      <c r="H138" t="s">
        <v>415</v>
      </c>
      <c r="I138" t="s">
        <v>416</v>
      </c>
      <c r="J138">
        <v>7704237464</v>
      </c>
      <c r="K138" t="s">
        <v>101</v>
      </c>
      <c r="M138" t="s">
        <v>131</v>
      </c>
      <c r="N138" t="s">
        <v>281</v>
      </c>
      <c r="O138" t="s">
        <v>282</v>
      </c>
      <c r="P138" t="s">
        <v>21</v>
      </c>
      <c r="Q138" t="s">
        <v>24</v>
      </c>
      <c r="R138" t="s">
        <v>643</v>
      </c>
      <c r="S138" s="6" t="s">
        <v>190</v>
      </c>
      <c r="T138" s="6" t="s">
        <v>322</v>
      </c>
      <c r="U138" s="6" t="s">
        <v>395</v>
      </c>
      <c r="V138" s="6" t="s">
        <v>45</v>
      </c>
      <c r="W138" s="6" t="s">
        <v>45</v>
      </c>
      <c r="X138" s="6" t="s">
        <v>45</v>
      </c>
      <c r="Y138">
        <v>7</v>
      </c>
      <c r="Z138">
        <v>9021101000</v>
      </c>
      <c r="AA138" s="4">
        <v>2.0150000000000001</v>
      </c>
      <c r="AB138" s="4">
        <v>1.536</v>
      </c>
      <c r="AC138" s="4">
        <v>7289.52</v>
      </c>
    </row>
    <row r="139" spans="1:29">
      <c r="A139">
        <v>64999</v>
      </c>
      <c r="B139" t="s">
        <v>641</v>
      </c>
      <c r="C139" s="1">
        <v>42823</v>
      </c>
      <c r="D139" s="3">
        <v>2017</v>
      </c>
      <c r="E139" s="3">
        <v>3</v>
      </c>
      <c r="F139" t="s">
        <v>20</v>
      </c>
      <c r="H139" t="s">
        <v>415</v>
      </c>
      <c r="I139" t="s">
        <v>416</v>
      </c>
      <c r="J139">
        <v>7704237464</v>
      </c>
      <c r="K139" t="s">
        <v>101</v>
      </c>
      <c r="M139" t="s">
        <v>131</v>
      </c>
      <c r="N139" t="s">
        <v>281</v>
      </c>
      <c r="O139" t="s">
        <v>282</v>
      </c>
      <c r="P139" t="s">
        <v>21</v>
      </c>
      <c r="Q139" t="s">
        <v>24</v>
      </c>
      <c r="R139" t="s">
        <v>644</v>
      </c>
      <c r="S139" s="6" t="s">
        <v>190</v>
      </c>
      <c r="T139" s="6" t="s">
        <v>322</v>
      </c>
      <c r="U139" s="6" t="s">
        <v>395</v>
      </c>
      <c r="V139" s="6" t="s">
        <v>45</v>
      </c>
      <c r="W139" s="6" t="s">
        <v>45</v>
      </c>
      <c r="X139" s="6" t="s">
        <v>45</v>
      </c>
      <c r="Y139">
        <v>9</v>
      </c>
      <c r="Z139">
        <v>9021101000</v>
      </c>
      <c r="AA139" s="4">
        <v>0.34100000000000003</v>
      </c>
      <c r="AB139" s="4">
        <v>0.26</v>
      </c>
      <c r="AC139" s="4">
        <v>1841.41</v>
      </c>
    </row>
    <row r="140" spans="1:29">
      <c r="A140">
        <v>65006</v>
      </c>
      <c r="B140" t="s">
        <v>645</v>
      </c>
      <c r="C140" s="1">
        <v>42811</v>
      </c>
      <c r="D140" s="3">
        <v>2017</v>
      </c>
      <c r="E140" s="3">
        <v>3</v>
      </c>
      <c r="F140" t="s">
        <v>20</v>
      </c>
      <c r="H140" t="s">
        <v>253</v>
      </c>
      <c r="I140" t="s">
        <v>115</v>
      </c>
      <c r="J140">
        <v>3915452110</v>
      </c>
      <c r="K140" t="s">
        <v>116</v>
      </c>
      <c r="M140" t="s">
        <v>254</v>
      </c>
      <c r="N140" t="s">
        <v>31</v>
      </c>
      <c r="P140" t="s">
        <v>21</v>
      </c>
      <c r="Q140" t="s">
        <v>32</v>
      </c>
      <c r="R140" t="s">
        <v>646</v>
      </c>
      <c r="S140" s="25" t="s">
        <v>190</v>
      </c>
      <c r="T140" s="6" t="s">
        <v>237</v>
      </c>
      <c r="U140" s="6" t="s">
        <v>765</v>
      </c>
      <c r="V140" s="6" t="s">
        <v>765</v>
      </c>
      <c r="W140" s="6" t="s">
        <v>765</v>
      </c>
      <c r="X140" s="6" t="s">
        <v>765</v>
      </c>
      <c r="Y140">
        <v>13</v>
      </c>
      <c r="Z140">
        <v>9021101000</v>
      </c>
      <c r="AA140" s="4">
        <v>20</v>
      </c>
      <c r="AB140" s="4">
        <v>20</v>
      </c>
      <c r="AC140" s="4">
        <v>964.71</v>
      </c>
    </row>
    <row r="141" spans="1:29">
      <c r="A141">
        <v>65007</v>
      </c>
      <c r="B141" t="s">
        <v>645</v>
      </c>
      <c r="C141" s="1">
        <v>42811</v>
      </c>
      <c r="D141" s="3">
        <v>2017</v>
      </c>
      <c r="E141" s="3">
        <v>3</v>
      </c>
      <c r="F141" t="s">
        <v>20</v>
      </c>
      <c r="H141" t="s">
        <v>253</v>
      </c>
      <c r="I141" t="s">
        <v>115</v>
      </c>
      <c r="J141">
        <v>3915452110</v>
      </c>
      <c r="K141" t="s">
        <v>116</v>
      </c>
      <c r="M141" t="s">
        <v>254</v>
      </c>
      <c r="N141" t="s">
        <v>31</v>
      </c>
      <c r="P141" t="s">
        <v>21</v>
      </c>
      <c r="Q141" t="s">
        <v>32</v>
      </c>
      <c r="R141" t="s">
        <v>647</v>
      </c>
      <c r="S141" s="6" t="s">
        <v>190</v>
      </c>
      <c r="T141" s="6" t="s">
        <v>307</v>
      </c>
      <c r="U141" s="6" t="s">
        <v>765</v>
      </c>
      <c r="V141" s="6" t="s">
        <v>765</v>
      </c>
      <c r="W141" s="6" t="s">
        <v>365</v>
      </c>
      <c r="X141" s="6" t="s">
        <v>765</v>
      </c>
      <c r="Y141">
        <v>14</v>
      </c>
      <c r="Z141">
        <v>9021101000</v>
      </c>
      <c r="AA141" s="4">
        <v>523</v>
      </c>
      <c r="AB141" s="4">
        <v>523</v>
      </c>
      <c r="AC141" s="4">
        <v>968.72</v>
      </c>
    </row>
    <row r="142" spans="1:29">
      <c r="A142">
        <v>65008</v>
      </c>
      <c r="B142" t="s">
        <v>648</v>
      </c>
      <c r="C142" s="1">
        <v>42825</v>
      </c>
      <c r="D142" s="3">
        <v>2017</v>
      </c>
      <c r="E142" s="3">
        <v>3</v>
      </c>
      <c r="F142" t="s">
        <v>20</v>
      </c>
      <c r="H142" t="s">
        <v>134</v>
      </c>
      <c r="I142" t="s">
        <v>127</v>
      </c>
      <c r="J142">
        <v>3915007825</v>
      </c>
      <c r="K142" t="s">
        <v>128</v>
      </c>
      <c r="M142" t="s">
        <v>178</v>
      </c>
      <c r="N142" t="s">
        <v>23</v>
      </c>
      <c r="P142" t="s">
        <v>21</v>
      </c>
      <c r="Q142" t="s">
        <v>24</v>
      </c>
      <c r="R142" t="s">
        <v>422</v>
      </c>
      <c r="S142" s="6" t="s">
        <v>190</v>
      </c>
      <c r="T142" s="6" t="s">
        <v>237</v>
      </c>
      <c r="U142" s="6" t="s">
        <v>765</v>
      </c>
      <c r="V142" s="6" t="s">
        <v>765</v>
      </c>
      <c r="W142" s="6" t="s">
        <v>765</v>
      </c>
      <c r="X142" s="6" t="s">
        <v>765</v>
      </c>
      <c r="Y142">
        <v>2</v>
      </c>
      <c r="Z142">
        <v>9021101000</v>
      </c>
      <c r="AA142" s="4">
        <v>32</v>
      </c>
      <c r="AB142" s="4">
        <v>32</v>
      </c>
      <c r="AC142" s="4">
        <v>21.5</v>
      </c>
    </row>
    <row r="143" spans="1:29">
      <c r="A143">
        <v>65015</v>
      </c>
      <c r="B143" t="s">
        <v>649</v>
      </c>
      <c r="C143" s="1">
        <v>42822</v>
      </c>
      <c r="D143" s="3">
        <v>2017</v>
      </c>
      <c r="E143" s="3">
        <v>3</v>
      </c>
      <c r="F143" t="s">
        <v>20</v>
      </c>
      <c r="H143" t="s">
        <v>393</v>
      </c>
      <c r="I143" t="s">
        <v>192</v>
      </c>
      <c r="J143">
        <v>5216017888</v>
      </c>
      <c r="K143" t="s">
        <v>69</v>
      </c>
      <c r="M143" t="s">
        <v>650</v>
      </c>
      <c r="N143" t="s">
        <v>46</v>
      </c>
      <c r="O143" t="s">
        <v>46</v>
      </c>
      <c r="P143" t="s">
        <v>21</v>
      </c>
      <c r="Q143" t="s">
        <v>25</v>
      </c>
      <c r="R143" t="s">
        <v>651</v>
      </c>
      <c r="S143" s="6" t="s">
        <v>190</v>
      </c>
      <c r="T143" s="6" t="s">
        <v>715</v>
      </c>
      <c r="U143" s="6" t="s">
        <v>362</v>
      </c>
      <c r="V143" s="26" t="s">
        <v>160</v>
      </c>
      <c r="W143" s="6" t="s">
        <v>361</v>
      </c>
      <c r="X143" s="6" t="s">
        <v>361</v>
      </c>
      <c r="Y143">
        <v>7</v>
      </c>
      <c r="Z143">
        <v>9021101000</v>
      </c>
      <c r="AA143" s="4">
        <v>814.8</v>
      </c>
      <c r="AB143" s="4">
        <v>701.75</v>
      </c>
      <c r="AC143" s="4">
        <v>7404.89</v>
      </c>
    </row>
    <row r="144" spans="1:29">
      <c r="A144">
        <v>65016</v>
      </c>
      <c r="B144" t="s">
        <v>649</v>
      </c>
      <c r="C144" s="1">
        <v>42822</v>
      </c>
      <c r="D144" s="3">
        <v>2017</v>
      </c>
      <c r="E144" s="3">
        <v>3</v>
      </c>
      <c r="F144" t="s">
        <v>20</v>
      </c>
      <c r="H144" t="s">
        <v>393</v>
      </c>
      <c r="I144" t="s">
        <v>192</v>
      </c>
      <c r="J144">
        <v>5216017888</v>
      </c>
      <c r="K144" t="s">
        <v>69</v>
      </c>
      <c r="M144" t="s">
        <v>650</v>
      </c>
      <c r="N144" t="s">
        <v>46</v>
      </c>
      <c r="O144" t="s">
        <v>46</v>
      </c>
      <c r="P144" t="s">
        <v>21</v>
      </c>
      <c r="Q144" t="s">
        <v>25</v>
      </c>
      <c r="R144" t="s">
        <v>652</v>
      </c>
      <c r="S144" s="6" t="s">
        <v>190</v>
      </c>
      <c r="T144" s="6" t="s">
        <v>322</v>
      </c>
      <c r="U144" s="6" t="s">
        <v>362</v>
      </c>
      <c r="V144" s="26" t="s">
        <v>160</v>
      </c>
      <c r="W144" s="6" t="s">
        <v>361</v>
      </c>
      <c r="X144" s="6" t="s">
        <v>361</v>
      </c>
      <c r="Y144">
        <v>2</v>
      </c>
      <c r="Z144">
        <v>9021101000</v>
      </c>
      <c r="AA144" s="4">
        <v>571.5</v>
      </c>
      <c r="AB144" s="4">
        <v>528</v>
      </c>
      <c r="AC144" s="4">
        <v>2867.54</v>
      </c>
    </row>
    <row r="145" spans="1:29">
      <c r="A145">
        <v>65017</v>
      </c>
      <c r="B145" t="s">
        <v>653</v>
      </c>
      <c r="C145" s="1">
        <v>42808</v>
      </c>
      <c r="D145" s="3">
        <v>2017</v>
      </c>
      <c r="E145" s="3">
        <v>3</v>
      </c>
      <c r="F145" t="s">
        <v>20</v>
      </c>
      <c r="H145" t="s">
        <v>238</v>
      </c>
      <c r="I145" t="s">
        <v>239</v>
      </c>
      <c r="J145">
        <v>3123206208</v>
      </c>
      <c r="K145" t="s">
        <v>264</v>
      </c>
      <c r="M145" t="s">
        <v>265</v>
      </c>
      <c r="N145" t="s">
        <v>39</v>
      </c>
      <c r="O145" t="s">
        <v>281</v>
      </c>
      <c r="P145" t="s">
        <v>21</v>
      </c>
      <c r="Q145" t="s">
        <v>32</v>
      </c>
      <c r="R145" t="s">
        <v>411</v>
      </c>
      <c r="S145" s="6" t="s">
        <v>190</v>
      </c>
      <c r="T145" s="6" t="s">
        <v>322</v>
      </c>
      <c r="U145" s="6" t="s">
        <v>249</v>
      </c>
      <c r="V145" s="6" t="s">
        <v>765</v>
      </c>
      <c r="W145" s="6" t="s">
        <v>240</v>
      </c>
      <c r="X145" s="6" t="s">
        <v>765</v>
      </c>
      <c r="Y145">
        <v>4</v>
      </c>
      <c r="Z145">
        <v>9021101000</v>
      </c>
      <c r="AA145" s="4">
        <v>189</v>
      </c>
      <c r="AB145" s="4">
        <v>168</v>
      </c>
      <c r="AC145" s="4">
        <v>1203.4100000000001</v>
      </c>
    </row>
    <row r="146" spans="1:29">
      <c r="A146">
        <v>65076</v>
      </c>
      <c r="B146" t="s">
        <v>654</v>
      </c>
      <c r="C146" s="1">
        <v>42818</v>
      </c>
      <c r="D146" s="3">
        <v>2017</v>
      </c>
      <c r="E146" s="3">
        <v>3</v>
      </c>
      <c r="F146" t="s">
        <v>20</v>
      </c>
      <c r="H146" t="s">
        <v>406</v>
      </c>
      <c r="I146" t="s">
        <v>350</v>
      </c>
      <c r="J146">
        <v>7702045083</v>
      </c>
      <c r="K146" t="s">
        <v>71</v>
      </c>
      <c r="M146" t="s">
        <v>212</v>
      </c>
      <c r="N146" t="s">
        <v>23</v>
      </c>
      <c r="O146" t="s">
        <v>46</v>
      </c>
      <c r="P146" t="s">
        <v>21</v>
      </c>
      <c r="Q146" t="s">
        <v>27</v>
      </c>
      <c r="R146" t="s">
        <v>166</v>
      </c>
      <c r="S146" s="7" t="s">
        <v>210</v>
      </c>
      <c r="T146" s="7" t="s">
        <v>210</v>
      </c>
      <c r="U146" s="6" t="s">
        <v>743</v>
      </c>
      <c r="V146" s="6" t="s">
        <v>72</v>
      </c>
      <c r="W146" s="6" t="s">
        <v>72</v>
      </c>
      <c r="X146" s="6" t="s">
        <v>72</v>
      </c>
      <c r="Y146">
        <v>25</v>
      </c>
      <c r="Z146">
        <v>9021109000</v>
      </c>
      <c r="AA146" s="4">
        <v>0.31</v>
      </c>
      <c r="AB146" s="4">
        <v>0.29499999999999998</v>
      </c>
      <c r="AC146" s="4">
        <v>11.7</v>
      </c>
    </row>
    <row r="147" spans="1:29">
      <c r="A147">
        <v>65116</v>
      </c>
      <c r="B147" t="s">
        <v>655</v>
      </c>
      <c r="C147" s="1">
        <v>42796</v>
      </c>
      <c r="D147" s="3">
        <v>2017</v>
      </c>
      <c r="E147" s="3">
        <v>3</v>
      </c>
      <c r="F147" t="s">
        <v>20</v>
      </c>
      <c r="H147" t="s">
        <v>337</v>
      </c>
      <c r="I147" t="s">
        <v>211</v>
      </c>
      <c r="J147">
        <v>7731519330</v>
      </c>
      <c r="K147" t="s">
        <v>22</v>
      </c>
      <c r="M147" t="s">
        <v>351</v>
      </c>
      <c r="N147" t="s">
        <v>59</v>
      </c>
      <c r="O147" t="s">
        <v>23</v>
      </c>
      <c r="P147" t="s">
        <v>21</v>
      </c>
      <c r="Q147" t="s">
        <v>24</v>
      </c>
      <c r="R147" t="s">
        <v>656</v>
      </c>
      <c r="S147" s="6" t="s">
        <v>190</v>
      </c>
      <c r="T147" s="6" t="s">
        <v>322</v>
      </c>
      <c r="U147" s="6" t="s">
        <v>149</v>
      </c>
      <c r="V147" s="6" t="s">
        <v>780</v>
      </c>
      <c r="W147" s="6" t="s">
        <v>185</v>
      </c>
      <c r="X147" s="6" t="s">
        <v>185</v>
      </c>
      <c r="Y147">
        <v>1</v>
      </c>
      <c r="Z147">
        <v>9021101000</v>
      </c>
      <c r="AA147" s="4">
        <v>3151.6</v>
      </c>
      <c r="AB147" s="4">
        <v>2789.02</v>
      </c>
      <c r="AC147" s="4">
        <v>213226.27</v>
      </c>
    </row>
    <row r="148" spans="1:29">
      <c r="A148">
        <v>65136</v>
      </c>
      <c r="B148" t="s">
        <v>657</v>
      </c>
      <c r="C148" s="1">
        <v>42822</v>
      </c>
      <c r="D148" s="3">
        <v>2017</v>
      </c>
      <c r="E148" s="3">
        <v>3</v>
      </c>
      <c r="F148" t="s">
        <v>50</v>
      </c>
      <c r="G148">
        <v>5027096683</v>
      </c>
      <c r="H148" t="s">
        <v>233</v>
      </c>
      <c r="I148" t="s">
        <v>335</v>
      </c>
      <c r="K148" t="s">
        <v>658</v>
      </c>
      <c r="M148" t="s">
        <v>659</v>
      </c>
      <c r="N148" t="s">
        <v>21</v>
      </c>
      <c r="O148" t="s">
        <v>21</v>
      </c>
      <c r="P148" t="s">
        <v>38</v>
      </c>
      <c r="Q148" t="s">
        <v>32</v>
      </c>
      <c r="R148" t="s">
        <v>660</v>
      </c>
      <c r="S148" s="6" t="s">
        <v>190</v>
      </c>
      <c r="T148" s="6" t="s">
        <v>322</v>
      </c>
      <c r="U148" s="6" t="s">
        <v>303</v>
      </c>
      <c r="V148" s="6" t="s">
        <v>790</v>
      </c>
      <c r="W148" s="6" t="s">
        <v>303</v>
      </c>
      <c r="X148" s="6" t="s">
        <v>303</v>
      </c>
      <c r="Y148">
        <v>30</v>
      </c>
      <c r="Z148">
        <v>9021101000</v>
      </c>
      <c r="AA148" s="4">
        <v>8.74</v>
      </c>
      <c r="AB148" s="4">
        <v>8.31</v>
      </c>
      <c r="AC148" s="4">
        <v>466.17</v>
      </c>
    </row>
    <row r="149" spans="1:29">
      <c r="A149">
        <v>65137</v>
      </c>
      <c r="B149" t="s">
        <v>661</v>
      </c>
      <c r="C149" s="1">
        <v>42825</v>
      </c>
      <c r="D149" s="3">
        <v>2017</v>
      </c>
      <c r="E149" s="3">
        <v>3</v>
      </c>
      <c r="F149" t="s">
        <v>50</v>
      </c>
      <c r="G149">
        <v>5027096683</v>
      </c>
      <c r="H149" t="s">
        <v>233</v>
      </c>
      <c r="I149" t="s">
        <v>335</v>
      </c>
      <c r="K149" t="s">
        <v>391</v>
      </c>
      <c r="M149" t="s">
        <v>392</v>
      </c>
      <c r="N149" t="s">
        <v>21</v>
      </c>
      <c r="O149" t="s">
        <v>21</v>
      </c>
      <c r="P149" t="s">
        <v>38</v>
      </c>
      <c r="Q149" t="s">
        <v>32</v>
      </c>
      <c r="R149" t="s">
        <v>73</v>
      </c>
      <c r="S149" s="6" t="s">
        <v>190</v>
      </c>
      <c r="T149" s="6" t="s">
        <v>322</v>
      </c>
      <c r="U149" s="6" t="s">
        <v>171</v>
      </c>
      <c r="V149" s="6" t="s">
        <v>774</v>
      </c>
      <c r="W149" s="6" t="s">
        <v>171</v>
      </c>
      <c r="X149" s="6" t="s">
        <v>171</v>
      </c>
      <c r="Y149">
        <v>88</v>
      </c>
      <c r="Z149">
        <v>9021101000</v>
      </c>
      <c r="AA149" s="4">
        <v>0.47399999999999998</v>
      </c>
      <c r="AB149" s="4">
        <v>0.45</v>
      </c>
      <c r="AC149" s="4">
        <v>77.2</v>
      </c>
    </row>
    <row r="150" spans="1:29">
      <c r="A150">
        <v>65138</v>
      </c>
      <c r="B150" t="s">
        <v>662</v>
      </c>
      <c r="C150" s="1">
        <v>42803</v>
      </c>
      <c r="D150" s="3">
        <v>2017</v>
      </c>
      <c r="E150" s="3">
        <v>3</v>
      </c>
      <c r="F150" t="s">
        <v>20</v>
      </c>
      <c r="H150" t="s">
        <v>387</v>
      </c>
      <c r="I150" t="s">
        <v>211</v>
      </c>
      <c r="J150">
        <v>7731519330</v>
      </c>
      <c r="K150" t="s">
        <v>22</v>
      </c>
      <c r="M150" t="s">
        <v>351</v>
      </c>
      <c r="N150" t="s">
        <v>59</v>
      </c>
      <c r="O150" t="s">
        <v>283</v>
      </c>
      <c r="P150" t="s">
        <v>21</v>
      </c>
      <c r="Q150" t="s">
        <v>24</v>
      </c>
      <c r="R150" t="s">
        <v>663</v>
      </c>
      <c r="S150" s="6" t="s">
        <v>190</v>
      </c>
      <c r="T150" s="6" t="s">
        <v>322</v>
      </c>
      <c r="U150" s="6" t="s">
        <v>155</v>
      </c>
      <c r="V150" s="6" t="s">
        <v>778</v>
      </c>
      <c r="W150" s="6" t="s">
        <v>185</v>
      </c>
      <c r="X150" s="6" t="s">
        <v>185</v>
      </c>
      <c r="Y150">
        <v>10</v>
      </c>
      <c r="Z150">
        <v>9021101000</v>
      </c>
      <c r="AA150" s="4">
        <v>258</v>
      </c>
      <c r="AB150" s="4">
        <v>229</v>
      </c>
      <c r="AC150" s="4">
        <v>54065.19</v>
      </c>
    </row>
    <row r="151" spans="1:29">
      <c r="A151">
        <v>65139</v>
      </c>
      <c r="B151" t="s">
        <v>664</v>
      </c>
      <c r="C151" s="1">
        <v>42803</v>
      </c>
      <c r="D151" s="3">
        <v>2017</v>
      </c>
      <c r="E151" s="3">
        <v>3</v>
      </c>
      <c r="F151" t="s">
        <v>20</v>
      </c>
      <c r="H151" t="s">
        <v>336</v>
      </c>
      <c r="I151" t="s">
        <v>258</v>
      </c>
      <c r="J151">
        <v>7731519330</v>
      </c>
      <c r="K151" t="s">
        <v>22</v>
      </c>
      <c r="M151" t="s">
        <v>351</v>
      </c>
      <c r="N151" t="s">
        <v>59</v>
      </c>
      <c r="O151" t="s">
        <v>281</v>
      </c>
      <c r="P151" t="s">
        <v>21</v>
      </c>
      <c r="Q151" t="s">
        <v>32</v>
      </c>
      <c r="R151" t="s">
        <v>665</v>
      </c>
      <c r="S151" s="6" t="s">
        <v>190</v>
      </c>
      <c r="T151" s="6" t="s">
        <v>317</v>
      </c>
      <c r="U151" s="6" t="s">
        <v>153</v>
      </c>
      <c r="V151" s="6" t="s">
        <v>782</v>
      </c>
      <c r="W151" s="6" t="s">
        <v>118</v>
      </c>
      <c r="X151" s="6" t="s">
        <v>118</v>
      </c>
      <c r="Y151">
        <v>2</v>
      </c>
      <c r="Z151">
        <v>9021101000</v>
      </c>
      <c r="AA151" s="4">
        <v>447.42</v>
      </c>
      <c r="AB151" s="4">
        <v>443.78</v>
      </c>
      <c r="AC151" s="4">
        <v>45719.26</v>
      </c>
    </row>
    <row r="152" spans="1:29">
      <c r="A152">
        <v>65140</v>
      </c>
      <c r="B152" t="s">
        <v>662</v>
      </c>
      <c r="C152" s="1">
        <v>42803</v>
      </c>
      <c r="D152" s="3">
        <v>2017</v>
      </c>
      <c r="E152" s="3">
        <v>3</v>
      </c>
      <c r="F152" t="s">
        <v>20</v>
      </c>
      <c r="H152" t="s">
        <v>387</v>
      </c>
      <c r="I152" t="s">
        <v>211</v>
      </c>
      <c r="J152">
        <v>7731519330</v>
      </c>
      <c r="K152" t="s">
        <v>22</v>
      </c>
      <c r="M152" t="s">
        <v>351</v>
      </c>
      <c r="N152" t="s">
        <v>59</v>
      </c>
      <c r="O152" t="s">
        <v>23</v>
      </c>
      <c r="P152" t="s">
        <v>21</v>
      </c>
      <c r="Q152" t="s">
        <v>24</v>
      </c>
      <c r="R152" t="s">
        <v>666</v>
      </c>
      <c r="S152" s="6" t="s">
        <v>190</v>
      </c>
      <c r="T152" s="6" t="s">
        <v>317</v>
      </c>
      <c r="U152" s="6" t="s">
        <v>175</v>
      </c>
      <c r="V152" s="6" t="s">
        <v>172</v>
      </c>
      <c r="W152" s="6" t="s">
        <v>172</v>
      </c>
      <c r="X152" s="6" t="s">
        <v>172</v>
      </c>
      <c r="Y152">
        <v>9</v>
      </c>
      <c r="Z152">
        <v>9021101000</v>
      </c>
      <c r="AA152" s="4">
        <v>963.94</v>
      </c>
      <c r="AB152" s="4">
        <v>963.94</v>
      </c>
      <c r="AC152" s="4">
        <v>120568.11</v>
      </c>
    </row>
    <row r="153" spans="1:29">
      <c r="A153">
        <v>65142</v>
      </c>
      <c r="B153" t="s">
        <v>667</v>
      </c>
      <c r="C153" s="1">
        <v>42810</v>
      </c>
      <c r="D153" s="3">
        <v>2017</v>
      </c>
      <c r="E153" s="3">
        <v>3</v>
      </c>
      <c r="F153" t="s">
        <v>50</v>
      </c>
      <c r="G153">
        <v>5027096683</v>
      </c>
      <c r="H153" t="s">
        <v>233</v>
      </c>
      <c r="I153" t="s">
        <v>335</v>
      </c>
      <c r="K153" t="s">
        <v>391</v>
      </c>
      <c r="M153" t="s">
        <v>392</v>
      </c>
      <c r="N153" t="s">
        <v>21</v>
      </c>
      <c r="O153" t="s">
        <v>21</v>
      </c>
      <c r="P153" t="s">
        <v>38</v>
      </c>
      <c r="Q153" t="s">
        <v>32</v>
      </c>
      <c r="R153" t="s">
        <v>73</v>
      </c>
      <c r="S153" s="6" t="s">
        <v>190</v>
      </c>
      <c r="T153" s="6" t="s">
        <v>322</v>
      </c>
      <c r="U153" s="6" t="s">
        <v>263</v>
      </c>
      <c r="V153" s="26" t="s">
        <v>761</v>
      </c>
      <c r="W153" s="6" t="s">
        <v>263</v>
      </c>
      <c r="X153" s="6" t="s">
        <v>145</v>
      </c>
      <c r="Y153">
        <v>5</v>
      </c>
      <c r="Z153">
        <v>9021101000</v>
      </c>
      <c r="AA153" s="4">
        <v>87.415999999999997</v>
      </c>
      <c r="AB153" s="4">
        <v>83.247</v>
      </c>
      <c r="AC153" s="4">
        <v>2489.44</v>
      </c>
    </row>
    <row r="154" spans="1:29">
      <c r="A154">
        <v>65143</v>
      </c>
      <c r="B154" t="s">
        <v>667</v>
      </c>
      <c r="C154" s="1">
        <v>42810</v>
      </c>
      <c r="D154" s="3">
        <v>2017</v>
      </c>
      <c r="E154" s="3">
        <v>3</v>
      </c>
      <c r="F154" t="s">
        <v>50</v>
      </c>
      <c r="G154">
        <v>5027096683</v>
      </c>
      <c r="H154" t="s">
        <v>233</v>
      </c>
      <c r="I154" t="s">
        <v>335</v>
      </c>
      <c r="K154" t="s">
        <v>391</v>
      </c>
      <c r="M154" t="s">
        <v>392</v>
      </c>
      <c r="N154" t="s">
        <v>21</v>
      </c>
      <c r="O154" t="s">
        <v>26</v>
      </c>
      <c r="P154" t="s">
        <v>38</v>
      </c>
      <c r="Q154" t="s">
        <v>32</v>
      </c>
      <c r="R154" t="s">
        <v>404</v>
      </c>
      <c r="S154" s="6" t="s">
        <v>190</v>
      </c>
      <c r="T154" s="6" t="s">
        <v>322</v>
      </c>
      <c r="U154" s="6" t="s">
        <v>356</v>
      </c>
      <c r="V154" s="6" t="s">
        <v>791</v>
      </c>
      <c r="W154" s="6" t="s">
        <v>356</v>
      </c>
      <c r="X154" s="6" t="s">
        <v>797</v>
      </c>
      <c r="Y154">
        <v>14</v>
      </c>
      <c r="Z154">
        <v>9021101000</v>
      </c>
      <c r="AA154" s="4">
        <v>3.57</v>
      </c>
      <c r="AB154" s="4">
        <v>3.4</v>
      </c>
      <c r="AC154" s="4">
        <v>117.44</v>
      </c>
    </row>
    <row r="155" spans="1:29">
      <c r="A155">
        <v>65144</v>
      </c>
      <c r="B155" t="s">
        <v>668</v>
      </c>
      <c r="C155" s="1">
        <v>42808</v>
      </c>
      <c r="D155" s="3">
        <v>2017</v>
      </c>
      <c r="E155" s="3">
        <v>3</v>
      </c>
      <c r="F155" t="s">
        <v>20</v>
      </c>
      <c r="H155" t="s">
        <v>300</v>
      </c>
      <c r="I155" t="s">
        <v>211</v>
      </c>
      <c r="J155">
        <v>7731519330</v>
      </c>
      <c r="K155" t="s">
        <v>22</v>
      </c>
      <c r="M155" t="s">
        <v>351</v>
      </c>
      <c r="N155" t="s">
        <v>57</v>
      </c>
      <c r="O155" t="s">
        <v>23</v>
      </c>
      <c r="P155" t="s">
        <v>21</v>
      </c>
      <c r="Q155" t="s">
        <v>24</v>
      </c>
      <c r="R155" t="s">
        <v>669</v>
      </c>
      <c r="S155" s="6" t="s">
        <v>190</v>
      </c>
      <c r="T155" s="6" t="s">
        <v>317</v>
      </c>
      <c r="U155" s="6" t="s">
        <v>149</v>
      </c>
      <c r="V155" s="6" t="s">
        <v>780</v>
      </c>
      <c r="W155" s="6" t="s">
        <v>66</v>
      </c>
      <c r="X155" s="6" t="s">
        <v>66</v>
      </c>
      <c r="Y155">
        <v>1</v>
      </c>
      <c r="Z155">
        <v>9021101000</v>
      </c>
      <c r="AA155" s="4">
        <v>5173</v>
      </c>
      <c r="AB155" s="4">
        <v>4834.7</v>
      </c>
      <c r="AC155" s="4">
        <v>451253.11</v>
      </c>
    </row>
    <row r="156" spans="1:29">
      <c r="A156">
        <v>65145</v>
      </c>
      <c r="B156" t="s">
        <v>670</v>
      </c>
      <c r="C156" s="1">
        <v>42818</v>
      </c>
      <c r="D156" s="3">
        <v>2017</v>
      </c>
      <c r="E156" s="3">
        <v>3</v>
      </c>
      <c r="F156" t="s">
        <v>50</v>
      </c>
      <c r="G156">
        <v>5027096683</v>
      </c>
      <c r="H156" t="s">
        <v>233</v>
      </c>
      <c r="I156" t="s">
        <v>335</v>
      </c>
      <c r="K156" t="s">
        <v>391</v>
      </c>
      <c r="M156" t="s">
        <v>392</v>
      </c>
      <c r="N156" t="s">
        <v>21</v>
      </c>
      <c r="O156" t="s">
        <v>21</v>
      </c>
      <c r="P156" t="s">
        <v>38</v>
      </c>
      <c r="Q156" t="s">
        <v>32</v>
      </c>
      <c r="R156" t="s">
        <v>73</v>
      </c>
      <c r="S156" s="6" t="s">
        <v>190</v>
      </c>
      <c r="T156" s="6" t="s">
        <v>322</v>
      </c>
      <c r="U156" s="6" t="s">
        <v>171</v>
      </c>
      <c r="V156" s="6" t="s">
        <v>774</v>
      </c>
      <c r="W156" s="6" t="s">
        <v>171</v>
      </c>
      <c r="X156" s="6" t="s">
        <v>171</v>
      </c>
      <c r="Y156">
        <v>101</v>
      </c>
      <c r="Z156">
        <v>9021101000</v>
      </c>
      <c r="AA156" s="4">
        <v>4.8929999999999998</v>
      </c>
      <c r="AB156" s="4">
        <v>4.649</v>
      </c>
      <c r="AC156" s="4">
        <v>370.67</v>
      </c>
    </row>
    <row r="157" spans="1:29">
      <c r="A157">
        <v>65151</v>
      </c>
      <c r="B157" t="s">
        <v>671</v>
      </c>
      <c r="C157" s="1">
        <v>42821</v>
      </c>
      <c r="D157" s="3">
        <v>2017</v>
      </c>
      <c r="E157" s="3">
        <v>3</v>
      </c>
      <c r="F157" t="s">
        <v>20</v>
      </c>
      <c r="H157" t="s">
        <v>292</v>
      </c>
      <c r="I157" t="s">
        <v>211</v>
      </c>
      <c r="J157">
        <v>7731519330</v>
      </c>
      <c r="K157" t="s">
        <v>22</v>
      </c>
      <c r="M157" t="s">
        <v>351</v>
      </c>
      <c r="N157" t="s">
        <v>46</v>
      </c>
      <c r="O157" t="s">
        <v>23</v>
      </c>
      <c r="P157" t="s">
        <v>21</v>
      </c>
      <c r="Q157" t="s">
        <v>24</v>
      </c>
      <c r="R157" t="s">
        <v>672</v>
      </c>
      <c r="S157" s="6" t="s">
        <v>190</v>
      </c>
      <c r="T157" s="6" t="s">
        <v>317</v>
      </c>
      <c r="U157" s="6" t="s">
        <v>175</v>
      </c>
      <c r="V157" s="6" t="s">
        <v>172</v>
      </c>
      <c r="W157" s="6" t="s">
        <v>172</v>
      </c>
      <c r="X157" s="6" t="s">
        <v>172</v>
      </c>
      <c r="Y157">
        <v>2</v>
      </c>
      <c r="Z157">
        <v>9021101000</v>
      </c>
      <c r="AA157" s="4">
        <v>568.4</v>
      </c>
      <c r="AB157" s="4">
        <v>568.4</v>
      </c>
      <c r="AC157" s="4">
        <v>79837.820000000007</v>
      </c>
    </row>
    <row r="158" spans="1:29">
      <c r="A158">
        <v>65157</v>
      </c>
      <c r="B158" t="s">
        <v>673</v>
      </c>
      <c r="C158" s="1">
        <v>42797</v>
      </c>
      <c r="D158" s="3">
        <v>2017</v>
      </c>
      <c r="E158" s="3">
        <v>3</v>
      </c>
      <c r="F158" t="s">
        <v>50</v>
      </c>
      <c r="G158">
        <v>5027096683</v>
      </c>
      <c r="H158" t="s">
        <v>233</v>
      </c>
      <c r="I158" t="s">
        <v>234</v>
      </c>
      <c r="K158" t="s">
        <v>391</v>
      </c>
      <c r="M158" t="s">
        <v>440</v>
      </c>
      <c r="N158" t="s">
        <v>21</v>
      </c>
      <c r="O158" t="s">
        <v>284</v>
      </c>
      <c r="P158" t="s">
        <v>38</v>
      </c>
      <c r="Q158" t="s">
        <v>32</v>
      </c>
      <c r="R158" t="s">
        <v>190</v>
      </c>
      <c r="S158" s="6" t="s">
        <v>190</v>
      </c>
      <c r="T158" s="6" t="s">
        <v>322</v>
      </c>
      <c r="U158" s="6" t="s">
        <v>674</v>
      </c>
      <c r="V158" s="6" t="s">
        <v>765</v>
      </c>
      <c r="W158" s="6" t="s">
        <v>674</v>
      </c>
      <c r="X158" s="6" t="s">
        <v>765</v>
      </c>
      <c r="Y158">
        <v>36</v>
      </c>
      <c r="Z158">
        <v>9021101000</v>
      </c>
      <c r="AA158" s="4">
        <v>5.28</v>
      </c>
      <c r="AB158" s="4">
        <v>5.016</v>
      </c>
      <c r="AC158" s="4">
        <v>182.47</v>
      </c>
    </row>
    <row r="159" spans="1:29">
      <c r="A159">
        <v>65158</v>
      </c>
      <c r="B159" t="s">
        <v>673</v>
      </c>
      <c r="C159" s="1">
        <v>42797</v>
      </c>
      <c r="D159" s="3">
        <v>2017</v>
      </c>
      <c r="E159" s="3">
        <v>3</v>
      </c>
      <c r="F159" t="s">
        <v>50</v>
      </c>
      <c r="G159">
        <v>5027096683</v>
      </c>
      <c r="H159" t="s">
        <v>233</v>
      </c>
      <c r="I159" t="s">
        <v>234</v>
      </c>
      <c r="K159" t="s">
        <v>391</v>
      </c>
      <c r="M159" t="s">
        <v>440</v>
      </c>
      <c r="N159" t="s">
        <v>21</v>
      </c>
      <c r="O159" t="s">
        <v>37</v>
      </c>
      <c r="P159" t="s">
        <v>38</v>
      </c>
      <c r="Q159" t="s">
        <v>32</v>
      </c>
      <c r="R159" t="s">
        <v>675</v>
      </c>
      <c r="S159" s="6" t="s">
        <v>190</v>
      </c>
      <c r="T159" s="6" t="s">
        <v>237</v>
      </c>
      <c r="U159" s="6" t="s">
        <v>355</v>
      </c>
      <c r="V159" s="6" t="s">
        <v>787</v>
      </c>
      <c r="W159" s="6" t="s">
        <v>355</v>
      </c>
      <c r="X159" s="6" t="s">
        <v>163</v>
      </c>
      <c r="Y159">
        <v>80</v>
      </c>
      <c r="Z159">
        <v>9021101000</v>
      </c>
      <c r="AA159" s="4">
        <v>2.31</v>
      </c>
      <c r="AB159" s="4">
        <v>2.1949999999999998</v>
      </c>
      <c r="AC159" s="4">
        <v>21.35</v>
      </c>
    </row>
    <row r="160" spans="1:29">
      <c r="A160">
        <v>65162</v>
      </c>
      <c r="B160" t="s">
        <v>673</v>
      </c>
      <c r="C160" s="1">
        <v>42797</v>
      </c>
      <c r="D160" s="3">
        <v>2017</v>
      </c>
      <c r="E160" s="3">
        <v>3</v>
      </c>
      <c r="F160" t="s">
        <v>50</v>
      </c>
      <c r="G160">
        <v>5027096683</v>
      </c>
      <c r="H160" t="s">
        <v>233</v>
      </c>
      <c r="I160" t="s">
        <v>234</v>
      </c>
      <c r="K160" t="s">
        <v>391</v>
      </c>
      <c r="M160" t="s">
        <v>440</v>
      </c>
      <c r="N160" t="s">
        <v>21</v>
      </c>
      <c r="O160" t="s">
        <v>21</v>
      </c>
      <c r="P160" t="s">
        <v>38</v>
      </c>
      <c r="Q160" t="s">
        <v>32</v>
      </c>
      <c r="R160" t="s">
        <v>190</v>
      </c>
      <c r="S160" s="6" t="s">
        <v>190</v>
      </c>
      <c r="T160" s="6" t="s">
        <v>322</v>
      </c>
      <c r="U160" s="6" t="s">
        <v>171</v>
      </c>
      <c r="V160" s="6" t="s">
        <v>774</v>
      </c>
      <c r="W160" s="6" t="s">
        <v>451</v>
      </c>
      <c r="X160" s="6" t="s">
        <v>145</v>
      </c>
      <c r="Y160">
        <v>35</v>
      </c>
      <c r="Z160">
        <v>9021101000</v>
      </c>
      <c r="AA160" s="4">
        <v>42.606000000000002</v>
      </c>
      <c r="AB160" s="4">
        <v>40.475999999999999</v>
      </c>
      <c r="AC160" s="4">
        <v>1643.31</v>
      </c>
    </row>
    <row r="161" spans="1:29">
      <c r="A161">
        <v>65163</v>
      </c>
      <c r="B161" t="s">
        <v>673</v>
      </c>
      <c r="C161" s="1">
        <v>42797</v>
      </c>
      <c r="D161" s="3">
        <v>2017</v>
      </c>
      <c r="E161" s="3">
        <v>3</v>
      </c>
      <c r="F161" t="s">
        <v>50</v>
      </c>
      <c r="G161">
        <v>5027096683</v>
      </c>
      <c r="H161" t="s">
        <v>233</v>
      </c>
      <c r="I161" t="s">
        <v>234</v>
      </c>
      <c r="K161" t="s">
        <v>391</v>
      </c>
      <c r="M161" t="s">
        <v>440</v>
      </c>
      <c r="N161" t="s">
        <v>21</v>
      </c>
      <c r="O161" t="s">
        <v>26</v>
      </c>
      <c r="P161" t="s">
        <v>38</v>
      </c>
      <c r="Q161" t="s">
        <v>32</v>
      </c>
      <c r="R161" t="s">
        <v>73</v>
      </c>
      <c r="S161" s="6" t="s">
        <v>190</v>
      </c>
      <c r="T161" s="6" t="s">
        <v>322</v>
      </c>
      <c r="U161" s="6" t="s">
        <v>356</v>
      </c>
      <c r="V161" s="6" t="s">
        <v>791</v>
      </c>
      <c r="W161" s="6" t="s">
        <v>356</v>
      </c>
      <c r="X161" s="6" t="s">
        <v>797</v>
      </c>
      <c r="Y161">
        <v>103</v>
      </c>
      <c r="Z161">
        <v>9021101000</v>
      </c>
      <c r="AA161" s="4">
        <v>6.93</v>
      </c>
      <c r="AB161" s="4">
        <v>6.5839999999999996</v>
      </c>
      <c r="AC161" s="4">
        <v>101.6</v>
      </c>
    </row>
    <row r="162" spans="1:29">
      <c r="A162">
        <v>65177</v>
      </c>
      <c r="B162" t="s">
        <v>676</v>
      </c>
      <c r="C162" s="1">
        <v>42804</v>
      </c>
      <c r="D162" s="3">
        <v>2017</v>
      </c>
      <c r="E162" s="3">
        <v>3</v>
      </c>
      <c r="F162" t="s">
        <v>50</v>
      </c>
      <c r="G162">
        <v>7707697734</v>
      </c>
      <c r="H162" t="s">
        <v>105</v>
      </c>
      <c r="I162" t="s">
        <v>106</v>
      </c>
      <c r="K162" t="s">
        <v>677</v>
      </c>
      <c r="M162" t="s">
        <v>678</v>
      </c>
      <c r="N162" t="s">
        <v>21</v>
      </c>
      <c r="O162" t="s">
        <v>21</v>
      </c>
      <c r="P162" t="s">
        <v>108</v>
      </c>
      <c r="Q162" t="s">
        <v>32</v>
      </c>
      <c r="R162" t="s">
        <v>53</v>
      </c>
      <c r="S162" s="6" t="s">
        <v>190</v>
      </c>
      <c r="T162" s="6" t="s">
        <v>322</v>
      </c>
      <c r="U162" s="6" t="s">
        <v>135</v>
      </c>
      <c r="V162" s="6" t="s">
        <v>762</v>
      </c>
      <c r="W162" s="6" t="s">
        <v>135</v>
      </c>
      <c r="X162" s="6" t="s">
        <v>135</v>
      </c>
      <c r="Y162">
        <v>82</v>
      </c>
      <c r="Z162">
        <v>9021101000</v>
      </c>
      <c r="AA162" s="4">
        <v>3.58</v>
      </c>
      <c r="AB162" s="4">
        <v>3.48</v>
      </c>
      <c r="AC162" s="4">
        <v>23.82</v>
      </c>
    </row>
    <row r="163" spans="1:29">
      <c r="A163">
        <v>65191</v>
      </c>
      <c r="B163" t="s">
        <v>679</v>
      </c>
      <c r="C163" s="1">
        <v>42807</v>
      </c>
      <c r="D163" s="3">
        <v>2017</v>
      </c>
      <c r="E163" s="3">
        <v>3</v>
      </c>
      <c r="F163" t="s">
        <v>50</v>
      </c>
      <c r="G163">
        <v>7718292056</v>
      </c>
      <c r="H163" t="s">
        <v>371</v>
      </c>
      <c r="I163" t="s">
        <v>372</v>
      </c>
      <c r="K163" t="s">
        <v>373</v>
      </c>
      <c r="M163" t="s">
        <v>299</v>
      </c>
      <c r="N163" t="s">
        <v>21</v>
      </c>
      <c r="O163" t="s">
        <v>26</v>
      </c>
      <c r="P163" t="s">
        <v>129</v>
      </c>
      <c r="Q163" t="s">
        <v>103</v>
      </c>
      <c r="R163" t="s">
        <v>680</v>
      </c>
      <c r="S163" s="6" t="s">
        <v>190</v>
      </c>
      <c r="T163" s="7" t="s">
        <v>716</v>
      </c>
      <c r="U163" s="6" t="s">
        <v>681</v>
      </c>
      <c r="V163" s="6" t="s">
        <v>294</v>
      </c>
      <c r="W163" s="6" t="s">
        <v>306</v>
      </c>
      <c r="X163" s="6" t="s">
        <v>56</v>
      </c>
      <c r="Y163">
        <v>27</v>
      </c>
      <c r="Z163">
        <v>9021101000</v>
      </c>
      <c r="AA163" s="4">
        <v>6</v>
      </c>
      <c r="AB163" s="4">
        <v>5</v>
      </c>
      <c r="AC163" s="4">
        <v>195.38</v>
      </c>
    </row>
    <row r="164" spans="1:29">
      <c r="A164">
        <v>65192</v>
      </c>
      <c r="B164" t="s">
        <v>679</v>
      </c>
      <c r="C164" s="1">
        <v>42807</v>
      </c>
      <c r="D164" s="3">
        <v>2017</v>
      </c>
      <c r="E164" s="3">
        <v>3</v>
      </c>
      <c r="F164" t="s">
        <v>50</v>
      </c>
      <c r="G164">
        <v>7718292056</v>
      </c>
      <c r="H164" t="s">
        <v>371</v>
      </c>
      <c r="I164" t="s">
        <v>372</v>
      </c>
      <c r="K164" t="s">
        <v>373</v>
      </c>
      <c r="M164" t="s">
        <v>299</v>
      </c>
      <c r="N164" t="s">
        <v>21</v>
      </c>
      <c r="O164" t="s">
        <v>21</v>
      </c>
      <c r="P164" t="s">
        <v>129</v>
      </c>
      <c r="Q164" t="s">
        <v>103</v>
      </c>
      <c r="R164" t="s">
        <v>682</v>
      </c>
      <c r="S164" s="6" t="s">
        <v>190</v>
      </c>
      <c r="T164" s="6" t="s">
        <v>322</v>
      </c>
      <c r="U164" s="6" t="s">
        <v>314</v>
      </c>
      <c r="V164" s="6" t="s">
        <v>783</v>
      </c>
      <c r="W164" s="6" t="s">
        <v>314</v>
      </c>
      <c r="X164" s="6" t="s">
        <v>765</v>
      </c>
      <c r="Y164">
        <v>28</v>
      </c>
      <c r="Z164">
        <v>9021101000</v>
      </c>
      <c r="AA164" s="4">
        <v>230</v>
      </c>
      <c r="AB164" s="4">
        <v>220</v>
      </c>
      <c r="AC164" s="4">
        <v>143905.34</v>
      </c>
    </row>
    <row r="165" spans="1:29">
      <c r="A165">
        <v>65194</v>
      </c>
      <c r="B165" t="s">
        <v>683</v>
      </c>
      <c r="C165" s="1">
        <v>42814</v>
      </c>
      <c r="D165" s="3">
        <v>2017</v>
      </c>
      <c r="E165" s="3">
        <v>3</v>
      </c>
      <c r="F165" t="s">
        <v>20</v>
      </c>
      <c r="H165" t="s">
        <v>142</v>
      </c>
      <c r="I165" t="s">
        <v>154</v>
      </c>
      <c r="J165">
        <v>7705044930</v>
      </c>
      <c r="K165" t="s">
        <v>143</v>
      </c>
      <c r="M165" t="s">
        <v>176</v>
      </c>
      <c r="N165" t="s">
        <v>26</v>
      </c>
      <c r="O165" t="s">
        <v>26</v>
      </c>
      <c r="P165" t="s">
        <v>21</v>
      </c>
      <c r="Q165" t="s">
        <v>27</v>
      </c>
      <c r="R165" t="s">
        <v>401</v>
      </c>
      <c r="S165" s="6" t="s">
        <v>190</v>
      </c>
      <c r="T165" s="6" t="s">
        <v>307</v>
      </c>
      <c r="U165" s="6" t="s">
        <v>402</v>
      </c>
      <c r="V165" s="6" t="s">
        <v>786</v>
      </c>
      <c r="W165" s="6" t="s">
        <v>144</v>
      </c>
      <c r="X165" s="6" t="s">
        <v>144</v>
      </c>
      <c r="Y165">
        <v>2</v>
      </c>
      <c r="Z165">
        <v>9021101000</v>
      </c>
      <c r="AA165" s="4">
        <v>5794.5</v>
      </c>
      <c r="AB165" s="4">
        <v>5229.43</v>
      </c>
      <c r="AC165" s="4">
        <v>34823.199999999997</v>
      </c>
    </row>
    <row r="166" spans="1:29">
      <c r="A166">
        <v>65195</v>
      </c>
      <c r="B166" t="s">
        <v>684</v>
      </c>
      <c r="C166" s="1">
        <v>42814</v>
      </c>
      <c r="D166" s="3">
        <v>2017</v>
      </c>
      <c r="E166" s="3">
        <v>3</v>
      </c>
      <c r="F166" t="s">
        <v>20</v>
      </c>
      <c r="H166" t="s">
        <v>685</v>
      </c>
      <c r="I166" t="s">
        <v>211</v>
      </c>
      <c r="J166">
        <v>7731519330</v>
      </c>
      <c r="K166" t="s">
        <v>22</v>
      </c>
      <c r="M166" t="s">
        <v>351</v>
      </c>
      <c r="N166" t="s">
        <v>46</v>
      </c>
      <c r="O166" t="s">
        <v>23</v>
      </c>
      <c r="P166" t="s">
        <v>21</v>
      </c>
      <c r="Q166" t="s">
        <v>24</v>
      </c>
      <c r="R166" t="s">
        <v>686</v>
      </c>
      <c r="S166" s="6" t="s">
        <v>190</v>
      </c>
      <c r="T166" s="6" t="s">
        <v>317</v>
      </c>
      <c r="U166" s="6" t="s">
        <v>175</v>
      </c>
      <c r="V166" s="6" t="s">
        <v>172</v>
      </c>
      <c r="W166" s="6" t="s">
        <v>172</v>
      </c>
      <c r="X166" s="6" t="s">
        <v>172</v>
      </c>
      <c r="Y166">
        <v>1</v>
      </c>
      <c r="Z166">
        <v>9021101000</v>
      </c>
      <c r="AA166" s="4">
        <v>940.96</v>
      </c>
      <c r="AB166" s="4">
        <v>940.96</v>
      </c>
      <c r="AC166" s="4">
        <v>95839.97</v>
      </c>
    </row>
    <row r="167" spans="1:29">
      <c r="A167">
        <v>65196</v>
      </c>
      <c r="B167" t="s">
        <v>687</v>
      </c>
      <c r="C167" s="1">
        <v>42823</v>
      </c>
      <c r="D167" s="3">
        <v>2017</v>
      </c>
      <c r="E167" s="3">
        <v>3</v>
      </c>
      <c r="F167" t="s">
        <v>20</v>
      </c>
      <c r="H167" t="s">
        <v>387</v>
      </c>
      <c r="I167" t="s">
        <v>211</v>
      </c>
      <c r="J167">
        <v>7731519330</v>
      </c>
      <c r="K167" t="s">
        <v>22</v>
      </c>
      <c r="M167" t="s">
        <v>351</v>
      </c>
      <c r="N167" t="s">
        <v>59</v>
      </c>
      <c r="O167" t="s">
        <v>23</v>
      </c>
      <c r="P167" t="s">
        <v>21</v>
      </c>
      <c r="Q167" t="s">
        <v>24</v>
      </c>
      <c r="R167" t="s">
        <v>688</v>
      </c>
      <c r="S167" s="6" t="s">
        <v>190</v>
      </c>
      <c r="T167" s="6" t="s">
        <v>317</v>
      </c>
      <c r="U167" s="6" t="s">
        <v>149</v>
      </c>
      <c r="V167" s="6" t="s">
        <v>780</v>
      </c>
      <c r="W167" s="6" t="s">
        <v>66</v>
      </c>
      <c r="X167" s="6" t="s">
        <v>66</v>
      </c>
      <c r="Y167">
        <v>1</v>
      </c>
      <c r="Z167">
        <v>9021101000</v>
      </c>
      <c r="AA167" s="4">
        <v>4041.3</v>
      </c>
      <c r="AB167" s="4">
        <v>3590.3</v>
      </c>
      <c r="AC167" s="4">
        <v>286755.53999999998</v>
      </c>
    </row>
    <row r="168" spans="1:29">
      <c r="A168">
        <v>65207</v>
      </c>
      <c r="B168" t="s">
        <v>689</v>
      </c>
      <c r="C168" s="1">
        <v>42807</v>
      </c>
      <c r="D168" s="3">
        <v>2017</v>
      </c>
      <c r="E168" s="3">
        <v>3</v>
      </c>
      <c r="F168" t="s">
        <v>50</v>
      </c>
      <c r="G168">
        <v>7707697734</v>
      </c>
      <c r="H168" t="s">
        <v>105</v>
      </c>
      <c r="I168" t="s">
        <v>106</v>
      </c>
      <c r="K168" t="s">
        <v>67</v>
      </c>
      <c r="M168" t="s">
        <v>174</v>
      </c>
      <c r="N168" t="s">
        <v>21</v>
      </c>
      <c r="O168" t="s">
        <v>21</v>
      </c>
      <c r="P168" t="s">
        <v>413</v>
      </c>
      <c r="Q168" t="s">
        <v>32</v>
      </c>
      <c r="R168" t="s">
        <v>53</v>
      </c>
      <c r="S168" s="6" t="s">
        <v>190</v>
      </c>
      <c r="T168" s="6" t="s">
        <v>322</v>
      </c>
      <c r="U168" s="6" t="s">
        <v>135</v>
      </c>
      <c r="V168" s="6" t="s">
        <v>762</v>
      </c>
      <c r="W168" s="6" t="s">
        <v>135</v>
      </c>
      <c r="X168" s="6" t="s">
        <v>135</v>
      </c>
      <c r="Y168">
        <v>65</v>
      </c>
      <c r="Z168">
        <v>9021101000</v>
      </c>
      <c r="AA168" s="4">
        <v>5.0199999999999996</v>
      </c>
      <c r="AB168" s="4">
        <v>4.6100000000000003</v>
      </c>
      <c r="AC168" s="4">
        <v>48.27</v>
      </c>
    </row>
    <row r="169" spans="1:29">
      <c r="A169">
        <v>65216</v>
      </c>
      <c r="B169" t="s">
        <v>690</v>
      </c>
      <c r="C169" s="1">
        <v>42795</v>
      </c>
      <c r="D169" s="3">
        <v>2017</v>
      </c>
      <c r="E169" s="3">
        <v>3</v>
      </c>
      <c r="F169" t="s">
        <v>20</v>
      </c>
      <c r="H169" t="s">
        <v>119</v>
      </c>
      <c r="I169" t="s">
        <v>691</v>
      </c>
      <c r="J169">
        <v>5004025936</v>
      </c>
      <c r="K169" t="s">
        <v>397</v>
      </c>
      <c r="M169" t="s">
        <v>398</v>
      </c>
      <c r="N169" t="s">
        <v>23</v>
      </c>
      <c r="O169" t="s">
        <v>23</v>
      </c>
      <c r="P169" t="s">
        <v>21</v>
      </c>
      <c r="Q169" t="s">
        <v>25</v>
      </c>
      <c r="R169" t="s">
        <v>692</v>
      </c>
      <c r="S169" s="6" t="s">
        <v>190</v>
      </c>
      <c r="T169" s="6" t="s">
        <v>322</v>
      </c>
      <c r="U169" s="6" t="s">
        <v>747</v>
      </c>
      <c r="V169" s="6" t="s">
        <v>765</v>
      </c>
      <c r="W169" s="6" t="s">
        <v>746</v>
      </c>
      <c r="X169" s="6" t="s">
        <v>120</v>
      </c>
      <c r="Y169">
        <v>1</v>
      </c>
      <c r="Z169">
        <v>9021101000</v>
      </c>
      <c r="AA169" s="4">
        <v>80</v>
      </c>
      <c r="AB169" s="4">
        <v>78.400000000000006</v>
      </c>
      <c r="AC169" s="4">
        <v>1298.46</v>
      </c>
    </row>
    <row r="170" spans="1:29">
      <c r="A170">
        <v>65218</v>
      </c>
      <c r="B170" t="s">
        <v>693</v>
      </c>
      <c r="C170" s="1">
        <v>42800</v>
      </c>
      <c r="D170" s="3">
        <v>2017</v>
      </c>
      <c r="E170" s="3">
        <v>3</v>
      </c>
      <c r="F170" t="s">
        <v>20</v>
      </c>
      <c r="H170" t="s">
        <v>173</v>
      </c>
      <c r="I170" t="s">
        <v>182</v>
      </c>
      <c r="J170">
        <v>7726235982</v>
      </c>
      <c r="K170" t="s">
        <v>121</v>
      </c>
      <c r="M170" t="s">
        <v>122</v>
      </c>
      <c r="N170" t="s">
        <v>26</v>
      </c>
      <c r="O170" t="s">
        <v>26</v>
      </c>
      <c r="P170" t="s">
        <v>21</v>
      </c>
      <c r="Q170" t="s">
        <v>24</v>
      </c>
      <c r="R170" t="s">
        <v>694</v>
      </c>
      <c r="S170" s="6" t="s">
        <v>190</v>
      </c>
      <c r="T170" s="6" t="s">
        <v>214</v>
      </c>
      <c r="U170" s="6" t="s">
        <v>695</v>
      </c>
      <c r="V170" s="6" t="s">
        <v>793</v>
      </c>
      <c r="W170" s="6" t="s">
        <v>123</v>
      </c>
      <c r="X170" s="6" t="s">
        <v>400</v>
      </c>
      <c r="Y170">
        <v>1</v>
      </c>
      <c r="Z170">
        <v>9021101000</v>
      </c>
      <c r="AA170" s="4">
        <v>9348.7199999999993</v>
      </c>
      <c r="AB170" s="4">
        <v>8484.26</v>
      </c>
      <c r="AC170" s="4">
        <v>248359.6</v>
      </c>
    </row>
    <row r="171" spans="1:29">
      <c r="A171">
        <v>65219</v>
      </c>
      <c r="B171" t="s">
        <v>696</v>
      </c>
      <c r="C171" s="1">
        <v>42800</v>
      </c>
      <c r="D171" s="3">
        <v>2017</v>
      </c>
      <c r="E171" s="3">
        <v>3</v>
      </c>
      <c r="F171" t="s">
        <v>20</v>
      </c>
      <c r="H171" t="s">
        <v>34</v>
      </c>
      <c r="I171" t="s">
        <v>35</v>
      </c>
      <c r="J171">
        <v>7734197385</v>
      </c>
      <c r="K171" t="s">
        <v>36</v>
      </c>
      <c r="M171" t="s">
        <v>159</v>
      </c>
      <c r="N171" t="s">
        <v>37</v>
      </c>
      <c r="O171" t="s">
        <v>37</v>
      </c>
      <c r="P171" t="s">
        <v>21</v>
      </c>
      <c r="Q171" t="s">
        <v>126</v>
      </c>
      <c r="R171" t="s">
        <v>697</v>
      </c>
      <c r="S171" s="6" t="s">
        <v>190</v>
      </c>
      <c r="T171" s="7" t="s">
        <v>716</v>
      </c>
      <c r="U171" s="6" t="s">
        <v>247</v>
      </c>
      <c r="V171" s="6" t="s">
        <v>188</v>
      </c>
      <c r="W171" s="6" t="s">
        <v>140</v>
      </c>
      <c r="X171" s="6" t="s">
        <v>757</v>
      </c>
      <c r="Y171">
        <v>7</v>
      </c>
      <c r="Z171">
        <v>9021101000</v>
      </c>
      <c r="AA171" s="4">
        <v>297.5</v>
      </c>
      <c r="AB171" s="4">
        <v>262.5</v>
      </c>
      <c r="AC171" s="4">
        <v>1792.24</v>
      </c>
    </row>
    <row r="172" spans="1:29">
      <c r="A172">
        <v>65220</v>
      </c>
      <c r="B172" t="s">
        <v>698</v>
      </c>
      <c r="C172" s="1">
        <v>42801</v>
      </c>
      <c r="D172" s="3">
        <v>2017</v>
      </c>
      <c r="E172" s="3">
        <v>3</v>
      </c>
      <c r="F172" t="s">
        <v>20</v>
      </c>
      <c r="H172" t="s">
        <v>191</v>
      </c>
      <c r="I172" t="s">
        <v>150</v>
      </c>
      <c r="J172">
        <v>7729115330</v>
      </c>
      <c r="K172" t="s">
        <v>151</v>
      </c>
      <c r="M172" t="s">
        <v>259</v>
      </c>
      <c r="N172" t="s">
        <v>26</v>
      </c>
      <c r="O172" t="s">
        <v>26</v>
      </c>
      <c r="P172" t="s">
        <v>21</v>
      </c>
      <c r="Q172" t="s">
        <v>24</v>
      </c>
      <c r="R172" t="s">
        <v>699</v>
      </c>
      <c r="S172" s="6" t="s">
        <v>190</v>
      </c>
      <c r="T172" s="6" t="s">
        <v>237</v>
      </c>
      <c r="U172" s="6" t="s">
        <v>752</v>
      </c>
      <c r="V172" s="6" t="s">
        <v>786</v>
      </c>
      <c r="W172" s="6" t="s">
        <v>753</v>
      </c>
      <c r="X172" s="6" t="s">
        <v>144</v>
      </c>
      <c r="Y172">
        <v>5</v>
      </c>
      <c r="Z172">
        <v>9021101000</v>
      </c>
      <c r="AA172" s="4">
        <v>1555.84</v>
      </c>
      <c r="AB172" s="4">
        <v>1359.82</v>
      </c>
      <c r="AC172" s="4">
        <v>8960.7999999999993</v>
      </c>
    </row>
    <row r="173" spans="1:29">
      <c r="A173">
        <v>65221</v>
      </c>
      <c r="B173" t="s">
        <v>698</v>
      </c>
      <c r="C173" s="1">
        <v>42801</v>
      </c>
      <c r="D173" s="3">
        <v>2017</v>
      </c>
      <c r="E173" s="3">
        <v>3</v>
      </c>
      <c r="F173" t="s">
        <v>20</v>
      </c>
      <c r="H173" t="s">
        <v>191</v>
      </c>
      <c r="I173" t="s">
        <v>150</v>
      </c>
      <c r="J173">
        <v>7729115330</v>
      </c>
      <c r="K173" t="s">
        <v>151</v>
      </c>
      <c r="M173" t="s">
        <v>259</v>
      </c>
      <c r="N173" t="s">
        <v>26</v>
      </c>
      <c r="O173" t="s">
        <v>26</v>
      </c>
      <c r="P173" t="s">
        <v>21</v>
      </c>
      <c r="Q173" t="s">
        <v>24</v>
      </c>
      <c r="R173" t="s">
        <v>700</v>
      </c>
      <c r="S173" s="6" t="s">
        <v>190</v>
      </c>
      <c r="T173" s="6" t="s">
        <v>237</v>
      </c>
      <c r="U173" s="6" t="s">
        <v>752</v>
      </c>
      <c r="V173" s="6" t="s">
        <v>786</v>
      </c>
      <c r="W173" s="6" t="s">
        <v>753</v>
      </c>
      <c r="X173" s="6" t="s">
        <v>144</v>
      </c>
      <c r="Y173">
        <v>6</v>
      </c>
      <c r="Z173">
        <v>9021101000</v>
      </c>
      <c r="AA173" s="4">
        <v>1263.4000000000001</v>
      </c>
      <c r="AB173" s="4">
        <v>1037.8</v>
      </c>
      <c r="AC173" s="4">
        <v>6101</v>
      </c>
    </row>
    <row r="174" spans="1:29">
      <c r="A174">
        <v>65271</v>
      </c>
      <c r="B174" t="s">
        <v>701</v>
      </c>
      <c r="C174" s="1">
        <v>42814</v>
      </c>
      <c r="D174" s="3">
        <v>2017</v>
      </c>
      <c r="E174" s="3">
        <v>3</v>
      </c>
      <c r="F174" t="s">
        <v>50</v>
      </c>
      <c r="G174">
        <v>5029145022</v>
      </c>
      <c r="H174" t="s">
        <v>65</v>
      </c>
      <c r="I174" t="s">
        <v>161</v>
      </c>
      <c r="K174" t="s">
        <v>702</v>
      </c>
      <c r="M174" t="s">
        <v>703</v>
      </c>
      <c r="N174" t="s">
        <v>21</v>
      </c>
      <c r="O174" t="s">
        <v>21</v>
      </c>
      <c r="P174" t="s">
        <v>38</v>
      </c>
      <c r="Q174" t="s">
        <v>32</v>
      </c>
      <c r="R174" t="s">
        <v>704</v>
      </c>
      <c r="S174" s="7" t="s">
        <v>210</v>
      </c>
      <c r="T174" s="7" t="s">
        <v>210</v>
      </c>
      <c r="U174" s="6" t="s">
        <v>269</v>
      </c>
      <c r="V174" s="6" t="s">
        <v>758</v>
      </c>
      <c r="W174" s="6" t="s">
        <v>269</v>
      </c>
      <c r="X174" s="6" t="s">
        <v>295</v>
      </c>
      <c r="Y174">
        <v>27</v>
      </c>
      <c r="Z174">
        <v>9021109000</v>
      </c>
      <c r="AA174" s="4">
        <v>12</v>
      </c>
      <c r="AB174" s="4">
        <v>11.5</v>
      </c>
      <c r="AC174" s="4">
        <v>1311.6</v>
      </c>
    </row>
    <row r="175" spans="1:29">
      <c r="A175">
        <v>65274</v>
      </c>
      <c r="B175" t="s">
        <v>705</v>
      </c>
      <c r="C175" s="1">
        <v>42815</v>
      </c>
      <c r="D175" s="3">
        <v>2017</v>
      </c>
      <c r="E175" s="3">
        <v>3</v>
      </c>
      <c r="F175" t="s">
        <v>20</v>
      </c>
      <c r="H175" t="s">
        <v>124</v>
      </c>
      <c r="I175" t="s">
        <v>280</v>
      </c>
      <c r="J175">
        <v>5029145022</v>
      </c>
      <c r="K175" t="s">
        <v>65</v>
      </c>
      <c r="M175" t="s">
        <v>78</v>
      </c>
      <c r="N175" t="s">
        <v>283</v>
      </c>
      <c r="O175" t="s">
        <v>283</v>
      </c>
      <c r="P175" t="s">
        <v>21</v>
      </c>
      <c r="Q175" t="s">
        <v>24</v>
      </c>
      <c r="R175" t="s">
        <v>330</v>
      </c>
      <c r="S175" s="6" t="s">
        <v>190</v>
      </c>
      <c r="T175" s="6" t="s">
        <v>317</v>
      </c>
      <c r="U175" s="6" t="s">
        <v>256</v>
      </c>
      <c r="V175" s="6" t="s">
        <v>124</v>
      </c>
      <c r="W175" s="6" t="s">
        <v>257</v>
      </c>
      <c r="X175" s="6" t="s">
        <v>257</v>
      </c>
      <c r="Y175">
        <v>1</v>
      </c>
      <c r="Z175">
        <v>9021101000</v>
      </c>
      <c r="AA175" s="4">
        <v>565.85</v>
      </c>
      <c r="AB175" s="4">
        <v>525.85</v>
      </c>
      <c r="AC175" s="4">
        <v>22443.97</v>
      </c>
    </row>
    <row r="176" spans="1:29">
      <c r="A176">
        <v>65279</v>
      </c>
      <c r="B176" t="s">
        <v>706</v>
      </c>
      <c r="C176" s="1">
        <v>42816</v>
      </c>
      <c r="D176" s="3">
        <v>2017</v>
      </c>
      <c r="E176" s="3">
        <v>3</v>
      </c>
      <c r="F176" t="s">
        <v>20</v>
      </c>
      <c r="H176" t="s">
        <v>47</v>
      </c>
      <c r="I176" t="s">
        <v>48</v>
      </c>
      <c r="J176">
        <v>7725093020</v>
      </c>
      <c r="K176" t="s">
        <v>49</v>
      </c>
      <c r="M176" t="s">
        <v>194</v>
      </c>
      <c r="N176" t="s">
        <v>23</v>
      </c>
      <c r="O176" t="s">
        <v>23</v>
      </c>
      <c r="P176" t="s">
        <v>21</v>
      </c>
      <c r="Q176" t="s">
        <v>104</v>
      </c>
      <c r="R176" t="s">
        <v>707</v>
      </c>
      <c r="S176" s="6" t="s">
        <v>190</v>
      </c>
      <c r="T176" s="6" t="s">
        <v>322</v>
      </c>
      <c r="U176" s="6" t="s">
        <v>47</v>
      </c>
      <c r="V176" s="6" t="s">
        <v>226</v>
      </c>
      <c r="W176" s="6" t="s">
        <v>742</v>
      </c>
      <c r="X176" s="6" t="s">
        <v>226</v>
      </c>
      <c r="Y176">
        <v>5</v>
      </c>
      <c r="Z176">
        <v>9021101000</v>
      </c>
      <c r="AA176" s="4">
        <v>1799.963</v>
      </c>
      <c r="AB176" s="4">
        <v>1708.9860000000001</v>
      </c>
      <c r="AC176" s="4">
        <v>96037.72</v>
      </c>
    </row>
    <row r="177" spans="1:29">
      <c r="A177">
        <v>65281</v>
      </c>
      <c r="B177" t="s">
        <v>706</v>
      </c>
      <c r="C177" s="1">
        <v>42816</v>
      </c>
      <c r="D177" s="3">
        <v>2017</v>
      </c>
      <c r="E177" s="3">
        <v>3</v>
      </c>
      <c r="F177" t="s">
        <v>20</v>
      </c>
      <c r="H177" t="s">
        <v>47</v>
      </c>
      <c r="I177" t="s">
        <v>48</v>
      </c>
      <c r="J177">
        <v>7725093020</v>
      </c>
      <c r="K177" t="s">
        <v>49</v>
      </c>
      <c r="M177" t="s">
        <v>194</v>
      </c>
      <c r="N177" t="s">
        <v>23</v>
      </c>
      <c r="O177" t="s">
        <v>23</v>
      </c>
      <c r="P177" t="s">
        <v>21</v>
      </c>
      <c r="Q177" t="s">
        <v>104</v>
      </c>
      <c r="R177" t="s">
        <v>708</v>
      </c>
      <c r="S177" s="6" t="s">
        <v>190</v>
      </c>
      <c r="T177" s="6" t="s">
        <v>317</v>
      </c>
      <c r="U177" s="6" t="s">
        <v>751</v>
      </c>
      <c r="V177" s="6" t="s">
        <v>226</v>
      </c>
      <c r="W177" s="6" t="s">
        <v>742</v>
      </c>
      <c r="X177" s="6" t="s">
        <v>226</v>
      </c>
      <c r="Y177">
        <v>6</v>
      </c>
      <c r="Z177">
        <v>9021101000</v>
      </c>
      <c r="AA177" s="4">
        <v>15.25</v>
      </c>
      <c r="AB177" s="4">
        <v>14.09</v>
      </c>
      <c r="AC177" s="4">
        <v>5562.38</v>
      </c>
    </row>
    <row r="178" spans="1:29">
      <c r="A178">
        <v>65283</v>
      </c>
      <c r="B178" t="s">
        <v>706</v>
      </c>
      <c r="C178" s="1">
        <v>42816</v>
      </c>
      <c r="D178" s="3">
        <v>2017</v>
      </c>
      <c r="E178" s="3">
        <v>3</v>
      </c>
      <c r="F178" t="s">
        <v>20</v>
      </c>
      <c r="H178" t="s">
        <v>47</v>
      </c>
      <c r="I178" t="s">
        <v>48</v>
      </c>
      <c r="J178">
        <v>7725093020</v>
      </c>
      <c r="K178" t="s">
        <v>49</v>
      </c>
      <c r="M178" t="s">
        <v>194</v>
      </c>
      <c r="N178" t="s">
        <v>23</v>
      </c>
      <c r="O178" t="s">
        <v>288</v>
      </c>
      <c r="P178" t="s">
        <v>21</v>
      </c>
      <c r="Q178" t="s">
        <v>104</v>
      </c>
      <c r="R178" t="s">
        <v>709</v>
      </c>
      <c r="S178" s="6" t="s">
        <v>190</v>
      </c>
      <c r="T178" s="6" t="s">
        <v>322</v>
      </c>
      <c r="U178" s="6" t="s">
        <v>749</v>
      </c>
      <c r="V178" s="6" t="s">
        <v>226</v>
      </c>
      <c r="W178" s="6" t="s">
        <v>750</v>
      </c>
      <c r="X178" s="6" t="s">
        <v>226</v>
      </c>
      <c r="Y178">
        <v>7</v>
      </c>
      <c r="Z178">
        <v>9021101000</v>
      </c>
      <c r="AA178" s="4">
        <v>52.45</v>
      </c>
      <c r="AB178" s="4">
        <v>50.545999999999999</v>
      </c>
      <c r="AC178" s="4">
        <v>6729.04</v>
      </c>
    </row>
    <row r="179" spans="1:29">
      <c r="A179">
        <v>65285</v>
      </c>
      <c r="B179" t="s">
        <v>710</v>
      </c>
      <c r="C179" s="1">
        <v>42803</v>
      </c>
      <c r="D179" s="3">
        <v>2017</v>
      </c>
      <c r="E179" s="3">
        <v>3</v>
      </c>
      <c r="F179" t="s">
        <v>20</v>
      </c>
      <c r="H179" t="s">
        <v>60</v>
      </c>
      <c r="I179" t="s">
        <v>61</v>
      </c>
      <c r="J179">
        <v>7731536713</v>
      </c>
      <c r="K179" t="s">
        <v>62</v>
      </c>
      <c r="M179" t="s">
        <v>63</v>
      </c>
      <c r="N179" t="s">
        <v>23</v>
      </c>
      <c r="O179" t="s">
        <v>23</v>
      </c>
      <c r="P179" t="s">
        <v>21</v>
      </c>
      <c r="Q179" t="s">
        <v>27</v>
      </c>
      <c r="R179" t="s">
        <v>196</v>
      </c>
      <c r="S179" s="6" t="s">
        <v>190</v>
      </c>
      <c r="T179" s="6" t="s">
        <v>322</v>
      </c>
      <c r="U179" s="6" t="s">
        <v>244</v>
      </c>
      <c r="V179" s="6" t="s">
        <v>781</v>
      </c>
      <c r="W179" s="6" t="s">
        <v>64</v>
      </c>
      <c r="X179" s="6" t="s">
        <v>64</v>
      </c>
      <c r="Y179">
        <v>1</v>
      </c>
      <c r="Z179">
        <v>9021101000</v>
      </c>
      <c r="AA179" s="4">
        <v>68.27</v>
      </c>
      <c r="AB179" s="4">
        <v>62.26</v>
      </c>
      <c r="AC179" s="4">
        <v>2442.09</v>
      </c>
    </row>
    <row r="180" spans="1:29">
      <c r="A180">
        <v>65286</v>
      </c>
      <c r="B180" t="s">
        <v>711</v>
      </c>
      <c r="C180" s="1">
        <v>42815</v>
      </c>
      <c r="D180" s="3">
        <v>2017</v>
      </c>
      <c r="E180" s="3">
        <v>3</v>
      </c>
      <c r="F180" t="s">
        <v>20</v>
      </c>
      <c r="H180" t="s">
        <v>60</v>
      </c>
      <c r="I180" t="s">
        <v>61</v>
      </c>
      <c r="J180">
        <v>7731536713</v>
      </c>
      <c r="K180" t="s">
        <v>62</v>
      </c>
      <c r="M180" t="s">
        <v>63</v>
      </c>
      <c r="N180" t="s">
        <v>23</v>
      </c>
      <c r="O180" t="s">
        <v>23</v>
      </c>
      <c r="P180" t="s">
        <v>21</v>
      </c>
      <c r="Q180" t="s">
        <v>27</v>
      </c>
      <c r="R180" t="s">
        <v>196</v>
      </c>
      <c r="S180" s="6" t="s">
        <v>190</v>
      </c>
      <c r="T180" s="6" t="s">
        <v>322</v>
      </c>
      <c r="U180" s="6" t="s">
        <v>244</v>
      </c>
      <c r="V180" s="6" t="s">
        <v>781</v>
      </c>
      <c r="W180" s="6" t="s">
        <v>64</v>
      </c>
      <c r="X180" s="6" t="s">
        <v>64</v>
      </c>
      <c r="Y180">
        <v>1</v>
      </c>
      <c r="Z180">
        <v>9021101000</v>
      </c>
      <c r="AA180" s="4">
        <v>74.28</v>
      </c>
      <c r="AB180" s="4">
        <v>68.319999999999993</v>
      </c>
      <c r="AC180" s="4">
        <v>2853.58</v>
      </c>
    </row>
  </sheetData>
  <autoFilter ref="A1:AN1"/>
  <sortState ref="A2:AN79021">
    <sortCondition ref="A2:A7902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отчеты делать</vt:lpstr>
      <vt:lpstr>Все 1-го</vt:lpstr>
      <vt:lpstr>база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</dc:creator>
  <cp:lastModifiedBy>Arina Blinova</cp:lastModifiedBy>
  <dcterms:created xsi:type="dcterms:W3CDTF">2014-07-28T12:23:36Z</dcterms:created>
  <dcterms:modified xsi:type="dcterms:W3CDTF">2018-09-14T08:20:51Z</dcterms:modified>
</cp:coreProperties>
</file>