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Наташа_работа\Контрольные материалы\Материалы контрольные\"/>
    </mc:Choice>
  </mc:AlternateContent>
  <xr:revisionPtr revIDLastSave="0" documentId="13_ncr:1_{16FC6E06-9727-47E4-94F2-C1C2964400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аза" sheetId="1" r:id="rId1"/>
    <sheet name="кОЭФ-Т ДЛЯ НАБОРОВ" sheetId="8" state="hidden" r:id="rId2"/>
    <sheet name="Лист2" sheetId="4" state="hidden" r:id="rId3"/>
    <sheet name="комментарии" sheetId="2" state="hidden" r:id="rId4"/>
  </sheets>
  <definedNames>
    <definedName name="_xlnm._FilterDatabase" localSheetId="0" hidden="1">База!$B$1:$AB$105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8" l="1"/>
</calcChain>
</file>

<file path=xl/sharedStrings.xml><?xml version="1.0" encoding="utf-8"?>
<sst xmlns="http://schemas.openxmlformats.org/spreadsheetml/2006/main" count="1799" uniqueCount="444">
  <si>
    <t>ND (Номер декларации)</t>
  </si>
  <si>
    <t>G072 (Дата ГТД)</t>
  </si>
  <si>
    <t>G011 (ИМ/ЭК)</t>
  </si>
  <si>
    <t>G021 (ИНН отправителя товаров)</t>
  </si>
  <si>
    <t>G022 (Наименование отправителя)</t>
  </si>
  <si>
    <t>G023 (Адрес отправителя)</t>
  </si>
  <si>
    <t>G081 (ИНН получателя)</t>
  </si>
  <si>
    <t>G082 (Наименование получателя)</t>
  </si>
  <si>
    <t>G083 (Адрес получателя)</t>
  </si>
  <si>
    <t>G15 (Страна отправления кратко)</t>
  </si>
  <si>
    <t>G16 (Страна происхождения)</t>
  </si>
  <si>
    <t>G17B (Страна назначения)</t>
  </si>
  <si>
    <t>G202 (Код условия поставки)</t>
  </si>
  <si>
    <t>G31_11 (Наименование фирмы изготовителя)</t>
  </si>
  <si>
    <t>G31_12 (Товарный знак)</t>
  </si>
  <si>
    <t>G32 (Номер товара по ГТД списку)</t>
  </si>
  <si>
    <t>G33 (Код товара по ТН ВЭД)</t>
  </si>
  <si>
    <t>G35 (Вес брутто, кг)</t>
  </si>
  <si>
    <t>G38 (Вес нетто, кг)</t>
  </si>
  <si>
    <t>ИМ</t>
  </si>
  <si>
    <t>РАЗНЫЕ</t>
  </si>
  <si>
    <t>CPT</t>
  </si>
  <si>
    <t>США</t>
  </si>
  <si>
    <t>CIP</t>
  </si>
  <si>
    <t>КИТАЙ</t>
  </si>
  <si>
    <t>FCA</t>
  </si>
  <si>
    <t>ФРАНЦИЯ</t>
  </si>
  <si>
    <t>ГЕРМАНИЯ</t>
  </si>
  <si>
    <t>ABBOTT</t>
  </si>
  <si>
    <t>ВЕЛИКОБРИТАНИЯ</t>
  </si>
  <si>
    <t>RANDOX LABORATORIES LTD</t>
  </si>
  <si>
    <t>RANDOX</t>
  </si>
  <si>
    <t>ШВЕЙЦАРИЯ</t>
  </si>
  <si>
    <t>ИТАЛИЯ</t>
  </si>
  <si>
    <t>EXW</t>
  </si>
  <si>
    <t>DDU</t>
  </si>
  <si>
    <t>ЭК</t>
  </si>
  <si>
    <t>УКРАИНА</t>
  </si>
  <si>
    <t>РОССИЯ</t>
  </si>
  <si>
    <t>ФАКТОР-МЕД</t>
  </si>
  <si>
    <t>ЯПОНИЯ</t>
  </si>
  <si>
    <t>ROCHE</t>
  </si>
  <si>
    <t>ШВЕЦИЯ</t>
  </si>
  <si>
    <t>SYSMEX EUROPE GMBH</t>
  </si>
  <si>
    <t>SYSMEX</t>
  </si>
  <si>
    <t>BECKMAN COULTER INC.</t>
  </si>
  <si>
    <t>BECKMAN COULTER</t>
  </si>
  <si>
    <t>ROCHE DIAGNOSTICS INTERNATIONAL LTD.</t>
  </si>
  <si>
    <t>IND DIAGNOSTIC INC.</t>
  </si>
  <si>
    <t>URISCAN</t>
  </si>
  <si>
    <t>ROCHE DIAGNOSTICS GMBH</t>
  </si>
  <si>
    <t>BIO-RAD LABORATORIES INC.</t>
  </si>
  <si>
    <t>BECKMAN COULTER INC</t>
  </si>
  <si>
    <t>DAP</t>
  </si>
  <si>
    <t>BOULE MEDICAL AB</t>
  </si>
  <si>
    <t>КОРЕЯ ЮЖНАЯ</t>
  </si>
  <si>
    <t>SIEMENS</t>
  </si>
  <si>
    <t>HUMAN GMBH</t>
  </si>
  <si>
    <t>SIEMENS HEALTHCARE DIAGNOSTICS PRODUCTS GMBH</t>
  </si>
  <si>
    <t>INSTRUMENTATION LABORATORY SPA</t>
  </si>
  <si>
    <t>INSTRUMENTATION LABORATORY</t>
  </si>
  <si>
    <t>INTEC PRODUCTS, INC.</t>
  </si>
  <si>
    <t>МЕД-ЭКСПРЕСС-ДИАГНОСТИКА ООО</t>
  </si>
  <si>
    <t>SIEMENS HEALTHCARE DIAGNOSTICS INC</t>
  </si>
  <si>
    <t>АЙ ЭН ДИ ДИАГНОСТИК,</t>
  </si>
  <si>
    <t>IND DIAGNOSTIC</t>
  </si>
  <si>
    <t>ORALINE,СОЕДИНЕННЫЕ ШТАТЫ</t>
  </si>
  <si>
    <t>MODERN MEDICAL SYSTEMS LTD</t>
  </si>
  <si>
    <t>STRECK</t>
  </si>
  <si>
    <t>INTEC PRODUCTS, INC.,КИТАЙ</t>
  </si>
  <si>
    <t>ХУМАН ГМБХ</t>
  </si>
  <si>
    <t>MINDRAY</t>
  </si>
  <si>
    <t>DAT</t>
  </si>
  <si>
    <t>APPLIED BIOSYSTEMS</t>
  </si>
  <si>
    <t>HIGH TECHNOLOGY INC.</t>
  </si>
  <si>
    <t>INSTRUMENTATION LABORATORY CO.</t>
  </si>
  <si>
    <t>АБХАЗИЯ</t>
  </si>
  <si>
    <t>СН-6343, ROTKREUZ, FORRENTSTRASSE, 2</t>
  </si>
  <si>
    <t>SA SCIENTIFIC INC</t>
  </si>
  <si>
    <t>SIEMENS HEALTHCARE DIAGNOSTICS INC.</t>
  </si>
  <si>
    <t>DIASYS DIAGNOSTIC SYSTEMS GMBH</t>
  </si>
  <si>
    <t>№</t>
  </si>
  <si>
    <t>SHENZHEN MINDRAY BIO-MEDICAL ELECTRONICS CO.LTD</t>
  </si>
  <si>
    <t>SUN BIOMEDICAL LABORATORIES, INC.</t>
  </si>
  <si>
    <t>INSTRUMENTATION LABORATORY CO</t>
  </si>
  <si>
    <t>КВЕСТ ДИАГНОСТИКС</t>
  </si>
  <si>
    <t>IND DIAGNOSTIC,КАНАДА</t>
  </si>
  <si>
    <t>INTEC PRODUCTS,КИТАЙ</t>
  </si>
  <si>
    <t>MEDIMPEX UNITED INC.</t>
  </si>
  <si>
    <t>YD DIAGTNOSTICS CORP.</t>
  </si>
  <si>
    <t>QUEST DIAGNOSTICS</t>
  </si>
  <si>
    <t>EXPRESS RESULTS</t>
  </si>
  <si>
    <t>ЭЛТА</t>
  </si>
  <si>
    <t>INTEC PRODUCTS</t>
  </si>
  <si>
    <t>ABBOTT GMBH &amp; CO. KG</t>
  </si>
  <si>
    <t>DIAMED GMBH</t>
  </si>
  <si>
    <t>DRAEGER SAFETY AG &amp; CO. KGAA</t>
  </si>
  <si>
    <t>MODERN MEDICAL SYSTEMS LTD CYPRUS BRANCH</t>
  </si>
  <si>
    <t>NARCOCHECK,</t>
  </si>
  <si>
    <t>ООО МЕД-ЭКСПРЕСС ДИАГНОСТИКА</t>
  </si>
  <si>
    <t>АЙЭНДДИ-ДИАГНОСТИК ИНК</t>
  </si>
  <si>
    <t>АЙЭНДИ ДИАГНОСТИК ИНК.,КАНАДА,, АЙЭНДИ ДИАГНОСТИК ИНК.,КАНАДА.,КАНАДА.</t>
  </si>
  <si>
    <t>АЙЭНДИ ДИАГНОСТИК ИНК.,КАНАДА.,КАНАДА.</t>
  </si>
  <si>
    <t>BIO-RAD LABORATORIES</t>
  </si>
  <si>
    <t>РЕАГЕНТЫ ДЛЯ ЛАБОРАТОРНЫХ ИССЛЕДОВАНИЙ, В УПАКОВКЕ ПРОИЗВОДИТЕЛЯ, НЕ СОД. ЭТИЛОВОГО СПИРТА, НЕ ДЛЯ ВЕТЕРИНАРИИ, КОД ОКП 939816</t>
  </si>
  <si>
    <t>ФЕРСТ ЧЕК ДИАГНОСТИКС, FIRST CHECK DIAGNOSTICS</t>
  </si>
  <si>
    <t>FIRST CHECK DIAGNOSTICS</t>
  </si>
  <si>
    <t>КУЕСТ ДИАГНОСТИКС, EXPRESS RESULTS</t>
  </si>
  <si>
    <t>ZEPTOMETRIX CORPORATION</t>
  </si>
  <si>
    <t>КЛИАВАЙВЕД ИНК.</t>
  </si>
  <si>
    <t>CLIAWAIVED INC.</t>
  </si>
  <si>
    <t>LABEX REAGENS AB</t>
  </si>
  <si>
    <t>THERMO FISHER SCIENTIFIC INC.</t>
  </si>
  <si>
    <t>АЙЭНДИ ДИАГНОСТИК ИНК. ,</t>
  </si>
  <si>
    <t>LSI MEDIENCE CORPORATION</t>
  </si>
  <si>
    <t>SIEMENS HEALTHARE DIAGNOSTICS INC</t>
  </si>
  <si>
    <t>INTEC PRODUCTS INC.</t>
  </si>
  <si>
    <t>ООО ФАКТОР-МЕД</t>
  </si>
  <si>
    <t>АЙЭНДИ</t>
  </si>
  <si>
    <t>МЕД-ЭКСПРЕСС-ДИАГНОСТИКА</t>
  </si>
  <si>
    <t>АЙЭНДИ ДИАГНОСТИК</t>
  </si>
  <si>
    <t>DRAEGER</t>
  </si>
  <si>
    <t>ООО АГАТ-МЕД</t>
  </si>
  <si>
    <t>INSTRUMENTATION LABORATORY СО.</t>
  </si>
  <si>
    <t>ПРОГРЕССИВНЫЕ БИО-МЕДИЦИНСКИЕ ТЕХНОЛОГИИ, ООО</t>
  </si>
  <si>
    <t>MR GLOBAL (HK) LIMITED</t>
  </si>
  <si>
    <t>Южная Корея (KR)</t>
  </si>
  <si>
    <t>Россия (RU)</t>
  </si>
  <si>
    <t>Германия (DE)</t>
  </si>
  <si>
    <t>Нидерланды (NL)</t>
  </si>
  <si>
    <t>0</t>
  </si>
  <si>
    <t>Великобритания (GB)</t>
  </si>
  <si>
    <t>США (US)</t>
  </si>
  <si>
    <t>Франция (FR)</t>
  </si>
  <si>
    <t>7725271480</t>
  </si>
  <si>
    <t>ООО "Сименс Здравоохранение"</t>
  </si>
  <si>
    <t>115093, город Москва, Дубининская улица, дом 96</t>
  </si>
  <si>
    <t>Литва (LT)</t>
  </si>
  <si>
    <t>Италия (IT)</t>
  </si>
  <si>
    <t>7702719945</t>
  </si>
  <si>
    <t>7810118490</t>
  </si>
  <si>
    <t>7722265873</t>
  </si>
  <si>
    <t>Япония (JP)</t>
  </si>
  <si>
    <t>Швейцария (CH)</t>
  </si>
  <si>
    <t>ООО "ТРЕЙД СЕРВИС"</t>
  </si>
  <si>
    <t>Швеция (SE)</t>
  </si>
  <si>
    <t>ООО "СТАТУС"</t>
  </si>
  <si>
    <t>ОСУТСТВУЕТ</t>
  </si>
  <si>
    <t>7710745138</t>
  </si>
  <si>
    <t>7714827600</t>
  </si>
  <si>
    <t>7709190971</t>
  </si>
  <si>
    <t>5039003080</t>
  </si>
  <si>
    <t>7712100600</t>
  </si>
  <si>
    <t>7713721047</t>
  </si>
  <si>
    <t>ООО "ДЦ ЛУГАНСКАЯ ДИАГНОСТИЧЕСКАЯ ЛАБОРАТОРИЯ"</t>
  </si>
  <si>
    <t>7726652231</t>
  </si>
  <si>
    <t>АО "СДС"</t>
  </si>
  <si>
    <t>ООО "ЛАБ-ТРЕЙД"</t>
  </si>
  <si>
    <t>7713754927</t>
  </si>
  <si>
    <t>7811502131</t>
  </si>
  <si>
    <t>ООО "ОМБ"</t>
  </si>
  <si>
    <t>DIM LABSERVICE GMBH&amp;CO.KG</t>
  </si>
  <si>
    <t>BIO-RAD EUROPE GMBH</t>
  </si>
  <si>
    <t>6163102507</t>
  </si>
  <si>
    <t>ООО "АБРИС ЮГ"</t>
  </si>
  <si>
    <t>STRECK INC.</t>
  </si>
  <si>
    <t>РЕСПУБЛИКАНСКОЕ УНИТАРНОЕ ПРЕДПРИЯТИЕ АБХАЗФАРМАЦИЯ</t>
  </si>
  <si>
    <t>Гонконг (HK)</t>
  </si>
  <si>
    <t>1000, ALFRED NOBEL DRIVE HERCULES, USA-CA94547</t>
  </si>
  <si>
    <t>4051, BASEL, HOLBEINSTRASSE 75</t>
  </si>
  <si>
    <t>92821, CA, BREA, 250 SOUTH KRAEMER BOULEVARD</t>
  </si>
  <si>
    <t>7705815069</t>
  </si>
  <si>
    <t>ООО "ДОНЛАБОРРЕАГЕНТ"</t>
  </si>
  <si>
    <t>7733167483</t>
  </si>
  <si>
    <t>ООО "ЭДВАНСД ТРЕЙДИНГ"</t>
  </si>
  <si>
    <t>BIOQUIK TECHNOLOGY LIMITED</t>
  </si>
  <si>
    <t>BIONOSTICS INC.</t>
  </si>
  <si>
    <t>ПРОГРЕССИВНЫЕ БИО-МЕД ТЕХНОЛОГИИ</t>
  </si>
  <si>
    <t>ИММУНОХРОМ</t>
  </si>
  <si>
    <t>РОШ ДИАГНОСТИКС ГМБХ ГЕРМАНИЯ</t>
  </si>
  <si>
    <t>7716001022</t>
  </si>
  <si>
    <t>ЗАО "А/о Юнимед"</t>
  </si>
  <si>
    <t>7720263905</t>
  </si>
  <si>
    <t>ООО "ИЛС"</t>
  </si>
  <si>
    <t>7728711740</t>
  </si>
  <si>
    <t>7725219603</t>
  </si>
  <si>
    <t>НПФ DAC-SPECTROMED S.R.L.</t>
  </si>
  <si>
    <t>DAC</t>
  </si>
  <si>
    <t>IME-DC</t>
  </si>
  <si>
    <t>YD DIAGNOSTICS CORP.</t>
  </si>
  <si>
    <t>ДАТЧ ДИАГНОСТИКС Б.В.</t>
  </si>
  <si>
    <t>DUTCH DIAGNOSTICS. НИДЕРЛАНДЫ</t>
  </si>
  <si>
    <t>DUTCH DIAGNOSTICS</t>
  </si>
  <si>
    <t>ООО "ГЕРМЕД"</t>
  </si>
  <si>
    <t>Категория</t>
  </si>
  <si>
    <t>Декларация</t>
  </si>
  <si>
    <t>Год</t>
  </si>
  <si>
    <t>СИМЕНС ХЕЛСКЭА ДИАГНОСТИКС ИНК.</t>
  </si>
  <si>
    <t>AMERITECH DIAGNOSTICS JIXIAQ REAGENT, AMERITEK USA</t>
  </si>
  <si>
    <t>КРЕТИВМЕДПРИБОР</t>
  </si>
  <si>
    <t>ООО КРЕАТИВМЕДПРИБОР</t>
  </si>
  <si>
    <t>КРЕАТИВМЕДПРИБОР</t>
  </si>
  <si>
    <t>ООО ПРОГРЕССИВНЫЕ БИО-МЕДИЦИНСКИЕ ТЕХНОЛОГИИ</t>
  </si>
  <si>
    <t>QUEST DIAGNOSTICS INCORPORATED</t>
  </si>
  <si>
    <t>QUEST DIGNOSTICS INCORPORATED</t>
  </si>
  <si>
    <t>Я_ПРОЧИЕ</t>
  </si>
  <si>
    <t>ОТСУТСТВУЕТ</t>
  </si>
  <si>
    <t>КОНТРОЛЬНЫЙ МАТЕРИАЛ</t>
  </si>
  <si>
    <t>Производитель</t>
  </si>
  <si>
    <t>NARCOCHECK</t>
  </si>
  <si>
    <t>при расчете количества единиц тестов на беременность взят вес  8 гр., т.к. средний вес по брендам выявить невозможно в связи с разными типами тестов (полоски, струйные, планшентые, цифровые)</t>
  </si>
  <si>
    <t>при расчете количества единиц тестов на овуляцию взят вес  20 гр., т.к. средний вес по брендам выявить невозможно в связи с разными типами тестов</t>
  </si>
  <si>
    <t>Производитель_ИТОГ</t>
  </si>
  <si>
    <t>ООО "СИМЕНС ЗДРАВООХРАНЕНИЕ"</t>
  </si>
  <si>
    <t>D-47229, DULSBURG, ANTWERPENER STRASSE 1</t>
  </si>
  <si>
    <t>BRANAN MED</t>
  </si>
  <si>
    <t>SCIENTIFIC INC</t>
  </si>
  <si>
    <t>КОВАНС</t>
  </si>
  <si>
    <t>SASCIENTIFICINC</t>
  </si>
  <si>
    <t>SCIENTIFICINC</t>
  </si>
  <si>
    <t>2665 NN, BLEISWIJK, KWARTSWEG 2</t>
  </si>
  <si>
    <t>ASSURE TECH. (HANGZHOU) CO. LTD.</t>
  </si>
  <si>
    <t>ЗАО "ФИРМА ГАЛЕН"</t>
  </si>
  <si>
    <t>10013150/090119/0000204</t>
  </si>
  <si>
    <t>НАБОРЫ РЕАГЕНТОВ ДИАГНОСТИЧЕСКИХ ДЛЯ МЕДИЦИНСКИХ АНАЛИЗАТОРОВ , СОД. КРОВЬ ЧЕЛОВЕЧЕСКУЮ, НЕ СОД. ЭТИЛ. СПИРТА, УПАКОВАНЫ ВО ФЛАКОНЫ , КОД ОКП 939800, КОД ОКПД2 21.20.23.110 КОНТРОЛЬ ВЫСОКИЙ УРОВЕНЬ (TESTPOINT 3 IN 1 CONTROL ABNORMAL 2 (HEMATOLOGY CONTROL ABNORMAL 2)),СОСТАВ: ЧЕЛОВЕЧЕСКИЕ ЭРИТРОЦИТЫ И ЛЕЙКОЦИТЫ, СИМУЛИРОВАННЫЕ ТРОМБОЦИТЫ И СИМУЛИРОВАННЫЕ РЕТИКУЛОЦИТЫ В КОНСЕРВИРУЮЩЕЙ СРЕДЕ (АЗИД НАТРИЯ 0,1%), 4 ФЛАКОНА КОНТРОЛЯ ПО 4 МЛ В УП... АРТ. 3410380, НОМЕР ПАРТИИ T03-4418-54, КАТАЛОЖНЫЙ НОМЕР 10318905, РУ ФСЗ 2007/00536 (I-13) КОНТРОЛЬ ТЕСТПОЙНТ НИЗКИЙ УРОВЕНЬ (TESTPOINT CONTROL LOW)-TESTPOINT CONTROL LOW.СОСТАВ: ЧЕЛОВЕЧЕСКИЕ ЭРИТРОЦИТЫ И ЛЕЙКОЦИТЫ, СИМУЛИРОВАННЫЕ ТРОМБОЦИТЫ И СИМУЛИРОВАННЫЕ РЕТИКУЛОЦИТЫ В КОНСЕРВИРУЮЩЕЙ СРЕДЕ (АЗИД НАТРИЯ 0,1%), 4 ФЛАКОНА КОНТРОЛЯ ПО 4 МЛ В УП.ДЛЯ АНАЛИЗАТОРОВ ГЕМАТОЛОГИЧЕСКИХ АВТОМАТИЧЕСКИХ МОДЕЛЕЙ ADVIA 120/2120 С МОДУЛЕМ ОКРАСКИ МАЗКОВ. АРТ. 9459683, НОМЕР ПАРТИИ T03-4417-54, КАТАЛОЖНЫЙ НОМЕР 10330063, РУ ФСЗ 2007/00536 (I-12) LA КОНТРОЛЬ (НИЗКАЯ КОНЦЕНТРАЦИЯ) (LA CONTROL LOW). ОКП 93 9816ОБЛАСТЬ ПРИМЕНЕНИЯ КОНТРОЛЬ НИЖНЕГО УРОВНЯ LA ЯВЛЯЕТСЯ ПЛАЗМОЙ С НИЗКИМ ПОЛОЖИТЕЛЬНЫМ КОНТРОЛЕМ ДЛЯ ИССЛЕДОВАНИЙ НА ОБРАЗОВАНИЕ СГУСТКОВ АНТИКОАГУЛЯНТА ВОЛЧАНКИ, ИСПОЛЬЗУЕТСЯ С РЕАГЕНТОМ ОТБОРА LA 1 (DRVVT) И РЕАГЕНТОМ ПОДТВЕРЖДЕНИЯ LA 2 (DRVVT) ОТ КОМПАНИИ SIEMENS НА АВТОМАТИЧЕСКИХ АНАЛИЗАТОРАХ КОАГУЛЯЦИИ. КОМПЛЕКТАЦИЯ: КОНТРОЛЬ НИЖНЕГО УРОВНЯ LA, КОД OQWE, 6 Х 1 МЛ СОСТАВ: ЛИОФИЛИЗОВАННАЯ ПЛАЗМА ЧЕЛОВЕКА, С НИЗКИМ СОДЕРЖАНИЕМ ТРОМБОЦИТОВ, ВЗЯТАЯ У LA ПОЛОЖИТЕЛЬНЫХ И НОРМАЛЬНЫХ ДОНОРОВ ~79% БУФЕР ~7% ТРИНАТРИЕВЫЙ ДИГИДРАТ ЦИТРАТ ~3% БЕТА-АЛАНИН ~10% АЗИД НАТРИЯ ?1%. АРТ. 10446154, НОМЕР ПАРТИИ OQWE11, КАТАЛОЖНЫЙ НОМЕР 10446154, РУ ФСЗ 2010/06550 (8) КОНТРОЛЬ АНТИТЕЛ К ТИРЕОПЕРОКСИДАЗЕ (ADVIA CENTAUR ANTI -TPO 1,2 QC)КОНТРОЛЬНЫЙ МАТЕРИАЛ, ПРЕДНАЗНАЧЕН ДЛЯ КОНТРОЛЯ КАЧЕСТВА ТЕСТА ДЛЯ ОПРЕДЕЛЕНИЯ АНТИТЕЛ К ТИРЕОПЕРОКСИДАЗЕ ADVIA CENTAUR ANTI-TPO НА АВТОМАТИЧЕСКИХ АНАЛИЗАТОРАХ ADVIA CENTAUR. 6 ФЛАКОНОВ (ПО 2 МЛ) СОСТАВ: 1. АНТИ-ТПО 0.1% 2.АЗИД НАТРИЯ 0.1% 3.ПЛАЗМА КРОВИ ЧЕЛОВЕКА ~ 99.6%.. АРТ. 10630936, НОМЕР ПАРТИИ 10630936, КАТАЛОЖНЫЙ НОМЕР 10630936, РУ ФСЗ 2007/00637 (52)</t>
  </si>
  <si>
    <t>ООО "БИОКАРД ЛОГИСТИКС"</t>
  </si>
  <si>
    <t>10313140/020419/0018973</t>
  </si>
  <si>
    <t>ФЛП ДЁМИНА ИРИНА НИКОЛАЕВНА</t>
  </si>
  <si>
    <t>NATTROL</t>
  </si>
  <si>
    <t>НАБОРЫ РЕАГЕНТОВ ДИАГНОСТИЧЕСКИХ ДЛЯ МЕДИЦИНСКИХ АНАЛИЗАТОРОВ , СОД. КРОВЬ ЧЕЛОВЕЧЕСКУЮ, НЕ СОД. ЭТИЛ. СПИРТА, УПАКОВАНЫ ВО ФЛАКОНЫ , КОД ОКП 939800, КОД ОКПД2 21.20.23.110 МУЛЬТИКАЛИБРАТОР .ДЛЯ ПВ (PT-MULTI CALIBRATOR),СОСТАВ: ЧЕЛОВЕЧЕСКАЯ ПЛАЗМА 80%, НАТРИЙ-ФОСФАТНЫЙ БУФЕР 20% КОД ОКП 939816.. АРТ. OPAT035, НОМЕР ПАРТИИ OPAT03, КАТАЛОЖНЫЙ НОМЕР 10445969, РУ ФСЗ 2009/03943 (9) КАЛИБРАТОР ФИБРИНОГЕНА. FIBRINOGEN KALIBRATOR KIT. КОД ОКП 939816.СОСТАВ: ЧЕЛОВЕЧЕСКАЯ ПЛАЗМА - 95% ФИБРИНОГЕН - 5%.. АРТ. OQVK115, НОМЕР ПАРТИИ OQVK11, КАТАЛОЖНЫЙ НОМЕР 10446148, РУ ФСЗ 2009/03943 (19) КОНТРОЛЬНАЯ ПЛАЗМА, НОРМА, CONTROL PLASMA N.СОСТАВ: ЧЕЛОВЕЧЕСКАЯ ПЛАЗМА, 95 %, N-(2-ГИДРОКСИЭТИЛ)ПИПЕРАЗИН - N-(2-ЭТАНСУЛЬФОНИК) НАТРИЕВАЯ СОЛЬ - 5%. АРТ. ORKE415, НОМЕР ПАРТИИ ORKE41, КАТАЛОЖНЫЙ НОМЕР 10446234, РУ ФСЗ 2009/03943 (25) СТАНДАРТНАЯ ЧЕЛОВЕЧЕСКАЯ ПЛАЗМА. STANDARD HUMAN PLASMA,СОСТАВ: ЧЕЛОВЕЧЕСКАЯ ПЛАЗМА, ДЕФИБРИНИРОВАННАЯ 95 %, N-(2-ГИДРОКСИЭТИЛ)ПИПЕРАЗИН - N-(2-ЭТАНСУЛЬФОНИК) НАТРИЕВАЯ СОЛЬ - 5%. АРТ. ORKL175, НОМЕР ПАРТИИ ORKL17, КАТАЛОЖНЫЙ НОМЕР 10446238, РУ ФСЗ 2009/03943 (26) ФАКТОР V-ДЕФИЦИТНАЯ ПЛАЗМА, ПРИМЕНЕНИЕ: РЕАГЕНТ ДЛЯ ОПРЕДЕЛЕНИЯ АКТИВНОСТИ ФАКТОРА СВЕРТЫВАНИЯ V В ЧЕЛОВЕЧЕСКОЙ ПЛАЗМЕ ПРИ ДИАГНОСТИКЕ IN VITRO. РЕАГЕНТЫ МАТЕРИАЛЫ, ПОСТАВЛЯЕМЫЕ В НАБОРЕ ЧЕЛОВЕЧЕСКАЯ ПЛАЗМА С ДЕФИЦИТОМ ФАКТОРА СВЕРТЫВАНИЯ V, УПАКОВКА ИЗ 3 ФЛАКОНОВ, КАЖДЫЙ ПО 1 МЛ, КОД № ORSM СОСТАВ:ЛИОФИЛИЗИРОВАННАЯ ЧЕЛОВЕЧЕСКАЯ ПЛАЗМА (С ОСТАТОЧНОЙ АКТИВНОСТЬЮ ФАКТОРА V- 1%)-80% МАННИТОЛ (20 Г/Л)- 20%.. АРТ. ORSM195, НОМЕР ПАРТИИ ORSM19, КАТАЛОЖНЫЙ НОМЕР 10446269, РУ ФСЗ 2009/03943 (27) ФАКТОР XII - ДЕФИЦИТНАЯ ПЛАЗМА.КОД ОКП 939816РЕАГЕНТ ДЛЯ ОПРЕДЕЛЕНИЯ АКТИВНОСТИ ФАКТОРА СВЕРТЫВАНИЯ XI В ЧЕЛОВЕЧЕСКОЙ ПЛАЗМЕ КОАГУЛОМЕТРИЧЕСКИМ МЕТОДОМ ПРИ ДИАГНОСТИКЕ IN VITRO. РЕАГЕНТЫ ПОСТАВЛЯЕМЫЕ МАТЕРИАЛЫ ФАКТОР XI - ДЕФИЦИТНАЯ ПЛАЗМА, REF OSDF, 3 X 1 МЛ ФАКТОР XI - ДЕФИЦИТНАЯ ПЛАЗМА СОСТАВ:ЛИОФИЛИЗИРОВАННАЯ ЧЕЛОВЕЧЕСКАЯ ПЛАЗМА С ОСТАТОЧНОЙ АКТИВНОСТЬЮ ФАКТОРА XI С ДОБАВЛЕНИЕМ МАННИТОЛА В КАЧЕСТВЕ СТАБИЛИЗАТОРА - (2% ОТ МАССЫ ПРИ РАЗВЕДЕНИИ) 100%.. АРТ. OSDF135, НОМЕР ПАРТИИ OSDF13, КАТАЛОЖНЫЙ НОМЕР 10446316, РУ ФСЗ 2009/03943 (28) ФАКТОР XII - ДЕФИЦИТНАЯ ПЛАЗМА.РЕАГЕНТ ДЛЯ ОПРЕДЕЛЕНИЯ АКТИВНОСТИ ФАКТОРА СВЕРТЫВАНИЯ XII В ЧЕЛОВЕЧЕСКОЙ ПЛАЗМЕ КОАГУЛОМЕТРИЧЕСКИМ МЕТОДОМ ПРИ ДИАГНОСТИКЕ IN VITRO.3 X 1 МЛ ФАКТОР XII - ДЕФИЦИТНАЯ ПЛАЗМА.РЕАГЕНТ ДЛЯ ОПРЕДЕЛЕНИЯ АКТИВНОСТИ ФАКТОРА СВЕРТЫВАНИЯ XII В ЧЕЛОВЕЧЕСКОЙ ПЛАЗМЕ КОАГУЛОМЕТРИЧЕСКИМ МЕТОДОМ ПРИ ДИАГНОСТИКЕ IN VITRO.3 X 1 МЛ ФАКТОР XII - ДЕФИЦИТНАЯ ПЛАЗМА. СОСТАВ:ЛИОФИЛИЗИРОВАННАЯ ЧЕЛОВЕЧЕСКАЯ ПЛАЗМА С ОСТАТОЧНОЙ АКТИВНОСТЬЮ ФАКТОРА XII С ДОБАВЛЕНИЕМ МАННИТОЛА В КАЧЕСТВЕ СТАБИЛИЗАТОРА - (2% ОТ МАССЫ ПРИ РАЗВЕДЕНИИ) 100%. АРТ. OSDG135, НОМЕР ПАРТИИ OSDG13, КАТАЛОЖНЫЙ НОМЕР 10446318, РУ ФСЗ 2009/03943 (29) ФАКТОР II - ДЕФИЦИТНАЯ ПЛАЗМА.РЕАГЕНТ ДЛЯ ОПРЕДЕЛЕНИЯ АКТИВНОСТИ ФАКТОРА СВЕРТЫВАНИЯ II В ЧЕЛОВЕЧЕСКОЙ ПЛАЗМЕ КОАГУЛОМЕТРИЧЕСКИМ МЕТОДОМ ПРИ ДИАГНОСТИКЕ IN VITRO.3 X 1 МЛ ФАКТОР II - ДЕФИЦИТНАЯ ПЛАЗМА.СОСТАВ: ЛИОФИЛИЗИРОВАННАЯ ЧЕЛОВЕЧЕСКАЯ ПЛАЗМА С ОСТАТОЧНОЙ АКТИВНОСТЬЮ ФАКТОРА II С ДОБАВЛЕНИЕМ МАННИТОЛА В КАЧЕСТВЕ СТАБИЛИЗАТОРА - (2% ОТ МАССЫ ПРИ РАЗВЕДЕНИИ) 100%... АРТ. OSGR135, НОМЕР ПАРТИИ OSGR13, КАТАЛОЖНЫЙ НОМЕР 10446330, РУ ФСЗ 2009/03943 (30) ФАКТОР VII - ДЕФИЦИТНАЯ ПЛАЗМА ОКП 939816ПРИМЕНЕНИЕ РЕАГЕНТ ДЛЯ ОПРЕДЕЛЕНИЯ АКТИВНОСТИ ФАКТОРА СВЕРТЫВАНИЯ VII И ФАКТОРА СВЕРТЫВАНИЯ X В ЧЕЛОВЕЧЕСКОЙ ПЛАЗМЕ КОАГУЛОМЕТРИЧЕСКИМИ МЕТОДАМИ ПРИ ДИАГНОСТИКЕ IN VITRO. РЕАГЕНТЫ МАТЕРИАЛЫ, ПОСТАВЛЯЕМЫЕ В НАБОРЕ ЧЕЛОВЕЧЕСКАЯ ПЛАЗМА С ДЕФИЦИТОМ ФАКТОРА СВЕРТЫВАНИЯ VII, КОД № OTXV УПАКОВКА ИЗ 3 ФЛАКОНОВ, КАЖДЫЙ ПО 1 МЛ, СОСТАВ: ЛИОФИЛИЗИРОВАННАЯ ЧЕЛОВЕЧЕСКАЯ ПЛАЗМА (С ОСТАТОЧНОЙ АКТИВНОСТЬЮ ФАКТОРА VII ? 1%) ~79% ФИБРИНОГЕН ~1% МАННИТОЛ (20 Г/Л). ~20%. АРТ. OTXV135, НОМЕР ПАРТИИ OTXV13, КАТАЛОЖНЫЙ НОМЕР 10446407, РУ ФСЗ 2009/03943 (31) ФАКТОР VIII - ДЕФИЦИТНАЯ ПЛАЗМА, ОКП 939816РЕАГЕНТ ДЛЯ ОПРЕДЕЛЕНИЯ АКТИВНОСТИ ФАКТОРОВ СВЕРТЫВАНИЯ VIII, IX, XI, XII В ЧЕЛОВЕЧЕСКОЙ ПЛАЗМЕ КОАГУЛОМЕТРИЧЕСКИМ И ХРОМОГЕННЫМ МЕТОДАМИ ПРИ ДИАГНОСТИКЕ IN VITRO. С</t>
  </si>
  <si>
    <t>НАБОРЫ РЕАГЕНТОВ ДИАГНОСТИЧЕСКИХ ДЛЯ МЕДИЦИНСКИХ АНАЛИЗАТОРОВ , СОД. КРОВЬ ЧЕЛОВЕЧЕСКУЮ, НЕ СОД. ЭТИЛ. СПИРТА, УПАКОВАНЫ ВО ФЛАКОНЫ , КОД ОКП 939800, КОД ОКПД2 21.20.23.110 РЕАГЕНТ ДЛЯ ОПРЕДЕЛЕНИЯ ДГЭА-СУЛЬФАТА (ADVIA CENTAUR DHEAS).. ИССЛЕДОВАНИЕ ADVIA CENTAUR DHEAS ПРЕДНАЗНАЧЕНО ДЛЯ ДИАГНОСТИЧЕСКОГО ИММУНОЛОГИЧЕСКОГО ИСПОЛЬЗОВАНИЯ IN VITRO ДЛЯ КОЛИЧЕСТВЕННОГО ОПРЕДЕЛЕНИЯ СУЛЬФАТА ДЕГИДРОЭПИАНДРОСТЕРОНА (DHEAS) В ЧЕЛОВЕЧЕСКОЙ СЫВОРОТКЕ И ПЛАЗМЕ, ИСПОЛЬЗУЯ АВТОМАТИЧЕСКИЕ АНАЛИЗАТОРЫ ADVIA CENTAUR И ADVIA CENTAUR XP. СОСТАВ: 1 УПАКОВКА ОСНОВНОГО РЕАГЕНТА (READYPACKR), СОДЕРЖАЩАЯ ЛЕГКИЙ РЕАГЕНТ (ADVIA CENTAURR DHEAS LITE REAGENT) , ТВЕРДОФАЗНЫЙ РЕАГЕНТ (SOLID PHASE) И ДОПОЛНИТЕЛЬНЫЙ РЕАГЕНТ (ANCILLARY WELL REAGENT). В ПЛАСТИКОВОМ ФЛАКОНЕ ПРЯМОУГОЛЬНОЙ ФОРМЫ, РАЗДЕЛЕННОМ НА ОТСЕКИ: LITE REAGENT (5.7 ML): 1. ВОДА ~95-99% 2. DHEAS, МЕЧЕННЫЙ АКРИДИНОВЫМ ЭФИРОМ (~280 ПГ/МЛ) 0,001% 3. НАТРИЯ ФОСФАТ ОДНОЗАМЕЩЕННЫЙ, МОНОГИДРАТ ~0.03% 4. ДИНАТРИЯ ГИДРОФОСФАТ ~0.2% 5. ХЛОРИД НАТРИЯ ~0.8% 6. АЗИД НАТРИЯ 0,1 % SOLID PHASE РЕАГЕНТ (5.7 МЛ) МЛ: 1. ВОДА 95-99% 2. СТРЕПТАВИДИН, СВЯЗАННЫЙ С ПАРАМАГНИТНЫМИ ЛАТЕКСНЫМИ ЧАСТИЦАМИ ~0,04% 3. АЛЬБУМИН БЫЧИЙ СЫВОРОТОЧНЫЙ 0.1-1% 4. НАТРИЯ ФОСФАТ ОДНОЗАМЕЩЕННЫЙ, МОНОГИДРАТ ~0.03% 5. ДИНАТРИЯ ГИДРОФОСФАТ ~0.2% 6. ХЛОРИД НАТРИЯ ~0.8% 7. СЫВОРОТКА МЫШИ 0.1-1% 8. АЗИД НАТРИЯ 0,1 % ANCILLARY WELL REAGENT (5.7 МЛ): 1. ВОДА 95-99% 2. БИОТИНИЛИРОВАННЫЕ МОНОКЛОНАЛЬНЫЕ МЫШИНЫЕ АНТИТЕЛА К DHEAS 0,01 % 3. АЛЬБУМИН БЫЧИЙ СЫВОРОТОЧНЫЙ 0.1-1% 4. НАТРИЯ ФОСФАТ ОДНОЗАМЕЩЕННЫЙ, МОНОГИДРАТ ~0.03% 5. ДИНАТРИЯ ГИДРОФОСФАТ ~0.2% 6. ХЛОРИД НАТРИЯ ~0.8% 7. СЫВОРОТКА МЫШИ 0.1-1% 8. АЗИД НАТРИЯ 0,1 % КАЛИБРАТОРЫ : 1 ФЛАКОН КАЛИБРАТОРА НИЗКОГО УРОВНЯ DHEAS (2МЛ) 1 ФЛАКОН КАЛИБРАТОРА ВЫСОКОГО УРОВНЯ DHEAS (2 МЛ) СОСТАВ: 1. СЫВОРОТКА ЧЕЛОВЕКА ~99.9% 2. АЗИД НАТРИЯ 0,1 %. АРТ. 6489701, НОМЕР ПАРТИИ 6489701, КАТАЛОЖНЫЙ НОМЕР 10282227, РУ ФСЗ 2010/07924 (3) РЕАГЕНТ ДЛЯ ПОДТВЕРЖДЕНИЯ НАЛИЧИЯ ПОВЕРХНОСТНОГО АНТИГЕНА ВИРУСА ГЕПАТИТА В (ADVIA CENTAUR CONF).-CENTAUR HBCONF 100T. КОД ОКП 939800.2 УПАКОВКИ ВСПОМОГАТЕЛЬНОГО РЕАГЕНТА: READYPACK A (НЕЙТРАЛИЗУЮЩИЙ) (5МЛ) ПЛАЗМА КРОВИ ЧЕЛОВЕКА, АНТИТЕЛА К HBSAG, КОНСЕРВАНТЫ, READYPACK B (КОНТРОЛЬНЫЙ) (5МЛ) ПЛАЗМА КРОВИ ЧЕЛОВЕКА, НЕ СОДЕРЖАЩАЯ HBSAG И АНТИТЕЛ К HBSAG, КОНСЕРВАНТЫ.. АРТ. 3393818, НОМЕР ПАРТИИ 3393818, КАТАЛОЖНЫЙ НОМЕР 10309058, РУ ФСЗ 2007/00580 (1) ДИЛЮЕНТ ДЛЯ ФОЛИЕВОЙ КИСЛОТЫ (ADVIA CENTAUR FOL DILUENT). ПРЕДНАЗНАЧЕН ДЛЯ АВТОМАТИЧЕСКОГО РАЗВЕДЕНИЯ НА БОРТУ, ДЛЯ РАЗВЕДЕНИЯ ОБРАЗЦОВ С КОНЦЕНТРАЦИЕЙ ФОЛИЕВОЙ КИСЛОТЫ, ПРЕВЫШАЮЩЕЙ ДИАПАЗОН ИЗМЕРЕНИЯ, НА АНАЛИЗАТОРАХ СЕРИИ ADVIA CENTAUR. 2 ФЛАКОНА ПО 10 МЛ СОСТАВ:1. ПЛАЗМА КРОВИ ЧЕЛОВЕКА 100% 2. АЗИД НАТРИЯ 0,1%.. АРТ. 7824546, НОМЕР ПАРТИИ 125500, КАТАЛОЖНЫЙ НОМЕР 10310389, РУ ФСЗ 2007/00637 (94) КАЛИБРАТОР СА 125 (ADVIA CENTAUR CALIBRATOR 15) КОД ОКП 93 9800ПРЕДНАЗНАЧЕН ДЛЯ КАЛИБРОВКИ (УСТАНОВЛЕНИЯ ЗАВИСИМОСТИ МЕЖДУ ХЕМИЛЮМИНЕСЦЕНТНЫМ СИГНАЛОМ, СЧИТЫВАЕМЫМ ПРИБОРОМ И КОНЦЕНТРАЦИЕЙ АНАЛИТОВ) ТЕСТОВ ДЛЯ ОПРЕДЕЛЕНИЯ CA 125 НА АВТОМАТИЧЕСКИХ АНАЛИЗАТОРАХ ADVIA CENTAUR. 4 ФЛАКОНА (ДЛЯ 2 МЛ) СОСТАВ: 1.СЫВОРОТОЧНЫЙ АЛЬБУМИН ЧЕЛОВЕКА ~ 97% 2. НАТРИЯ ХЛОРИД 1-10 % 3. ГЕНТАМИЦИНА СУЛЬФАТ 0.1-1% 4. CA 125 0.01% 6. АЗИД НАТРИЯ 1.14%. АРТ. 9750760, НОМЕР ПАРТИИ 128536, КАТАЛОЖНЫЙ НОМЕР 10310444, РУ ФСЗ 2007/00637 (61) КОНТРОЛЬ ОПТИПОИНТ (OPTIPOINT (OPTICAL TEST MATERIAL)).-OPTIPOINT (ADVIA)4X6ML. КОД ОКП 939800.СОСТАВ: ЦЕЛЬНАЯ ЧЕЛОВЕЧЕСКАЯ КРОВЬ 100 %, 4 ФЛАКОНА КОНТРОЛЯ ПО 6 МЛ В УП. АРТ. 8100525, НОМЕР ПАРТИИ T03-3682-54, КАТАЛОЖНЫЙ НОМЕР 10312283, РУ ФСЗ 2007/ 00536 (I-10) КОНТРОЛЬ ТЕСТПОЙНТ НОРМАЛЬНЫЙ УРОВЕНЬ (TESTPOINT CONTROL NORMAL)-TESTPOINT CONTROL NORMAL.СОСТАВ: ЧЕЛОВЕЧЕСКИЕ ЭРИТРОЦИТЫ И ЛЕЙКОЦИТЫ, СИМУЛИРОВАННЫЕ ТРОМБОЦИТЫ И СИМУЛИРОВАННЫЕ РЕТИКУЛОЦИТЫ В КОНСЕРВИРУЮЩЕЙ СРЕДЕ (АЗИД НАТРИЯ 0,1%), 4 ФЛАКОНА КОНТРОЛЯ ПО 4 МЛ В УП... АРТ. 1964346, НОМЕР ПАРТИИ T03-4416-54, КАТАЛОЖНЫЙ НОМЕР 10316217, РУ ФСЗ 2007/00536 (I-11) РЕАГЕНТЫ ДЛЯ ОПРЕДЕЛЕНИЯ ТИТРА ОБЩИХ АНТИТЕЛ К НВЕ АНТИГЕНУ ВИРУСА ГЕПАТИТА В (ADVIA CENTAUR АНВЕ)-CENTAUR</t>
  </si>
  <si>
    <t xml:space="preserve">ООО МЕД ЭКСПРЕСС-ДИАГНОСТИКА, </t>
  </si>
  <si>
    <t>10707, BERLIN, DUSSELDORFER STRASE 38</t>
  </si>
  <si>
    <t>ООО "БИО-РАД ЛАБОРАТОРИИ"</t>
  </si>
  <si>
    <t>ЗАО "АНАЛИТИКА"</t>
  </si>
  <si>
    <t>DIAMED GMBH SWITZERLAND</t>
  </si>
  <si>
    <t>HUMAN GESELLSCHAFT FUER BIOCHEMICA UND DIAGNOSTICA MBH</t>
  </si>
  <si>
    <t>SE-250, HELSINGBORG, BOX 22 159</t>
  </si>
  <si>
    <t>BIO-RAD FRANCE</t>
  </si>
  <si>
    <t>5408130936</t>
  </si>
  <si>
    <t>20128, MILANO, VIALE MONZA 338</t>
  </si>
  <si>
    <t>FUTURA SYSTEM GROUP S.R.L.</t>
  </si>
  <si>
    <t>FUTURA</t>
  </si>
  <si>
    <t>INSTRUMENTATION LABORATORY SPA FROM UAB DOGANAS KIRTIMU 61 VILNIUS LITHUANIA VA0366</t>
  </si>
  <si>
    <t>XIAMEN BOSON BIOTECH CO. LTD</t>
  </si>
  <si>
    <t>XIAMEN BOSON BIOTECH</t>
  </si>
  <si>
    <t>B29 4QY, UNITED KINGDOM, CRUMLIN, 55 DIAMOND ROAD</t>
  </si>
  <si>
    <t>LIFE TECHNOLOGIES LIMITED U.K. C/O LIFE TECHNOLOGIES LIMITED</t>
  </si>
  <si>
    <t>КОНФИРМ БИОСЦИЕНЦЕС. СОЕДИНЕННЫЕ ШТАТЫ</t>
  </si>
  <si>
    <t>CONFIRM BIOSCIENCES.</t>
  </si>
  <si>
    <t>101000, 105064, ГОРОД МОСКВА, ПЕРЕУЛОК СУСАЛЬНЫЙ НИЖ., ДОМ 5, СТРОЕНИЕ 5А, ОФИС -</t>
  </si>
  <si>
    <t>ООО "РОШ ДИАГНОСТИКА РУС"</t>
  </si>
  <si>
    <t>4051, BASEL, HOLBEINSTRASSE, 75</t>
  </si>
  <si>
    <t>ООО "СИСМЕКС РУС"</t>
  </si>
  <si>
    <t>LSI MEDIENCE CORPORATION PRODUCTION IVD LOGISTIC CENTER</t>
  </si>
  <si>
    <t>3470112, KAZO-SHI, SAITAMA, 1248-12 IMOGUKI</t>
  </si>
  <si>
    <t>SE-16353, SPANGA, DOMNARVSGATAN, 4</t>
  </si>
  <si>
    <t>UNITED STATES BIO-RAD LABORATORIES IRVINE CA</t>
  </si>
  <si>
    <t>6950131108</t>
  </si>
  <si>
    <t>ООО "МЕДПОСТАВКА"</t>
  </si>
  <si>
    <t>ИЗГ</t>
  </si>
  <si>
    <t>ТЗ</t>
  </si>
  <si>
    <t>ASSURE TECH</t>
  </si>
  <si>
    <t>ЭШУЭР ТЕК</t>
  </si>
  <si>
    <t>DUTCH DIAGNOSTIC</t>
  </si>
  <si>
    <t>ИММУНОХРОМ-НАРКО</t>
  </si>
  <si>
    <t>107045, город Москва, Трубная пл, д 2</t>
  </si>
  <si>
    <t>ООО "ЭКО-МЕД-С М"</t>
  </si>
  <si>
    <t>АО "ВЕКТОР-БЕСТ-БАЛТИКА"</t>
  </si>
  <si>
    <t>196240, город Санкт-Петербург, 2-й Предпортовый проезд, д 4 литер а</t>
  </si>
  <si>
    <t>10209133/071019/0002420</t>
  </si>
  <si>
    <t>ООО "ХЕЛЕНА РУС"</t>
  </si>
  <si>
    <t>ООО "БЕКМЕН КУЛЬТЕР"</t>
  </si>
  <si>
    <t>109004, город Москва, ул Станиславского, д 21 стр 3</t>
  </si>
  <si>
    <t>ООО "ПРОМИКС"</t>
  </si>
  <si>
    <t>142290, Московская область, город Пущино, ул Грузовая, д 1А</t>
  </si>
  <si>
    <t>ООО "КОРМЕЙ РУСЛАНД"</t>
  </si>
  <si>
    <t>107076, город Москва, ул Богородский Вал, д 3</t>
  </si>
  <si>
    <t>АО "ДИАКОН"</t>
  </si>
  <si>
    <t>1061, CYPRUS, NICOSIA, KLIMENTOS STREET 41-43, OFF. 25</t>
  </si>
  <si>
    <t>ООО "МИНДРЕЙ МЕДИКАЛ РУС"</t>
  </si>
  <si>
    <t>ООО "ЭЙЛИТОН"</t>
  </si>
  <si>
    <t>PARA 12</t>
  </si>
  <si>
    <t>7725508877</t>
  </si>
  <si>
    <t>ООО "ЮНИМЕД-ИМПЭКС"</t>
  </si>
  <si>
    <t>115035, город Москва, ул Садовническая, д 20/13 стр 2</t>
  </si>
  <si>
    <t>10005030/291019/0299153</t>
  </si>
  <si>
    <t>ООО "БИЗНЕС ТЕХНОЛОГИИ"</t>
  </si>
  <si>
    <t>117198, город Москва, ул Саморы Машела, д 8 к 2</t>
  </si>
  <si>
    <t>Месяц</t>
  </si>
  <si>
    <t>Отсуствует</t>
  </si>
  <si>
    <t>РЕАГЕНТЫ И РАСХОДНЫЕ МАТЕРИАЛЫ ДЛЯ АВТОМАТИЧЕСКИХ ИММУНОХЕМИЛЮМИНИСЦЕНТНЫХ АНАЛИЗАТОРОВ ADVIA CENTAUR,НЕ СОДЕРЖАТ СПИРТ, УПАКОВАНО С ХЛАДОЭЛЕМЕНТАМИ: КОНТРОЛЬНЫЙ МАТЕРИАЛ ДЛЯ ТЕСТОВ ПО ОПРЕДЕЛЕНИЮ ИНСУЛИНОПОДОБНОГО ФАКТОРА РОСТА-1 И ПРОТЕИНА-3, СВЯЗЫВАЮЩЕГО ИНСУЛИНОПОДОБНЫЙ ФАКТОР РОСТА / IGF CONTROL MODULE. НАЗНАЧЕНИЕ: ПРЕДНАЗНАЧЕН ДЛЯ ИСПОЛЬЗОВАНИЯ С ТЕСТАМИ IMMULITE/IMMULITE 1000, IMMULITE 2000 IGF-I И IMMULITE 2000 IGFBP-3, ДЛЯ ЕЖЕДНЕВНОГО МОНИТОРИНГА ЭФФЕКТИВНОСТИ ТЕСТОВ. СОСТАВ: ДВА ФЛАКОНА ЛИОФИЛИЗИРОВАННОГО IGF-I И IGFBP-3 В МАТРИКСЕ ИЗ БЕЛКАБУФЕРА. ФАСОВКА 2 ФЛАКОНА ПО 4 МЛ. СИМЕНС ХЕЛСКЭА ДИАГНОСТИКС ИНК. SIEMENS 6601099 2</t>
  </si>
  <si>
    <t>ГЕМОГЛОБИН, ГЛОБУЛИНЫ КРОВИ И СЫВОРОТОЧНЫЕ ГЛОБУЛИНЫ (КОМПОНЕНТЫ КРОВИ ЧЕЛОВЕКА В СОСТАВЕ ЗАРЕГИСТРИРОВАННЫХ МЕДИЦИНСКИХ ИЗДЕЛИЙ), ДЛЯ БИОХИМИЧЕСКИХ ИССЛЕДОВАНИЙ, ДЛЯ ЛАБОРАТОРНЫХ ЦЕЛЕЙ, НЕ ДЛЯ ВЕТЕРИНАРИИ ВЕС ПО ЛИЦ. 0.508 КГ/4 УПАК., ДЛЯ БИОХИМИЧЕСКИХ АНАЛИЗАТОРОВ HITACHI 902, 902 ISE, 912, 912 ISE, 917 ISE, COBAS C 311, COBAS C 111, COBAS C 111 ISE, COBAS INTEGRA 400 PLUS/800 И ПЛАТФОРМ МОДУЛЬНЫХ MODULAR ANALYTICS, COBAS 6000; PRECINORM PUC, ПРЕЦИНОРМ БЕЛКИ МОЧИ ROCHE DIAGNOSTICS GMBH ROCHE ОТСУТСТВУЕТ 03121313122 ОТСУТСТВУЕТ 4</t>
  </si>
  <si>
    <t>ГЕМОГЛОБИН, ГЛОБУЛИНЫ КРОВИ И СЫВОРОТОЧНЫЕ ГЛОБУЛИНЫ (КОМПОНЕНТЫ КРОВИ ЧЕЛОВЕКА В СОСТАВЕ ЗАРЕГИСТРИРОВАННЫХ МЕДИЦИНСКИХ ИЗДЕЛИЙ), ДЛЯ БИОХИМИЧЕСКИХ ИССЛЕДОВАНИЙ, ДЛЯ ЛАБОРАТОРНЫХ ЦЕЛЕЙ, НЕ ДЛЯ ВЕТЕРИНАРИИ ВЕС ПО ЛИЦ. 0.126 КГ/1 УПАК., ДЛЯ БИОХИМИЧЕСКИХ АНАЛИЗАТОРОВ HITACHI 902, 902 ISE, 912, 912 ISE, 917 ISE, COBAS C 311, COBAS C 111, COBAS C 111 ISE, COBAS INTEGRA 400 PLUS/800 И ПЛАТФОРМ МОДУЛЬНЫХ MODULAR ANALYTICS, COBAS 6000; PRECIPATH PUC, ВЕС ПО ЛИЦ. 0.226 КГ/2 УПАК., ДЛЯ БИОХИМИЧЕСКИХ АНАЛИЗАТОРОВ HITACHI 902, 902 ISE, 912, 912 ISE, 917 ISE, COBAS C 311, COBAS C 111, COBAS C 111 ISE, COBAS INTEGRA 400 PLUS/800 И ПЛАТФОРМ МОДУЛЬНЫХ MODULAR ANALYTICS, COBAS 6000; C.F.A.S. PUC, ПРЕЦИПАТ БЕЛКИ МОЧИ КАЛИБРАТОР БЕЛКОВ В МОЧЕ ROCHE DIAGNOSTICS GMBH ROCHE ОТСУТСТВУЕТ 03121305122 ОТСУТСТВУЕТ 2 ROCHE DIAGNOSTICS GMBH ROCHE ОТСУТСТВУЕТ 03121291122 ОТСУТСТВУЕТ 1</t>
  </si>
  <si>
    <t>ГЕМОГЛОБИН, ГЛОБУЛИНЫ КРОВИ И СЫВОРОТОЧНЫЕ ГЛОБУЛИНЫ (КОМПОНЕНТЫ КРОВИ ЧЕЛОВЕКА В СОСТАВЕ ЗАРЕГИСТРИРОВАННЫХ МЕДИЦИНСКИХ ИЗДЕЛИЙ), ДЛЯ БИОХИМИЧЕСКИХ ИССЛЕДОВАНИЙ, ДЛЯ ЛАБОРАТОРНЫХ ЦЕЛЕЙ, НЕ ДЛЯ ВЕТЕРИНАРИИ ВЕС ПО ЛИЦ. 0.678 КГ/6 УПАК., ДЛЯ БИОХИМИЧЕСКИХ АНАЛИЗАТОРОВ HITACHI 902, 902 ISE, 912, 912 ISE, 917 ISE, COBAS C 311, COBAS C 111, COBAS C 111 ISE, COBAS INTEGRA 400 PLUS/800 И ПЛАТФОРМ МОДУЛЬНЫХ MODULAR ANALYTICS, COBAS 6000; C.F.A.S. PUC, ВЕС ПО ЛИЦ. 0.381 КГ/3 УПАК., ДЛЯ БИОХИМИЧЕСКИХ АНАЛИЗАТОРОВ HITACHI 902, 902 ISE, 912, 912 ISE, 917 ISE, COBAS C 311, COBAS C 111, COBAS C 111 ISE, COBAS INTEGRA 400 PLUS/800 И ПЛАТФОРМ МОДУЛЬНЫХ MODULAR ANALYTICS, COBAS 6000; PRECINORM PUC, ВЕС ПО ЛИЦ. 0.252 КГ/2 УПАК., ДЛЯ БИОХИМИЧЕСКИХ АНАЛИЗАТОРОВ HITACHI 902, 902 ISE, 912, 912 ISE, 917 ISE, COBAS C 311, COBAS C 111, COBAS C 111 ISE, COBAS INTEGRA 400 PLUS/800 И ПЛАТФОРМ МОДУЛЬНЫХ MODULAR ANALYTICS, COBAS 6000; PRECIPATH PUC, ПРЕЦИНОРМ БЕЛКИ МОЧИ ПРЕЦИПАТ БЕЛКИ МОЧИ КАЛИБРАТОР БЕЛКОВ В МОЧЕ ROCHE DIAGNOSTICS GMBH ROCHE ОТСУТСТВУЕТ 03121305122 ОТСУТСТВУЕТ 6 ROCHE DIAGNOSTICS GMBH ROCHE ОТСУТСТВУЕТ 03121313122 ОТСУТСТВУЕТ 3 ROCHE DIAGNOSTICS GMBH ROCHE ОТСУТСТВУЕТ 03121291122 ОТСУТСТВУЕТ 2</t>
  </si>
  <si>
    <t>ГЕМОГЛОБИН, ГЛОБУЛИНЫ КРОВИ И СЫВОРОТОЧНЫЕ ГЛОБУЛИНЫ (КОМПОНЕНТЫ КРОВИ ЧЕЛОВЕКА В СОСТАВЕ ЗАРЕГИСТРИРОВАННЫХ МЕДИЦИНСКИХ ИЗДЕЛИЙ), ДЛЯ БИОХИМИЧЕСКИХ ИССЛЕДОВАНИЙ, ДЛЯ ЛАБОРАТОРНЫХ ЦЕЛЕЙ, НЕ ДЛЯ ВЕТЕРИНАРИИ ВЕС ПО ЛИЦ. 0.252 КГ/2 УПАК., ДЛЯ БИОХИМИЧЕСКИХ АНАЛИЗАТОРОВ HITACHI 902, 902 ISE, 912, 912 ISE, 917 ISE, COBAS C 311, COBAS C 111, COBAS C 111 ISE, COBAS INTEGRA 400 PLUS/800 И ПЛАТФОРМ МОДУЛЬНЫХ MODULAR ANALYTICS, COBAS 6000; PRECIPATH PUC, ВЕС ПО ЛИЦ. 0.254 КГ/2 УПАК., ДЛЯ БИОХИМИЧЕСКИХ АНАЛИЗАТОРОВ HITACHI 902, 902 ISE, 912, 912 ISE, 917 ISE, COBAS C 311, COBAS C 111, COBAS C 111 ISE, COBAS INTEGRA 400 PLUS/800 И ПЛАТФОРМ МОДУЛЬНЫХ MODULAR ANALYTICS, COBAS 6000; PRECINORM PUC, ПРЕЦИПАТ БЕЛКИ МОЧИ ПРЕЦИНОРМ БЕЛКИ МОЧИ ROCHE DIAGNOSTICS GMBH ROCHE ОТСУТСТВУЕТ 03121313122 ОТСУТСТВУЕТ 2 ROCHE DIAGNOSTICS GMBH ROCHE ОТСУТСТВУЕТ 03121291122 ОТСУТСТВУЕТ 2</t>
  </si>
  <si>
    <t>МЕДИЦИНСКОЕ ИЗДЕЛИЕ: 00100E МАТЕРИАЛ КОНТРОЛЬНЫЙ ВИРОТРОЛ I (VIROTROL I). ПРЕДНАЗНАЧЕН ДЛЯ ИСПОЛЬЗОВАНИЯ В КАЧЕСТВЕ КОНТРОЛЬНОЙ</t>
  </si>
  <si>
    <t>МЕДИЦИНСКОЕ ИЗДЕЛИЕ: 003615 МЕДИЦИНСКОЕ ИЗДЕЛИЕ: РЕАГЕНТЫ ДИАГНОСТИЧЕСКИЕ ДЛЯ ИММУНОГЕМАТОГОЛИЧЕСКИХ ИССЛЕДОВАНИЙ IN VITRO.</t>
  </si>
  <si>
    <t>12000810 НАБОР КОНТРОЛЬНЫХ МАТЕРИАЛОВ EQAS, ПРОГРАММА ОБЩИЙ АНАЛИЗ МОЧИ, ХАРАКТЕРИСТИКА: 12Х12 МЛ. (EXTERNAL QUALITY ASSURANCE SERVICES (EQAS) URINALYSIS PROGRAM)</t>
  </si>
  <si>
    <t>МЕДИЦИНСКИЕ ИЗДЕЛИЯ- РЕАГЕНТЫ IN VITRO ДЛЯ ГЕМАТОЛОГИЧЕСКИХ ИССЛЕДОВАНИЙ- ГЕМАТОЛОГИЧЕСКИЙ КОНТРОЛЬНЫЙ МАТЕРИАЛ ДЛЯ МОНИТОРИНГА РАБОТЫ МУЛЬТИПАРАМЕТРИЧЕСКИХ ГЕМАТОЛОГИЧЕСКИХ АНАЛИЗАТОРОВ.</t>
  </si>
  <si>
    <t>МЕДИЦИНСКИЕ ИЗДЕЛИЯ.ТЕСТ-СИСТЕМЫ И КОНТРОЛЬНЫЕ МАТЕРИАЛЫ ДЛЯ АНАЛИЗАТОРА ИММУНОХЕМИЛЮМИНЕСЦЕНТНОГО PATHFAST, ДЛЯ КОЛИЧЕСТВЕННОГО ОПРЕДЕЛЕНИЯ СООТВЕТСТВУЮЩИХ ПАРАМЕТРОВ В ГЕПАРИНИЗИРОВАННОЙ ИЛИ ЦИТРАТНОЙ ЦЕЛЬНОЙ КРОВИ И ПЛАЗМЕ ЧЕЛОВЕКА.БЕЗ СОДЕРЖАНИЯ</t>
  </si>
  <si>
    <t>МЕДИЦИНСКИЕ ИЗДЕЛИЯ. РЕАГЕНТЫ ДИАГНОСТИЧЕСКИЕ ДЛЯ БИОХИМИЧЕСКИХ ИССЛЕДОВАНИЙ IN VITRO, РЕАГЕНТЫ ДЛЯ КАЛИБРОВКИ ФОТОМЕТРИЧЕСКИХ СИСТЕМ ПРИ ОПРЕДЕЛЕНИИ БИОХИМИЧЕСКИХ ПАРАМЕТРОВ IN VITRO. РЕАГЕНТЫ ДЛЯ КОНТРОЛЯ КАЧЕСТВА ИЗМЕРЕНИЙ ПРИ ОПРЕДЕЛЕНИИ</t>
  </si>
  <si>
    <t>МЕДИЦИНСКИЕ ИЗДЕЛИЯ-КОНТРОЛЬНЫЕ МАТЕРИАЛЫ ДЛЯ ГЕМАТОЛОГИЧЕСКИХ АНАЛИЗАТОРОВ ПРЕДНАЗНАЧЕНЫ ДЛЯ ДИАГНОСТИКИ IN VITRO. КОНТРОЛЬНЫЙ МАТЕРИАЛ ДЛЯ МОНИТОРИНГА РАБОТЫ МУЛЬТИПАРАМЕТРИЧЕСКИХ ГЕМАТОЛОГИЧЕСКИХ АНАЛИЗАТОРОВ.</t>
  </si>
  <si>
    <t>НАБОРЫ РЕАГЕНТОВ ДИАГНОСТИЧЕСКИХ ДЛЯ МЕДИЦИНСКИХ АНАЛИЗАТОРОВ, СОД. КРОВЬ ЧЕЛОВЕЧЕСКУЮ, НЕ СОД. ЭТИЛ. СПИРТА, УПАКОВАНЫ ВО ФЛАКОНЫ, КОД ОКП 939800, КОД ОКПД2 21.20.23.110, УПАКОВАНЫ В ОДНОРАЗОВЫЙ ТЕРМОКОНТЕЙНЕР (НЕОБОРОТНАЯ ТАРА), СУХОЙ ЛЕД</t>
  </si>
  <si>
    <t>ИЗДЕЛИЯ МЕДИЦИНСКОГО НАЗНАЧЕНИЯ - НАБОРЫ РЕАГЕНТОВ И КОНТРОЛЬНЫЕ МАТЕРИАЛЫ IN VITRO ДЛЯ КОАГУЛОГИЧЕСКИХ ИССЛЕДОВАНИЙ, ДЛЯ ЛАБОРАТ. АНАЛИЗА, ИНДИВ. УПАКОВКА - ФЛАКОНЫ, ОКПД 21.20.23.110, ОКП 939816, МАРКИРОВКА 580-14217615</t>
  </si>
  <si>
    <t>МЕДИЦИНСКОЕ ИЗДЕЛИЕ ВВОЗ С ЦЕЛЬЮ РЕГИСТРАЦИИ: 92502 НАБОР КОНТРОЛЬНЫХ МАТЕРИАЛОВ ДЛЯ ПОДТВЕРЖДЕНИЯ НАЛИЧИЯ АНТИТЕЛ К ВИРУСУ ГЕПАТИТА С В СЫВОРОТКЕ</t>
  </si>
  <si>
    <t>17127, GYEONGGI-DO, YONGIN-SI, SEORI-RO, IDONG-MYEON, CHEOIN-GU, 76</t>
  </si>
  <si>
    <t>ZEPTOMETRIX CORPORATION (BIOMEX GMBH)</t>
  </si>
  <si>
    <t>2038, FRANKLIN, 25 KENWOOD CIRCLE SUITE 6</t>
  </si>
  <si>
    <t>КОНТРОЛЬНЫЕ МАТЕРИАЛЫ</t>
  </si>
  <si>
    <t>BIO-RAD LABORATORIES INC. USA</t>
  </si>
  <si>
    <t>INSTRUMENTATION LABORATORY S.p.A.</t>
  </si>
  <si>
    <t>ФРАКЦИИ КРОВИ - КОНТРОЛЬНЫЙ МАТЕРИАЛ ДЛЯ АНАЛИЗАТОРОВ, ЗНАЧИТЕЛЬНУЮ ЧАСТЬ ВЕСА БРУТТО СОСТАВЛЯЕТ ВЕС УПАКОВКИ: СМ.ДОПОЛНЕНИЕ</t>
  </si>
  <si>
    <t>МЕДИЦИНСКИЕ ИЗДЕЛИЯ - РЕАГЕНТЫ ДЛЯ ЛАБОРАТОРНЫХ ИССЛЕДОВАНИЙ, В УПАКОВКЕ ПРОИЗВОДИТЕЛЯ, НЕ СОД. ЭТИЛОВОГО СПИРТА, НЕ ДЛЯ ВЕТЕРИНАРИИ, КОД ОКП 939816, ;</t>
  </si>
  <si>
    <t>FUTURA SYSTEM GROUP S.r.l.</t>
  </si>
  <si>
    <t>RANDOX LABORATOIRES LTD.</t>
  </si>
  <si>
    <t>НАБОРЫ ДЛЯ ДИАГНОСТИКИ - МЕД.ИЗДЕЛИЕ: КАРТРИДЖИ И КОНТРОЛЬНЫЕ МАТЕРИАЛЫ ДИАГНОСТИЧЕСКИЕ IN VITRO ДЛЯ АНАЛИЗАТОРОВ КРИТИЧЕСКИХ СОСТОЯНИЙ GEM PREMIER 3500 И GEM PREMIER 4000; КОД ОКП 93 9800; НЕ ДЛЯ ВЕТЕРИНАРИИ, НЕ СОДЕРЖАТ ЭТИЛОВОГО СПИРТА. НЕ ЯВЛЯЮТ</t>
  </si>
  <si>
    <t>111033, город Москва, ул Самокатная, д 2А стр 1, помещ 105 ком 3 офис 2</t>
  </si>
  <si>
    <t>МОДИФИЦИРОВАННЫЕ ИММУНОЛОГИЧЕСКИЕ ПРОДУКТЫ ЧЕЛОВЕЧ. ПРОИСХОЖДЕНИЯ ВО ФЛАКОНАХ ДЛЯ АВТОМАТИЧ. АНАЛИЗАТОРОВ (КОД ОКПД-2 21.20.23.110 ) (НЕ ДЛЯ ВЕТЕРИНАРИИ, НЕ ЯВЛ. ЛЕКАРСТВ. СР-ВОМ) ДЛЯ ЛАБ.ИССЛЕДОВАНИЙ:</t>
  </si>
  <si>
    <t>МОДИФИЦИРОВАННЫЕ ИММУНОЛОГИЧЕСКИЕ ПРОДУКТЫ ЧЕЛОВЕЧ. ПРОИСХОЖДЕНИЯ ВО ФЛАКОНАХ ДЛЯ АВТОМАТИЧ. АНАЛИЗАТОРОВ (КОД ОКПД-2 21.20.23.110 ОКП 93 9817) (НЕ ДЛЯ ВЕТЕРИНАРИИ, НЕ ЯВЛ. ЛЕКАРСТВ. СР-ВОМ) ДЛЯ ЛАБ.ИССЛЕДОВАНИЙ:</t>
  </si>
  <si>
    <t>05982368</t>
  </si>
  <si>
    <t>NI015738</t>
  </si>
  <si>
    <t>V</t>
  </si>
  <si>
    <t>G46</t>
  </si>
  <si>
    <t>127287, город Москва, Петровско-Разумовский проезд, д 29 стр 2, помещ III ком 10</t>
  </si>
  <si>
    <t>EC4N 6JP, LONDON, 8-12 NEW BRIDGE STREET</t>
  </si>
  <si>
    <t>141983, Московская область, город Дубна, ул Программистов, д 4 стр 2, помещ 29</t>
  </si>
  <si>
    <t>170100, 170100, ОБЛАСТЬ ТВЕРСКАЯ, Г. ТВЕРЬ, ПЕР. ВАГЖАНОВСКИЙ, Д. 9, ОФИС 311 КАБИНЕТ 1 (ЭТАЖ 3)</t>
  </si>
  <si>
    <t>02763, MA, NORTH ATTLEBORO, 20 ALICE AGNEW DR</t>
  </si>
  <si>
    <t xml:space="preserve">FISHER DIAGNOSTICS </t>
  </si>
  <si>
    <t>EKF-DIAGNOSTIC GMBH</t>
  </si>
  <si>
    <t>EKF-DIAGNOSTIC</t>
  </si>
  <si>
    <t>BIONOSTICS INC</t>
  </si>
  <si>
    <t>ROCHE DIAGNOSTICS OPERSTIONS INC.</t>
  </si>
  <si>
    <t>OPTI MEDICAL SYSTEMS INC.</t>
  </si>
  <si>
    <t>9718067720</t>
  </si>
  <si>
    <t>10013160/150419/0106872</t>
  </si>
  <si>
    <t>10013160/190519/0158859</t>
  </si>
  <si>
    <t>ООО "ЕКФ-ДИАГНОСТИКА"</t>
  </si>
  <si>
    <t>ПРЕПАРАТЫ ХИМИЧЕСКИЕ ДЛЯ МЕДИЦИНСКИХ БИОХИМИЧЕСКИХ АНАЛИЗАТОРОВ, НЕ ДЛЯ РОЗНИЧНОЙ ПРОДАЖИ ДЛЯ АНАЛИЗАТОРОВ ГАЗОВ КРОВИ И ЭЛЕКТРОЛИТОВ; COMBITROL PLUS B, LEVEL 2, КОНТРОЛЬНЫЙ МАТЕРИАЛ КОМБИТРОЛ ПЛЮС В, УРОВЕНЬ 1</t>
  </si>
  <si>
    <t>10005030/091019/0273737</t>
  </si>
  <si>
    <t>ПРЕПАРАТЫ ХИМИЧЕСКИЕ ДЛЯ СИСТЕМЫ КЛЕТОЧНОГО АНАЛИЗА UNICEL DXH 800 COULTER (НЕ ДЛЯ ВЕТЕРИНАРИИ, БЕЗ СОДЕРЖАНИЯ СПИРТА,НЕ ЯВЛ.ЛЕКАРСТВ. СР-ВОМ) ДЛЯ ЛАБ.ИССЛЕДОВАНИЙ (КОД ОКП 93 9816 (КОД ОКПД-2: 21.20.23.110)): ИЗДЕЛИЯ МЕДИЦИНСКОГО НАЗНАЧЕНИЯ. РЕАГЕНТЫ ДЛЯ IN VITRO ДИАГНОСТИКИ НА АВТОМАТИЧЕСКИХ АНАЛИТИЧЕСКИХ СИСТЕМАХ. НЕ СОДЕРЖАТ ЖИВЫЕ БАКТЕРИИ И ВИРУСЫ, БЕЗ ЭТИЛОВОГО СПИРТА, НАРКОТИЧЕСКИХ, СИЛЬНОДЕЙСТВУЮЩИХ И ЯДОВИТЫХ ВЕЩЕСТВ, НЕ ЛЕК. СРЕДСТВА, НЕФАРМ. СУБСТАНЦИИ, НЕ ПРЕДНАЗНАЧЕНЫ ДЛЯ ВЕТЕРИНАРИИ. СЛОЖНЫЕ ГОТОВЫЕ ЛАБОРАТОРНЫЕ РЕАГЕНТЫ ПРИМЕНЕНИЕ ИСКЛЮЧИТЕЛЬНО ЛАБОРАТОРНОЕ. КОНТРОЛЬ LATRON CP-X, 8Х4 МЛ (LATRON CP-X, 8 X 4 ML)ПРЕДСТАВЛЯЕТ СОБОЙ СУСПЕНЗИЮ ПОЛИСТИРОЛОВЫХ ЧАСТИЦ В БУФЕРНОЙ СРЕДЕ, СОДЕРЖАЩЕЙ: ХЛОРИД НАТРИЯ 0,35 %, HEPES 0,35 %, СУЛЬФАТ НАТРИЯ 1,03 %, ТВИН-20 (ПОЛИОКСИЭТИЛЕНСОРБИТАН МОНОЛАУРАТ) - ЭМУЛЬГАТОР 0 ,48 %, МОНОНАТРИЕВЫЙ HEPES 0,81 %, ПРОКЛИН 150 0,15%. ИСПОЛЬЗУЕТСЯ ДЛЯ МОНИТОРИНГА ПАРАМЕТРОВ ОБЪЕМА, ЭЛЕКТРОПРОВОДНОСТИ И СВЕТОРАССЕЯНИЯ. КАЖДАЯ УПАКОВКА СОДЕРЖИТ: КАРТОННАЯ КОРОБКА С ДВУМЯ 6 СЕКЦИОННЫМИ ПОДДОНАМИ И ВОСМЬЮ ПРОБИРКАМИ. ИНСТРУКЦИЯ. ВСЕГО 40 УПАК. ГОДЕН ДО: 26.07.2020</t>
  </si>
  <si>
    <t>10005030/241019/0292291</t>
  </si>
  <si>
    <t>ПРЕПАРАТЫ ХИМИЧЕСКИЕ ДЛЯ СИСТЕМЫ КЛЕТОЧНОГО АНАЛИЗА UNICEL DXH 800 COULTER (НЕ ДЛЯ ВЕТЕРИНАРИИ, БЕЗ СОДЕРЖАНИЯ СПИРТА,НЕ ЯВЛ.ЛЕКАРСТВ. СР-ВОМ) ДЛЯ ЛАБ.ИССЛЕДОВАНИЙ : ИЗДЕЛИЯ МЕДИЦИНСКОГО НАЗНАЧЕНИЯ.РЕАГЕНТЫ ДЛЯ IN VITRO ДИАГНОСТИКИ НА АВТОМАТИЧЕСКИХ АНАЛИТИЧЕСКИХ СИСТЕМАХ. НЕ СОДЕРЖАТ ФРАКЦИЙ КРОВИ, ЖИВЫЕ БАКТЕРИИ И ВИРУСЫ, БЕЗ ЭТИЛОВОГО СПИРТА, НАРКОТИЧЕСКИХ, СИЛЬНОДЕЙСТВУЮЩИХ И ЯДОВИТЫХ ВЕЩЕСТВ, НЕ ЛЕК. СРЕДСТВА, НЕФАРМ. СУБСТАНЦИИ, НЕ ПРЕДНАЗНАЧЕНЫ ДЛЯ ВЕТЕРИНАРИИ. СЛОЖНЫЕ ГОТОВЫЕ ЛАБОРАТОРНЫЕ РЕАГЕНТЫ; ПРИМЕНЕНИЕ ИСКЛЮЧИТЕЛЬНО ЛАБОРАТОРНОЕ. КОНТРОЛЬ - ЛАТЕКСНЫЕ ЧАСТИЦЫ, 15 МЛ (LATEX PARTICLES,5.1M 15ML VIAL). ДАННЫЙ МАТЕРИАЛ КОНТРОЛЯ КАЧЕСТВА ИСПОЛЬЗУЕТСЯ ДЛЯ МОНИТОРИНГА ПАРАМЕТРОВ ОБЪЕМА, ЭЛЕКТРОПРОВОДНОСТИ ПРЕДСТАВЛЯЕТ СОБОЙ СУСПЕНИЗИЮ ПОЛИСТИРОЛОВЫХ ЧАСТИЦ В БУФЕРНОЙ СРЕДЕ, СОДЕРЖАЩЕЙ: 1000 МЛ ДИОНИЗИРОВАННАЯ ВОДА 3.6 Г ХЛОРИД НАТРИЯ 0.4 Г ДИ-СОДИУМ 3.57 Г ХЕПЕС 10.6 Г СУЛЬФАТ НАТРИЯ 5 МЛ ТВИН-20 8.33 Г МОНО НАТРИВЫЕМЫЙ ХЕПЕС 1.5 Г ПРОКЛИН 150 0.05 МЛ ДАНИСОЛ КАЖДАЯ УПАКОВКА СОДЕРЖИТ: ПЛАСТИКОВАЯ БУТЫЛЬ 15 МЛ. ВСЕГО 1 УПАК. ГОДЕН ДО 20.07.21</t>
  </si>
  <si>
    <t>ПРЕПАРАТЫ ХИМИЧЕСКИЕ ДЛЯ СИСТЕМЫ КЛЕТОЧНОГО АНАЛИЗА UNICEL DXH 800 COULTER (НЕ ДЛЯ ВЕТЕРИНАРИИ, БЕЗ СОДЕРЖАНИЯ СПИРТА,НЕ ЯВЛ.ЛЕКАРСТВ. СР-ВОМ) ДЛЯ ЛАБ.ИССЛЕДОВАНИЙ (КОД ОКП 93 9816 (КОД ОКПД-2: 21.20.23.110)): ИЗДЕЛИЯ МЕДИЦИНСКОГО НАЗНАЧЕНИЯ.РЕАГЕНТЫ ДЛЯ IN VITRO ДИАГНОСТИКИ НА АВТОМАТИЧЕСКИХ АНАЛИТИЧЕСКИХ СИСТЕМАХ. НЕ СОДЕРЖАТ ФРАКЦИЙ КРОВИ, ЖИВЫЕ БАКТЕРИИ И ВИРУСЫ, БЕЗ ЭТИЛОВОГО СПИРТА, НАРКОТИЧЕСКИХ, СИЛЬНОДЕЙСТВУЮЩИХ И ЯДОВИТЫХ ВЕЩЕСТВ, НЕ ЛЕК. СРЕДСТВА, НЕФАРМ. СУБСТАНЦИИ, НЕ ПРЕДНАЗНАЧЕНЫ ДЛЯ ВЕТЕРИНАРИИ. СЛОЖНЫЕ ГОТОВЫЕ ЛАБОРАТОРНЫЕ РЕАГЕНТЫ; ПРИМЕНЕНИЕ ИСКЛЮЧИТЕЛЬНО ЛАБОРАТОРНОЕ. КОНТРОЛЬ LATRON CP-X, 8Х4 МЛ (LATRON CP-X, 8 X 4 ML)ПРЕДСТАВЛЯЕТ СОБОЙ СУСПЕНЗИЮ ПОЛИСТИРОЛОВЫХ ЧАСТИЦ В БУФЕРНОЙ СРЕДЕ, СОДЕРЖАЩЕЙ: ХЛОРИД НАТРИЯ 0,35 %, HEPES 0,35 %, СУЛЬФАТ НАТРИЯ 1,03 %, ТВИН-20 (ПОЛИОКСИЭТИЛЕНСОРБИТАН МОНОЛАУРАТ) - ЭМУЛЬГАТОР 0 ,48 %, МОНОНАТРИЕВЫЙ HEPES 0,81 %, ПРОКЛИН 150 0,15%. ИСПОЛЬЗУЕТСЯ ДЛЯ МОНИТОРИНГА ПАРАМЕТРОВ ОБЪЕМА, ЭЛЕКТРОПРОВОДНОСТИ И СВЕТОРАССЕЯНИЯ. КАЖДАЯ УПАКОВКА СОДЕРЖИТ: КАРТОННАЯ КОРОБКА С ДВУМЯ 6 СЕКЦИОННЫМИ ПОДДОНАМИ И ВОСМЬЮ ПРОБИРКАМИ. ВСЕГО 40 УПАК. ГОДЕН ДО 09.08.20</t>
  </si>
  <si>
    <t>10005030/281019/0297469</t>
  </si>
  <si>
    <t>ПРЕПАРАТЫ ХИМИЧЕСКИЕ ДЛЯ СИСТЕМЫ КЛЕТОЧНОГО АНАЛИЗА UNICEL DXH 800 COULTER (НЕ ДЛЯ ВЕТЕРИНАРИИ, БЕЗ СОДЕРЖАНИЯ СПИРТА,НЕ ЯВЛ.ЛЕКАРСТВ. СР-ВОМ) ДЛЯ ЛАБ.ИССЛЕДОВАНИЙ (КОД ОКП 93 9816 (КОД ОКПД-2: 21.20.23.110)): ИЗДЕЛИЯ МЕДИЦИНСКОГО НАЗНАЧЕНИЯ. РЕАГЕНТЫ ДЛЯ IN VITRO ДИАГНОСТИКИ НА АВТОМАТИЧЕСКИХ АНАЛИТИЧЕСКИХ СИСТЕМАХ. НЕ СОДЕРЖАТ ЖИВЫЕ БАКТЕРИИ И ВИРУСЫ, БЕЗ ЭТИЛОВОГО СПИРТА, НАРКОТИЧЕСКИХ, СИЛЬНОДЕЙСТВУЮЩИХ И ЯДОВИТЫХ ВЕЩЕСТВ, НЕ ЛЕК. СРЕДСТВА, НЕФАРМ. СУБСТАНЦИИ, НЕ ПРЕДНАЗНАЧЕНЫ ДЛЯ ВЕТЕРИНАРИИ. СЛОЖНЫЕ ГОТОВЫЕ ЛАБОРАТОРНЫЕ РЕАГЕНТЫ ПРИМЕНЕНИЕ ИСКЛЮЧИТЕЛЬНО ЛАБОРАТОРНОЕ КОНТРОЛЬ LATRON CP-X, 8Х4 МЛ (LATRON CP-X, 8 X 4 ML)ПРЕДСТАВЛЯЕТ СОБОЙ СУСПЕНЗИЮ ПОЛИСТИРОЛОВЫХ ЧАСТИЦ В БУФЕРНОЙ СРЕДЕ, СОДЕРЖАЩЕЙ: ХЛОРИД НАТРИЯ 0,35 %, HEPES 0,35 %, СУЛЬФАТ НАТРИЯ 1,03 %, ТВИН-20 (ПОЛИОКСИЭТИЛЕНСОРБИТАН МОНОЛАУРАТ) - ЭМУЛЬГАТОР 0 ,48 %, МОНОНАТРИЕВЫЙ HEPES 0,81 %, ПРОКЛИН 150 0,15%. ИСПОЛЬЗУЕТСЯ ДЛЯ МОНИТОРИНГА ПАРАМЕТРОВ ОБЪЕМА, ЭЛЕКТРОПРОВОДНОСТИ И СВЕТОРАССЕЯНИЯ. КАЖДАЯ УПАКОВКА СОДЕРЖИТ: КАРТОННАЯ КОРОБКА С ДВУМЯ 6 СЕКЦИОННЫМИ ПОДДОНАМИ И ВОСМЬЮ ПРОБИРКАМИ. ВСЕГО 40 УПАК. ГОДЕН ДО 21.08.20</t>
  </si>
  <si>
    <t>ХИМИЧЕСКИЕ ПРЕПАРАТЫ, ПРЕДНАЗНАЧЕНЫ ДЛЯ ЛАБОРАТОРНЫХ ИССЛЕДОВАНИЙ В КАЧЕСТВЕ ЛАБОРАТОРНЫХ РЕАКТИВОВ, ГРАЖДАНСКОГО ПРИМЕНЕНИЯ. НЕ ЯВЛЯЮТСЯ НАРКОТИЧЕСКИМ СРЕДСТВОМ, ПСИХОТРОПНЫМ ВЕЩЕСТВОМ И ИХ ПРЕКУРСОРОМ, ГРАЖДАНСКОГО ПРИМЕНЕНИЯ. БУФЕР PREP-N-GO ДЛЯ НЕЛИЗИРУЮЩИХ КАРТ PREP-N-GO BUFFER (5 TUBES) (1000 РЕАКЦИЙ). ИСПОЛЬЗУЕТСЯ КАК КОНТРОЛЬ ПРОВЕДЕНИЯ ПЦР (ПОЛИМЕРАЗНАЯ ЦЕПНАЯ РЕАКЦИЯ). РАСФАСОВАН В ПЛАСТИКОВЫЕ ПРОБИРКИ. СОСТАВ: ИСКУССТВЕННО СИНТЕЗИРОВАННЫЕ НУКЛЕОТИДЫ - 10%, АЗИД НАТРИЯ (NAN3) CAS 26628-22-8 - 0,1%, ВОДА (Н2О) CAS 7732-18-5 - 89,9%. ОБЪЕМ: 0,5 МЛ. КОЛИЧЕСТВО: 5 ШТ. ПРЕДНАЗНАЧЕН ИСКЛЮЧИТЕЛЬНО ДЛЯ НАУЧНЫХ ИССЛЕДОВАНИЙ В КАЧЕСТВЕ ЛАБОРАТОРНОГО РЕАКТИВА. НЕ ЯВЛЯЕТСЯ ЛЕКАРСТВЕННЫМ СРЕДСТВОМ И ФАРМАЦЕВТИЧЕСКОЙ СУБСТАНЦИЕЙ; НЕ ПРИМЕНЯЕТСЯ В ВЕТЕРИНАРИИ И МЕДИЦИНЕ; НЕ СОДЕРЖИТ КРОВЬ ЧЕЛОВЕЧЕСКУЮ, КОМПОНЕНТЫ КРОВИ, КРОВЬ ЖИВОТНЫХ; НЕ ОТНОСИТСЯ К СЫВОРОТКАМ ИММУННЫМ, ФРАКЦИЯМ КРОВИ, ВАКЦИНАМ, ТОКСИНАМ, КУЛЬТУРАМ МИКРООРГАНИЗМОВ, НЕ ПРИМЕНЯЕТСЯ В ДИАГНОСТИЧЕСКИХ И ПРОФИЛАКТИЧЕСКИХ ЦЕЛЯХ И В ИММУНОЛОГИЧЕСКИХ ТЕСТАХ; НЕ ЯВЛЯЕТСЯ ПРЕПАРАТОМ ДЛЯ ОПРЕДЕЛЕНИЯ ГРУППЫ КРОВИ; НЕ ЯВЛЯЕТСЯ ПРОДУКЦИЕЙ ВОЕННОГО НАЗНАЧЕНИЯ; НЕ СОДЕРЖИТ СПИРТ ЭТИЛОВЫЙ И ОЗОНОРАЗРУШАЮЩИЕ ВЕЩЕСТВА. НЕ ЯВЛЯЕТСЯ НАРКОТИЧЕСКИМ СРЕДСТВОМ, ПСИХОТРОПНЫМ ВЕЩЕСТВОМ И ИХ ПРЕКУРСОРОМ, НЕ ОТНОСИТСЯ К ЯДОВИТЫМ ВЕЩЕСТВАМ. НЕ ВОЕННОГО НАЗНАЧЕНИЯ.</t>
  </si>
  <si>
    <t>95030, HOF, FUHRMANNSTR. 11</t>
  </si>
  <si>
    <t>ООО "ЛИТАКВАТЕХ"</t>
  </si>
  <si>
    <t>IME-DC GMBH INTERNATIONAL MEDICAL EQUIPMENT-DIABETES CARE</t>
  </si>
  <si>
    <t>EDAN INSTRUMENTS INC.</t>
  </si>
  <si>
    <t>EDAN INSTRUMENTS</t>
  </si>
  <si>
    <t>OPTI</t>
  </si>
  <si>
    <t>IME DC GMBH</t>
  </si>
  <si>
    <t>107370, город Москва, Открытое шоссе, д 12 стр 35, ком 7</t>
  </si>
  <si>
    <t>МЕДИЦИНСКОЕ ИЗДЕЛИЕ - КОНТРОЛЬНЫЙ РАСТВОР:</t>
  </si>
  <si>
    <t>МАТЕРИАЛЫ КОНТРОЛЬНЫЕ ДЛЯ КАЛИБРОВКИ АНАЛИЗАТОРОВ:</t>
  </si>
  <si>
    <t>518122, KENGZI SUB-DISTRICT, PINGSHAN DISTRICT, SHENZHEN, NO. 15 JINHUI ROAD., J</t>
  </si>
  <si>
    <t>ХИМИЧЕСКИЕ ПРЕПАРАТЫ, НЕ СОДЕРЖ.СПИРТ, НЕ ДЛЯ ВЕТЕРИНАРИИ, ДЛЯ ЛАБОРАТОРНЫХ ИССЛЕДОВАНИЙ, ФЛАКОН, ОКПД2-21.2023.110: СМ.ДОПОЛНЕНИЕ</t>
  </si>
  <si>
    <t>МАТЕРИАЛЫ РАСХОДНЫЕ ДЛЯ АНАЛИЗАТОРОВ ГАЗОВ И ЭЛЕКТРОЛИТОВ КРОВИ АВТОМАТИЧЕСКИХ СЕРИИ OPTI: МАТЕРИАЛ КОНТРОЛЬНЫЙ OPTI CHECK (3 УРОВНЯ, 10 АМП/УРОВЕНЬ, PH/ГАЗЫ/ЭЛЕКТРОЛИТЫ/ЛАКТАТ, OPTI CCA, CCA-TS, R). НАЗНАЧЕНИЕ: КАЛИБРОВКА АНАЛИЗАТОРА. КОЛИЧЕСТВО</t>
  </si>
  <si>
    <t>OPTI MEDICAL SYSTEMS  INC.</t>
  </si>
  <si>
    <t>ID</t>
  </si>
  <si>
    <t>ROCHE DIAGNOSTICS INTERNATIONAL AG</t>
  </si>
  <si>
    <t>ООО "РОШ ДИАБЕТЕС КЕА РУС"</t>
  </si>
  <si>
    <t>344008, РОСТОВСКАЯ ОБЛАСТЬ, Г. РОСТОВ-НА-ДОНУ, УЛ. МОСКОВСКАЯ, Д.53, ОФИС 411</t>
  </si>
  <si>
    <t>STRECK LABORATORIES INC</t>
  </si>
  <si>
    <t>E-CHECK</t>
  </si>
  <si>
    <t>125047, , МОСКВА, 4-АЯ ТВЕРСКАЯ-ЯМСКАЯ УЛ., Д. 16, КОРП. 3,</t>
  </si>
  <si>
    <t>83048, ДОНЕЦКАЯ ОБЛАСТЬ, Г. ДОНЕЦК, УЛ. ЧЕЛЮСКИНЦЕВ, ДОМ 203,</t>
  </si>
  <si>
    <t>65205, , WIESBADEN, MAX-PLANCK-RING 21,</t>
  </si>
  <si>
    <t>129343, , МОСКВА, ПР.СЕРЕБРЯКОВА,, Д.2, КОРП.1</t>
  </si>
  <si>
    <t>HUMAN, ГЕРМАНИЯ</t>
  </si>
  <si>
    <t>344064, РОСТОВСКАЯ ОБЛ., Г.РОСТОВ-НА-ДОНУ, УЛ.ВАВИЛОВА,63, ОФ.1,</t>
  </si>
  <si>
    <t>83018, ДОНЕЦКАЯ ОБЛ., Г.ДОНЕЦК, УЛ. ВЕЛОЗАВОДСКАЯ, Д.119,</t>
  </si>
  <si>
    <t>РЕФЛОТРОН</t>
  </si>
  <si>
    <t>65205, , WIESBADEN, MAX-PLANCK-RING 2,</t>
  </si>
  <si>
    <t>123432, МОСКВА, МОСКВА, КАРАМЫШЕВСКАЯ НАБ.44,</t>
  </si>
  <si>
    <t>39179, , BARLEBEN, EBENDORFER CHAUSSEE 3,</t>
  </si>
  <si>
    <t>117648, , МОСКВА, МКР.СЕВЕРНОЕ ЧЕРТАНОВО,Д. 2,К. 207,</t>
  </si>
  <si>
    <t>M.SCHILLING GMBH MEDICAL PRODUCTS</t>
  </si>
  <si>
    <t>63571, , GELNHAUSEN-HAILER, IN DEN KAPPESWIESEN 18,</t>
  </si>
  <si>
    <t>ELITIECH CLINICAL SYSTEMS SAS</t>
  </si>
  <si>
    <t>ELITIECH</t>
  </si>
  <si>
    <t>ООО "ЭКСИМКИП"</t>
  </si>
  <si>
    <t>ООО "ЭКСИМКАРГОТРЕЙД"</t>
  </si>
  <si>
    <t>03115, , Г.КИЕВ, ПРОСПЕКТ ПОБЕДЫ, Д.136, КВ.34,</t>
  </si>
  <si>
    <t>ООО АГАТ - МЕД</t>
  </si>
  <si>
    <t>STRECK, INC</t>
  </si>
  <si>
    <t>20128, , МИЛАН, ВИАЛЕ МОНЦА, 338,</t>
  </si>
  <si>
    <t>10013160/020419/0085343</t>
  </si>
  <si>
    <t>121087, , Г. МОСКВА, БАГРАТИОНОВСКИЙ ПРОЕЗД 7/1, ОФИС 207,</t>
  </si>
  <si>
    <t>10313140/150419/0022164</t>
  </si>
  <si>
    <t>РЕГЕНТЫ ДИАГНОСТИЧЕСКИЕ ДЛЯ МЕДИЦИНСКИХ ЦЕЛЕЙ, НЕ СОДЕРЖАТ НАРКОТИЧЕСКИХ И СИЛЬНОДЕЙСТВУЮЩИХ ВЕЩЕСТВ, НЕ СОДЕРЖАТ ЭТИЛОВЫЙ СПИРТ, НЕ ПРИМЕНЯЮТСЯ В ВЕТЕРИНАРИИ :КОНТРОЛЬНАЯ КРОВЬ PARA 12 EXTEND - N (ПАРА 12 ЭКСТЕНД НОРМАЛЬНЫЙ) (1Х2.5МЛ), 218752</t>
  </si>
  <si>
    <t>10013160/180419/0116106</t>
  </si>
  <si>
    <t>141407, МОСК.ОБЛ., Г.ХИМКИ, НАГОРНОЕ ШОССЕ, Д.2, КОРП.7, ПОМ.2,</t>
  </si>
  <si>
    <t>РЕАГЕНТЫ ДИАГНОСТИЧЕСКИЕ ИЛИ ЛАБОРАТОРНЫЕ, НА ПОДЛОЖКЕ И ПРИГОТОВЛЕННЫЕ ДИАГНОСТИЧЕСКИЕ ИЛИ ЛАБОРАТОРНЫЕ РЕАГЕНТЫ НА ПОДЛОЖКЕ ИЛИ БЕЗ НЕЕ, ДЛЯ ОБЩЕЛАБОРАТОРНЫХ ЦЕЛЕЙ, ГРАЖДАНСКОГО ПРИМЕНЕНИЯ: АГАТ-КАЛИБРАТОР АЛЬБУМИН ДЛЯ БЕЛКА В МОЧЕ, 1000 МГ/Л, 3 ФЛ. Х 10 МЛ АЗОПИРАМ Д/ЛАБОРАТ. ДИАГНОСТИКИ НА СКРЫТУЮ КРОВЬ НА 50МЛ, 1КОМПЛ. АЛЬФА-АМИЛАЗА-АГАТ(БИОКОНТ), ПО КАРАВЕЮ, 100 ОПР Х 5МЛ БИЛИРУБИН -ЭТАЛОН-АГАТ, (2 ФЛ.Х4 МЛ +АЛЬБУМИН 2 ФЛ Х 8 МЛ ДИАХИМ-ДИФФ-КВИК- НАБОР Д/БЫСТР. ДИФФЕРЕНЦ.ОКРАСКИ БИОПРЕП-В, 1 НАБОР ДИАХИМ-ЦИТОСТЕЙН-ПАП-НАБОР Д/ЦИТОЛОГИИ ПО ПАПАНИКОЛАУ, АБРИС, 1 НАБОР НАБОР КОНТРОЛЬНЫХ РАСТВОРОВ ГЕМОГЛОБИНА 'ГЕМОГЛОБИН- КОНТРОЛЬ' НАБОР РЕАГЕНТОВ ДЛЯ ОПРЕДЕЛЕНИЯ ГЕМОГЛОБИНА В КРОВИ ГЕМИГЛОБИНЦИАНИДНЫМ МЕТОДОМ 'ГЕМОГЛОБИН - АГАТ' НАБОР РЕАГЕНТОВ МОНО-РИД-G-A-M СЫВОРОТКА КОНТРОЛЬНАЯ ДЛЯ БИОХИМИЧЕСКИХ ИССЛЕДОВАНИЙ 'БИОКОНТ - С'</t>
  </si>
  <si>
    <t>(КОД ОКП: 939800) ЧИП СЕНСОРЫ ГЛЮКОЗЫ ДЛЯ BIOSEN C/S_LINE, ГЕМОГЛОБИНОВЫЕ МИКРОКЮВЕТЫ, НАБОРЫ РЕАГЕНТОВ К АНАЛИЗАТОРАМ ГЛИКОЗИЛИРОВАННОГО ГЕМОГЛОБИНА, QUO-LAB, QUO-TEST., НЕ ДЛЯ ВЕТЕРИНАРИИ. ЧИП СЕНСОР ГЛЮКОЗА II ТИПА, ПРЕДСТАВЛЯЕТ СОБОЙ КЕРАМИЧЕСКУЮ ПОДЛОЖКУ С НАНЕСЕННЫМ НА НЕЕ: ГЛЮКОЗООКСИДАЗУ, ФОСФАТНЫЙ БУФЕР, НЕРЕАКТИВНЫЕ ДОБАВКИ, ФОРМИРУЮЩИЙ КОМПЛЕКС. РЕАГЕНТЫ (50 ТЕСТОВ). 50 ПЛАСТИКОВЫХ КЮВЕТ НАПОЛНЕННЫХ РЕАГЕНТОМ. В ОДНОЙ КОРОБКЕ УПАКОВАНО 50 КЮВЕТ. (ХИМ СОСТАВ: ВОДА, НАТРИЯ ДЕОКСИХОЛАТ МОНОГИДРАТ, ХЛОРИД АММОНИЯ, ГИДРОКСИД НАТРИЯ, АЗИД НАТРИЯ). ВСЕГО 400 КОРОБОК. ГЕМОГЛОБИНОВЫЕ МИКРОКЮВЕТЫ 50 ШТ.,В ПЛАСТИКОВЫХ ПЕНАЛАХ. В ОДНОМ ПЕНАЛЕ УПАКОВАНО 50 МИКРОКЮВЕТ. КЮВЕТЫ ПРЕДСТАВЛЯЮТ СОБОЙ ПЛАСТИКОВУЮ ПОДЛОЖКУ С РЕАГЕНТНОЙ ЗОНОЙ.(ХИМ.СОСТ:ДИОКСИХОЛАТ NA-40%, НИТРИТ NA-40%, АЗИД NA-20%, НЕРЕАКТИВНЫЕ ДОБАВКИ-20%). ВСЕГО 1500 ПЕНАЛОВ. НАБОР КОНТРОЛЬНЫХ РАСТВОРОВ, 2 УРОВНЯ. СОСОТОИТ ИЗ: 2.1. КОНТРОЛЬНЫЙ МАТЕРИАЛ НОРМАЛЬНЫЙ (УРОВЕНЬ 1), БУТЫЛКА С БЕЛОЙ КРЫШКОЙ (НЕ БОЛЕЕ 2 ШТ.). 2.2. КОНТРОЛЬНЫЙ МАТЕРИАЛ ПАТОЛОГИЯ (УРОВЕНЬ 2), БУТЫЛКА С ЧЕРНОЙ КРЫШКОЙ (НЕ БОЛЕЕ 2 ШТ.). 2.3. ФЛАКОН С КРЫШКОЙ РАСКАПЫВАТЕЛЕМ И С ВОДОЙ ДЛЯ ВОССТАНОВЛЕНИЯ КОНТРОЛЯ.(ХИМ СОСТАВ:НАТРИЯ ФЛЮОРИД 0,01 ММОЛЬ/Л, ЭДТА, КАЛИЯ ХЛОРИД,ФОСФАТ НАТРИЯ, ФОСФАТ КАЛИЯ, ГЛЮКОЗА,АЗИД НАТРИЯ)В ОДНОЙ КОРОБКЕ УПАКОВАНО 2 ФЛАКОНА. ВСЕГО 20 УПАКОВОК. РЕАГЕНТЫ QUO-TEST A1C, 15 ТЕСТОВ. 15 ПЛАСТИКОВЫХ КЮВЕТ НАПОЛНЕННЫХ РЕАГЕНТОМ. В ОДНОЙ КОРОБКЕ УПАКОВАНО 15 КЮВЕТ. (ХИМ СОСТАВ: ВОДА, НАТРИЯ ДЕОКСИХОЛАТ МОНОГИДРАТ, ХЛОРИД АММОНИЯ, ГИДРОКСИД НАТРИЯ, АЗИД НАТРИЯ). ВСЕГО 100 КОРОБОК. НАБОР КОНТРОЛЬНЫХ РАСТВОРОВ, 2 УРОВНЯ. СОСОТОИТ ИЗ: 2.1. КОНТРОЛЬНЫЙ МАТЕРИАЛ НОРМАЛЬНЫЙ (УРОВЕНЬ 1), БУТЫЛКА С БЕЛОЙ КРЫШКОЙ (НЕ БОЛЕЕ 2 ШТ.). 2.2. КОНТРОЛЬНЫЙ МАТЕРИАЛ ПАТОЛОГИЯ (УРОВЕНЬ 2), БУТЫЛКА С ЧЕРНОЙ КРЫШКОЙ (НЕ БОЛЕЕ 2 ШТ.). 2.3. ФЛАКОН С КРЫШКОЙ РАСКАПЫВАТЕЛЕМ И С ВОДОЙ ДЛЯ ВОССТАНОВЛЕНИЯ КОНТРОЛЯ.(ХИМ СОСТАВ:НАТРИЯ ФЛЮОРИД 0,01 ММОЛЬ/Л, ЭДТА, КАЛИЯ ХЛОРИД,ФОСФАТ НАТРИЯ, ФОСФАТ КАЛИЯ, ГЛЮКОЗА,АЗИД НАТРИЯ)В ОДНОЙ КОРОБКЕ УПАКОВАНО 2 ФЛАКОНА. ВСЕГО 5 УПАКОВОК. ЧИП СЕНСОР ЛАКТАТ II ТИПА, ПРЕДСТАВЛЯЕТ СОБОЙ КЕРАМИЧЕСКУЮ ПОДЛОЖКУ С НАНЕСЕННЫМ НА НЕЕ: ЛАКТАТОКСИДАЗУ, ФОСФАТНЫЙ БУФЕР, НЕРЕАКТИВНЫЕ ДОБАВКИ, ФОРМИРУЮЩИЙ КОМПЛЕКС.</t>
  </si>
  <si>
    <t>10005030/010419/0043273</t>
  </si>
  <si>
    <t>НАБОР КОНТРОЛЬНЫХ РАСТВОРОВ IN VITRO ДЛЯ ТЕСТИРОВАНИЯ ДЛЯ АНАЛИЗАТОРА "HUMASTAR 600", НЕ ДЛЯ ВЕТЕРИНАРИИ, НЕ СОДЕРЖАТ ЭТИЛОВОГО СПИРТА НАБОР КОНТРОЛЬНЫХ РАСТВОРОВ ДЛЯ ТЕСТИРОВАНИЯ (ИЗ НАБОРА 17350/73) - 1ШТ, НАБОР КОНТРОЛЬНЫХ РАСТВОРОВ ДЛЯ ТЕСТИРОВАНИЯ - 1ШТ, СОСТАВ: РАСТВОР 1 (1М ГИДРОКСИД НАТРИЯ, ТРИТОН Х-100) -1ФЛ Х 120МЛ, РАСТВОР 2 (1М ГИДРОКСИД НАТРИЯ, ТРИТОН Х-100) -1ФЛ Х 23МЛ , РАСТВОР ПНФ (3ММ ПАРАНИТРОФЕНОЛ, ГИДРОКСИД НАТРИЯ, ТРИТОН Х-100) -1ФЛ Х 7МЛ.</t>
  </si>
  <si>
    <t>10005030/180419/0064609</t>
  </si>
  <si>
    <t>РЕАГЕНТЫ ДИАГНОСТИЧЕСКИЕ ДЛЯ АНАЛИЗА КРОВИ, НЕ ЯВЛЯЕТСЯ ЛЕКАРСТВЕННЫМ СРЕДСТВОМ, ИСПОЛЬЗУЕТСЯ IN VITRO,ГРУЗ УПАКОВАН В КАРТОННЫЕ КОРОБКИ, НЕ СОДЕРЖИТ ЭТИЛОВОГО СПИРТА КОНТРОЛЬНЫЙ РАСТВОР ДЛЯ ГЛЮКОМЕТРА &lt;FREESTYLEOPTIUM&gt; ДЛЯ КОНТРОЛЯ ДОСТОВЕРНОСТИ ПОКАЗАНИЙ ПРИ ОПРЕДЕЛЕНИИ УРОВНЯ ГЛЮКОЗЫ И КЕТОНОВ В КРОВИ ЧЕЛОВЕКА. ПРЕДСТАВЛЯЕТ СОБОЙ НАБОР В ИНДИВИДУАЛЬНОЙ УПАКОВКЕ ИЗ ДВУХ ФЛАКОНОВ ОБЪЕМОМ ПО 3,75 МЛ КАЖДЫЙ, СОДЕРЖАЩИХ ВОДНЫЙ РАСТВОР ГЛЮКОЗЫ И Р-ГИДРОКСИБУТИРАТА НИЗКОЙ И ВЫСОКОЙ КОНЦЕНТРАЦИИ (АРТИКУЛ 9989606)., СЕРИЯ: 19445H' СРОК ГОДНОСТИ ДО 30.11.2019 , НЕ ДЛЯ ПРОДАЖИ. ИСКЛЮЧИТЕЛЬНО ДЛЯ ЦЕЛЕЙ ОБЕСПЕЧЕНИЯ ПРОВЕДЕНИЯ КЛИНИЧЕСКОГО ИССЛЕДОВАНИЯ</t>
  </si>
  <si>
    <t>346780, РОСТОВСКАЯ ОБЛ., Г. АЗОВ, УЛ.ЧЕХОВА Д.28 ОФИС 104,</t>
  </si>
  <si>
    <t>83076, , Г. ДОНЕЦК, УЛ. ГЕРЦЕНА, Д. 28, КВ. 2,</t>
  </si>
  <si>
    <t>РЕАГЕНТЫ ДИАГНОСТИЧЕСКИЕ,ЛАБОРАТОРНЫЕ, ДЛЯ ГЕМАТОЛОГИЧЕСКИХ АНАЛИЗАТОРОВ, ПРЕДНАЗНАЧЕНЫ ДЛЯ ОЦЕНКИ ТОЧНОСТИ И ДОСТОВЕРНОСТИ РЕЗУЛЬТАТОВ, ПОЛУЧЕННЫХ НА ГЕМАТОЛОГИЧЕСКИХ АНАЛИЗАТОРАХ,ИСПОЛЬЗУЮТСЯ ДЛЯ ПРИМЕНЕНИЯ IN VITRO, НЕ ПРИМЕНЯЮТСЯ В ВЕТЕРИНАРИИ, НЕ ЯВЛЯЮТСЯ ЛЕКАРСТВЕННЫМ СРЕДСТВОМ,ГОТОВЫЕ, : МАТЕРИАЛ КОНТРОЛЬНИЙ E-CHECK (XE) L2 (N), 4,5 МЛ 7118 МАТЕРИАЛЫ РАСХОДНЫЕ К АНАЛИЗАТОРАМ ГАЗОВ И ЭЛЕКТРОЛИТОВ КРОВИ МОДЕЛЕЙ EASYBLOODGAS, EASYLYTE, EASYLYTE CALCIUM, EASYLYTE PLUS, EASYSTAT ДЛЯ ЛАБОРАТОРНОЙ ДИАГНОСТИКИ IN VITRO. НАБОР РЕАГЕНТОВ ДЛЯ ЕЖЕДНЕВНОЙ ПРОМЫВКИ (РАЗБАВИТЕЛЬ, 1 ФЛАКОН Х 90 МЛ ' ПЕПСИН, 6 ФЛАКОНОВ Х 0,70 Г) - CALCIUM DAILY RINSE/CLEANING SOLUTION KIT (ФСЗ 2007/00513 ОТ 22.11.2007) 'МЕДИКА КОРПОРЕЙШН', США 2492 МАТЕРИАЛЫ РАСХОДНЫЕ К АНАЛИЗАТОРАМ ГАЗОВ И ЭЛЕКТРОЛИТОВ КРОВИ МОДЕЛЕЙ EASYBLOODGAS, EASYLYTE, EASYLYTE CALCIUM, EASYLYTE PLUS, EASYSTAT ДЛЯ ЛАБОРАТОРНОЙ ДИАГНОСТИКИ IN VITRO. РАСТВОР ДЛЯ ЗАПОЛНЕНИЯ ВНУТРЕННЕЙ КАМЕРЫ - INTERNAL FILLING SOLUTION. (ФСЗ 2007/00513 ОТ 22.11.2007) 'МЕДИКА КОРПОРЕЙШН', США МАТЕРИАЛ КОНТРОЛЬНИЙ E-CHECK (XE) L2 (N), 4,5 МЛ</t>
  </si>
  <si>
    <t>РЕАГЕНТЫ ДИАГНОСТИЧЕСКИЕ IN VITRO HEMOSIL И РАСХОДНЫЕ МАТЕРИАЛЫ ДЛЯ КОАГУЛОМЕТРИЧЕСКИХ АНАЛИЗАТОРОВ ACL, КОД ОКПД 21.20.23.110, КАРТРИДЖИ И КОНТРОЛЬНЫЕ МАТЕРИАЛЫ ДИАГНОСТИЧЕСКИЕ IN VITRO ДЛЯ АНАЛИЗАТОРОВ КРИТИЧЕСКИХ СОСТОЯНИЙ GEM PREMIER3500 И GEM PREMIER4000,КОД ОКП 939800, ВЕС БРУТТО С ПОДДОНАМИ-720.67КГ,: НЕ СОД.СПИРТА, НЕ ИСП.ДЛЯ ФАРМ.ЦЕЛЕИ, НЕ ДЛЯ ВЕТЕРИНАРИИ IQM КАРТРИДЖ ДЛЯ ИССЛЕДОВАНИЯ ГАЗОВ КРОВИ/ГЕМАТОКРИТА/ЭЛЕКТРОЛИТОВ ДЛЯ GEM PREMIER 3500, 75 ОБРАЗЦОВ, 4 НЕДЕЛИ - GEM PREMIER 3500 IQM PAK BLOOD GAS/HCT/LYTES, 75 SAMPLE SIZE (УП.: 1 ШТ.) IQM КАРТРИДЖ ДЛЯ ИССЛЕДОВАНИЯ ГАЗОВ КРОВИ/ГЕМАТОКРИТА/ЭЛЕКТРОЛИТОВ ДЛЯ GEM PREMIER 3500, 150 ОБРАЗЦОВ - GEM PREMIER 3500 IQM PAK FOR BLOOD GAS/HCT, 150 SAMPLE SIZE (УП.: 1 ШТ.) IQM КАРТРИДЖ ДЛЯ ИССЛЕДОВАНИЯ ГАЗОВ КРОВИ/ГЕМАТОКРИТА/ЭЛЕКТРОЛИТОВ ДЛЯ GEM PREMIER 3500, 75 ОБРАЗЦОВ - GEM PREMIER 3500 IQM PAK FOR BLOOD GAS/HCT/LYTES, 75 SAMPLE SIZE (УП.: 1 ШТ.) IQM КАРТРИДЖ ДЛЯ ИССЛЕДОВАНИЯ ГАЗОВ КРОВИ/ГЕМАТОКРИТА/ЭЛЕКТРОЛИТОВ/ГЛЮКОЗЫ/МОЛОЧНОЙ КИСЛОТЫ ДЛЯ GEM PREMIER 3500, 150 ОБРАЗЦОВ - GEM PREMIER 3500 IQM PAK FOR BLOOD GAS/HCT/LYTES/GLUCOSE/LACTATE, 150 SAMPLE SIZE (УП.: 1 ШТ.) IQM КАРТРИДЖ ДЛЯ ИССЛЕДОВАНИЯ ГАЗОВ КРОВИ/ГЕМАТОКРИТА/ЭЛЕКТРОЛИТОВ/ГЛЮКОЗЫ/МОЛОЧНОЙ КИСЛОТЫ ДЛЯ GEM PREMIER 3500, 300 ОБРАЗЦОВ - GEM PREMIER 3500 IQM PAK BLOOD GAS/HCT/LYTES/GLUCOSE/LAC, 300 SAMPLE SIZE (УП.: 1 ШТ.) IQM КАРТРИДЖ ДЛЯ ИССЛЕДОВАНИЯ ГАЗОВ КРОВИ/ГЕМАТОКРИТА/ЭЛЕКТРОЛИТОВ/ГЛЮКОЗЫ/МОЛОЧНОЙ КИСЛОТЫ ДЛЯ GEM PREMIER 3500, 450 ОБРАЗЦОВ - GEM PREMIER 3500 IQM PAK BLOOD GAS/HCT/LYTES/GLUCOSE/LAC, 450 SAMPLE SIZE (УП.: 1 ШТ.) IQM КАРТРИДЖ ДЛЯ ИССЛЕДОВАНИЯ ГАЗОВ КРОВИ/ГЕМАТОКРИТА/ЭЛЕКТРОЛИТОВ/ГЛЮКОЗЫ/МОЛОЧНОЙ КИСЛОТЫ ДЛЯ GEM PREMIER 3500, 600 ОБРАЗЦОВ - GEM PREMIER 3500 IQM PAK BLOOD GAS/HCT/LYTES/GLUCOSE/LAC, 600 SAMPLE SIZE (УП.: 1 ШТ.) IQM КАРТРИДЖ ДЛЯ ИССЛЕДОВАНИЯ ГАЗОВ КРОВИ/ГЕМАТОКРИТА/ЭЛЕКТРОЛИТОВ/ГЛЮКОЗЫ/МОЛОЧНОЙ КИСЛОТЫ ДЛЯ GEM PREMIER 3500, 75 ОБРАЗЦОВ - GEM PREMIER 3500 IQM PAK FOR BLOOD GAS/HCT/LYTES/GLUCOSE/LACTATE, 75 SAMPLE SIZE (УП.: 1 ШТ.) КАЛИБРОВОЧНЫЙ ПОДТВЕРЖДАЮЩИЙ ПРОДУКТ, ВКЛЮЧАЮЩИЙ ОЦЕНКУ ГЕМАТОКРИТА, УРОВЕНЬ 3 - GEM CVP (CALIBRATION VALUATION PRODUCT) 3 HEMATOCRIT (10 АМПУЛ Х 1,8 МЛ) КАЛИБРОВОЧНЫЙ ПОДТВЕРЖДАЮЩИЙ ПРОДУКТ, ВКЛЮЧАЮЩИЙ ОЦЕНКУ ГЕМАТОКРИТА, УРОВЕНЬ 4 - GEM CVP (CALIBRATION VALUATION PRODUCT) 4 HEMATOCRIT (10 АМПУЛ Х 1,8 МЛ) КАРТРИДЖ ДЛЯ ИССЛЕДОВАНИЯ ГАЗОВ КРОВИ/ГЕМАТОКРИТА/ОКСИМЕТРИИ/ЭЛЕКТРОЛИТОВ/ГЛЮКОЗЫ/МОЛОЧНОЙ КИСЛОТЫ ДЛЯ GEM PREMIER 4000, 150 ОБРАЗЦОВ - GEM PREMIER 4000 PH, PCO2, PO2, NA+, K+, CA++, CL-, HCT, THB, O2HB, COHB, HHB, METHB, SO2, GLU, LAC CARTRIGE, 150 SAMPLE SIZE (УП.: 1 ШТ) КАРТРИДЖ ДЛЯ ИССЛЕДОВАНИЯ ГАЗОВ КРОВИ/ГЕМАТОКРИТА/ОКСИМЕТРИИ/ЭЛЕКТРОЛИТОВ/ГЛЮКОЗЫ/МОЛОЧНОЙ КИСЛОТЫ ДЛЯ GEM PREMIER 4000, 300 ОБРАЗЦОВ - GEM PREMIER 4000 PH, PCO2, PO2, NA+, K+, CA++, CL-, HCT, THB, O2HB, COHB, HHB, METHB, SO2, GLU, LAC CARTRIGE, 300 SAMPLE SIZE (УП.: 1 ШТ.) КАРТРИДЖ ДЛЯ ИССЛЕДОВАНИЯ ГАЗОВ КРОВИ/ГЕМАТОКРИТА/ОКСИМЕТРИИ/ЭЛЕКТРОЛИТОВ/ГЛЮКОЗЫ/МОЛОЧНОЙ КИСЛОТЫ ДЛЯ GEM PREMIER 4000, 450 ОБРАЗЦОВ - GEM PREMIER 4000 PH, PCO2, PO2, NA+, K+, CA++, CL-, HCT, THB, O2HB, COHB, HHB, METHB, SO2, GLU, LAC CARTRIGE, 450 SAMPLE SIZE (УП.: 1 ШТ) КАРТРИДЖ ДЛЯ ИССЛЕДОВАНИЯ ГАЗОВ КРОВИ/ГЕМАТОКРИТА/ОКСИМЕТРИИ/ЭЛЕКТРОЛИТОВ/ГЛЮКОЗЫ/МОЛОЧНОЙ КИСЛОТЫ ДЛЯ GEM PREMIER 4000, 600 ОБРАЗЦОВ - GEM PREMIER 4000 PH, PCO2, PO2, NA+, K+, CA++, CL-, HCT, THB, O2HB, COHB, HHB, METHB, SO2, GLU, LAC CARTRIGE, 600 SAMPLE SIZE (УП.: 1 ШТ) КАРТРИДЖ ДЛЯ ИССЛЕДОВАНИЯ ГАЗОВ КРОВИ/ГЕМАТОКРИТА/ОКСИМЕТРИИ/ЭЛЕКТРОЛИТОВ/ГЛЮКОЗЫ/МОЛОЧНОЙ КИСЛОТЫ/БИЛИРУБИНА ДЛЯ GEM PREMIER 4000, 150 ОБРАЗЦОВ - GEM PREMIER 4000 PH, PCO2, PO2, NA+, K+, CA++, CL-, HCT, THB, O2HB, COHB, HHB, METHB, SO2, GLU, LAC, TBILI CARTRIGE, 150 SAMPLE SIZE (УП.: 1 ШТ.) КАРТРИДЖ ДЛЯ ИССЛЕДОВАНИЯ ГАЗОВ КРОВИ/ГЕМАТОКРИТА/ОКСИМЕТРИИ/ЭЛЕКТРОЛИТОВ/ГЛЮКОЗЫ/МОЛОЧНОЙ КИСЛОТЫ/БИЛИРУБИНА ДЛЯ GEM PREMIER 4000, 300 ОБРАЗЦОВ - GEM PREMIER 4000 PH, PCO2, PO2, NA+, K+, CA++, CL-, HCT, THB, O2HB, COHB, HHB, METHB, SO2, GLU, LAC, TBILI CARTRIDGE, 300 SAMPLE SIZE (УП.: 1 ШТ.) КА</t>
  </si>
  <si>
    <t>10313140/030419/0019314</t>
  </si>
  <si>
    <t>РЕАГЕНТЫ ДИАГНОСТИЧЕСКИЕ, ЛАБОРАТОРНЫЕ, БЕЗ ПОДЛОЖКИ, НЕ СОДЕРЖАЩИЕ ЭТИЛОВОГО СПИРТА, ПРЕКУРСОРОВ И КОНТРОЛИРУЕМЫХ ВЕЩЕСТВ, ДЛЯ ПРОВЕДЕНИЯ АНАЛИЗА НА НАЛИЧИЕ В КРОВИ ОПРЕДЕЛЕННЫХ ВЕЩЕСТВ, НЕ ДЛЯ ПРИМЕНЕНИЯ В ВЕТЕРИНАРИИ: НОРМАЛЬНЫЙ КОНТРОЛЬ (УП.: 10 ФЛ.ПО 1 МЛ) РАЗБАВИТЕЛЬ ФАКТОРОВ (УП.: 1 ФЛ. ПО 100 МЛ)</t>
  </si>
  <si>
    <t>10005030/030419/0046355</t>
  </si>
  <si>
    <t>НАБОРЫ РЕАГЕНТОВ IN VITRO ДЛЯ ОПРЕДЕЛЕНИЯ БИОХИМИЧЕСКИХ ПОКАЗАТЕЛЕЙ В КРОВИ,МОЧЕ И ДР.БИОЛ.ЖИДКОСТЯХ (ФЛАКОНЫ 108 ШТ), НЕ ДЛЯ ВЕТЕРИН.,НЕ ВСТУПАЕТ В КОНТАКТ С ЧЕЛОВЕКОМ,НЕ СОД.СПИРТ-ДОП.МАТЕРИАЛЫ(КОНТРОЛИ),(ОКПД 2: 21.20.23.110) КОНТРОЛЬНАЯ СЫВОРОТКА ДЛЯ ГЛИКОЗИЛИРОВАННОГО ГЕМОГЛОБИНА, НИЗКОЕ И ВЫСОКОЕ ЗНАЧЕНИЕ (ХИМ.СОСТАВ: R1 ЛИОФИЛИЗИРОВАННЫЙ ГЕМОЛИЗАТ ЭРИТРОЦИТОВ.) РЕАГЕНТ ДЛЯ ОПРЕДЕЛЕНИЯ БИЛИРУБИНА (ХИМ.СОСТАВ: R1 ПАРААМИНОБЕНЗОЛСУЛЬФОН 29 ММОЛЬ/Л' ВОДНЫЙ РАСТВОР ХЛОРОВОДОРОДА 67 ММОЛЬ/Л' ЦЕТРИМИД 37 ММОЛЬ/Л' R2: НИТРИТ НАТРИЯ 5.8 ММОЛЬ/Л) РЕАГЕНТ ДЛЯ ОПРЕДЕЛЕНИЯ ХОЛЕСТЕРИНА (ХИМ.СОСТАВ: R1 PIPES БУФЕР PH 6.7 50 ММОЛЬ/Л' ГИДРОКСИБЕНЗОЛ 24 ММОЛЬ/Л' НАТРИЯ ХОЛАТ 5 ММОЛЬ/Л' 4-АМИНОАНТИПИРИН 0.5 ММОЛЬ/Л' ХОЛЕСТЕРАЗА 180 МЕ/Л' ХОЛЕСТЕРИНОКСИДАЗА 200 МЕ/Л' ПЕРОКСИДАЗА 1000 МЕ/Л') РЕАГЕНТ ДЛЯ ОПРЕДЕЛЕНИЯ ЛАКТАТДЕГИДРОГЕНАЗЫ (ХИМ.СОСТАВ: R1 N-МЕТИЛ-D-ГЛЮКАМИН 435 ММОЛЬ/Л' L-ЛИТИЯ ЛАКТАТ 68 ММОЛЬ/Л' PH 9.4' R2: NADH 51 ММОЛЬ/Л) РЕАГЕНТ ДЛЯ ОПРЕДЕЛЕНИЯ АЛЬБУМИНА (ХИМ.СОСТАВ: R1 СУКЦИНАТНЫЙ БУФЕР PH 4.20 87 ММОЛЬ/Л' БРОМКРЕЗОЛ-ЗЕЛЁНЫЙ 0.2 ММОЛЬ/Л' BRIJ-35 7.35 МЛ/Л' R4: БЫЧИЙ АЛЬБУМИН 50 Г/Л) РЕАГЕНТ ДЛЯ ОПРЕДЕЛЕНИЯ АМИЛАЗЫ (ХИМ.СОСТАВ: R1 БУФЕР MES, PH 6.15 50 ММОЛЬ/Л' НАТРИЯ ХЛОРИД 70 ММОЛЬ/Л' КАЛЬЦИЯ ХЛОРИД 6 ММОЛЬ/Л' КАЛИЯ ТИОЦИОНАТ 900 ММОЛЬ/Л' CNP-G3 2.27 ММОЛЬ/Л) РЕАГЕНТ ДЛЯ ОПРЕДЕЛЕНИЯ АСПАРТАТАМИНОТРАНСФЕРАЗЫ (ХИМ.СОСТАВ: R1 TRIS БУФЕР PH 7.8 100 ММОЛЬ/Л' L-АСПАРТАТ 330 ММОЛЬ/Л' LDH 2000 МЕ/Л' MDH 1000 МЕ/Л' R2: АЛЬФА-КЕТОГЛУТАРАТ 78 ММОЛЬ/Л' NADH 1.1 ММОЛЬ/Л) РЕАГЕНТ ДЛЯ ОПРЕДЕЛЕНИЯ БИЛИРУБИНА (ХИМ.СОСТАВ: R1 ПАРААМИНОБЕНЗОЛСУЛЬФОН 29 ММОЛЬ/Л' ВОДНЫЙ РАСТВОР ХЛОРОВОДОРОДА 67 ММОЛЬ/Л' ЦЕТРИМИД 37 ММОЛЬ/Л' R2: НИТРИТ НАТРИЯ 5.8 ММОЛЬ/Л) РЕАГЕНТ ДЛЯ ОПРЕДЕЛЕНИЯ КАЛЬЦИЯ (ХИМ.СОСТАВ: R1 БУФЕР MES PH 6.5 100 ММОЛЬ/Л' АРСЕНАЗО III 200 МКМОЛЬ/Л' R4: КАЛЬЦИЙ 2.5 ММОЛЬ/Л' ') РЕАГЕНТ ДЛЯ ОПРЕДЕЛЕНИЯ ХОЛЕСТЕРИНА (ХИМ.СОСТАВ: R1 PIPES БУФЕР PH 6.7 50 ММОЛЬ/Л' ГИДРОКСИБЕНЗОЛ 24 ММОЛЬ/Л' НАТРИЯ ХОЛАТ 5 ММОЛЬ/Л' 4-АМИНОАНТИПИРИН 0.5 ММОЛЬ/Л' ХОЛЕСТЕРАЗА 180 МЕ/Л' ХОЛЕСТЕРИНОКСИДАЗА 200 МЕ/Л' ПЕРОКСИДАЗА 1000 МЕ/Л') РЕАГЕНТ ДЛЯ ОПРЕДЕЛЕНИЯ МОЧЕВИНЫ (ХИМ.СОСТАВ: R1 ТРИС-БУФЕР, РН 7.60 (37?С) 125 ММОЛЬ/Л' ADP 1 ММОЛЬ/Л' ?-КЕТОГЛУТАРАТ 9 ММОЛЬ/Л' УРЕАЗА 8100 МЕ/Л' GLDH 1350 МЕ/Л' R2: NADH 1.5 ММОЛЬ/Л' R4: МОЧЕВИНА 8.33 ММОЛЬ/Л' ') РЕАГЕНТ ДЛЯ ОПРЕДЕЛЕНИЯ ГЛЮКОЗЫ (ХИМ.СОСТАВ: R1 ФОСФАТНЫЙ БУФЕР PH 7.4 13.8 ММОЛЬ/Л' ГИДРОКСИБЕНЗОЛ 10 ММОЛЬ/Л' 4-АМИНОАНТИПИРИН 0.3 ММОЛЬ/Л' ГЛЮКОЗООКСИДАЗА 10000 МЕ/Л' ПЕРОКСИДАЗА 700 МЕ/Л' R4: D-ГЛЮКОЗА 5.55 ММОЛЬ/Л' ') РЕАГЕНТ ДЛЯ ОПРЕДЕЛЕНИЯ ХОЛЕСТЕРИНА НИЗКОЙ ПЛОТНОСТИ (ХИМ.СОСТАВ: R1 MES БУФЕР, PH 6.3 ' ДЕТЕРГЕНТ 1 1 %' ХОЛЕСТЕРАЗА 1500 МЕ/Л' ХОЛЕСТЕРИНОКСИДАЗА 1500 МЕ/Л' ПЕРОКСИДАЗА 1300 МЕ/Л' 4-АМИНОАНТИПИРИН 0.1 %' АСКОРБАТ ОКСИДАЗЫ 3000 МЕ/Л' R2: MES БУФЕР, PH 6.3 ' ДЕТЕРГЕНТ 2 1 %' N,N-БИС(4-СУЛЬФОБУТИЛ)-M-ТОЛУИДИН-ДВУНАТРИЕВЫЙ 1 ММОЛЬ/Л) РЕАГЕНТ ДЛЯ ОПРЕДЕЛЕНИЯ ЛАКТАТДЕГИДРОГЕНАЗЫ (ХИМ.СОСТАВ: R1 N-МЕТИЛ-D-ГЛЮКАМИН 435 ММОЛЬ/Л' L-ЛИТИЯ ЛАКТАТ 68 ММОЛЬ/Л' PH 9.4' R2: NADH 51 ММОЛЬ/Л) РЕАГЕНТ ДЛЯ ОПРЕДЕЛЕНИЯ ФОСФОРА (ХИМ.СОСТАВ: R1 МОЛИБДАТ АММОНИЯ 650 МКМОЛЬ/Л' R4: ФОСФОР 1.61 ММОЛЬ/Л' ') РЕАГЕНТ ДЛЯ ОПРЕДЕЛЕНИЯ ОБЩЕГО БЕЛКА (ХИМ.СОСТАВ: R1 КАЛИЯ ЙОДИД 6 ММОЛЬ/Л' ТАРТРАТ КАЛИЯ ЙОДИДА 21 ММОЛЬ/Л' СУЛЬФАТ МЕДИ 6 ММОЛЬ/Л' ГИДРОКСИД НАТРИЯ 490 ММОЛЬ/Л' R4: АЛЬБУМИН 60 Г/Л' ') РЕАГЕНТ ДЛЯ ОПРЕДЕЛЕНИЯ ТРИГЛИЦЕРИДОВ (ХИМ.СОСТАВ: R1 PIPES БУФЕР, РН 7.00 50 ММОЛЬ/Л' MG2+ 14.8 ММОЛЬ/Л' Р-ХЛОРОГИДРОКСИБЕНЗОЛ 2.7 ММОЛЬ/Л' АТР 3.15 ММОЛЬ/Л' ФЕРРОЦИАНИД КАЛИЯ 10 МКМОЛЬ/Л' АМИНО-4-АНТИПИРИН 0.31 ММОЛЬ/Л' ЛИПОПРОТЕИН ЛИПАЗА 2000 МЕ/Л ' ГЛИЦЕРОЛ КИНАЗА 500 МЕ/Л' ГЛИЦЕРОЛ-3-ФОСФАТ ОКСИДАЗА 4000 МЕ/Л' ПЕРОКСИДАЗА 500 МЕ/Л.) РЕАГЕНТ ДЛЯ ОПРЕДЕЛЕНИЯ МИКРОБЕЛКА / MICROPROTEIN, 2*125 МЛ (ХИМ.СОСТАВ: R1 СУКЦИНАТ НАТРИЯ 50 ММОЛЬ/Л' 2-(3.4.5.6.9-ПЕНТАГИДРОКСИКСАНТЕН-9-YL)БЕНЗЕНСУЛЬФОН-9-ЛАКТОН ' НАТРИЯ МОЛИБДАТ 119 МКМОЛЬ/Л' НАТРИЯ ОКСАЛАТ 1 ММОЛЬ/Л' R4: АЛЬБУМИН/ГЛОБУЛИН 1000 МГ/Л' ')</t>
  </si>
  <si>
    <t>(КОД ОКП: 939800) ЧИП СЕНСОРЫ ГЛЮКОЗЫ ДЛЯ BIOSEN C/S_LINE, ГЕМОГЛОБИНОВЫЕ МИКРОКЮВЕТЫ, НАБОРЫ РЕАГЕНТОВ К АНАЛИЗАТОРАМ ГЛИКОЗИЛИРОВАННОГО ГЕМОГЛОБИНА, QUO-LAB, QUO-TEST., НЕ ДЛЯ ВЕТЕРИНАРИИ. ЧИП СЕНСОР ГЛЮКОЗА II ТИПА, ПРЕДСТАВЛЯЕТ СОБОЙ КЕРАМИЧЕСКУЮ ПОДЛОЖКУ С НАНЕСЕННЫМ НА НЕЕ: ГЛЮКОЗООКСИДАЗУ, ФОСФАТНЫЙ БУФЕР, НЕРЕАКТИВНЫЕ ДОБАВКИ, ФОРМИРУЮЩИЙ КОМПЛЕКС. РЕАГЕНТЫ (50 ТЕСТОВ). 50 ПЛАСТИКОВЫХ КЮВЕТ НАПОЛНЕННЫХ РЕАГЕНТОМ. В ОДНОЙ КОРОБКЕ УПАКОВАНО 50 КЮВЕТ. (ХИМ СОСТАВ: ВОДА, НАТРИЯ ДЕОКСИХОЛАТ МОНОГИДРАТ, ХЛОРИД АММОНИЯ, ГИДРОКСИД НАТРИЯ, АЗИД НАТРИЯ). ВСЕГО 300 КОРОБОК. ГЕМОГЛОБИНОВЫЕ МИКРОКЮВЕТЫ 50 ШТ.,В ПЛАСТИКОВЫХ ПЕНАЛАХ. В ОДНОМ ПЕНАЛЕ УПАКОВАНО 50 МИКРОКЮВЕТ. КЮВЕТЫ ПРЕДСТАВЛЯЮТ СОБОЙ ПЛАСТИКОВУЮ ПОДЛОЖКУ С РЕАГЕНТНОЙ ЗОНОЙ.(ХИМ.СОСТ:ДИОКСИХОЛАТ NA-40%, НИТРИТ NA-40%, АЗИД NA-20%, НЕРЕАКТИВНЫЕ ДОБАВКИ-20%). ВСЕГО 1000 ПЕНАЛОВ. НАБОР КОНТРОЛЬНЫХ РАСТВОРОВ, 2 УРОВНЯ. СОСОТОИТ ИЗ: 2.1. КОНТРОЛЬНЫЙ МАТЕРИАЛ НОРМАЛЬНЫЙ (УРОВЕНЬ 1), БУТЫЛКА С БЕЛОЙ КРЫШКОЙ (НЕ БОЛЕЕ 2 ШТ.). 2.2. КОНТРОЛЬНЫЙ МАТЕРИАЛ ПАТОЛОГИЯ (УРОВЕНЬ 2), БУТЫЛКА С ЧЕРНОЙ КРЫШКОЙ (НЕ БОЛЕЕ 2 ШТ.). 2.3. ФЛАКОН С КРЫШКОЙ РАСКАПЫВАТЕЛЕМ И С ВОДОЙ ДЛЯ ВОССТАНОВЛЕНИЯ КОНТРОЛЯ.(ХИМ СОСТАВ:НАТРИЯ ФЛЮОРИД 0,01 ММОЛЬ/Л, ЭДТА, КАЛИЯ ХЛОРИД,ФОСФАТ НАТРИЯ, ФОСФАТ КАЛИЯ, ГЛЮКОЗА,АЗИД НАТРИЯ)В ОДНОЙ КОРОБКЕ УПАКОВАНО 2 ФЛАКОНА. ВСЕГО 10 УПАКОВОК. РЕАГЕНТЫ QUO-TEST A1C, 15 ТЕСТОВ. 15 ПЛАСТИКОВЫХ КЮВЕТ НАПОЛНЕННЫХ РЕАГЕНТОМ. В ОДНОЙ КОРОБКЕ УПАКОВАНО 15 КЮВЕТ. (ХИМ СОСТАВ: ВОДА, НАТРИЯ ДЕОКСИХОЛАТ МОНОГИДРАТ, ХЛОРИД АММОНИЯ, ГИДРОКСИД НАТРИЯ, АЗИД НАТРИЯ). ВСЕГО 100 КОРОБОК. НАБОР КОНТРОЛЬНЫХ РАСТВОРОВ, 2 УРОВНЯ. СОСОТОИТ ИЗ: 2.1. КОНТРОЛЬНЫЙ МАТЕРИАЛ НОРМАЛЬНЫЙ (УРОВЕНЬ 1), БУТЫЛКА С БЕЛОЙ КРЫШКОЙ (НЕ БОЛЕЕ 2 ШТ.). 2.2. КОНТРОЛЬНЫЙ МАТЕРИАЛ ПАТОЛОГИЯ (УРОВЕНЬ 2), БУТЫЛКА С ЧЕРНОЙ КРЫШКОЙ (НЕ БОЛЕЕ 2 ШТ.). 2.3. ФЛАКОН С КРЫШКОЙ РАСКАПЫВАТЕЛЕМ И С ВОДОЙ ДЛЯ ВОССТАНОВЛЕНИЯ КОНТРОЛЯ.(ХИМ СОСТАВ:НАТРИЯ ФЛЮОРИД 0,01 ММОЛЬ/Л, ЭДТА, КАЛИЯ ХЛОРИД,ФОСФАТ НАТРИЯ, ФОСФАТ КАЛИЯ, ГЛЮКОЗА,АЗИД НАТРИЯ)В ОДНОЙ КОРОБКЕ УПАКОВАНО 2 ФЛАКОНА. ВСЕГО 5 УПАКОВОК. ЧИП СЕНСОР ЛАКТАТ II ТИПА, ПРЕДСТАВЛЯЕТ СОБОЙ КЕРАМИЧЕСКУЮ ПОДЛОЖКУ С НАНЕСЕННЫМ НА НЕЕ: ЛАКТАТОКСИДАЗУ, ФОСФАТНЫЙ БУФЕР, НЕРЕАКТИВНЫЕ ДОБАВКИ, ФОРМИРУЮЩИЙ КОМПЛЕКС.</t>
  </si>
  <si>
    <t>ХУМАН</t>
  </si>
  <si>
    <t>7702401278</t>
  </si>
  <si>
    <t>МЕД.ИЗДЕЛИЕ: РЕАГЕНТЫ ДИАГНОСТИЧЕСКИЕ IN VITRO HEMOSIL И РАСХОДНЫЕ МАТЕРИАЛЫ ДЛЯ КОАГУЛОМЕТРИЧЕСКИХ АНАЛИЗАТОРОВ ACL; КОД ОКПL2 21.20.23.110. КАРТРИДЖИ И КОНТРОЛЬНЫЕ МАТЕРИАЛЫ ДИАГНОСТИЧЕСКИЕ IN VITRO ДЛЯ АНАЛИЗАТОРА КРИТИЧЕСКИХ СОСТОЯНИЙ GEM PREMIER</t>
  </si>
  <si>
    <t>РЕАГЕНТЫ ДИАГНОСТИЧЕСКИЕ ИЛИ ЛАБОРАТОРНЫЕ: НАБОРЫ РЕАГЕНТОВ IN VITRO ДЛЯ БИОХИМИЧЕСКИХ АНАЛИЗАТОРОВ СЕРИИ BS, НАБОР КОНТРОЛЬНЫХ МАТЕРИАЛОВ CLINCHEM MULTI CONTROL ДЛЯ ДИАГНОСТИКИ IN VITRO ОКПД2: 21.20.23.110, КОД ОКП 939800ИЗДЕЛИЕ МЕДИЦИНСКОГО</t>
  </si>
  <si>
    <t>КАРТРИДЖИ И КОНТРОЛЬНЫЕ МАТЕРИАЛЫ ДИАГНОСТИЧЕСКИЕ IN VITRO ДЛЯ АНАЛИЗАТОРА КРИТИЧЕСКИХ СОСТОЯНИЙ GEM PREMIER 3500 И GEM PREMIER 4000: (НЕ ДЛЯ ВЕТЕРИНАРИИ). КОД ОКП:939800</t>
  </si>
  <si>
    <t>МЕДИЦИНСКИЕ ИЗДЕЛИЯ: РЕАГЕНТЫ И КОНТРОЛЬНЫЕ МАТЕРИАЛЫ ДЛЯ БИОХИМИЧЕСКИХ ЭКСПРЕСС-АНАЛИЗАТОРОВ РЕФЛОТРОН IV И РЕФЛОТРОН ПЛЮС, НЕ ДЛЯ ВЕТЕРИНАРИИ:</t>
  </si>
  <si>
    <t>НАБОРЫ РЕАГЕНТОВ МЕДИЦИНСКОГО НАЗНАЧЕНИЯ, НЕ ПРИМЕНЯЮТСЯ В ВЕТЕРИНАРИИ, НЕ СОДЕРЖАТ ЭТИЛОВОГО СПИРТА И НАРКОТИЧЕСКИХ ВЕЩЕСТВ, В АССОРТИМЕНТЕ:</t>
  </si>
  <si>
    <t>ACCU-CHEK MOBILE CONTROLS - КОНТРОЛЬНЫЕ РАСТВОРЫ ПРЕДНАЗНАЧЕНЫ ДЛЯ ПРОВЕДЕНИЯ КОНТРОЛЬНЫХ ИЗМЕРЕНИЙ С ПОМОЩЬЮ ГЛЮКОМЕТРОВ И ТЕСТ-ПОЛОСОК АККУ-ЧЕК, КОД ОКП 93 9800</t>
  </si>
  <si>
    <t>КАРТРИДЖИ И КОНТРОЛЬНЫЕ МАТЕРИАЛЫ ДИАГНОСТИЧЕСКИЕ IN VITRO ДЛЯ АНАЛИЗАТОРА КРИТИЧЕСКИХ СОСТОЯНИЙ GEM PREMIER 3000, КАРТРИДЖИ И КОНТРОЛЬНЫЕ МАТЕРИАЛЫ ДИАГНОСТИЧЕСКИЕ IN VITRO ДЛЯ АНАЛИЗАТОРОВ КРИТИЧЕСКИХ СОСТОЯНИЙ GEM PREMIER 3500 И GEM PREMIER 4000</t>
  </si>
  <si>
    <t>КАРТРИДЖИ И КОНТРОЛЬНЫЕ МАТЕРИАЛЫ ДИАГНОСТИЧЕСКИЕ IN VITRO ДЛЯ АНАЛИЗАТОРОВ КРИТИЧЕСКИХ СОСТОЯНИЙ GEM PREMIER 3500 И GEM PREMIER 4000, КОД ОКП 93 9800, НЕ СОД.СПИРТ:</t>
  </si>
  <si>
    <t>КАРТРИДЖИ И КОНТРОЛЬНЫЕ МАТЕРИАЛЫ ДИАГНОСТИЧЕСКИЕ IN VITRO ДЛЯ АНАЛИЗАТОРА КРИТИЧЕСКИХ СОСТОЯНИЙ GEM PREMIER 3000, КОД ОКП 93 9800, НЕ СОД.СПИРТ:</t>
  </si>
  <si>
    <t>РЕАГЕНТЫ ДИАГНОСТИЧЕСКИЕ ИЛИ ЛАБОРАТОРНЫЕ НА ПОДЛОЖКЕ:</t>
  </si>
  <si>
    <t>РЕАГЕНТЫ ДИАГНОСТИЧЕСКИЕЛАБОРАТОРНЫЕ НА ПОДЛОЖКЕ:</t>
  </si>
  <si>
    <t>(ОКП 93 9816)КАЛИБРОВОЧНЫЙ РАСТВОР УРОВНЕЙ 1,2,3 ДЛЯ АНАЛИЗАТОРА МОЧИ URISCAN PRO (НЕ СОД.СПИРТ) КАЛИБРОВОЧНЫЙ РАСТВОР УРОВНЕЙ 1,2,3 - ПОЛУЧЕН ПУТЕМ СУБЛИМАЦИОННОЙ СУШКИ ЧЕЛОВЕЧЕСКОЙ МОЧИ, ПО 3 ФЛАКОНА В УПАКОВКЕ</t>
  </si>
  <si>
    <t>РЕАГЕНТЫ ДЛЯ ЛАБОРАТОРНЫХ ИССЛЕДОВАНИЙ, В УПАКОВКЕ ПРОИЗВОДИТЕЛЯ, НЕ СОД. ЭТИЛОВОГО СПИРТА, НЕ ДЛЯ ВЕТЕРИНАРИИ, КОД ОКП 939816 RIQAS HUMAN URINE PROGRAMME - РИКАС ПРОГРАММА ПО МОЧЕ. НАБОР РЕАГЕНТОВ, В СТЕКЛ. И ПЛАСТ. ПУЗЫРЬКАХ. ПРЕДСТАВЛЯЕТ СОБОЙ НАБОР ИЗ ТРЕХ РЕАГЕНТОВ: РЕАГЕНТ 1 (ПОРОШОК, ПРЕДСТАВЛЯЮЩИЙ СОБОЙ КОНТРОЛЬНУЮ ЛИОФИЛИЗИРОВАННУЮ ЧЕЛОВЕЧЕСКУЮ МОЧУ НА 24 ПАРАМЕТРА) - 24Х10МЛ, РЕАГЕНТ 2 (РАСТВОР, ПРЕДСТАВЛЯЮЩИЙ СОБОЙ СМЕСЬ 4-(2-ГИДРОКСИЭТИЛ)-1-ПИПЕРАЗИНЭТАНСУЛЬФОНОВОЙ КИСЛОТЫ И СОЛЯНОЙ КИСЛОТЫ (1%)) - 1Х5МЛ, РЕАГЕНТ 3 (РАСТВОР, ПРЕДСТАВЛЯЮЩИЙ СОБОЙ СМЕСЬ 4-(2-ГИДРОКСИЭТИЛ)-1-ПИПЕРАЗИНЭТАНСУЛЬФОНОВОЙ КИСЛОТЫ И УКСУСНОЙ КИСЛОТЫ (0,6%)) - 1Х5МЛ. ПРЕДНАЗНАЧЕН ДЛЯ ИСПОЛЬЗОВАНИЯ В КАЧЕСТВЕ КОНТРОЛЯ КАЧЕСТВА ОПРЕДЕЛЕНИЯ 24-Х АНАЛИТОВ В РАМКАХ МЕЖДУНАРОДНОЙ ПРОГРАММЫ КОНТРОЛЯ КАЧЕСТВА.</t>
  </si>
  <si>
    <t>РЕАГЕНТЫ ДЛЯ ЛАБОРАТОРНЫХ ИССЛЕДОВАНИЙ, В УПАКОВКЕ ПРОИЗВОДИТЕЛЯ, НЕ СОД. ЭТИЛОВОГО СПИРТА, НЕ ДЛЯ ВЕТЕРИНАРИИ, КОД ОКП 939816 URINE ASSAYED CONTROL LEVEL2 - КОНТРОЛЬ ДЛЯ АНАЛИЗА МОЧИ УРОВЕНЬ 2. ПРЕДСТАВЛЯЕТ СОБОЙ РЕАГЕНТ (РАСТВОР, ПРЕДСТАВЛЯЮЩИЙ СОБОЙ КОНТРОЛЬНУЮ ЛИОФИЛИЗИРОВАННУЮ ЧЕЛОВЕЧЕСКУЮ МОЧУ, СОДЕРЖАЩУЮ 24 АНАЛИТА В ФИКСИРОВАННЫХ ЗНАЧЕНИЯХ: АМИЛАЗА, КАЛЬЦИЙ, ХЛОРИД МЕДИ, КОРТИЗОЛ, КРЕАТИНИН, ДОПАМИН, ЭПИНЕФРИН, ГЛЮКОЗА, 5-ГИДРОКСИИНДОЛ-УКСУСНАЯ КИСЛОТА, МАГНИЙ, МЕТАНЕФРИН, МИКРОАЛЬБУМИН, НОРАДРЕНАЛИН, НОРМЕТАНЕФРИН, ОСМОЛЯЛЬНОСТЬ, ОКСАЛАТ, НЕОРГАНИЧЕСКИЙ ФОСФОР, КАЛИЙ, ОБЩИЙ БЕЛОК, НАТРИЙ, МОЧЕВИНА, МОЧЕВАЯ КИСЛОТА И ВАНИЛИЛМИНДАЛЬНАЯ КИСЛОТА) 12Х10МЛ. РЕАГЕНТ ПРЕДНАЗНАЧЕН ДЛЯ ИСПОЛЬЗОВАНИЯ В КАЧЕСТВЕ КОНТРОЛЯ ПРИ РАБОТЕ НА КЛИНИЧЕСКИХ БИОХИМИЧЕСКИХ АНАЛИЗАТОРАХ.</t>
  </si>
  <si>
    <t>РЕАГЕНТЫ ДЛЯ ЛАБОРАТОРНЫХ ИССЛЕДОВАНИЙ, В УПАКОВКЕ ПРОИЗВОДИТЕЛЯ, НЕ СОД. ЭТИЛОВОГО СПИРТА, НЕ ДЛЯ ВЕТЕРИНАРИИ, КОД ОКП 939816 C.S.F. CONTROL LEVEL2 - КОНТРОЛЬ ЦЕРЕБРОСПИНАЛЬНОЙ ЖИДКОСТИ УРОВЕНЬ 2 . ПРЕДСТАВЛЯЕТ СОБОЙ РЕАГЕНТ (РАСТВОР, ПРЕДСТАВЛЯЮЩИЙ СОБОЙ КОНТРОЛЬНУЮ ЛИОФИЛИЗИРОВАННУЮ ЧЕЛОВЕЧЕСКУЮ ЦЕРЕБРОСПИНАЛЬНУЮ ЖИДКОСТЬ, СОДЕРЖАЩУЮ ДЕСЯТЬ АНАЛИТОВ В ФИКСИРОВАННЫХ ЗНАЧЕНИЯХ: АЛЬБУМИН, АЛЬФА-1-ГЛОБУЛИН, АЛЬФА-2-ГЛОБУЛИН, БЕТА-ГЛОБУЛИН, ГАММА-ГЛОБУЛИН, ХЛОРИДЫ, ГЛЮКОЗА, ИММУНОГЛОБИЛИН G, ЛАКТАТ, ОБЩИЙ ПРОТЕИН, НАТРИЙ). РЕАГЕНТ ПРЕДНАЗНАЧЕН ДЛЯ ИСПОЛЬЗОВАНИЯ В КАЧЕСТВЕ КОНТРОЛЯ КАЧЕСТВА ДИАГНОСТИЧЕСКИХ МЕТОДОВ ИСПОЛЬЗОВАНИЯ ЦЕРЕБРОСПИНАЛЬНОЙ ЖИДКОСТИ ПРИ РАБОТЕ НА КЛИНИЧЕСКИХ БИОХИМИЧЕСКИХ АНАЛИЗАТОРАХ. 10Х3МЛ. URINE ASSAYED CONTROL LEVEL3 - КОНТРОЛЬ ДЛЯ АНАЛИЗА МОЧИ УРОВЕНЬ 3.ПРЕДСТАВЛЯЕТ СОБОЙ РЕАГЕНТ (ПОРОШОК, ПРЕДСТАВЛЯЮЩИЙ СОБОЙ КОНТРОЛЬНУЮ ЛИОФИЛИЗИРОВАННУЮ ЧЕЛОВЕЧЕСКУЮ МОЧУ, СОДЕРЖАЩУЮ ДВЕНАДЦАТЬ АНАЛИТОВ В ФИКСИРОВАННЫХ ЗНАЧЕНИЯХ: КАЛЬЦИЙ, ХЛОРИДЫ, КРЕАТИНИН, ГЛЮКОЗА, МАГНИЙ, ОСМОЛАЛИТЫ, ФОСФАТ НЕОРГАНИЧЕСКИЙ, КАЛИЙ, ОБЩИЙ ПРОТЕИН, НАТРИЙ, МОЧЕВИНА, МОЧЕВАЯ КИСЛОТА). РЕАГЕНТ ПРЕДНАЗНАЧЕН ДЛЯ ИСПОЛЬЗОВАНИЯ В КАЧЕСТВЕ КОНТРОЛЯ КАЧЕСТВА МОЧЕВИНЫ ПРИ РАБОТЕ НА КЛИНИЧЕСКИХ БИОХИМИЧЕСКИХ АНАЛИЗАТОРАХ . 12Х10МЛ. URINE ASSAYED CONTROL LEVEL2 - КОНТРОЛЬ ДЛЯ АНАЛИЗА МОЧИ УРОВЕНЬ 2. ПРЕДСТАВЛЯЕТ СОБОЙ РЕАГЕНТ (РАСТВОР, ПРЕДСТАВЛЯЮЩИЙ СОБОЙ КОНТРОЛЬНУЮ ЛИОФИЛИЗИРОВАННУЮ ЧЕЛОВЕЧЕСКУЮ МОЧУ, СОДЕРЖАЩУЮ 24 АНАЛИТА В ФИКСИРОВАННЫХ ЗНАЧЕНИЯХ: АМИЛАЗА, КАЛЬЦИЙ, ХЛОРИД МЕДИ, КОРТИЗОЛ, КРЕАТИНИН, ДОПАМИН, ЭПИНЕФРИН, ГЛЮКОЗА, 5-ГИДРОКСИИНДОЛ-УКСУСНАЯ КИСЛОТА, МАГНИЙ, МЕТАНЕФРИН, МИКРОАЛЬБУМИН, НОРАДРЕНАЛИН, НОРМЕТАНЕФРИН, ОСМОЛЯЛЬНОСТЬ, ОКСАЛАТ, НЕОРГАНИЧЕСКИЙ ФОСФОР, КАЛИЙ, ОБЩИЙ БЕЛОК, НАТРИЙ, МОЧЕВИНА, МОЧЕВАЯ КИСЛОТА И ВАНИЛИЛМИНДАЛЬНАЯ КИСЛОТА) 12Х10МЛ. РЕАГЕНТ ПРЕДНАЗНАЧЕН ДЛЯ ИСПОЛЬЗОВАНИЯ В КАЧЕСТВЕ КОНТРОЛЯ ПРИ РАБОТЕ НА КЛИНИЧЕСКИХ БИОХИМИЧЕСКИХ АНАЛИЗАТОРАХ.</t>
  </si>
  <si>
    <t>(ОКП 93 9816)КАЛИБРОВОЧНЫЙ РАСТВОР УРОВНЕЙ 1,2,3 ДЛЯ АНАЛИЗАТОРА МОЧИ URISCAN PRO (НЕ СОД.СПИРТ) КАЛИБРОВОЧНЫЙ РАСТВОР(КОНТРОЛЬНЫЙ МАТЕРИАЛ) УРОВНЕЙ 1,2,3 - ПОЛУЧЕН ПУТЕМ СУБЛИМАЦИОННОЙ СУШКИ ЧЕЛОВЕЧЕСКОЙ МОЧИ, ПО 3 ФЛАКОНА В УПАКОВКЕ</t>
  </si>
  <si>
    <t>РЕАГЕНТЫ ДЛЯ ЛАБОРАТОРНЫХ ИССЛЕДОВАНИЙ, В УПАКОВКЕ ПРОИЗВОДИТЕЛЯ, НЕ СОД. ЭТИЛОВОГО СПИРТА, НЕ ДЛЯ ВЕТЕРИНАРИИ, КОД ОКП 939816, : RIQAS URINALYSIS PROGRAMME - РИКАС ПРОГРАММА ПО МОЧЕ НА ТЕСТ-ПОЛОСКАХ. РЕАГЕНТ В СТЕКЛ. ПУЗЫРЬКЕ. ПРЕДСТАВЛЯЕТ СОБОЙ РЕАГЕНТ (РАСТВОР КОНТРОЛЬНОЙ ЛИОФИЛИЗИРОВАННОЙ ЧЕЛОВЕЧЕСКОЙ МОЧИ НА 17 ПАРАМЕТРОВ). РЕАГЕНТ ПРЕДНАЗНАЧЕН ДЛЯ ИСПОЛЬЗОВАНИЯ В КАЧЕСТВЕ КОНТРОЛЯ КАЧЕСТВА ОПРЕДЕЛЕНИЯ 17-ТИ АНАЛИТОВ В РАМКАХ МЕЖДУНАРОДНОЙ ПРОГРАММЫ КОНТРОЛЯ КАЧЕСТВА. 6Х12МЛ.</t>
  </si>
  <si>
    <t>(ОКП 93 9816)КАЛИБРОВОЧНЫЙ РАСТВОР УРОВНЕЙ 1,2,3 ДЛЯ АНАЛИЗАТОРА МОЧИ URISCAN PRO (НЕ СОД.СПИРТ) КОНТРОЛЬНЫЙ МАТЕРИАЛ УРОВНЕЙ 1,2,3 - ПОЛУЧЕН ПУТЕМ СУБЛИМАЦИОННОЙ СУШКИ ЧЕЛОВЕЧЕСКОЙ МОЧИ, ПО 3 ФЛАКОНА В УПАКОВКЕ</t>
  </si>
  <si>
    <t>РЕАГЕНТЫ ДЛЯ ЛАБОРАТОРНЫХ ИССЛЕДОВАНИЙ, В УПАКОВКЕ ПРОИЗВОДИТЕЛЯ, НЕ СОД. ЭТИЛОВОГО СПИРТА, НЕ ДЛЯ ВЕТЕРИНАРИИ, КОД ОКП 939816 RIQAS HUMAN URINE PROGRAMME - РИКАС ПРОГРАММА ПО МОЧЕ. НАБОР РЕАГЕНТОВ, В СТЕКЛ. И ПЛАСТ. ПУЗЫРЬКАХ. ПРЕДСТАВЛЯЕТ СОБОЙ НАБОР ИЗ ТРЕХ РЕАГЕНТОВ: РЕАГЕНТ 1 (ПОРОШОК, ПРЕДСТАВЛЯЮЩИЙ СОБОЙ КОНТРОЛЬНУЮ ЛИОФИЛИЗИРОВАННУЮ ЧЕЛОВЕЧЕСКУЮ МОЧУ НА 24 ПАРАМЕТРА) - 24Х10МЛ, РЕАГЕНТ 2 (РАСТВОР, ПРЕДСТАВЛЯЮЩИЙ СОБОЙ СМЕСЬ 4- (2-ГИДРОКСИЭТИЛ)-1-ПИПЕРАЗИНЭТАНСУЛЬФОНОВОЙ КИСЛОТЫ И СОЛЯНОЙ КИСЛОТЫ (1%)) - 1Х5МЛ, РЕАГЕНТ 3 (РАСТВОР, ПРЕДСТАВЛЯЮЩИЙ СОБОЙ СМЕСЬ 4- (2-ГИДРОКСИЭТИЛ)-1-ПИПЕРАЗИНЭТАНСУЛЬФОНОВОЙ КИСЛОТЫ И УКСУСНОЙ КИСЛОТЫ (0, 6%)) - 1Х5МЛ. ПРЕДНАЗНАЧЕН ДЛЯ ИСПОЛЬЗОВАНИЯ В КАЧЕСТВЕ КОНТРОЛЯ КАЧЕСТВА ОПРЕДЕЛЕНИЯ 24-Х АНАЛИТОВ В РАМКАХ МЕЖДУНАРОДНОЙ ПРОГРАММЫ КОНТРОЛЯ КАЧЕСТВА.</t>
  </si>
  <si>
    <t>РЕАГЕНТЫ ДЛЯ ЛАБОРАТОРНЫХ ИССЛЕДОВАНИЙ, В УПАКОВКЕ ПРОИЗВОДИТЕЛЯ, НЕ СОД. ЭТИЛОВОГО СПИРТА, НЕ ДЛЯ ВЕТЕРИНАРИИ, КОД ОКП 939816, : URINE ASSAYED CONTROL LEVEL2 - КОНТРОЛЬ ДЛЯ АНАЛИЗА МОЧИ УРОВЕНЬ 2. ПРЕДСТАВЛЯЕТ СОБОЙ РЕАГЕНТ (РАСТВОР, ПРЕДСТАВЛЯЮЩИЙ СОБОЙ КОНТРОЛЬНУЮ ЛИОФИЛИЗИРОВАННУЮ ЧЕЛОВЕЧЕСКУЮ МОЧУ, СОДЕРЖАЩУЮ 24 АНАЛИТА В ФИКСИРОВАННЫХ ЗНАЧЕНИЯХ: АМИЛАЗА, КАЛЬЦИЙ, ХЛОРИД МЕДИ, КОРТИЗОЛ, КРЕАТИНИН, ДОПАМИН, ЭПИНЕФРИН, ГЛЮКОЗА, 5-ГИДРОКСИИНДОЛ-УКСУСНАЯ КИСЛОТА, МАГНИЙ, МЕТАНЕФРИН, МИКРОАЛЬБУМИН, НОРАДРЕНАЛИН, НОРМЕТАНЕФРИН, ОСМОЛЯЛЬНОСТЬ, ОКСАЛАТ, НЕОРГАНИЧЕСКИЙ ФОСФОР, КАЛИЙ, ОБЩИЙ БЕЛОК, НАТРИЙ, МОЧЕВИНА, МОЧЕВАЯ КИСЛОТА И ВАНИЛИЛМИНДАЛЬНАЯ КИСЛОТА) 12Х10МЛ. РЕАГЕНТ ПРЕДНАЗНАЧЕН ДЛЯ ИСПОЛЬЗОВАНИЯ В КАЧЕСТВЕ КОНТРОЛЯ ПРИ РАБОТЕ НА КЛИНИЧЕСКИХ БИОХИМИЧЕСКИХ АНАЛИЗАТОРАХ. RANDOX LABORATORIES LTD RANDOX RANDOX AU2352 2</t>
  </si>
  <si>
    <t>(ОКП 93 9816)КОНТРОЛЬНЫЙ МАТЕРИАЛ УРОВНЕЙ 1, 2, 3 ДЛЯ АНАЛИЗАТОРА МОЧИ URISCAN PRO (НЕ СОД.СПИРТ) КОНТРОЛЬНЫЙ МАТЕРИАЛ УРОВНЕЙ 1, 2, 3 - ПОЛУЧЕН ПУТЕМ СУБЛИМАЦИОННОЙ СУШКИ ЧЕЛОВЕЧЕСКОЙ МОЧИ, ПО 3 ФЛАКОНА В УПАКОВКЕ YD DIAGTNOSTICS CORP. URISCAN U5-04 100</t>
  </si>
  <si>
    <t>YD DIAGNOSTICS CORPARATION</t>
  </si>
  <si>
    <t>YD DIAGNOSTICS</t>
  </si>
  <si>
    <t>РЕАГЕНТЫ ДЛЯ ЛАБОРАТОРНЫХ ИССЛЕДОВАНИЙ, В УПАКОВКЕ ПРОИЗВОДИТЕЛЯ, НЕ СОД. ЭТИЛОВОГО СПИРТА, НЕ ДЛЯ ВЕТЕРИНАРИИ, КОД ОКП 939816 URINE ASSAYED CONTROL LEVEL2 - КОНТРОЛЬ ДЛЯ АНАЛИЗА МОЧИ УРОВЕНЬ 2. ПРЕДСТАВЛЯЕТ СОБОЙ РЕАГЕНТ (РАСТВОР, ПРЕДСТАВЛЯЮЩИЙ СОБОЙ КОНТРОЛЬНУЮ ЛИОФИЛИЗИРОВАННУЮ ЧЕЛОВЕЧЕСКУЮ МОЧУ, СОДЕРЖАЩУЮ 24 АНАЛИТА В ФИКСИРОВАННЫХ ЗНАЧЕНИЯХ: АМИЛАЗА, КАЛЬЦИЙ, ХЛОРИД МЕДИ, КОРТИЗОЛ, КРЕАТИНИН, ДОПАМИН, ЭПИНЕФРИН, ГЛЮКОЗА, 5-ГИДРОКСИИНДОЛ-УКСУСНАЯ КИСЛОТА, МАГНИЙ, МЕТАНЕФРИН, МИКРОАЛЬБУМИН, НОРАДРЕНАЛИН, НОРМЕТАНЕФРИН, ОСМОЛЯЛЬНОСТЬ, ОКСАЛАТ, НЕОРГАНИЧЕСКИЙ ФОСФОР, КАЛИЙ, ОБЩИЙ БЕЛОК, НАТРИЙ, МОЧЕВИНА, МОЧЕВАЯ КИСЛОТА И ВАНИЛИЛМИНДАЛЬНАЯ КИСЛОТА) 12Х10МЛ. РЕАГЕНТ ПРЕДНАЗНАЧЕН ДЛЯ ИСПОЛЬЗОВАНИЯ В КАЧЕСТВЕ КОНТРОЛЯ ПРИ РАБОТЕ НА КЛИНИЧЕСКИХ БИОХИМИЧЕСКИХ АНАЛИЗАТОРАХ. RANDOX LABORATORIES LTD RANDOX RANDOX AU2352 26</t>
  </si>
  <si>
    <t>РЕАГЕНТЫ ДЛЯ ЛАБОРАТОРНЫХ ИССЛЕДОВАНИЙ, В УПАКОВКЕ ПРОИЗВОДИТЕЛЯ, НЕ СОД. ЭТИЛОВОГО СПИРТА, НЕ ДЛЯ ВЕТЕРИНАРИИ, КОД ОКП 939816 URINE ASSAYED CONTROL LEVEL2 - КОНТРОЛЬ ДЛЯ АНАЛИЗА МОЧИ УРОВЕНЬ 2. ПРЕДСТАВЛЯЕТ СОБОЙ РЕАГЕНТ (РАСТВОР, ПРЕДСТАВЛЯЮЩИЙ СОБОЙ КОНТРОЛЬНУЮ ЛИОФИЛИЗИРОВАННУЮ ЧЕЛОВЕЧЕСКУЮ МОЧУ, СОДЕРЖАЩУЮ 24 АНАЛИТА В ФИКСИРОВАННЫХ ЗНАЧЕНИЯХ: АМИЛАЗА, КАЛЬЦИЙ, ХЛОРИД МЕДИ, КОРТИЗОЛ, КРЕАТИНИН, ДОПАМИН, ЭПИНЕФРИН, ГЛЮКОЗА, 5-ГИДРОКСИИНДОЛ-УКСУСНАЯ КИСЛОТА, МАГНИЙ, МЕТАНЕФРИН, МИКРОАЛЬБУМИН, НОРАДРЕНАЛИН, НОРМЕТАНЕФРИН, ОСМОЛЯЛЬНОСТЬ, ОКСАЛАТ, НЕОРГАНИЧЕСКИЙ ФОСФОР, КАЛИЙ, ОБЩИЙ БЕЛОК, НАТРИЙ, МОЧЕВИНА, МОЧЕВАЯ КИСЛОТА И ВАНИЛИЛМИНДАЛЬНАЯ КИСЛОТА) 12Х10МЛ. РЕАГЕНТ ПРЕДНАЗНАЧЕН ДЛЯ ИСПОЛЬЗОВАНИЯ В КАЧЕСТВЕ КОНТРОЛЯ ПРИ РАБОТЕ НА КЛИНИЧЕСКИХ БИОХИМИЧЕСКИХ АНАЛИЗАТОРАХ. RANDOX LABORATORIES LTD RANDOX RANDOX AU2352 20</t>
  </si>
  <si>
    <t>(ОКП 93 9816)КОНТРОЛЬНЫЙ МАТЕРИАЛ УРОВНЕЙ 1, 2, 3 ДЛЯ АНАЛИЗАТОРА МОЧИ URISCAN PRO (НЕ СОД.СПИРТ) КОНТРОЛЬНЫЙ МАТЕРИАЛ УРОВНЕЙ 1, 2, 3 - ПОЛУЧЕН ПУТЕМ СУБЛИМАЦИОННОЙ СУШКИ ЧЕЛОВЕЧЕСКОЙ МОЧИ, ПО 3 ФЛАКОНА В УПАКОВКЕ YD DIAGTNOSTICS CORP. URISCAN U5-04 50</t>
  </si>
  <si>
    <t>РЕАГЕНТЫ ДЛЯ ЛАБОРАТОРНЫХ ИССЛЕДОВАНИЙ, В УПАКОВКЕ ПРОИЗВОДИТЕЛЯ, НЕ СОД. ЭТИЛОВОГО СПИРТА, НЕ ДЛЯ ВЕТЕРИНАРИИ, КОД ОКП 939816, : RIQAS HUMAN URINE PROGRAMME - РИКАС ПРОГРАММА ПО МОЧЕ. НАБОР РЕАГЕНТОВ, В СТЕКЛ. И ПЛАСТ. ПУЗЫРЬКАХ. ПРЕДСТАВЛЯЕТ СОБОЙ НАБОР ИЗ ТРЕХ РЕАГЕНТОВ: РЕАГЕНТ 1 (ПОРОШОК, ПРЕДСТАВЛЯЮЩИЙ СОБОЙ КОНТРОЛЬНУЮ ЛИОФИЛИЗИРОВАННУЮ ЧЕЛОВЕЧЕСКУЮ МОЧУ НА 24 ПАРАМЕТРА) RIQAS URINALYSIS PROGRAMME - РИКАС ПРОГРАММА ПО МОЧЕ НА ТЕСТ-ПОЛОСКАХ. РЕАГЕНТ В СТЕКЛ. ПУЗЫРЬКЕ. ПРЕДСТАВЛЯЕТ СОБОЙ РЕАГЕНТ (РАСТВОР КОНТРОЛЬНОЙ ЛИОФИЛИЗИРОВАННОЙ ЧЕЛОВЕЧЕСКОЙ МОЧИ НА 17 ПАРАМЕТРОВ). РЕАГЕНТ ПРЕДНАЗНАЧЕН ДЛЯ ИСПОЛЬЗОВАНИЯ В КАЧЕСТВЕ - 24Х10МЛ, РЕАГЕНТ 2 (РАСТВОР, ПРЕДСТАВЛЯЮЩИЙ СОБОЙ СМЕСЬ 4- (2-ГИДРОКСИЭТИЛ)-1-ПИПЕРАЗИНЭТАНСУЛЬФОНОВОЙ КИСЛОТЫ И СОЛЯНОЙ КИСЛОТЫ (1%)) - 1Х5МЛ, РЕАГЕНТ 3 (РАСТВОР, ПРЕДСТАВЛЯЮЩИЙ СОБОЙ СМЕСЬ 4- (2-ГИДРОКСИЭТИЛ)-1-ПИПЕРАЗИНЭТАНСУЛЬФОНОВОЙ КИСЛОТЫ И КОНТРОЛЯ КАЧЕСТВА ОПРЕДЕЛЕНИЯ 17-ТИ АНАЛИТОВ В РАМКАХ МЕЖДУНАРОДНОЙ ПРОГРАММЫ КОНТРОЛЯ КАЧЕСТВА. 6Х12МЛ. УКСУСНОЙ КИСЛОТЫ (0, 6%)) - 1Х5МЛ. ПРЕДНАЗНАЧЕН ДЛЯ ИСПОЛЬЗОВАНИЯ В КАЧЕСТВЕ КОНТРОЛЯ КАЧЕСТВА ОПРЕДЕЛЕНИЯ 24-Х АНАЛИТОВ В РАМКАХ МЕЖДУНАРОДНОЙ ПРОГРАММЫ КОНТРОЛЯ КАЧЕСТВА. RANDOX LABORATORIES LTD RANDOX RANDOX RQ9115 11 RANDOX LABORATORIES LTD RANDOX RANDOX RQ9138 26</t>
  </si>
  <si>
    <t>(ОКП 93 9816)КОНТРОЛЬНЫЙ МАТЕРИАЛ УРОВНЕЙ 1, 2, 3 ДЛЯ АНАЛИЗАТОРА МОЧИ URISCAN PRO (НЕ СОД.СПИРТ)</t>
  </si>
  <si>
    <t>YD DIAGNOSTICS CORP. РЕСПУБЛИКА КОРЕЯ</t>
  </si>
  <si>
    <t>КОНТРОЛЬНЫЕ МАТЕРИАЛЫ ДЛЯ АНАЛИЗАТОРА МОЧИ, МЕДИЦИНСКОЕ ИЗДЕЛИЕ, ПРИНАДЛЕЖНОСТЬ К АНАЛИЗАТОРУ МОЧИ URISAN SUPER</t>
  </si>
  <si>
    <t>17127, YONGIN-SI, GYEONGGI-DO, 76 SEORI-RO, IDONG-MYEON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</si>
</sst>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dd\.mm\.yyyy"/>
    <numFmt numFmtId="166" formatCode="_-* #,##0\ _₽_-;\-* #,##0\ _₽_-;_-* &quot;-&quot;??\ _₽_-;_-@_-"/>
    <numFmt numFmtId="168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16" fillId="33" borderId="0" xfId="0" applyFont="1" applyFill="1"/>
    <xf numFmtId="0" fontId="0" fillId="35" borderId="0" xfId="0" applyFill="1"/>
    <xf numFmtId="0" fontId="16" fillId="37" borderId="0" xfId="0" applyFont="1" applyFill="1"/>
    <xf numFmtId="0" fontId="16" fillId="36" borderId="0" xfId="0" applyFont="1" applyFill="1"/>
    <xf numFmtId="0" fontId="16" fillId="34" borderId="0" xfId="0" applyFont="1" applyFill="1"/>
    <xf numFmtId="0" fontId="0" fillId="0" borderId="0" xfId="0" applyAlignment="1">
      <alignment horizontal="left"/>
    </xf>
    <xf numFmtId="0" fontId="16" fillId="39" borderId="10" xfId="0" applyFont="1" applyFill="1" applyBorder="1"/>
    <xf numFmtId="0" fontId="0" fillId="35" borderId="0" xfId="0" applyFill="1" applyAlignment="1">
      <alignment horizontal="left"/>
    </xf>
    <xf numFmtId="0" fontId="0" fillId="0" borderId="0" xfId="0"/>
    <xf numFmtId="168" fontId="0" fillId="0" borderId="0" xfId="43" applyNumberFormat="1" applyFont="1"/>
    <xf numFmtId="0" fontId="18" fillId="34" borderId="0" xfId="0" applyFont="1" applyFill="1" applyAlignment="1">
      <alignment horizontal="left"/>
    </xf>
    <xf numFmtId="0" fontId="16" fillId="38" borderId="10" xfId="0" applyFont="1" applyFill="1" applyBorder="1"/>
    <xf numFmtId="0" fontId="16" fillId="36" borderId="0" xfId="0" applyFont="1" applyFill="1"/>
    <xf numFmtId="0" fontId="0" fillId="0" borderId="0" xfId="0"/>
    <xf numFmtId="0" fontId="16" fillId="34" borderId="0" xfId="0" applyFont="1" applyFill="1"/>
    <xf numFmtId="0" fontId="0" fillId="0" borderId="0" xfId="0" applyFill="1"/>
    <xf numFmtId="165" fontId="0" fillId="0" borderId="0" xfId="0" applyNumberFormat="1" applyFill="1"/>
    <xf numFmtId="1" fontId="0" fillId="0" borderId="0" xfId="0" applyNumberFormat="1" applyFill="1"/>
    <xf numFmtId="0" fontId="0" fillId="0" borderId="0" xfId="0" applyNumberFormat="1" applyFill="1"/>
    <xf numFmtId="166" fontId="0" fillId="0" borderId="0" xfId="42" applyNumberFormat="1" applyFont="1" applyFill="1"/>
    <xf numFmtId="4" fontId="0" fillId="0" borderId="0" xfId="0" applyNumberFormat="1" applyFill="1"/>
    <xf numFmtId="14" fontId="0" fillId="0" borderId="0" xfId="0" applyNumberFormat="1" applyFill="1"/>
    <xf numFmtId="0" fontId="0" fillId="0" borderId="0" xfId="0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 xr:uid="{322F1E44-0995-404C-8A80-8C1764DEA64D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3" builtinId="5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5"/>
  <sheetViews>
    <sheetView tabSelected="1" topLeftCell="Q1" zoomScale="70" zoomScaleNormal="70" workbookViewId="0">
      <pane ySplit="1" topLeftCell="A42" activePane="bottomLeft" state="frozen"/>
      <selection pane="bottomLeft" activeCell="I52" sqref="I52"/>
    </sheetView>
  </sheetViews>
  <sheetFormatPr defaultRowHeight="15" x14ac:dyDescent="0.25"/>
  <cols>
    <col min="1" max="1" width="12.42578125" style="14" customWidth="1"/>
    <col min="2" max="4" width="12.42578125" customWidth="1"/>
    <col min="5" max="5" width="7.28515625" customWidth="1"/>
    <col min="6" max="6" width="7.28515625" style="9" customWidth="1"/>
    <col min="7" max="7" width="7.28515625" customWidth="1"/>
    <col min="8" max="14" width="10.5703125" customWidth="1"/>
    <col min="15" max="16" width="10.5703125" style="9" customWidth="1"/>
    <col min="17" max="17" width="10.5703125" customWidth="1"/>
    <col min="18" max="18" width="56.85546875" customWidth="1"/>
    <col min="19" max="23" width="13.42578125" customWidth="1"/>
    <col min="24" max="28" width="12.42578125" customWidth="1"/>
  </cols>
  <sheetData>
    <row r="1" spans="1:28" x14ac:dyDescent="0.25">
      <c r="A1" s="13" t="s">
        <v>362</v>
      </c>
      <c r="B1" s="1" t="s">
        <v>81</v>
      </c>
      <c r="C1" t="s">
        <v>0</v>
      </c>
      <c r="D1" t="s">
        <v>1</v>
      </c>
      <c r="E1" s="5" t="s">
        <v>196</v>
      </c>
      <c r="F1" s="5" t="s">
        <v>289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s="15" t="s">
        <v>10</v>
      </c>
      <c r="P1" s="15" t="s">
        <v>11</v>
      </c>
      <c r="Q1" t="s">
        <v>12</v>
      </c>
      <c r="R1" s="3" t="s">
        <v>195</v>
      </c>
      <c r="S1" s="11" t="s">
        <v>194</v>
      </c>
      <c r="T1" s="14" t="s">
        <v>13</v>
      </c>
      <c r="U1" s="12" t="s">
        <v>208</v>
      </c>
      <c r="V1" s="12" t="s">
        <v>212</v>
      </c>
      <c r="W1" s="14" t="s">
        <v>14</v>
      </c>
      <c r="X1" t="s">
        <v>15</v>
      </c>
      <c r="Y1" t="s">
        <v>16</v>
      </c>
      <c r="Z1" t="s">
        <v>17</v>
      </c>
      <c r="AA1" t="s">
        <v>18</v>
      </c>
      <c r="AB1" s="4" t="s">
        <v>323</v>
      </c>
    </row>
    <row r="2" spans="1:28" s="16" customFormat="1" x14ac:dyDescent="0.25">
      <c r="A2" s="16">
        <v>37702</v>
      </c>
      <c r="B2" s="16">
        <v>149284</v>
      </c>
      <c r="C2" s="16" t="s">
        <v>223</v>
      </c>
      <c r="D2" s="17">
        <v>43474</v>
      </c>
      <c r="E2" s="18">
        <v>2019</v>
      </c>
      <c r="F2" s="18">
        <v>1</v>
      </c>
      <c r="G2" s="16" t="s">
        <v>19</v>
      </c>
      <c r="H2" s="16" t="s">
        <v>130</v>
      </c>
      <c r="I2" s="16" t="s">
        <v>58</v>
      </c>
      <c r="J2" s="16" t="s">
        <v>214</v>
      </c>
      <c r="K2" s="16" t="s">
        <v>134</v>
      </c>
      <c r="L2" s="16" t="s">
        <v>135</v>
      </c>
      <c r="M2" s="16" t="s">
        <v>136</v>
      </c>
      <c r="N2" s="16" t="s">
        <v>128</v>
      </c>
      <c r="O2" s="16" t="s">
        <v>27</v>
      </c>
      <c r="P2" s="16" t="s">
        <v>38</v>
      </c>
      <c r="Q2" s="16" t="s">
        <v>23</v>
      </c>
      <c r="R2" s="16" t="s">
        <v>229</v>
      </c>
      <c r="S2" s="16" t="s">
        <v>207</v>
      </c>
      <c r="T2" s="16" t="s">
        <v>58</v>
      </c>
      <c r="U2" s="16" t="s">
        <v>79</v>
      </c>
      <c r="V2" s="16" t="s">
        <v>79</v>
      </c>
      <c r="W2" s="16" t="s">
        <v>56</v>
      </c>
      <c r="X2" s="16">
        <v>12</v>
      </c>
      <c r="Y2" s="19">
        <v>3002901000</v>
      </c>
      <c r="Z2" s="20">
        <v>17.161999999999999</v>
      </c>
      <c r="AA2" s="20">
        <v>15.832000000000001</v>
      </c>
      <c r="AB2" s="20">
        <v>2393.83</v>
      </c>
    </row>
    <row r="3" spans="1:28" s="16" customFormat="1" x14ac:dyDescent="0.25">
      <c r="A3" s="16">
        <v>37705</v>
      </c>
      <c r="B3" s="16">
        <v>149287</v>
      </c>
      <c r="C3" s="16" t="s">
        <v>223</v>
      </c>
      <c r="D3" s="17">
        <v>43474</v>
      </c>
      <c r="E3" s="18">
        <v>2019</v>
      </c>
      <c r="F3" s="18">
        <v>1</v>
      </c>
      <c r="G3" s="16" t="s">
        <v>19</v>
      </c>
      <c r="H3" s="16" t="s">
        <v>130</v>
      </c>
      <c r="I3" s="16" t="s">
        <v>58</v>
      </c>
      <c r="J3" s="16" t="s">
        <v>214</v>
      </c>
      <c r="K3" s="16" t="s">
        <v>134</v>
      </c>
      <c r="L3" s="16" t="s">
        <v>135</v>
      </c>
      <c r="M3" s="16" t="s">
        <v>136</v>
      </c>
      <c r="N3" s="16" t="s">
        <v>128</v>
      </c>
      <c r="O3" s="16" t="s">
        <v>22</v>
      </c>
      <c r="P3" s="16" t="s">
        <v>38</v>
      </c>
      <c r="Q3" s="16" t="s">
        <v>23</v>
      </c>
      <c r="R3" s="16" t="s">
        <v>230</v>
      </c>
      <c r="S3" s="16" t="s">
        <v>207</v>
      </c>
      <c r="T3" s="16" t="s">
        <v>63</v>
      </c>
      <c r="U3" s="16" t="s">
        <v>79</v>
      </c>
      <c r="V3" s="16" t="s">
        <v>79</v>
      </c>
      <c r="W3" s="16" t="s">
        <v>56</v>
      </c>
      <c r="X3" s="16">
        <v>15</v>
      </c>
      <c r="Y3" s="19">
        <v>3002901000</v>
      </c>
      <c r="Z3" s="20">
        <v>10.083399999999999</v>
      </c>
      <c r="AA3" s="20">
        <v>9.3019999999999996</v>
      </c>
      <c r="AB3" s="20">
        <v>6585.89</v>
      </c>
    </row>
    <row r="4" spans="1:28" s="16" customFormat="1" x14ac:dyDescent="0.25">
      <c r="A4" s="16">
        <v>37706</v>
      </c>
      <c r="B4" s="16">
        <v>149288</v>
      </c>
      <c r="C4" s="16" t="s">
        <v>223</v>
      </c>
      <c r="D4" s="17">
        <v>43474</v>
      </c>
      <c r="E4" s="18">
        <v>2019</v>
      </c>
      <c r="F4" s="18">
        <v>1</v>
      </c>
      <c r="G4" s="16" t="s">
        <v>19</v>
      </c>
      <c r="H4" s="16" t="s">
        <v>130</v>
      </c>
      <c r="I4" s="16" t="s">
        <v>58</v>
      </c>
      <c r="J4" s="16" t="s">
        <v>214</v>
      </c>
      <c r="K4" s="16" t="s">
        <v>134</v>
      </c>
      <c r="L4" s="16" t="s">
        <v>135</v>
      </c>
      <c r="M4" s="16" t="s">
        <v>136</v>
      </c>
      <c r="N4" s="16" t="s">
        <v>128</v>
      </c>
      <c r="O4" s="16" t="s">
        <v>22</v>
      </c>
      <c r="P4" s="16" t="s">
        <v>38</v>
      </c>
      <c r="Q4" s="16" t="s">
        <v>23</v>
      </c>
      <c r="R4" s="16" t="s">
        <v>224</v>
      </c>
      <c r="S4" s="16" t="s">
        <v>207</v>
      </c>
      <c r="T4" s="16" t="s">
        <v>79</v>
      </c>
      <c r="U4" s="16" t="s">
        <v>79</v>
      </c>
      <c r="V4" s="16" t="s">
        <v>79</v>
      </c>
      <c r="W4" s="16" t="s">
        <v>56</v>
      </c>
      <c r="X4" s="16">
        <v>16</v>
      </c>
      <c r="Y4" s="19">
        <v>3002901000</v>
      </c>
      <c r="Z4" s="20">
        <v>2.8380000000000001</v>
      </c>
      <c r="AA4" s="20">
        <v>2.6179999999999999</v>
      </c>
      <c r="AB4" s="20">
        <v>2918.66</v>
      </c>
    </row>
    <row r="5" spans="1:28" s="16" customFormat="1" x14ac:dyDescent="0.25">
      <c r="A5" s="16">
        <v>89168</v>
      </c>
      <c r="B5" s="16">
        <v>200750</v>
      </c>
      <c r="C5" s="16" t="s">
        <v>290</v>
      </c>
      <c r="D5" s="17">
        <v>43859</v>
      </c>
      <c r="E5" s="18">
        <v>2020</v>
      </c>
      <c r="F5" s="18">
        <v>1</v>
      </c>
      <c r="G5" s="16" t="s">
        <v>19</v>
      </c>
      <c r="I5" s="16" t="s">
        <v>161</v>
      </c>
      <c r="J5" s="16" t="s">
        <v>232</v>
      </c>
      <c r="K5" s="16" t="s">
        <v>155</v>
      </c>
      <c r="L5" s="16" t="s">
        <v>156</v>
      </c>
      <c r="M5" s="16" t="s">
        <v>277</v>
      </c>
      <c r="N5" s="16" t="s">
        <v>128</v>
      </c>
      <c r="O5" s="16" t="s">
        <v>22</v>
      </c>
      <c r="P5" s="16" t="s">
        <v>38</v>
      </c>
      <c r="Q5" s="16" t="s">
        <v>21</v>
      </c>
      <c r="R5" s="16" t="s">
        <v>291</v>
      </c>
      <c r="S5" s="16" t="s">
        <v>207</v>
      </c>
      <c r="T5" s="16" t="s">
        <v>197</v>
      </c>
      <c r="U5" s="16" t="s">
        <v>79</v>
      </c>
      <c r="V5" s="16" t="s">
        <v>79</v>
      </c>
      <c r="W5" s="16" t="s">
        <v>56</v>
      </c>
      <c r="X5" s="16" t="s">
        <v>290</v>
      </c>
      <c r="Y5" s="16">
        <v>3002120003</v>
      </c>
      <c r="Z5" s="20">
        <v>1.2</v>
      </c>
      <c r="AA5" s="20">
        <v>0.8</v>
      </c>
      <c r="AB5" s="20">
        <v>58.95</v>
      </c>
    </row>
    <row r="6" spans="1:28" s="16" customFormat="1" x14ac:dyDescent="0.25">
      <c r="A6" s="16">
        <v>89177</v>
      </c>
      <c r="B6" s="16">
        <v>200759</v>
      </c>
      <c r="C6" s="16" t="s">
        <v>290</v>
      </c>
      <c r="D6" s="17">
        <v>43906</v>
      </c>
      <c r="E6" s="18">
        <v>2020</v>
      </c>
      <c r="F6" s="18">
        <v>3</v>
      </c>
      <c r="G6" s="16" t="s">
        <v>19</v>
      </c>
      <c r="I6" s="16" t="s">
        <v>47</v>
      </c>
      <c r="J6" s="16" t="s">
        <v>77</v>
      </c>
      <c r="K6" s="16" t="s">
        <v>139</v>
      </c>
      <c r="L6" s="16" t="s">
        <v>251</v>
      </c>
      <c r="M6" s="16" t="s">
        <v>266</v>
      </c>
      <c r="N6" s="16" t="s">
        <v>128</v>
      </c>
      <c r="O6" s="16" t="s">
        <v>27</v>
      </c>
      <c r="P6" s="16" t="s">
        <v>38</v>
      </c>
      <c r="Q6" s="16" t="s">
        <v>23</v>
      </c>
      <c r="R6" s="16" t="s">
        <v>292</v>
      </c>
      <c r="S6" s="16" t="s">
        <v>207</v>
      </c>
      <c r="T6" s="16" t="s">
        <v>50</v>
      </c>
      <c r="U6" s="16" t="s">
        <v>50</v>
      </c>
      <c r="V6" s="16" t="s">
        <v>50</v>
      </c>
      <c r="W6" s="16" t="s">
        <v>41</v>
      </c>
      <c r="X6" s="16" t="s">
        <v>290</v>
      </c>
      <c r="Y6" s="16">
        <v>3002120003</v>
      </c>
      <c r="Z6" s="20">
        <v>0.57999999999999996</v>
      </c>
      <c r="AA6" s="20">
        <v>0.51</v>
      </c>
      <c r="AB6" s="20">
        <v>190.3</v>
      </c>
    </row>
    <row r="7" spans="1:28" s="16" customFormat="1" x14ac:dyDescent="0.25">
      <c r="A7" s="16">
        <v>89223</v>
      </c>
      <c r="B7" s="16">
        <v>200805</v>
      </c>
      <c r="C7" s="16" t="s">
        <v>290</v>
      </c>
      <c r="D7" s="17">
        <v>43941</v>
      </c>
      <c r="E7" s="18">
        <v>2020</v>
      </c>
      <c r="F7" s="18">
        <v>4</v>
      </c>
      <c r="G7" s="16" t="s">
        <v>19</v>
      </c>
      <c r="I7" s="16" t="s">
        <v>47</v>
      </c>
      <c r="J7" s="16" t="s">
        <v>77</v>
      </c>
      <c r="K7" s="16" t="s">
        <v>139</v>
      </c>
      <c r="L7" s="16" t="s">
        <v>251</v>
      </c>
      <c r="M7" s="16" t="s">
        <v>266</v>
      </c>
      <c r="N7" s="16" t="s">
        <v>128</v>
      </c>
      <c r="O7" s="16" t="s">
        <v>27</v>
      </c>
      <c r="P7" s="16" t="s">
        <v>38</v>
      </c>
      <c r="Q7" s="16" t="s">
        <v>23</v>
      </c>
      <c r="R7" s="16" t="s">
        <v>293</v>
      </c>
      <c r="S7" s="16" t="s">
        <v>207</v>
      </c>
      <c r="T7" s="16" t="s">
        <v>50</v>
      </c>
      <c r="U7" s="16" t="s">
        <v>50</v>
      </c>
      <c r="V7" s="16" t="s">
        <v>50</v>
      </c>
      <c r="W7" s="16" t="s">
        <v>41</v>
      </c>
      <c r="X7" s="16" t="s">
        <v>290</v>
      </c>
      <c r="Y7" s="16">
        <v>3002120003</v>
      </c>
      <c r="Z7" s="20">
        <v>0.41</v>
      </c>
      <c r="AA7" s="20">
        <v>0.35199999999999998</v>
      </c>
      <c r="AB7" s="20">
        <v>134.51</v>
      </c>
    </row>
    <row r="8" spans="1:28" s="16" customFormat="1" x14ac:dyDescent="0.25">
      <c r="A8" s="16">
        <v>89265</v>
      </c>
      <c r="B8" s="16">
        <v>200847</v>
      </c>
      <c r="C8" s="16" t="s">
        <v>290</v>
      </c>
      <c r="D8" s="17">
        <v>43878</v>
      </c>
      <c r="E8" s="18">
        <v>2020</v>
      </c>
      <c r="F8" s="18">
        <v>2</v>
      </c>
      <c r="G8" s="16" t="s">
        <v>19</v>
      </c>
      <c r="I8" s="16" t="s">
        <v>47</v>
      </c>
      <c r="J8" s="16" t="s">
        <v>77</v>
      </c>
      <c r="K8" s="16" t="s">
        <v>139</v>
      </c>
      <c r="L8" s="16" t="s">
        <v>251</v>
      </c>
      <c r="M8" s="16" t="s">
        <v>266</v>
      </c>
      <c r="N8" s="16" t="s">
        <v>128</v>
      </c>
      <c r="O8" s="16" t="s">
        <v>27</v>
      </c>
      <c r="P8" s="16" t="s">
        <v>38</v>
      </c>
      <c r="Q8" s="16" t="s">
        <v>23</v>
      </c>
      <c r="R8" s="16" t="s">
        <v>294</v>
      </c>
      <c r="S8" s="16" t="s">
        <v>207</v>
      </c>
      <c r="T8" s="16" t="s">
        <v>50</v>
      </c>
      <c r="U8" s="16" t="s">
        <v>50</v>
      </c>
      <c r="V8" s="16" t="s">
        <v>50</v>
      </c>
      <c r="W8" s="16" t="s">
        <v>41</v>
      </c>
      <c r="X8" s="16" t="s">
        <v>290</v>
      </c>
      <c r="Y8" s="16">
        <v>3002120003</v>
      </c>
      <c r="Z8" s="20">
        <v>1.5309999999999999</v>
      </c>
      <c r="AA8" s="20">
        <v>1.3109999999999999</v>
      </c>
      <c r="AB8" s="20">
        <v>577.67999999999995</v>
      </c>
    </row>
    <row r="9" spans="1:28" s="16" customFormat="1" x14ac:dyDescent="0.25">
      <c r="A9" s="16">
        <v>89266</v>
      </c>
      <c r="B9" s="16">
        <v>200848</v>
      </c>
      <c r="C9" s="16" t="s">
        <v>290</v>
      </c>
      <c r="D9" s="17">
        <v>43878</v>
      </c>
      <c r="E9" s="18">
        <v>2020</v>
      </c>
      <c r="F9" s="18">
        <v>2</v>
      </c>
      <c r="G9" s="16" t="s">
        <v>19</v>
      </c>
      <c r="I9" s="16" t="s">
        <v>47</v>
      </c>
      <c r="J9" s="16" t="s">
        <v>77</v>
      </c>
      <c r="K9" s="16" t="s">
        <v>139</v>
      </c>
      <c r="L9" s="16" t="s">
        <v>251</v>
      </c>
      <c r="M9" s="16" t="s">
        <v>266</v>
      </c>
      <c r="N9" s="16" t="s">
        <v>128</v>
      </c>
      <c r="O9" s="16" t="s">
        <v>27</v>
      </c>
      <c r="P9" s="16" t="s">
        <v>38</v>
      </c>
      <c r="Q9" s="16" t="s">
        <v>23</v>
      </c>
      <c r="R9" s="16" t="s">
        <v>295</v>
      </c>
      <c r="S9" s="16" t="s">
        <v>207</v>
      </c>
      <c r="T9" s="16" t="s">
        <v>50</v>
      </c>
      <c r="U9" s="16" t="s">
        <v>50</v>
      </c>
      <c r="V9" s="16" t="s">
        <v>50</v>
      </c>
      <c r="W9" s="16" t="s">
        <v>41</v>
      </c>
      <c r="X9" s="16" t="s">
        <v>290</v>
      </c>
      <c r="Y9" s="16">
        <v>3002120003</v>
      </c>
      <c r="Z9" s="20">
        <v>0.57999999999999996</v>
      </c>
      <c r="AA9" s="20">
        <v>0.51</v>
      </c>
      <c r="AB9" s="20">
        <v>224.1</v>
      </c>
    </row>
    <row r="10" spans="1:28" s="16" customFormat="1" x14ac:dyDescent="0.25">
      <c r="A10" s="16">
        <v>121429</v>
      </c>
      <c r="B10" s="16">
        <v>233011</v>
      </c>
      <c r="C10" s="16" t="s">
        <v>290</v>
      </c>
      <c r="D10" s="17">
        <v>44237</v>
      </c>
      <c r="E10" s="18">
        <v>2021</v>
      </c>
      <c r="F10" s="18">
        <v>2</v>
      </c>
      <c r="G10" s="16" t="s">
        <v>19</v>
      </c>
      <c r="I10" s="16" t="s">
        <v>307</v>
      </c>
      <c r="J10" s="16" t="s">
        <v>308</v>
      </c>
      <c r="K10" s="16" t="s">
        <v>139</v>
      </c>
      <c r="L10" s="16" t="s">
        <v>251</v>
      </c>
      <c r="M10" s="16" t="s">
        <v>266</v>
      </c>
      <c r="N10" s="16" t="s">
        <v>128</v>
      </c>
      <c r="O10" s="16" t="s">
        <v>22</v>
      </c>
      <c r="P10" s="16" t="s">
        <v>38</v>
      </c>
      <c r="Q10" s="16" t="s">
        <v>21</v>
      </c>
      <c r="R10" s="16" t="s">
        <v>309</v>
      </c>
      <c r="S10" s="16" t="s">
        <v>207</v>
      </c>
      <c r="T10" s="16" t="s">
        <v>108</v>
      </c>
      <c r="U10" s="16" t="s">
        <v>108</v>
      </c>
      <c r="V10" s="16" t="s">
        <v>205</v>
      </c>
      <c r="W10" s="16" t="s">
        <v>228</v>
      </c>
      <c r="X10" s="16" t="s">
        <v>290</v>
      </c>
      <c r="Y10" s="16">
        <v>3002120003</v>
      </c>
      <c r="Z10" s="20">
        <v>4.57</v>
      </c>
      <c r="AA10" s="20">
        <v>1.8140000000000001</v>
      </c>
      <c r="AB10" s="20">
        <v>1650.8</v>
      </c>
    </row>
    <row r="11" spans="1:28" s="16" customFormat="1" x14ac:dyDescent="0.25">
      <c r="A11" s="16">
        <v>121473</v>
      </c>
      <c r="B11" s="16">
        <v>233055</v>
      </c>
      <c r="C11" s="16" t="s">
        <v>290</v>
      </c>
      <c r="D11" s="17">
        <v>44243</v>
      </c>
      <c r="E11" s="18">
        <v>2021</v>
      </c>
      <c r="F11" s="18">
        <v>2</v>
      </c>
      <c r="G11" s="16" t="s">
        <v>19</v>
      </c>
      <c r="I11" s="16" t="s">
        <v>243</v>
      </c>
      <c r="J11" s="16" t="s">
        <v>240</v>
      </c>
      <c r="K11" s="16" t="s">
        <v>140</v>
      </c>
      <c r="L11" s="16" t="s">
        <v>268</v>
      </c>
      <c r="M11" s="16" t="s">
        <v>269</v>
      </c>
      <c r="N11" s="16" t="s">
        <v>138</v>
      </c>
      <c r="O11" s="16" t="s">
        <v>22</v>
      </c>
      <c r="P11" s="16" t="s">
        <v>38</v>
      </c>
      <c r="Q11" s="16" t="s">
        <v>34</v>
      </c>
      <c r="R11" s="16" t="s">
        <v>316</v>
      </c>
      <c r="S11" s="16" t="s">
        <v>207</v>
      </c>
      <c r="T11" s="16" t="s">
        <v>123</v>
      </c>
      <c r="U11" s="16" t="s">
        <v>75</v>
      </c>
      <c r="V11" s="16" t="s">
        <v>75</v>
      </c>
      <c r="W11" s="16" t="s">
        <v>60</v>
      </c>
      <c r="X11" s="16" t="s">
        <v>290</v>
      </c>
      <c r="Y11" s="16">
        <v>3002120003</v>
      </c>
      <c r="Z11" s="20">
        <v>0.08</v>
      </c>
      <c r="AA11" s="20">
        <v>0.08</v>
      </c>
      <c r="AB11" s="20">
        <v>126.87</v>
      </c>
    </row>
    <row r="12" spans="1:28" s="16" customFormat="1" x14ac:dyDescent="0.25">
      <c r="A12" s="16">
        <v>121526</v>
      </c>
      <c r="B12" s="16">
        <v>233108</v>
      </c>
      <c r="C12" s="16" t="s">
        <v>290</v>
      </c>
      <c r="D12" s="17">
        <v>44284</v>
      </c>
      <c r="E12" s="18">
        <v>2021</v>
      </c>
      <c r="F12" s="18">
        <v>3</v>
      </c>
      <c r="G12" s="16" t="s">
        <v>19</v>
      </c>
      <c r="I12" s="16" t="s">
        <v>243</v>
      </c>
      <c r="J12" s="16" t="s">
        <v>240</v>
      </c>
      <c r="K12" s="16" t="s">
        <v>140</v>
      </c>
      <c r="L12" s="16" t="s">
        <v>268</v>
      </c>
      <c r="M12" s="16" t="s">
        <v>269</v>
      </c>
      <c r="N12" s="16" t="s">
        <v>138</v>
      </c>
      <c r="O12" s="16" t="s">
        <v>22</v>
      </c>
      <c r="P12" s="16" t="s">
        <v>38</v>
      </c>
      <c r="Q12" s="16" t="s">
        <v>34</v>
      </c>
      <c r="R12" s="16" t="s">
        <v>316</v>
      </c>
      <c r="S12" s="16" t="s">
        <v>207</v>
      </c>
      <c r="T12" s="16" t="s">
        <v>123</v>
      </c>
      <c r="U12" s="16" t="s">
        <v>75</v>
      </c>
      <c r="V12" s="16" t="s">
        <v>75</v>
      </c>
      <c r="W12" s="16" t="s">
        <v>60</v>
      </c>
      <c r="X12" s="16" t="s">
        <v>290</v>
      </c>
      <c r="Y12" s="16">
        <v>3002120003</v>
      </c>
      <c r="Z12" s="20">
        <v>0.08</v>
      </c>
      <c r="AA12" s="20">
        <v>0.08</v>
      </c>
      <c r="AB12" s="20">
        <v>126.92</v>
      </c>
    </row>
    <row r="13" spans="1:28" s="16" customFormat="1" x14ac:dyDescent="0.25">
      <c r="A13" s="16">
        <v>121789</v>
      </c>
      <c r="B13" s="16">
        <v>233371</v>
      </c>
      <c r="C13" s="16" t="s">
        <v>290</v>
      </c>
      <c r="D13" s="17">
        <v>44214</v>
      </c>
      <c r="E13" s="18">
        <v>2021</v>
      </c>
      <c r="F13" s="18">
        <v>1</v>
      </c>
      <c r="G13" s="16" t="s">
        <v>19</v>
      </c>
      <c r="I13" s="16" t="s">
        <v>162</v>
      </c>
      <c r="J13" s="16" t="s">
        <v>169</v>
      </c>
      <c r="K13" s="16" t="s">
        <v>152</v>
      </c>
      <c r="L13" s="16" t="s">
        <v>233</v>
      </c>
      <c r="M13" s="16" t="s">
        <v>250</v>
      </c>
      <c r="N13" s="16" t="s">
        <v>143</v>
      </c>
      <c r="O13" s="16" t="s">
        <v>32</v>
      </c>
      <c r="P13" s="16" t="s">
        <v>38</v>
      </c>
      <c r="Q13" s="16" t="s">
        <v>23</v>
      </c>
      <c r="R13" s="16" t="s">
        <v>297</v>
      </c>
      <c r="S13" s="16" t="s">
        <v>207</v>
      </c>
      <c r="T13" s="16" t="s">
        <v>235</v>
      </c>
      <c r="V13" s="16" t="s">
        <v>95</v>
      </c>
      <c r="W13" s="16" t="s">
        <v>206</v>
      </c>
      <c r="X13" s="16" t="s">
        <v>290</v>
      </c>
      <c r="Y13" s="16">
        <v>3002120005</v>
      </c>
      <c r="Z13" s="20">
        <v>382.83</v>
      </c>
      <c r="AA13" s="20">
        <v>363.15</v>
      </c>
      <c r="AB13" s="20">
        <v>26767.279999999999</v>
      </c>
    </row>
    <row r="14" spans="1:28" s="16" customFormat="1" x14ac:dyDescent="0.25">
      <c r="A14" s="16">
        <v>121790</v>
      </c>
      <c r="B14" s="16">
        <v>233372</v>
      </c>
      <c r="C14" s="16" t="s">
        <v>290</v>
      </c>
      <c r="D14" s="17">
        <v>44210</v>
      </c>
      <c r="E14" s="18">
        <v>2021</v>
      </c>
      <c r="F14" s="18">
        <v>1</v>
      </c>
      <c r="G14" s="16" t="s">
        <v>19</v>
      </c>
      <c r="I14" s="16" t="s">
        <v>254</v>
      </c>
      <c r="J14" s="16" t="s">
        <v>255</v>
      </c>
      <c r="K14" s="16" t="s">
        <v>151</v>
      </c>
      <c r="L14" s="16" t="s">
        <v>278</v>
      </c>
      <c r="M14" s="16" t="s">
        <v>275</v>
      </c>
      <c r="N14" s="16" t="s">
        <v>142</v>
      </c>
      <c r="O14" s="16" t="s">
        <v>40</v>
      </c>
      <c r="P14" s="16" t="s">
        <v>38</v>
      </c>
      <c r="Q14" s="16" t="s">
        <v>25</v>
      </c>
      <c r="R14" s="16" t="s">
        <v>300</v>
      </c>
      <c r="S14" s="16" t="s">
        <v>207</v>
      </c>
      <c r="T14" s="16" t="s">
        <v>114</v>
      </c>
      <c r="U14" s="16" t="s">
        <v>114</v>
      </c>
      <c r="V14" s="16" t="s">
        <v>114</v>
      </c>
      <c r="W14" s="16" t="s">
        <v>206</v>
      </c>
      <c r="X14" s="16" t="s">
        <v>290</v>
      </c>
      <c r="Y14" s="16">
        <v>3002120005</v>
      </c>
      <c r="Z14" s="20">
        <v>23.4</v>
      </c>
      <c r="AA14" s="20">
        <v>1.2</v>
      </c>
      <c r="AB14" s="20">
        <v>2633.57</v>
      </c>
    </row>
    <row r="15" spans="1:28" s="16" customFormat="1" x14ac:dyDescent="0.25">
      <c r="A15" s="16">
        <v>121791</v>
      </c>
      <c r="B15" s="16">
        <v>233373</v>
      </c>
      <c r="C15" s="16" t="s">
        <v>290</v>
      </c>
      <c r="D15" s="17">
        <v>44213</v>
      </c>
      <c r="E15" s="18">
        <v>2021</v>
      </c>
      <c r="F15" s="18">
        <v>1</v>
      </c>
      <c r="G15" s="16" t="s">
        <v>19</v>
      </c>
      <c r="I15" s="16" t="s">
        <v>111</v>
      </c>
      <c r="J15" s="16" t="s">
        <v>237</v>
      </c>
      <c r="K15" s="16" t="s">
        <v>151</v>
      </c>
      <c r="L15" s="16" t="s">
        <v>278</v>
      </c>
      <c r="M15" s="16" t="s">
        <v>275</v>
      </c>
      <c r="N15" s="16" t="s">
        <v>145</v>
      </c>
      <c r="O15" s="16" t="s">
        <v>42</v>
      </c>
      <c r="P15" s="16" t="s">
        <v>38</v>
      </c>
      <c r="Q15" s="16" t="s">
        <v>34</v>
      </c>
      <c r="R15" s="16" t="s">
        <v>302</v>
      </c>
      <c r="S15" s="16" t="s">
        <v>207</v>
      </c>
      <c r="T15" s="16" t="s">
        <v>111</v>
      </c>
      <c r="U15" s="16" t="s">
        <v>111</v>
      </c>
      <c r="V15" s="16" t="s">
        <v>205</v>
      </c>
      <c r="W15" s="16" t="s">
        <v>206</v>
      </c>
      <c r="X15" s="16" t="s">
        <v>290</v>
      </c>
      <c r="Y15" s="16">
        <v>3002120005</v>
      </c>
      <c r="Z15" s="20">
        <v>4</v>
      </c>
      <c r="AA15" s="20">
        <v>1.68</v>
      </c>
      <c r="AB15" s="20">
        <v>1727.73</v>
      </c>
    </row>
    <row r="16" spans="1:28" s="16" customFormat="1" x14ac:dyDescent="0.25">
      <c r="A16" s="16">
        <v>121792</v>
      </c>
      <c r="B16" s="16">
        <v>233374</v>
      </c>
      <c r="C16" s="16" t="s">
        <v>290</v>
      </c>
      <c r="D16" s="17">
        <v>44213</v>
      </c>
      <c r="E16" s="18">
        <v>2021</v>
      </c>
      <c r="F16" s="18">
        <v>1</v>
      </c>
      <c r="G16" s="16" t="s">
        <v>19</v>
      </c>
      <c r="I16" s="16" t="s">
        <v>111</v>
      </c>
      <c r="J16" s="16" t="s">
        <v>237</v>
      </c>
      <c r="K16" s="16" t="s">
        <v>151</v>
      </c>
      <c r="L16" s="16" t="s">
        <v>278</v>
      </c>
      <c r="M16" s="16" t="s">
        <v>275</v>
      </c>
      <c r="N16" s="16" t="s">
        <v>145</v>
      </c>
      <c r="O16" s="16" t="s">
        <v>42</v>
      </c>
      <c r="P16" s="16" t="s">
        <v>38</v>
      </c>
      <c r="Q16" s="16" t="s">
        <v>34</v>
      </c>
      <c r="R16" s="16" t="s">
        <v>302</v>
      </c>
      <c r="S16" s="16" t="s">
        <v>207</v>
      </c>
      <c r="T16" s="16" t="s">
        <v>111</v>
      </c>
      <c r="U16" s="16" t="s">
        <v>111</v>
      </c>
      <c r="V16" s="16" t="s">
        <v>205</v>
      </c>
      <c r="W16" s="16" t="s">
        <v>206</v>
      </c>
      <c r="X16" s="16" t="s">
        <v>290</v>
      </c>
      <c r="Y16" s="16">
        <v>3002120005</v>
      </c>
      <c r="Z16" s="20">
        <v>9</v>
      </c>
      <c r="AA16" s="20">
        <v>2.36</v>
      </c>
      <c r="AB16" s="20">
        <v>3663.48</v>
      </c>
    </row>
    <row r="17" spans="1:28" s="16" customFormat="1" x14ac:dyDescent="0.25">
      <c r="A17" s="16">
        <v>121793</v>
      </c>
      <c r="B17" s="16">
        <v>233375</v>
      </c>
      <c r="C17" s="16" t="s">
        <v>290</v>
      </c>
      <c r="D17" s="17">
        <v>44213</v>
      </c>
      <c r="E17" s="18">
        <v>2021</v>
      </c>
      <c r="F17" s="18">
        <v>1</v>
      </c>
      <c r="G17" s="16" t="s">
        <v>19</v>
      </c>
      <c r="I17" s="16" t="s">
        <v>111</v>
      </c>
      <c r="J17" s="16" t="s">
        <v>237</v>
      </c>
      <c r="K17" s="16" t="s">
        <v>151</v>
      </c>
      <c r="L17" s="16" t="s">
        <v>278</v>
      </c>
      <c r="M17" s="16" t="s">
        <v>275</v>
      </c>
      <c r="N17" s="16" t="s">
        <v>145</v>
      </c>
      <c r="O17" s="16" t="s">
        <v>42</v>
      </c>
      <c r="P17" s="16" t="s">
        <v>38</v>
      </c>
      <c r="Q17" s="16" t="s">
        <v>34</v>
      </c>
      <c r="R17" s="16" t="s">
        <v>302</v>
      </c>
      <c r="S17" s="16" t="s">
        <v>207</v>
      </c>
      <c r="T17" s="16" t="s">
        <v>111</v>
      </c>
      <c r="U17" s="16" t="s">
        <v>111</v>
      </c>
      <c r="V17" s="16" t="s">
        <v>205</v>
      </c>
      <c r="W17" s="16" t="s">
        <v>206</v>
      </c>
      <c r="X17" s="16" t="s">
        <v>290</v>
      </c>
      <c r="Y17" s="16">
        <v>3002120005</v>
      </c>
      <c r="Z17" s="20">
        <v>4</v>
      </c>
      <c r="AA17" s="20">
        <v>1.68</v>
      </c>
      <c r="AB17" s="20">
        <v>2048.12</v>
      </c>
    </row>
    <row r="18" spans="1:28" s="16" customFormat="1" x14ac:dyDescent="0.25">
      <c r="A18" s="16">
        <v>121794</v>
      </c>
      <c r="B18" s="16">
        <v>233376</v>
      </c>
      <c r="C18" s="16" t="s">
        <v>290</v>
      </c>
      <c r="D18" s="17">
        <v>44213</v>
      </c>
      <c r="E18" s="18">
        <v>2021</v>
      </c>
      <c r="F18" s="18">
        <v>1</v>
      </c>
      <c r="G18" s="16" t="s">
        <v>19</v>
      </c>
      <c r="I18" s="16" t="s">
        <v>54</v>
      </c>
      <c r="J18" s="16" t="s">
        <v>256</v>
      </c>
      <c r="K18" s="16" t="s">
        <v>151</v>
      </c>
      <c r="L18" s="16" t="s">
        <v>278</v>
      </c>
      <c r="M18" s="16" t="s">
        <v>275</v>
      </c>
      <c r="N18" s="16" t="s">
        <v>145</v>
      </c>
      <c r="O18" s="16" t="s">
        <v>42</v>
      </c>
      <c r="P18" s="16" t="s">
        <v>38</v>
      </c>
      <c r="Q18" s="16" t="s">
        <v>34</v>
      </c>
      <c r="R18" s="16" t="s">
        <v>299</v>
      </c>
      <c r="S18" s="16" t="s">
        <v>207</v>
      </c>
      <c r="T18" s="16" t="s">
        <v>54</v>
      </c>
      <c r="U18" s="16" t="s">
        <v>54</v>
      </c>
      <c r="V18" s="16" t="s">
        <v>54</v>
      </c>
      <c r="W18" s="16" t="s">
        <v>206</v>
      </c>
      <c r="X18" s="16" t="s">
        <v>290</v>
      </c>
      <c r="Y18" s="16">
        <v>3002120005</v>
      </c>
      <c r="Z18" s="20">
        <v>42.1</v>
      </c>
      <c r="AA18" s="20">
        <v>23.9</v>
      </c>
      <c r="AB18" s="20">
        <v>42122.92</v>
      </c>
    </row>
    <row r="19" spans="1:28" s="16" customFormat="1" x14ac:dyDescent="0.25">
      <c r="A19" s="16">
        <v>121795</v>
      </c>
      <c r="B19" s="16">
        <v>233377</v>
      </c>
      <c r="C19" s="16" t="s">
        <v>290</v>
      </c>
      <c r="D19" s="17">
        <v>44213</v>
      </c>
      <c r="E19" s="18">
        <v>2021</v>
      </c>
      <c r="F19" s="18">
        <v>1</v>
      </c>
      <c r="G19" s="16" t="s">
        <v>19</v>
      </c>
      <c r="I19" s="16" t="s">
        <v>54</v>
      </c>
      <c r="J19" s="16" t="s">
        <v>256</v>
      </c>
      <c r="K19" s="16" t="s">
        <v>151</v>
      </c>
      <c r="L19" s="16" t="s">
        <v>278</v>
      </c>
      <c r="M19" s="16" t="s">
        <v>275</v>
      </c>
      <c r="N19" s="16" t="s">
        <v>145</v>
      </c>
      <c r="O19" s="16" t="s">
        <v>42</v>
      </c>
      <c r="P19" s="16" t="s">
        <v>38</v>
      </c>
      <c r="Q19" s="16" t="s">
        <v>34</v>
      </c>
      <c r="R19" s="16" t="s">
        <v>299</v>
      </c>
      <c r="S19" s="16" t="s">
        <v>207</v>
      </c>
      <c r="T19" s="16" t="s">
        <v>54</v>
      </c>
      <c r="U19" s="16" t="s">
        <v>54</v>
      </c>
      <c r="V19" s="16" t="s">
        <v>54</v>
      </c>
      <c r="W19" s="16" t="s">
        <v>206</v>
      </c>
      <c r="X19" s="16" t="s">
        <v>290</v>
      </c>
      <c r="Y19" s="16">
        <v>3002120005</v>
      </c>
      <c r="Z19" s="20">
        <v>9.1999999999999993</v>
      </c>
      <c r="AA19" s="20">
        <v>4.9000000000000004</v>
      </c>
      <c r="AB19" s="20">
        <v>9687.85</v>
      </c>
    </row>
    <row r="20" spans="1:28" s="16" customFormat="1" x14ac:dyDescent="0.25">
      <c r="A20" s="16">
        <v>121822</v>
      </c>
      <c r="B20" s="16">
        <v>233404</v>
      </c>
      <c r="C20" s="16" t="s">
        <v>290</v>
      </c>
      <c r="D20" s="17">
        <v>44232</v>
      </c>
      <c r="E20" s="18">
        <v>2021</v>
      </c>
      <c r="F20" s="18">
        <v>2</v>
      </c>
      <c r="G20" s="16" t="s">
        <v>19</v>
      </c>
      <c r="I20" s="16" t="s">
        <v>162</v>
      </c>
      <c r="J20" s="16" t="s">
        <v>252</v>
      </c>
      <c r="K20" s="16" t="s">
        <v>152</v>
      </c>
      <c r="L20" s="16" t="s">
        <v>233</v>
      </c>
      <c r="M20" s="16" t="s">
        <v>250</v>
      </c>
      <c r="N20" s="16" t="s">
        <v>143</v>
      </c>
      <c r="O20" s="16" t="s">
        <v>26</v>
      </c>
      <c r="P20" s="16" t="s">
        <v>38</v>
      </c>
      <c r="Q20" s="16" t="s">
        <v>23</v>
      </c>
      <c r="R20" s="16" t="s">
        <v>305</v>
      </c>
      <c r="S20" s="16" t="s">
        <v>207</v>
      </c>
      <c r="T20" s="16" t="s">
        <v>238</v>
      </c>
      <c r="U20" s="16" t="s">
        <v>103</v>
      </c>
      <c r="V20" s="16" t="s">
        <v>103</v>
      </c>
      <c r="W20" s="16" t="s">
        <v>206</v>
      </c>
      <c r="X20" s="16" t="s">
        <v>290</v>
      </c>
      <c r="Y20" s="16">
        <v>3002120005</v>
      </c>
      <c r="Z20" s="20">
        <v>3.59</v>
      </c>
      <c r="AA20" s="20">
        <v>3.2</v>
      </c>
      <c r="AB20" s="20">
        <v>404.18</v>
      </c>
    </row>
    <row r="21" spans="1:28" s="16" customFormat="1" x14ac:dyDescent="0.25">
      <c r="A21" s="16">
        <v>121823</v>
      </c>
      <c r="B21" s="16">
        <v>233405</v>
      </c>
      <c r="C21" s="16" t="s">
        <v>290</v>
      </c>
      <c r="D21" s="17">
        <v>44232</v>
      </c>
      <c r="E21" s="18">
        <v>2021</v>
      </c>
      <c r="F21" s="18">
        <v>2</v>
      </c>
      <c r="G21" s="16" t="s">
        <v>19</v>
      </c>
      <c r="I21" s="16" t="s">
        <v>51</v>
      </c>
      <c r="J21" s="16" t="s">
        <v>168</v>
      </c>
      <c r="K21" s="16" t="s">
        <v>152</v>
      </c>
      <c r="L21" s="16" t="s">
        <v>233</v>
      </c>
      <c r="M21" s="16" t="s">
        <v>250</v>
      </c>
      <c r="N21" s="16" t="s">
        <v>132</v>
      </c>
      <c r="O21" s="16" t="s">
        <v>22</v>
      </c>
      <c r="P21" s="16" t="s">
        <v>38</v>
      </c>
      <c r="Q21" s="16" t="s">
        <v>23</v>
      </c>
      <c r="R21" s="16" t="s">
        <v>296</v>
      </c>
      <c r="S21" s="16" t="s">
        <v>207</v>
      </c>
      <c r="T21" s="16" t="s">
        <v>51</v>
      </c>
      <c r="U21" s="16" t="s">
        <v>103</v>
      </c>
      <c r="V21" s="16" t="s">
        <v>103</v>
      </c>
      <c r="W21" s="16" t="s">
        <v>206</v>
      </c>
      <c r="X21" s="16" t="s">
        <v>290</v>
      </c>
      <c r="Y21" s="16">
        <v>3002120005</v>
      </c>
      <c r="Z21" s="20">
        <v>123.84</v>
      </c>
      <c r="AA21" s="20">
        <v>39.950000000000003</v>
      </c>
      <c r="AB21" s="20">
        <v>17505.46</v>
      </c>
    </row>
    <row r="22" spans="1:28" s="16" customFormat="1" x14ac:dyDescent="0.25">
      <c r="A22" s="16">
        <v>121824</v>
      </c>
      <c r="B22" s="16">
        <v>233406</v>
      </c>
      <c r="C22" s="16" t="s">
        <v>290</v>
      </c>
      <c r="D22" s="17">
        <v>44232</v>
      </c>
      <c r="E22" s="18">
        <v>2021</v>
      </c>
      <c r="F22" s="18">
        <v>2</v>
      </c>
      <c r="G22" s="16" t="s">
        <v>19</v>
      </c>
      <c r="I22" s="16" t="s">
        <v>51</v>
      </c>
      <c r="J22" s="16" t="s">
        <v>168</v>
      </c>
      <c r="K22" s="16" t="s">
        <v>152</v>
      </c>
      <c r="L22" s="16" t="s">
        <v>233</v>
      </c>
      <c r="M22" s="16" t="s">
        <v>250</v>
      </c>
      <c r="N22" s="16" t="s">
        <v>132</v>
      </c>
      <c r="O22" s="16" t="s">
        <v>22</v>
      </c>
      <c r="P22" s="16" t="s">
        <v>38</v>
      </c>
      <c r="Q22" s="16" t="s">
        <v>23</v>
      </c>
      <c r="R22" s="16" t="s">
        <v>298</v>
      </c>
      <c r="S22" s="16" t="s">
        <v>207</v>
      </c>
      <c r="T22" s="16" t="s">
        <v>257</v>
      </c>
      <c r="U22" s="16" t="s">
        <v>103</v>
      </c>
      <c r="V22" s="16" t="s">
        <v>103</v>
      </c>
      <c r="W22" s="16" t="s">
        <v>257</v>
      </c>
      <c r="X22" s="16" t="s">
        <v>290</v>
      </c>
      <c r="Y22" s="16">
        <v>3002120005</v>
      </c>
      <c r="Z22" s="20">
        <v>12.79</v>
      </c>
      <c r="AA22" s="20">
        <v>9.0210000000000008</v>
      </c>
      <c r="AB22" s="20">
        <v>28487.52</v>
      </c>
    </row>
    <row r="23" spans="1:28" s="16" customFormat="1" x14ac:dyDescent="0.25">
      <c r="A23" s="16">
        <v>121831</v>
      </c>
      <c r="B23" s="16">
        <v>233413</v>
      </c>
      <c r="C23" s="16" t="s">
        <v>290</v>
      </c>
      <c r="D23" s="17">
        <v>44237</v>
      </c>
      <c r="E23" s="18">
        <v>2021</v>
      </c>
      <c r="F23" s="18">
        <v>2</v>
      </c>
      <c r="G23" s="16" t="s">
        <v>19</v>
      </c>
      <c r="I23" s="16" t="s">
        <v>51</v>
      </c>
      <c r="J23" s="16" t="s">
        <v>168</v>
      </c>
      <c r="K23" s="16" t="s">
        <v>152</v>
      </c>
      <c r="L23" s="16" t="s">
        <v>233</v>
      </c>
      <c r="M23" s="16" t="s">
        <v>250</v>
      </c>
      <c r="N23" s="16" t="s">
        <v>132</v>
      </c>
      <c r="O23" s="16" t="s">
        <v>22</v>
      </c>
      <c r="P23" s="16" t="s">
        <v>38</v>
      </c>
      <c r="Q23" s="16" t="s">
        <v>23</v>
      </c>
      <c r="R23" s="16" t="s">
        <v>296</v>
      </c>
      <c r="S23" s="16" t="s">
        <v>207</v>
      </c>
      <c r="T23" s="16" t="s">
        <v>51</v>
      </c>
      <c r="U23" s="16" t="s">
        <v>103</v>
      </c>
      <c r="V23" s="16" t="s">
        <v>103</v>
      </c>
      <c r="W23" s="16" t="s">
        <v>206</v>
      </c>
      <c r="X23" s="16" t="s">
        <v>290</v>
      </c>
      <c r="Y23" s="16">
        <v>3002120005</v>
      </c>
      <c r="Z23" s="20">
        <v>508.56</v>
      </c>
      <c r="AA23" s="20">
        <v>128.80000000000001</v>
      </c>
      <c r="AB23" s="20">
        <v>39269.29</v>
      </c>
    </row>
    <row r="24" spans="1:28" s="16" customFormat="1" x14ac:dyDescent="0.25">
      <c r="A24" s="16">
        <v>166013</v>
      </c>
      <c r="B24" s="16">
        <v>277595</v>
      </c>
      <c r="C24" s="16" t="s">
        <v>290</v>
      </c>
      <c r="D24" s="17">
        <v>44608</v>
      </c>
      <c r="E24" s="18">
        <v>2022</v>
      </c>
      <c r="F24" s="18">
        <v>2</v>
      </c>
      <c r="G24" s="16" t="s">
        <v>19</v>
      </c>
      <c r="I24" s="16" t="s">
        <v>311</v>
      </c>
      <c r="J24" s="16">
        <v>2</v>
      </c>
      <c r="K24" s="16" t="s">
        <v>159</v>
      </c>
      <c r="L24" s="16" t="s">
        <v>160</v>
      </c>
      <c r="M24" s="16">
        <v>1</v>
      </c>
      <c r="N24" s="16" t="s">
        <v>137</v>
      </c>
      <c r="O24" s="16" t="s">
        <v>22</v>
      </c>
      <c r="P24" s="16" t="s">
        <v>38</v>
      </c>
      <c r="Q24" s="16" t="s">
        <v>34</v>
      </c>
      <c r="R24" s="16" t="s">
        <v>316</v>
      </c>
      <c r="S24" s="16" t="s">
        <v>207</v>
      </c>
      <c r="T24" s="16" t="s">
        <v>123</v>
      </c>
      <c r="U24" s="16" t="s">
        <v>75</v>
      </c>
      <c r="V24" s="16" t="s">
        <v>75</v>
      </c>
      <c r="W24" s="16" t="s">
        <v>60</v>
      </c>
      <c r="X24" s="16" t="s">
        <v>290</v>
      </c>
      <c r="Y24" s="16">
        <v>3002120003</v>
      </c>
      <c r="Z24" s="20">
        <v>7.0000000000000007E-2</v>
      </c>
      <c r="AA24" s="20">
        <v>7.0000000000000007E-2</v>
      </c>
      <c r="AB24" s="20">
        <v>126.85</v>
      </c>
    </row>
    <row r="25" spans="1:28" s="16" customFormat="1" x14ac:dyDescent="0.25">
      <c r="A25" s="16">
        <v>166097</v>
      </c>
      <c r="B25" s="16">
        <v>277679</v>
      </c>
      <c r="C25" s="16" t="s">
        <v>290</v>
      </c>
      <c r="D25" s="17">
        <v>44621</v>
      </c>
      <c r="E25" s="18">
        <v>2022</v>
      </c>
      <c r="F25" s="18">
        <v>3</v>
      </c>
      <c r="G25" s="16" t="s">
        <v>19</v>
      </c>
      <c r="I25" s="16" t="s">
        <v>46</v>
      </c>
      <c r="J25" s="16">
        <v>4</v>
      </c>
      <c r="K25" s="16" t="s">
        <v>148</v>
      </c>
      <c r="L25" s="16" t="s">
        <v>272</v>
      </c>
      <c r="M25" s="16">
        <v>1</v>
      </c>
      <c r="N25" s="16" t="s">
        <v>132</v>
      </c>
      <c r="O25" s="16" t="s">
        <v>22</v>
      </c>
      <c r="P25" s="16" t="s">
        <v>38</v>
      </c>
      <c r="Q25" s="16" t="s">
        <v>72</v>
      </c>
      <c r="R25" s="16" t="s">
        <v>318</v>
      </c>
      <c r="S25" s="16" t="s">
        <v>207</v>
      </c>
      <c r="T25" s="16" t="s">
        <v>45</v>
      </c>
      <c r="V25" s="16" t="s">
        <v>46</v>
      </c>
      <c r="W25" s="16" t="s">
        <v>46</v>
      </c>
      <c r="X25" s="16" t="s">
        <v>290</v>
      </c>
      <c r="Y25" s="16">
        <v>3002120005</v>
      </c>
      <c r="Z25" s="20">
        <v>51.76</v>
      </c>
      <c r="AA25" s="20">
        <v>10.51</v>
      </c>
      <c r="AB25" s="20">
        <v>4141.5600000000004</v>
      </c>
    </row>
    <row r="26" spans="1:28" s="16" customFormat="1" x14ac:dyDescent="0.25">
      <c r="A26" s="16">
        <v>166100</v>
      </c>
      <c r="B26" s="16">
        <v>277682</v>
      </c>
      <c r="C26" s="16" t="s">
        <v>290</v>
      </c>
      <c r="D26" s="17">
        <v>44621</v>
      </c>
      <c r="E26" s="18">
        <v>2022</v>
      </c>
      <c r="F26" s="18">
        <v>3</v>
      </c>
      <c r="G26" s="16" t="s">
        <v>19</v>
      </c>
      <c r="I26" s="16" t="s">
        <v>43</v>
      </c>
      <c r="J26" s="16">
        <v>2</v>
      </c>
      <c r="K26" s="16" t="s">
        <v>149</v>
      </c>
      <c r="L26" s="16" t="s">
        <v>253</v>
      </c>
      <c r="M26" s="16">
        <v>1</v>
      </c>
      <c r="N26" s="16" t="s">
        <v>128</v>
      </c>
      <c r="O26" s="16" t="s">
        <v>22</v>
      </c>
      <c r="P26" s="16" t="s">
        <v>38</v>
      </c>
      <c r="Q26" s="16" t="s">
        <v>23</v>
      </c>
      <c r="R26" s="16" t="s">
        <v>312</v>
      </c>
      <c r="S26" s="16" t="s">
        <v>207</v>
      </c>
      <c r="T26" s="16" t="s">
        <v>68</v>
      </c>
      <c r="U26" s="16" t="s">
        <v>165</v>
      </c>
      <c r="V26" s="16" t="s">
        <v>165</v>
      </c>
      <c r="W26" s="16" t="s">
        <v>44</v>
      </c>
      <c r="X26" s="16" t="s">
        <v>290</v>
      </c>
      <c r="Y26" s="16">
        <v>3002120005</v>
      </c>
      <c r="Z26" s="20">
        <v>0.93</v>
      </c>
      <c r="AA26" s="20">
        <v>0.72</v>
      </c>
      <c r="AB26" s="20">
        <v>1081.56</v>
      </c>
    </row>
    <row r="27" spans="1:28" s="16" customFormat="1" x14ac:dyDescent="0.25">
      <c r="A27" s="16">
        <v>166101</v>
      </c>
      <c r="B27" s="16">
        <v>277683</v>
      </c>
      <c r="C27" s="16" t="s">
        <v>290</v>
      </c>
      <c r="D27" s="17">
        <v>44621</v>
      </c>
      <c r="E27" s="18">
        <v>2022</v>
      </c>
      <c r="F27" s="18">
        <v>3</v>
      </c>
      <c r="G27" s="16" t="s">
        <v>19</v>
      </c>
      <c r="I27" s="16" t="s">
        <v>43</v>
      </c>
      <c r="J27" s="16">
        <v>2</v>
      </c>
      <c r="K27" s="16" t="s">
        <v>149</v>
      </c>
      <c r="L27" s="16" t="s">
        <v>253</v>
      </c>
      <c r="M27" s="16">
        <v>1</v>
      </c>
      <c r="N27" s="16" t="s">
        <v>128</v>
      </c>
      <c r="O27" s="16" t="s">
        <v>22</v>
      </c>
      <c r="P27" s="16" t="s">
        <v>38</v>
      </c>
      <c r="Q27" s="16" t="s">
        <v>23</v>
      </c>
      <c r="R27" s="16" t="s">
        <v>312</v>
      </c>
      <c r="S27" s="16" t="s">
        <v>207</v>
      </c>
      <c r="T27" s="16" t="s">
        <v>68</v>
      </c>
      <c r="U27" s="16" t="s">
        <v>165</v>
      </c>
      <c r="V27" s="16" t="s">
        <v>165</v>
      </c>
      <c r="W27" s="16" t="s">
        <v>44</v>
      </c>
      <c r="X27" s="16" t="s">
        <v>290</v>
      </c>
      <c r="Y27" s="16">
        <v>3002120005</v>
      </c>
      <c r="Z27" s="20">
        <v>0.93</v>
      </c>
      <c r="AA27" s="20">
        <v>0.72</v>
      </c>
      <c r="AB27" s="20">
        <v>1081.56</v>
      </c>
    </row>
    <row r="28" spans="1:28" s="16" customFormat="1" x14ac:dyDescent="0.25">
      <c r="A28" s="16">
        <v>166102</v>
      </c>
      <c r="B28" s="16">
        <v>277684</v>
      </c>
      <c r="C28" s="16" t="s">
        <v>290</v>
      </c>
      <c r="D28" s="17">
        <v>44621</v>
      </c>
      <c r="E28" s="18">
        <v>2022</v>
      </c>
      <c r="F28" s="18">
        <v>3</v>
      </c>
      <c r="G28" s="16" t="s">
        <v>19</v>
      </c>
      <c r="I28" s="16" t="s">
        <v>43</v>
      </c>
      <c r="J28" s="16">
        <v>2</v>
      </c>
      <c r="K28" s="16" t="s">
        <v>149</v>
      </c>
      <c r="L28" s="16" t="s">
        <v>253</v>
      </c>
      <c r="M28" s="16">
        <v>1</v>
      </c>
      <c r="N28" s="16" t="s">
        <v>128</v>
      </c>
      <c r="O28" s="16" t="s">
        <v>22</v>
      </c>
      <c r="P28" s="16" t="s">
        <v>38</v>
      </c>
      <c r="Q28" s="16" t="s">
        <v>23</v>
      </c>
      <c r="R28" s="16" t="s">
        <v>312</v>
      </c>
      <c r="S28" s="16" t="s">
        <v>207</v>
      </c>
      <c r="T28" s="16" t="s">
        <v>68</v>
      </c>
      <c r="U28" s="16" t="s">
        <v>165</v>
      </c>
      <c r="V28" s="16" t="s">
        <v>165</v>
      </c>
      <c r="W28" s="16" t="s">
        <v>44</v>
      </c>
      <c r="X28" s="16" t="s">
        <v>290</v>
      </c>
      <c r="Y28" s="16">
        <v>3002120005</v>
      </c>
      <c r="Z28" s="20">
        <v>0.93</v>
      </c>
      <c r="AA28" s="20">
        <v>0.72</v>
      </c>
      <c r="AB28" s="20">
        <v>1081.56</v>
      </c>
    </row>
    <row r="29" spans="1:28" s="16" customFormat="1" x14ac:dyDescent="0.25">
      <c r="A29" s="16">
        <v>166113</v>
      </c>
      <c r="B29" s="16">
        <v>277695</v>
      </c>
      <c r="C29" s="16" t="s">
        <v>290</v>
      </c>
      <c r="D29" s="17">
        <v>44594</v>
      </c>
      <c r="E29" s="18">
        <v>2022</v>
      </c>
      <c r="F29" s="18">
        <v>2</v>
      </c>
      <c r="G29" s="16" t="s">
        <v>19</v>
      </c>
      <c r="I29" s="16" t="s">
        <v>45</v>
      </c>
      <c r="J29" s="16">
        <v>9</v>
      </c>
      <c r="K29" s="16" t="s">
        <v>148</v>
      </c>
      <c r="L29" s="16" t="s">
        <v>272</v>
      </c>
      <c r="M29" s="16">
        <v>1</v>
      </c>
      <c r="N29" s="16" t="s">
        <v>132</v>
      </c>
      <c r="O29" s="16" t="s">
        <v>22</v>
      </c>
      <c r="P29" s="16" t="s">
        <v>38</v>
      </c>
      <c r="Q29" s="16" t="s">
        <v>72</v>
      </c>
      <c r="R29" s="16" t="s">
        <v>319</v>
      </c>
      <c r="S29" s="16" t="s">
        <v>207</v>
      </c>
      <c r="T29" s="16" t="s">
        <v>45</v>
      </c>
      <c r="V29" s="16" t="s">
        <v>46</v>
      </c>
      <c r="W29" s="16" t="s">
        <v>46</v>
      </c>
      <c r="X29" s="16" t="s">
        <v>290</v>
      </c>
      <c r="Y29" s="16">
        <v>3002120005</v>
      </c>
      <c r="Z29" s="20">
        <v>32.96</v>
      </c>
      <c r="AA29" s="20">
        <v>20.85</v>
      </c>
      <c r="AB29" s="20">
        <v>10661.33</v>
      </c>
    </row>
    <row r="30" spans="1:28" s="16" customFormat="1" x14ac:dyDescent="0.25">
      <c r="A30" s="16">
        <v>166114</v>
      </c>
      <c r="B30" s="16">
        <v>277696</v>
      </c>
      <c r="C30" s="16" t="s">
        <v>290</v>
      </c>
      <c r="D30" s="17">
        <v>44594</v>
      </c>
      <c r="E30" s="18">
        <v>2022</v>
      </c>
      <c r="F30" s="18">
        <v>2</v>
      </c>
      <c r="G30" s="16" t="s">
        <v>19</v>
      </c>
      <c r="I30" s="16" t="s">
        <v>45</v>
      </c>
      <c r="J30" s="16">
        <v>9</v>
      </c>
      <c r="K30" s="16" t="s">
        <v>148</v>
      </c>
      <c r="L30" s="16" t="s">
        <v>272</v>
      </c>
      <c r="M30" s="16">
        <v>1</v>
      </c>
      <c r="N30" s="16" t="s">
        <v>132</v>
      </c>
      <c r="O30" s="16" t="s">
        <v>22</v>
      </c>
      <c r="P30" s="16" t="s">
        <v>38</v>
      </c>
      <c r="Q30" s="16" t="s">
        <v>72</v>
      </c>
      <c r="R30" s="16" t="s">
        <v>318</v>
      </c>
      <c r="S30" s="16" t="s">
        <v>207</v>
      </c>
      <c r="T30" s="16" t="s">
        <v>45</v>
      </c>
      <c r="V30" s="16" t="s">
        <v>46</v>
      </c>
      <c r="W30" s="16" t="s">
        <v>46</v>
      </c>
      <c r="X30" s="16" t="s">
        <v>290</v>
      </c>
      <c r="Y30" s="16">
        <v>3002120005</v>
      </c>
      <c r="Z30" s="20">
        <v>21.72</v>
      </c>
      <c r="AA30" s="20">
        <v>5.07</v>
      </c>
      <c r="AB30" s="20">
        <v>3136.68</v>
      </c>
    </row>
    <row r="31" spans="1:28" s="16" customFormat="1" x14ac:dyDescent="0.25">
      <c r="A31" s="16">
        <v>166120</v>
      </c>
      <c r="B31" s="16">
        <v>277702</v>
      </c>
      <c r="C31" s="16" t="s">
        <v>290</v>
      </c>
      <c r="D31" s="17">
        <v>44595</v>
      </c>
      <c r="E31" s="18">
        <v>2022</v>
      </c>
      <c r="F31" s="18">
        <v>2</v>
      </c>
      <c r="G31" s="16" t="s">
        <v>19</v>
      </c>
      <c r="I31" s="16" t="s">
        <v>314</v>
      </c>
      <c r="J31" s="16" t="s">
        <v>130</v>
      </c>
      <c r="K31" s="16" t="s">
        <v>153</v>
      </c>
      <c r="L31" s="16" t="s">
        <v>276</v>
      </c>
      <c r="M31" s="16">
        <v>1</v>
      </c>
      <c r="N31" s="16" t="s">
        <v>138</v>
      </c>
      <c r="O31" s="16" t="s">
        <v>33</v>
      </c>
      <c r="P31" s="16" t="s">
        <v>38</v>
      </c>
      <c r="Q31" s="16" t="s">
        <v>34</v>
      </c>
      <c r="R31" s="16" t="s">
        <v>304</v>
      </c>
      <c r="S31" s="16" t="s">
        <v>207</v>
      </c>
      <c r="T31" s="16" t="s">
        <v>241</v>
      </c>
      <c r="U31" s="16" t="s">
        <v>241</v>
      </c>
      <c r="V31" s="16" t="s">
        <v>241</v>
      </c>
      <c r="W31" s="16" t="s">
        <v>242</v>
      </c>
      <c r="X31" s="16" t="s">
        <v>290</v>
      </c>
      <c r="Y31" s="16">
        <v>3002120005</v>
      </c>
      <c r="Z31" s="20">
        <v>1.66</v>
      </c>
      <c r="AA31" s="20">
        <v>1.43</v>
      </c>
      <c r="AB31" s="20">
        <v>357.92</v>
      </c>
    </row>
    <row r="32" spans="1:28" s="16" customFormat="1" x14ac:dyDescent="0.25">
      <c r="A32" s="16">
        <v>166127</v>
      </c>
      <c r="B32" s="16">
        <v>277709</v>
      </c>
      <c r="C32" s="16" t="s">
        <v>290</v>
      </c>
      <c r="D32" s="17">
        <v>44596</v>
      </c>
      <c r="E32" s="18">
        <v>2022</v>
      </c>
      <c r="F32" s="18">
        <v>2</v>
      </c>
      <c r="G32" s="16" t="s">
        <v>19</v>
      </c>
      <c r="I32" s="16" t="s">
        <v>254</v>
      </c>
      <c r="J32" s="16">
        <v>3</v>
      </c>
      <c r="K32" s="16" t="s">
        <v>151</v>
      </c>
      <c r="L32" s="16" t="s">
        <v>278</v>
      </c>
      <c r="M32" s="16">
        <v>1</v>
      </c>
      <c r="N32" s="16" t="s">
        <v>142</v>
      </c>
      <c r="O32" s="16" t="s">
        <v>40</v>
      </c>
      <c r="P32" s="16" t="s">
        <v>38</v>
      </c>
      <c r="Q32" s="16" t="s">
        <v>25</v>
      </c>
      <c r="R32" s="16" t="s">
        <v>300</v>
      </c>
      <c r="S32" s="16" t="s">
        <v>207</v>
      </c>
      <c r="T32" s="16" t="s">
        <v>114</v>
      </c>
      <c r="U32" s="16" t="s">
        <v>114</v>
      </c>
      <c r="V32" s="16" t="s">
        <v>114</v>
      </c>
      <c r="W32" s="16" t="s">
        <v>206</v>
      </c>
      <c r="X32" s="16" t="s">
        <v>290</v>
      </c>
      <c r="Y32" s="16">
        <v>3002120005</v>
      </c>
      <c r="Z32" s="20">
        <v>2102</v>
      </c>
      <c r="AA32" s="20">
        <v>800</v>
      </c>
      <c r="AB32" s="20">
        <v>239208.95999999999</v>
      </c>
    </row>
    <row r="33" spans="1:28" s="16" customFormat="1" x14ac:dyDescent="0.25">
      <c r="A33" s="16">
        <v>166145</v>
      </c>
      <c r="B33" s="16">
        <v>277727</v>
      </c>
      <c r="C33" s="16" t="s">
        <v>290</v>
      </c>
      <c r="D33" s="17">
        <v>44600</v>
      </c>
      <c r="E33" s="18">
        <v>2022</v>
      </c>
      <c r="F33" s="18">
        <v>2</v>
      </c>
      <c r="G33" s="16" t="s">
        <v>19</v>
      </c>
      <c r="I33" s="16" t="s">
        <v>115</v>
      </c>
      <c r="J33" s="16">
        <v>4</v>
      </c>
      <c r="K33" s="16" t="s">
        <v>134</v>
      </c>
      <c r="L33" s="16" t="s">
        <v>213</v>
      </c>
      <c r="M33" s="16">
        <v>1</v>
      </c>
      <c r="N33" s="16" t="s">
        <v>132</v>
      </c>
      <c r="O33" s="16" t="s">
        <v>22</v>
      </c>
      <c r="P33" s="16" t="s">
        <v>38</v>
      </c>
      <c r="Q33" s="16" t="s">
        <v>21</v>
      </c>
      <c r="R33" s="16" t="s">
        <v>303</v>
      </c>
      <c r="S33" s="16" t="s">
        <v>207</v>
      </c>
      <c r="T33" s="16" t="s">
        <v>63</v>
      </c>
      <c r="V33" s="16" t="s">
        <v>79</v>
      </c>
      <c r="W33" s="16" t="s">
        <v>56</v>
      </c>
      <c r="X33" s="16" t="s">
        <v>290</v>
      </c>
      <c r="Y33" s="16">
        <v>3002120005</v>
      </c>
      <c r="Z33" s="20">
        <v>1.74</v>
      </c>
      <c r="AA33" s="20">
        <v>0.7</v>
      </c>
      <c r="AB33" s="20">
        <v>192.74</v>
      </c>
    </row>
    <row r="34" spans="1:28" s="16" customFormat="1" x14ac:dyDescent="0.25">
      <c r="A34" s="16">
        <v>166151</v>
      </c>
      <c r="B34" s="16">
        <v>277733</v>
      </c>
      <c r="C34" s="16" t="s">
        <v>290</v>
      </c>
      <c r="D34" s="17">
        <v>44570</v>
      </c>
      <c r="E34" s="18">
        <v>2022</v>
      </c>
      <c r="F34" s="18">
        <v>1</v>
      </c>
      <c r="G34" s="16" t="s">
        <v>19</v>
      </c>
      <c r="I34" s="16" t="s">
        <v>80</v>
      </c>
      <c r="J34" s="16">
        <v>6</v>
      </c>
      <c r="K34" s="16" t="s">
        <v>151</v>
      </c>
      <c r="L34" s="16" t="s">
        <v>278</v>
      </c>
      <c r="M34" s="16">
        <v>1</v>
      </c>
      <c r="N34" s="16" t="s">
        <v>128</v>
      </c>
      <c r="O34" s="16" t="s">
        <v>27</v>
      </c>
      <c r="P34" s="16" t="s">
        <v>38</v>
      </c>
      <c r="Q34" s="16" t="s">
        <v>25</v>
      </c>
      <c r="R34" s="16" t="s">
        <v>301</v>
      </c>
      <c r="S34" s="16" t="s">
        <v>207</v>
      </c>
      <c r="T34" s="16" t="s">
        <v>80</v>
      </c>
      <c r="V34" s="16" t="s">
        <v>80</v>
      </c>
      <c r="W34" s="16" t="s">
        <v>206</v>
      </c>
      <c r="X34" s="16" t="s">
        <v>290</v>
      </c>
      <c r="Y34" s="16">
        <v>3002120005</v>
      </c>
      <c r="Z34" s="20">
        <v>65</v>
      </c>
      <c r="AA34" s="20">
        <v>42</v>
      </c>
      <c r="AB34" s="20">
        <v>10709.74</v>
      </c>
    </row>
    <row r="35" spans="1:28" s="16" customFormat="1" x14ac:dyDescent="0.25">
      <c r="A35" s="16">
        <v>166152</v>
      </c>
      <c r="B35" s="16">
        <v>277734</v>
      </c>
      <c r="C35" s="16" t="s">
        <v>290</v>
      </c>
      <c r="D35" s="17">
        <v>44570</v>
      </c>
      <c r="E35" s="18">
        <v>2022</v>
      </c>
      <c r="F35" s="18">
        <v>1</v>
      </c>
      <c r="G35" s="16" t="s">
        <v>19</v>
      </c>
      <c r="I35" s="16" t="s">
        <v>80</v>
      </c>
      <c r="J35" s="16">
        <v>6</v>
      </c>
      <c r="K35" s="16" t="s">
        <v>151</v>
      </c>
      <c r="L35" s="16" t="s">
        <v>278</v>
      </c>
      <c r="M35" s="16">
        <v>1</v>
      </c>
      <c r="N35" s="16" t="s">
        <v>128</v>
      </c>
      <c r="O35" s="16" t="s">
        <v>27</v>
      </c>
      <c r="P35" s="16" t="s">
        <v>38</v>
      </c>
      <c r="Q35" s="16" t="s">
        <v>25</v>
      </c>
      <c r="R35" s="16" t="s">
        <v>301</v>
      </c>
      <c r="S35" s="16" t="s">
        <v>207</v>
      </c>
      <c r="T35" s="16" t="s">
        <v>80</v>
      </c>
      <c r="V35" s="16" t="s">
        <v>80</v>
      </c>
      <c r="W35" s="16" t="s">
        <v>206</v>
      </c>
      <c r="X35" s="16" t="s">
        <v>290</v>
      </c>
      <c r="Y35" s="16">
        <v>3002120005</v>
      </c>
      <c r="Z35" s="20">
        <v>0.22</v>
      </c>
      <c r="AA35" s="20">
        <v>0.17</v>
      </c>
      <c r="AB35" s="20">
        <v>129.05000000000001</v>
      </c>
    </row>
    <row r="36" spans="1:28" s="16" customFormat="1" x14ac:dyDescent="0.25">
      <c r="A36" s="16">
        <v>166153</v>
      </c>
      <c r="B36" s="16">
        <v>277735</v>
      </c>
      <c r="C36" s="16" t="s">
        <v>290</v>
      </c>
      <c r="D36" s="17">
        <v>44570</v>
      </c>
      <c r="E36" s="18">
        <v>2022</v>
      </c>
      <c r="F36" s="18">
        <v>1</v>
      </c>
      <c r="G36" s="16" t="s">
        <v>19</v>
      </c>
      <c r="I36" s="16" t="s">
        <v>80</v>
      </c>
      <c r="J36" s="16">
        <v>6</v>
      </c>
      <c r="K36" s="16" t="s">
        <v>151</v>
      </c>
      <c r="L36" s="16" t="s">
        <v>278</v>
      </c>
      <c r="M36" s="16">
        <v>1</v>
      </c>
      <c r="N36" s="16" t="s">
        <v>128</v>
      </c>
      <c r="O36" s="16" t="s">
        <v>27</v>
      </c>
      <c r="P36" s="16" t="s">
        <v>38</v>
      </c>
      <c r="Q36" s="16" t="s">
        <v>25</v>
      </c>
      <c r="R36" s="16" t="s">
        <v>301</v>
      </c>
      <c r="S36" s="16" t="s">
        <v>207</v>
      </c>
      <c r="T36" s="16" t="s">
        <v>80</v>
      </c>
      <c r="V36" s="16" t="s">
        <v>80</v>
      </c>
      <c r="W36" s="16" t="s">
        <v>206</v>
      </c>
      <c r="X36" s="16" t="s">
        <v>290</v>
      </c>
      <c r="Y36" s="16">
        <v>3002120005</v>
      </c>
      <c r="Z36" s="20">
        <v>4</v>
      </c>
      <c r="AA36" s="20">
        <v>3</v>
      </c>
      <c r="AB36" s="20">
        <v>1106.1600000000001</v>
      </c>
    </row>
    <row r="37" spans="1:28" s="16" customFormat="1" x14ac:dyDescent="0.25">
      <c r="A37" s="16">
        <v>186891</v>
      </c>
      <c r="B37" s="16">
        <v>79842</v>
      </c>
      <c r="C37" s="16" t="s">
        <v>340</v>
      </c>
      <c r="D37" s="17">
        <v>43747</v>
      </c>
      <c r="E37" s="16">
        <v>2019</v>
      </c>
      <c r="F37" s="18">
        <v>10</v>
      </c>
      <c r="G37" s="16" t="s">
        <v>19</v>
      </c>
      <c r="H37" s="16" t="s">
        <v>130</v>
      </c>
      <c r="I37" s="16" t="s">
        <v>52</v>
      </c>
      <c r="J37" s="16" t="s">
        <v>170</v>
      </c>
      <c r="K37" s="16" t="s">
        <v>148</v>
      </c>
      <c r="L37" s="16" t="s">
        <v>272</v>
      </c>
      <c r="M37" s="16" t="s">
        <v>273</v>
      </c>
      <c r="N37" s="16" t="s">
        <v>132</v>
      </c>
      <c r="O37" s="16" t="s">
        <v>22</v>
      </c>
      <c r="P37" s="16" t="s">
        <v>38</v>
      </c>
      <c r="Q37" s="16" t="s">
        <v>72</v>
      </c>
      <c r="R37" s="16" t="s">
        <v>341</v>
      </c>
      <c r="S37" s="16" t="s">
        <v>207</v>
      </c>
      <c r="T37" s="16" t="s">
        <v>45</v>
      </c>
      <c r="V37" s="16" t="s">
        <v>46</v>
      </c>
      <c r="W37" s="16" t="s">
        <v>46</v>
      </c>
      <c r="X37" s="16">
        <v>1</v>
      </c>
      <c r="Y37" s="16">
        <v>3824999609</v>
      </c>
      <c r="Z37" s="21">
        <v>5</v>
      </c>
      <c r="AA37" s="21">
        <v>4.0599999999999996</v>
      </c>
      <c r="AB37" s="21">
        <v>1417.84</v>
      </c>
    </row>
    <row r="38" spans="1:28" s="16" customFormat="1" x14ac:dyDescent="0.25">
      <c r="A38" s="16">
        <v>186899</v>
      </c>
      <c r="B38" s="16">
        <v>79982</v>
      </c>
      <c r="C38" s="16" t="s">
        <v>342</v>
      </c>
      <c r="D38" s="17">
        <v>43762</v>
      </c>
      <c r="E38" s="16">
        <v>2019</v>
      </c>
      <c r="F38" s="18">
        <v>10</v>
      </c>
      <c r="G38" s="16" t="s">
        <v>19</v>
      </c>
      <c r="H38" s="16" t="s">
        <v>130</v>
      </c>
      <c r="I38" s="16" t="s">
        <v>52</v>
      </c>
      <c r="J38" s="16" t="s">
        <v>170</v>
      </c>
      <c r="K38" s="16" t="s">
        <v>148</v>
      </c>
      <c r="L38" s="16" t="s">
        <v>272</v>
      </c>
      <c r="M38" s="16" t="s">
        <v>273</v>
      </c>
      <c r="N38" s="16" t="s">
        <v>132</v>
      </c>
      <c r="O38" s="16" t="s">
        <v>22</v>
      </c>
      <c r="P38" s="16" t="s">
        <v>38</v>
      </c>
      <c r="Q38" s="16" t="s">
        <v>72</v>
      </c>
      <c r="R38" s="16" t="s">
        <v>343</v>
      </c>
      <c r="S38" s="16" t="s">
        <v>207</v>
      </c>
      <c r="T38" s="16" t="s">
        <v>45</v>
      </c>
      <c r="V38" s="16" t="s">
        <v>46</v>
      </c>
      <c r="W38" s="16" t="s">
        <v>46</v>
      </c>
      <c r="X38" s="16">
        <v>1</v>
      </c>
      <c r="Y38" s="16">
        <v>3824999609</v>
      </c>
      <c r="Z38" s="21">
        <v>7.0999999999999994E-2</v>
      </c>
      <c r="AA38" s="21">
        <v>0.05</v>
      </c>
      <c r="AB38" s="21">
        <v>11.59</v>
      </c>
    </row>
    <row r="39" spans="1:28" s="16" customFormat="1" x14ac:dyDescent="0.25">
      <c r="A39" s="16">
        <v>186900</v>
      </c>
      <c r="B39" s="16">
        <v>79983</v>
      </c>
      <c r="C39" s="16" t="s">
        <v>342</v>
      </c>
      <c r="D39" s="17">
        <v>43762</v>
      </c>
      <c r="E39" s="16">
        <v>2019</v>
      </c>
      <c r="F39" s="18">
        <v>10</v>
      </c>
      <c r="G39" s="16" t="s">
        <v>19</v>
      </c>
      <c r="H39" s="16" t="s">
        <v>130</v>
      </c>
      <c r="I39" s="16" t="s">
        <v>52</v>
      </c>
      <c r="J39" s="16" t="s">
        <v>170</v>
      </c>
      <c r="K39" s="16" t="s">
        <v>148</v>
      </c>
      <c r="L39" s="16" t="s">
        <v>272</v>
      </c>
      <c r="M39" s="16" t="s">
        <v>273</v>
      </c>
      <c r="N39" s="16" t="s">
        <v>132</v>
      </c>
      <c r="O39" s="16" t="s">
        <v>22</v>
      </c>
      <c r="P39" s="16" t="s">
        <v>38</v>
      </c>
      <c r="Q39" s="16" t="s">
        <v>72</v>
      </c>
      <c r="R39" s="16" t="s">
        <v>344</v>
      </c>
      <c r="S39" s="16" t="s">
        <v>207</v>
      </c>
      <c r="T39" s="16" t="s">
        <v>45</v>
      </c>
      <c r="V39" s="16" t="s">
        <v>46</v>
      </c>
      <c r="W39" s="16" t="s">
        <v>46</v>
      </c>
      <c r="X39" s="16">
        <v>3</v>
      </c>
      <c r="Y39" s="16">
        <v>3824999609</v>
      </c>
      <c r="Z39" s="21">
        <v>5.7770000000000001</v>
      </c>
      <c r="AA39" s="21">
        <v>4.0599999999999996</v>
      </c>
      <c r="AB39" s="21">
        <v>1441.56</v>
      </c>
    </row>
    <row r="40" spans="1:28" s="16" customFormat="1" x14ac:dyDescent="0.25">
      <c r="A40" s="16">
        <v>186902</v>
      </c>
      <c r="B40" s="16">
        <v>80006</v>
      </c>
      <c r="C40" s="16" t="s">
        <v>345</v>
      </c>
      <c r="D40" s="17">
        <v>43766</v>
      </c>
      <c r="E40" s="16">
        <v>2019</v>
      </c>
      <c r="F40" s="18">
        <v>10</v>
      </c>
      <c r="G40" s="16" t="s">
        <v>19</v>
      </c>
      <c r="H40" s="16" t="s">
        <v>130</v>
      </c>
      <c r="I40" s="16" t="s">
        <v>52</v>
      </c>
      <c r="J40" s="16" t="s">
        <v>170</v>
      </c>
      <c r="K40" s="16" t="s">
        <v>148</v>
      </c>
      <c r="L40" s="16" t="s">
        <v>272</v>
      </c>
      <c r="M40" s="16" t="s">
        <v>273</v>
      </c>
      <c r="N40" s="16" t="s">
        <v>132</v>
      </c>
      <c r="O40" s="16" t="s">
        <v>22</v>
      </c>
      <c r="P40" s="16" t="s">
        <v>38</v>
      </c>
      <c r="Q40" s="16" t="s">
        <v>72</v>
      </c>
      <c r="R40" s="16" t="s">
        <v>346</v>
      </c>
      <c r="S40" s="16" t="s">
        <v>207</v>
      </c>
      <c r="T40" s="16" t="s">
        <v>45</v>
      </c>
      <c r="V40" s="16" t="s">
        <v>46</v>
      </c>
      <c r="W40" s="16" t="s">
        <v>46</v>
      </c>
      <c r="X40" s="16">
        <v>3</v>
      </c>
      <c r="Y40" s="16">
        <v>3824999609</v>
      </c>
      <c r="Z40" s="21">
        <v>5.9219999999999997</v>
      </c>
      <c r="AA40" s="21">
        <v>4.0599999999999996</v>
      </c>
      <c r="AB40" s="21">
        <v>1437.13</v>
      </c>
    </row>
    <row r="41" spans="1:28" s="16" customFormat="1" x14ac:dyDescent="0.25">
      <c r="A41" s="16">
        <v>186904</v>
      </c>
      <c r="B41" s="16">
        <v>80018</v>
      </c>
      <c r="C41" s="16" t="s">
        <v>286</v>
      </c>
      <c r="D41" s="17">
        <v>43767</v>
      </c>
      <c r="E41" s="16">
        <v>2019</v>
      </c>
      <c r="F41" s="18">
        <v>10</v>
      </c>
      <c r="G41" s="16" t="s">
        <v>19</v>
      </c>
      <c r="H41" s="16" t="s">
        <v>130</v>
      </c>
      <c r="I41" s="16" t="s">
        <v>247</v>
      </c>
      <c r="J41" s="16" t="s">
        <v>220</v>
      </c>
      <c r="K41" s="16" t="s">
        <v>182</v>
      </c>
      <c r="L41" s="16" t="s">
        <v>183</v>
      </c>
      <c r="M41" s="16" t="s">
        <v>285</v>
      </c>
      <c r="N41" s="16" t="s">
        <v>129</v>
      </c>
      <c r="O41" s="16" t="s">
        <v>29</v>
      </c>
      <c r="P41" s="16" t="s">
        <v>38</v>
      </c>
      <c r="Q41" s="16" t="s">
        <v>34</v>
      </c>
      <c r="R41" s="16" t="s">
        <v>347</v>
      </c>
      <c r="S41" s="16" t="s">
        <v>207</v>
      </c>
      <c r="T41" s="16" t="s">
        <v>112</v>
      </c>
      <c r="V41" s="16" t="s">
        <v>329</v>
      </c>
      <c r="W41" s="16" t="s">
        <v>73</v>
      </c>
      <c r="X41" s="16">
        <v>3</v>
      </c>
      <c r="Y41" s="16">
        <v>3824999609</v>
      </c>
      <c r="Z41" s="21">
        <v>0.44</v>
      </c>
      <c r="AA41" s="21">
        <v>0.4</v>
      </c>
      <c r="AB41" s="21">
        <v>520</v>
      </c>
    </row>
    <row r="42" spans="1:28" s="16" customFormat="1" x14ac:dyDescent="0.25">
      <c r="A42" s="16">
        <v>186942</v>
      </c>
      <c r="B42" s="16">
        <v>81377</v>
      </c>
      <c r="C42" s="16" t="s">
        <v>270</v>
      </c>
      <c r="D42" s="17">
        <v>43745</v>
      </c>
      <c r="E42" s="16">
        <v>2019</v>
      </c>
      <c r="F42" s="18">
        <v>10</v>
      </c>
      <c r="G42" s="16" t="s">
        <v>19</v>
      </c>
      <c r="I42" s="16" t="s">
        <v>47</v>
      </c>
      <c r="J42" s="16" t="s">
        <v>77</v>
      </c>
      <c r="K42" s="16" t="s">
        <v>139</v>
      </c>
      <c r="L42" s="16" t="s">
        <v>251</v>
      </c>
      <c r="M42" s="16" t="s">
        <v>266</v>
      </c>
      <c r="N42" s="16" t="s">
        <v>128</v>
      </c>
      <c r="O42" s="16" t="s">
        <v>22</v>
      </c>
      <c r="P42" s="16" t="s">
        <v>38</v>
      </c>
      <c r="Q42" s="16" t="s">
        <v>23</v>
      </c>
      <c r="R42" s="16" t="s">
        <v>339</v>
      </c>
      <c r="S42" s="16" t="s">
        <v>207</v>
      </c>
      <c r="T42" s="16" t="s">
        <v>333</v>
      </c>
      <c r="V42" s="16" t="s">
        <v>50</v>
      </c>
      <c r="W42" s="16" t="s">
        <v>41</v>
      </c>
      <c r="X42" s="16">
        <v>16</v>
      </c>
      <c r="Y42" s="16">
        <v>3824999609</v>
      </c>
      <c r="Z42" s="21">
        <v>0.21299999999999999</v>
      </c>
      <c r="AA42" s="21">
        <v>0.183</v>
      </c>
      <c r="AB42" s="21">
        <v>98.83</v>
      </c>
    </row>
    <row r="43" spans="1:28" s="16" customFormat="1" x14ac:dyDescent="0.25">
      <c r="A43" s="16">
        <v>189179</v>
      </c>
      <c r="B43" s="16">
        <v>182284</v>
      </c>
      <c r="C43" s="16" t="s">
        <v>290</v>
      </c>
      <c r="D43" s="17">
        <v>44728</v>
      </c>
      <c r="E43" s="18">
        <v>2022</v>
      </c>
      <c r="F43" s="18">
        <v>6</v>
      </c>
      <c r="G43" s="16" t="s">
        <v>19</v>
      </c>
      <c r="I43" s="16" t="s">
        <v>354</v>
      </c>
      <c r="J43" s="16" t="s">
        <v>348</v>
      </c>
      <c r="K43" s="16" t="s">
        <v>335</v>
      </c>
      <c r="L43" s="16" t="s">
        <v>349</v>
      </c>
      <c r="M43" s="16" t="s">
        <v>355</v>
      </c>
      <c r="N43" s="16" t="s">
        <v>137</v>
      </c>
      <c r="O43" s="16" t="s">
        <v>27</v>
      </c>
      <c r="P43" s="16" t="s">
        <v>38</v>
      </c>
      <c r="Q43" s="16" t="s">
        <v>25</v>
      </c>
      <c r="R43" s="16" t="s">
        <v>356</v>
      </c>
      <c r="S43" s="16" t="s">
        <v>207</v>
      </c>
      <c r="T43" s="16" t="s">
        <v>350</v>
      </c>
      <c r="V43" s="16" t="s">
        <v>205</v>
      </c>
      <c r="W43" s="16" t="s">
        <v>188</v>
      </c>
      <c r="X43" s="16" t="s">
        <v>290</v>
      </c>
      <c r="Y43" s="16">
        <v>3824999608</v>
      </c>
      <c r="Z43" s="21">
        <v>1</v>
      </c>
      <c r="AA43" s="21">
        <v>0.8</v>
      </c>
      <c r="AB43" s="21">
        <v>8.14</v>
      </c>
    </row>
    <row r="44" spans="1:28" s="16" customFormat="1" x14ac:dyDescent="0.25">
      <c r="A44" s="16">
        <v>189193</v>
      </c>
      <c r="B44" s="16">
        <v>182545</v>
      </c>
      <c r="C44" s="16" t="s">
        <v>290</v>
      </c>
      <c r="D44" s="17">
        <v>44735</v>
      </c>
      <c r="E44" s="18">
        <v>2022</v>
      </c>
      <c r="F44" s="18">
        <v>6</v>
      </c>
      <c r="G44" s="16" t="s">
        <v>19</v>
      </c>
      <c r="I44" s="16" t="s">
        <v>74</v>
      </c>
      <c r="J44" s="16" t="s">
        <v>328</v>
      </c>
      <c r="K44" s="16" t="s">
        <v>184</v>
      </c>
      <c r="L44" s="16" t="s">
        <v>287</v>
      </c>
      <c r="M44" s="16" t="s">
        <v>288</v>
      </c>
      <c r="N44" s="16" t="s">
        <v>132</v>
      </c>
      <c r="O44" s="16" t="s">
        <v>22</v>
      </c>
      <c r="P44" s="16" t="s">
        <v>38</v>
      </c>
      <c r="Q44" s="16" t="s">
        <v>34</v>
      </c>
      <c r="R44" s="16" t="s">
        <v>357</v>
      </c>
      <c r="S44" s="16" t="s">
        <v>207</v>
      </c>
      <c r="T44" s="16" t="s">
        <v>334</v>
      </c>
      <c r="V44" s="16" t="s">
        <v>205</v>
      </c>
      <c r="W44" s="16" t="s">
        <v>353</v>
      </c>
      <c r="X44" s="16" t="s">
        <v>290</v>
      </c>
      <c r="Y44" s="16">
        <v>3824999608</v>
      </c>
      <c r="Z44" s="21">
        <v>0.66</v>
      </c>
      <c r="AA44" s="21">
        <v>0.41</v>
      </c>
      <c r="AB44" s="21">
        <v>281.45</v>
      </c>
    </row>
    <row r="45" spans="1:28" s="16" customFormat="1" x14ac:dyDescent="0.25">
      <c r="A45" s="16">
        <v>189194</v>
      </c>
      <c r="B45" s="16">
        <v>182546</v>
      </c>
      <c r="C45" s="16" t="s">
        <v>290</v>
      </c>
      <c r="D45" s="17">
        <v>44735</v>
      </c>
      <c r="E45" s="18">
        <v>2022</v>
      </c>
      <c r="F45" s="18">
        <v>6</v>
      </c>
      <c r="G45" s="16" t="s">
        <v>19</v>
      </c>
      <c r="I45" s="16" t="s">
        <v>74</v>
      </c>
      <c r="J45" s="16" t="s">
        <v>328</v>
      </c>
      <c r="K45" s="16" t="s">
        <v>184</v>
      </c>
      <c r="L45" s="16" t="s">
        <v>287</v>
      </c>
      <c r="M45" s="16" t="s">
        <v>288</v>
      </c>
      <c r="N45" s="16" t="s">
        <v>132</v>
      </c>
      <c r="O45" s="16" t="s">
        <v>22</v>
      </c>
      <c r="P45" s="16" t="s">
        <v>38</v>
      </c>
      <c r="Q45" s="16" t="s">
        <v>34</v>
      </c>
      <c r="R45" s="16" t="s">
        <v>357</v>
      </c>
      <c r="S45" s="16" t="s">
        <v>207</v>
      </c>
      <c r="T45" s="16" t="s">
        <v>334</v>
      </c>
      <c r="V45" s="16" t="s">
        <v>205</v>
      </c>
      <c r="W45" s="16" t="s">
        <v>353</v>
      </c>
      <c r="X45" s="16" t="s">
        <v>290</v>
      </c>
      <c r="Y45" s="16">
        <v>3824999608</v>
      </c>
      <c r="Z45" s="21">
        <v>0.22</v>
      </c>
      <c r="AA45" s="21">
        <v>0.11</v>
      </c>
      <c r="AB45" s="21">
        <v>171.92</v>
      </c>
    </row>
    <row r="46" spans="1:28" s="16" customFormat="1" x14ac:dyDescent="0.25">
      <c r="A46" s="16">
        <v>189236</v>
      </c>
      <c r="B46" s="16">
        <v>183275</v>
      </c>
      <c r="C46" s="16" t="s">
        <v>290</v>
      </c>
      <c r="D46" s="17">
        <v>44757</v>
      </c>
      <c r="E46" s="18">
        <v>2022</v>
      </c>
      <c r="F46" s="18">
        <v>7</v>
      </c>
      <c r="G46" s="16" t="s">
        <v>19</v>
      </c>
      <c r="I46" s="16" t="s">
        <v>351</v>
      </c>
      <c r="J46" s="16" t="s">
        <v>358</v>
      </c>
      <c r="K46" s="16" t="s">
        <v>158</v>
      </c>
      <c r="L46" s="16" t="s">
        <v>271</v>
      </c>
      <c r="M46" s="16" t="s">
        <v>324</v>
      </c>
      <c r="N46" s="16" t="s">
        <v>167</v>
      </c>
      <c r="O46" s="16" t="s">
        <v>24</v>
      </c>
      <c r="P46" s="16" t="s">
        <v>38</v>
      </c>
      <c r="Q46" s="16" t="s">
        <v>21</v>
      </c>
      <c r="R46" s="16" t="s">
        <v>359</v>
      </c>
      <c r="S46" s="16" t="s">
        <v>207</v>
      </c>
      <c r="T46" s="16" t="s">
        <v>351</v>
      </c>
      <c r="V46" s="16" t="s">
        <v>205</v>
      </c>
      <c r="W46" s="16" t="s">
        <v>352</v>
      </c>
      <c r="X46" s="16" t="s">
        <v>290</v>
      </c>
      <c r="Y46" s="16">
        <v>3824999608</v>
      </c>
      <c r="Z46" s="21">
        <v>8.5299999999999994</v>
      </c>
      <c r="AA46" s="21">
        <v>6</v>
      </c>
      <c r="AB46" s="21">
        <v>1598.37</v>
      </c>
    </row>
    <row r="47" spans="1:28" s="16" customFormat="1" x14ac:dyDescent="0.25">
      <c r="A47" s="16">
        <v>189275</v>
      </c>
      <c r="B47" s="16">
        <v>184036</v>
      </c>
      <c r="C47" s="16" t="s">
        <v>290</v>
      </c>
      <c r="D47" s="17">
        <v>44785</v>
      </c>
      <c r="E47" s="18">
        <v>2022</v>
      </c>
      <c r="F47" s="18">
        <v>8</v>
      </c>
      <c r="G47" s="16" t="s">
        <v>19</v>
      </c>
      <c r="I47" s="16" t="s">
        <v>354</v>
      </c>
      <c r="J47" s="16" t="s">
        <v>348</v>
      </c>
      <c r="K47" s="16" t="s">
        <v>335</v>
      </c>
      <c r="L47" s="16" t="s">
        <v>349</v>
      </c>
      <c r="M47" s="16" t="s">
        <v>355</v>
      </c>
      <c r="N47" s="16" t="s">
        <v>137</v>
      </c>
      <c r="O47" s="16" t="s">
        <v>27</v>
      </c>
      <c r="P47" s="16" t="s">
        <v>38</v>
      </c>
      <c r="Q47" s="16" t="s">
        <v>25</v>
      </c>
      <c r="R47" s="16" t="s">
        <v>356</v>
      </c>
      <c r="S47" s="16" t="s">
        <v>207</v>
      </c>
      <c r="T47" s="16" t="s">
        <v>350</v>
      </c>
      <c r="V47" s="16" t="s">
        <v>205</v>
      </c>
      <c r="W47" s="16" t="s">
        <v>188</v>
      </c>
      <c r="X47" s="16" t="s">
        <v>290</v>
      </c>
      <c r="Y47" s="16">
        <v>3824999608</v>
      </c>
      <c r="Z47" s="21">
        <v>1.2</v>
      </c>
      <c r="AA47" s="21">
        <v>0.6</v>
      </c>
      <c r="AB47" s="21">
        <v>13.36</v>
      </c>
    </row>
    <row r="48" spans="1:28" s="16" customFormat="1" x14ac:dyDescent="0.25">
      <c r="A48" s="16">
        <v>189317</v>
      </c>
      <c r="B48" s="16">
        <v>184734</v>
      </c>
      <c r="C48" s="16" t="s">
        <v>290</v>
      </c>
      <c r="D48" s="17">
        <v>44811</v>
      </c>
      <c r="E48" s="18">
        <v>2022</v>
      </c>
      <c r="F48" s="18">
        <v>9</v>
      </c>
      <c r="G48" s="16" t="s">
        <v>19</v>
      </c>
      <c r="I48" s="16" t="s">
        <v>74</v>
      </c>
      <c r="J48" s="16" t="s">
        <v>328</v>
      </c>
      <c r="K48" s="16" t="s">
        <v>184</v>
      </c>
      <c r="L48" s="16" t="s">
        <v>287</v>
      </c>
      <c r="M48" s="16" t="s">
        <v>288</v>
      </c>
      <c r="N48" s="16" t="s">
        <v>132</v>
      </c>
      <c r="O48" s="16" t="s">
        <v>22</v>
      </c>
      <c r="P48" s="16" t="s">
        <v>38</v>
      </c>
      <c r="Q48" s="16" t="s">
        <v>34</v>
      </c>
      <c r="R48" s="16" t="s">
        <v>360</v>
      </c>
      <c r="S48" s="16" t="s">
        <v>207</v>
      </c>
      <c r="T48" s="16" t="s">
        <v>361</v>
      </c>
      <c r="V48" s="16" t="s">
        <v>205</v>
      </c>
      <c r="W48" s="16" t="s">
        <v>206</v>
      </c>
      <c r="X48" s="16" t="s">
        <v>290</v>
      </c>
      <c r="Y48" s="16">
        <v>3824999608</v>
      </c>
      <c r="Z48" s="21">
        <v>1.0900000000000001</v>
      </c>
      <c r="AA48" s="21">
        <v>0.9</v>
      </c>
      <c r="AB48" s="21">
        <v>472.32</v>
      </c>
    </row>
    <row r="49" spans="1:28" s="16" customFormat="1" x14ac:dyDescent="0.25">
      <c r="A49" s="16">
        <v>190436</v>
      </c>
      <c r="B49" s="16">
        <v>26496</v>
      </c>
      <c r="C49" s="16" t="s">
        <v>392</v>
      </c>
      <c r="D49" s="22">
        <v>43570</v>
      </c>
      <c r="E49" s="16">
        <v>2019</v>
      </c>
      <c r="F49" s="18">
        <v>4</v>
      </c>
      <c r="G49" s="16" t="s">
        <v>36</v>
      </c>
      <c r="H49" s="16">
        <v>6165205995</v>
      </c>
      <c r="I49" s="16" t="s">
        <v>193</v>
      </c>
      <c r="J49" s="16" t="s">
        <v>373</v>
      </c>
      <c r="L49" s="16" t="s">
        <v>172</v>
      </c>
      <c r="M49" s="16" t="s">
        <v>374</v>
      </c>
      <c r="N49" s="16" t="s">
        <v>38</v>
      </c>
      <c r="O49" s="16" t="s">
        <v>20</v>
      </c>
      <c r="P49" s="16" t="s">
        <v>37</v>
      </c>
      <c r="Q49" s="16" t="s">
        <v>53</v>
      </c>
      <c r="R49" s="16" t="s">
        <v>393</v>
      </c>
      <c r="S49" s="16" t="s">
        <v>207</v>
      </c>
      <c r="T49" s="16" t="s">
        <v>388</v>
      </c>
      <c r="V49" s="16" t="s">
        <v>165</v>
      </c>
      <c r="W49" s="16" t="s">
        <v>282</v>
      </c>
      <c r="X49" s="16">
        <v>2</v>
      </c>
      <c r="Y49" s="16">
        <v>3822000000</v>
      </c>
      <c r="Z49" s="16">
        <v>0.47099999999999997</v>
      </c>
      <c r="AA49" s="16">
        <v>0.23200000000000001</v>
      </c>
      <c r="AB49" s="16">
        <v>192.72</v>
      </c>
    </row>
    <row r="50" spans="1:28" s="16" customFormat="1" x14ac:dyDescent="0.25">
      <c r="A50" s="16">
        <v>190441</v>
      </c>
      <c r="B50" s="16">
        <v>26516</v>
      </c>
      <c r="C50" s="16" t="s">
        <v>394</v>
      </c>
      <c r="D50" s="22">
        <v>43573</v>
      </c>
      <c r="E50" s="16">
        <v>2019</v>
      </c>
      <c r="F50" s="18">
        <v>4</v>
      </c>
      <c r="G50" s="16" t="s">
        <v>36</v>
      </c>
      <c r="H50" s="16">
        <v>5047106450</v>
      </c>
      <c r="I50" s="16" t="s">
        <v>384</v>
      </c>
      <c r="J50" s="16" t="s">
        <v>395</v>
      </c>
      <c r="L50" s="16" t="s">
        <v>385</v>
      </c>
      <c r="M50" s="16" t="s">
        <v>386</v>
      </c>
      <c r="N50" s="16" t="s">
        <v>38</v>
      </c>
      <c r="O50" s="16" t="s">
        <v>20</v>
      </c>
      <c r="P50" s="16" t="s">
        <v>37</v>
      </c>
      <c r="Q50" s="16" t="s">
        <v>25</v>
      </c>
      <c r="R50" s="16" t="s">
        <v>396</v>
      </c>
      <c r="S50" s="16" t="s">
        <v>207</v>
      </c>
      <c r="T50" s="16" t="s">
        <v>387</v>
      </c>
      <c r="V50" s="16" t="s">
        <v>122</v>
      </c>
      <c r="W50" s="16" t="s">
        <v>206</v>
      </c>
      <c r="X50" s="16">
        <v>2</v>
      </c>
      <c r="Y50" s="16">
        <v>3822000000</v>
      </c>
      <c r="Z50" s="16">
        <v>48</v>
      </c>
      <c r="AA50" s="16">
        <v>47</v>
      </c>
      <c r="AB50" s="16">
        <v>3980.53</v>
      </c>
    </row>
    <row r="51" spans="1:28" s="16" customFormat="1" x14ac:dyDescent="0.25">
      <c r="A51" s="16">
        <v>190450</v>
      </c>
      <c r="B51" s="16">
        <v>26575</v>
      </c>
      <c r="C51" s="16" t="s">
        <v>336</v>
      </c>
      <c r="D51" s="22">
        <v>43570</v>
      </c>
      <c r="E51" s="16">
        <v>2019</v>
      </c>
      <c r="F51" s="18">
        <v>4</v>
      </c>
      <c r="G51" s="16" t="s">
        <v>19</v>
      </c>
      <c r="I51" s="16" t="s">
        <v>330</v>
      </c>
      <c r="J51" s="16" t="s">
        <v>378</v>
      </c>
      <c r="K51" s="16">
        <v>7727522806</v>
      </c>
      <c r="L51" s="16" t="s">
        <v>338</v>
      </c>
      <c r="M51" s="16" t="s">
        <v>379</v>
      </c>
      <c r="N51" s="16" t="s">
        <v>27</v>
      </c>
      <c r="O51" s="16" t="s">
        <v>27</v>
      </c>
      <c r="P51" s="16" t="s">
        <v>38</v>
      </c>
      <c r="Q51" s="16" t="s">
        <v>23</v>
      </c>
      <c r="R51" s="16" t="s">
        <v>397</v>
      </c>
      <c r="S51" s="16" t="s">
        <v>207</v>
      </c>
      <c r="T51" s="16" t="s">
        <v>330</v>
      </c>
      <c r="V51" s="16" t="s">
        <v>330</v>
      </c>
      <c r="W51" s="16" t="s">
        <v>331</v>
      </c>
      <c r="X51" s="16">
        <v>2</v>
      </c>
      <c r="Y51" s="16">
        <v>3822000000</v>
      </c>
      <c r="Z51" s="16">
        <v>420.85</v>
      </c>
      <c r="AA51" s="16">
        <v>387.61</v>
      </c>
      <c r="AB51" s="16">
        <v>55643.78</v>
      </c>
    </row>
    <row r="52" spans="1:28" s="16" customFormat="1" x14ac:dyDescent="0.25">
      <c r="A52" s="16">
        <v>190451</v>
      </c>
      <c r="B52" s="16">
        <v>26579</v>
      </c>
      <c r="C52" s="16" t="s">
        <v>398</v>
      </c>
      <c r="D52" s="22">
        <v>43556</v>
      </c>
      <c r="E52" s="16">
        <v>2019</v>
      </c>
      <c r="F52" s="18">
        <v>4</v>
      </c>
      <c r="G52" s="16" t="s">
        <v>19</v>
      </c>
      <c r="I52" s="16" t="s">
        <v>236</v>
      </c>
      <c r="J52" s="16" t="s">
        <v>370</v>
      </c>
      <c r="K52" s="16">
        <v>7716010122</v>
      </c>
      <c r="L52" s="16" t="s">
        <v>234</v>
      </c>
      <c r="M52" s="16" t="s">
        <v>371</v>
      </c>
      <c r="N52" s="16" t="s">
        <v>27</v>
      </c>
      <c r="O52" s="16" t="s">
        <v>20</v>
      </c>
      <c r="P52" s="16" t="s">
        <v>38</v>
      </c>
      <c r="Q52" s="16" t="s">
        <v>35</v>
      </c>
      <c r="R52" s="16" t="s">
        <v>399</v>
      </c>
      <c r="S52" s="16" t="s">
        <v>207</v>
      </c>
      <c r="T52" s="16" t="s">
        <v>57</v>
      </c>
      <c r="V52" s="16" t="s">
        <v>57</v>
      </c>
      <c r="W52" s="16" t="s">
        <v>372</v>
      </c>
      <c r="X52" s="16">
        <v>12</v>
      </c>
      <c r="Y52" s="16">
        <v>3822000000</v>
      </c>
      <c r="Z52" s="16">
        <v>0.5</v>
      </c>
      <c r="AA52" s="16">
        <v>0.38400000000000001</v>
      </c>
      <c r="AB52" s="16">
        <v>80.23</v>
      </c>
    </row>
    <row r="53" spans="1:28" s="16" customFormat="1" x14ac:dyDescent="0.25">
      <c r="A53" s="16">
        <v>190460</v>
      </c>
      <c r="B53" s="16">
        <v>26593</v>
      </c>
      <c r="C53" s="16" t="s">
        <v>400</v>
      </c>
      <c r="D53" s="22">
        <v>43573</v>
      </c>
      <c r="E53" s="16">
        <v>2019</v>
      </c>
      <c r="F53" s="18">
        <v>4</v>
      </c>
      <c r="G53" s="16" t="s">
        <v>19</v>
      </c>
      <c r="I53" s="16" t="s">
        <v>94</v>
      </c>
      <c r="J53" s="16" t="s">
        <v>376</v>
      </c>
      <c r="K53" s="16">
        <v>7734535394</v>
      </c>
      <c r="L53" s="16" t="s">
        <v>225</v>
      </c>
      <c r="M53" s="16" t="s">
        <v>377</v>
      </c>
      <c r="N53" s="16" t="s">
        <v>27</v>
      </c>
      <c r="O53" s="16" t="s">
        <v>20</v>
      </c>
      <c r="P53" s="16" t="s">
        <v>38</v>
      </c>
      <c r="R53" s="16" t="s">
        <v>401</v>
      </c>
      <c r="S53" s="16" t="s">
        <v>207</v>
      </c>
      <c r="T53" s="16" t="s">
        <v>176</v>
      </c>
      <c r="V53" s="16" t="s">
        <v>332</v>
      </c>
      <c r="W53" s="16" t="s">
        <v>28</v>
      </c>
      <c r="X53" s="16">
        <v>2</v>
      </c>
      <c r="Y53" s="16">
        <v>3822000000</v>
      </c>
      <c r="Z53" s="16">
        <v>2.4750000000000001</v>
      </c>
      <c r="AA53" s="16">
        <v>2.1619999999999999</v>
      </c>
      <c r="AB53" s="16">
        <v>524.73</v>
      </c>
    </row>
    <row r="54" spans="1:28" s="16" customFormat="1" x14ac:dyDescent="0.25">
      <c r="A54" s="16">
        <v>190497</v>
      </c>
      <c r="B54" s="16">
        <v>26702</v>
      </c>
      <c r="C54" s="16" t="s">
        <v>226</v>
      </c>
      <c r="D54" s="22">
        <v>43557</v>
      </c>
      <c r="E54" s="16">
        <v>2019</v>
      </c>
      <c r="F54" s="18">
        <v>4</v>
      </c>
      <c r="G54" s="16" t="s">
        <v>36</v>
      </c>
      <c r="H54" s="16">
        <v>6140002175</v>
      </c>
      <c r="I54" s="16" t="s">
        <v>144</v>
      </c>
      <c r="J54" s="16" t="s">
        <v>402</v>
      </c>
      <c r="L54" s="16" t="s">
        <v>227</v>
      </c>
      <c r="M54" s="16" t="s">
        <v>403</v>
      </c>
      <c r="N54" s="16" t="s">
        <v>38</v>
      </c>
      <c r="O54" s="16" t="s">
        <v>20</v>
      </c>
      <c r="P54" s="16" t="s">
        <v>37</v>
      </c>
      <c r="Q54" s="16" t="s">
        <v>25</v>
      </c>
      <c r="R54" s="16" t="s">
        <v>404</v>
      </c>
      <c r="S54" s="16" t="s">
        <v>207</v>
      </c>
      <c r="T54" s="16" t="s">
        <v>366</v>
      </c>
      <c r="V54" s="16" t="s">
        <v>165</v>
      </c>
      <c r="W54" s="16" t="s">
        <v>367</v>
      </c>
      <c r="X54" s="16">
        <v>5</v>
      </c>
      <c r="Y54" s="16">
        <v>3822000000</v>
      </c>
      <c r="Z54" s="16">
        <v>0.8</v>
      </c>
      <c r="AA54" s="16">
        <v>0.6</v>
      </c>
      <c r="AB54" s="16">
        <v>507.16</v>
      </c>
    </row>
    <row r="55" spans="1:28" s="16" customFormat="1" x14ac:dyDescent="0.25">
      <c r="A55" s="16">
        <v>190506</v>
      </c>
      <c r="B55" s="16">
        <v>26781</v>
      </c>
      <c r="C55" s="16" t="s">
        <v>390</v>
      </c>
      <c r="D55" s="22">
        <v>43557</v>
      </c>
      <c r="E55" s="16">
        <v>2019</v>
      </c>
      <c r="F55" s="18">
        <v>4</v>
      </c>
      <c r="G55" s="16" t="s">
        <v>19</v>
      </c>
      <c r="I55" s="16" t="s">
        <v>59</v>
      </c>
      <c r="J55" s="16" t="s">
        <v>389</v>
      </c>
      <c r="K55" s="16">
        <v>7709190971</v>
      </c>
      <c r="L55" s="16" t="s">
        <v>222</v>
      </c>
      <c r="M55" s="16" t="s">
        <v>391</v>
      </c>
      <c r="N55" s="16" t="s">
        <v>33</v>
      </c>
      <c r="O55" s="16" t="s">
        <v>20</v>
      </c>
      <c r="P55" s="16" t="s">
        <v>38</v>
      </c>
      <c r="Q55" s="16" t="s">
        <v>34</v>
      </c>
      <c r="R55" s="16" t="s">
        <v>405</v>
      </c>
      <c r="S55" s="16" t="s">
        <v>207</v>
      </c>
      <c r="T55" s="16" t="s">
        <v>75</v>
      </c>
      <c r="V55" s="16" t="s">
        <v>75</v>
      </c>
      <c r="W55" s="16" t="s">
        <v>60</v>
      </c>
      <c r="X55" s="16">
        <v>3</v>
      </c>
      <c r="Y55" s="16">
        <v>3822000000</v>
      </c>
      <c r="Z55" s="16">
        <v>650.66999999999996</v>
      </c>
      <c r="AA55" s="16">
        <v>609.68700000000001</v>
      </c>
      <c r="AB55" s="16">
        <v>87408.82</v>
      </c>
    </row>
    <row r="56" spans="1:28" s="16" customFormat="1" x14ac:dyDescent="0.25">
      <c r="A56" s="16">
        <v>190513</v>
      </c>
      <c r="B56" s="16">
        <v>26853</v>
      </c>
      <c r="C56" s="16" t="s">
        <v>406</v>
      </c>
      <c r="D56" s="22">
        <v>43558</v>
      </c>
      <c r="E56" s="16">
        <v>2019</v>
      </c>
      <c r="F56" s="18">
        <v>4</v>
      </c>
      <c r="G56" s="16" t="s">
        <v>36</v>
      </c>
      <c r="H56" s="16">
        <v>6164055994</v>
      </c>
      <c r="I56" s="16" t="s">
        <v>146</v>
      </c>
      <c r="J56" s="16" t="s">
        <v>365</v>
      </c>
      <c r="L56" s="16" t="s">
        <v>157</v>
      </c>
      <c r="M56" s="16" t="s">
        <v>369</v>
      </c>
      <c r="N56" s="16" t="s">
        <v>38</v>
      </c>
      <c r="O56" s="16" t="s">
        <v>20</v>
      </c>
      <c r="P56" s="16" t="s">
        <v>37</v>
      </c>
      <c r="Q56" s="16" t="s">
        <v>53</v>
      </c>
      <c r="R56" s="16" t="s">
        <v>407</v>
      </c>
      <c r="S56" s="16" t="s">
        <v>207</v>
      </c>
      <c r="T56" s="16" t="s">
        <v>123</v>
      </c>
      <c r="V56" s="16" t="s">
        <v>75</v>
      </c>
      <c r="W56" s="16" t="s">
        <v>147</v>
      </c>
      <c r="X56" s="16">
        <v>14</v>
      </c>
      <c r="Y56" s="16">
        <v>3822000000</v>
      </c>
      <c r="Z56" s="16">
        <v>1.56</v>
      </c>
      <c r="AA56" s="16">
        <v>1.3080000000000001</v>
      </c>
      <c r="AB56" s="16">
        <v>926.71</v>
      </c>
    </row>
    <row r="57" spans="1:28" s="16" customFormat="1" x14ac:dyDescent="0.25">
      <c r="A57" s="16">
        <v>190536</v>
      </c>
      <c r="B57" s="16">
        <v>27024</v>
      </c>
      <c r="C57" s="16" t="s">
        <v>408</v>
      </c>
      <c r="D57" s="22">
        <v>43558</v>
      </c>
      <c r="E57" s="16">
        <v>2019</v>
      </c>
      <c r="F57" s="18">
        <v>4</v>
      </c>
      <c r="G57" s="16" t="s">
        <v>19</v>
      </c>
      <c r="I57" s="16" t="s">
        <v>380</v>
      </c>
      <c r="J57" s="16" t="s">
        <v>381</v>
      </c>
      <c r="K57" s="16">
        <v>7730039620</v>
      </c>
      <c r="L57" s="16" t="s">
        <v>160</v>
      </c>
      <c r="M57" s="16" t="s">
        <v>368</v>
      </c>
      <c r="N57" s="16" t="s">
        <v>27</v>
      </c>
      <c r="O57" s="16" t="s">
        <v>26</v>
      </c>
      <c r="P57" s="16" t="s">
        <v>38</v>
      </c>
      <c r="Q57" s="16" t="s">
        <v>23</v>
      </c>
      <c r="R57" s="16" t="s">
        <v>409</v>
      </c>
      <c r="S57" s="16" t="s">
        <v>207</v>
      </c>
      <c r="T57" s="16" t="s">
        <v>382</v>
      </c>
      <c r="V57" s="16" t="s">
        <v>382</v>
      </c>
      <c r="W57" s="16" t="s">
        <v>383</v>
      </c>
      <c r="X57" s="16">
        <v>1</v>
      </c>
      <c r="Y57" s="16">
        <v>3822000000</v>
      </c>
      <c r="Z57" s="16">
        <v>57</v>
      </c>
      <c r="AA57" s="16">
        <v>51.5</v>
      </c>
      <c r="AB57" s="16">
        <v>3686.18</v>
      </c>
    </row>
    <row r="58" spans="1:28" s="16" customFormat="1" x14ac:dyDescent="0.25">
      <c r="A58" s="16">
        <v>190544</v>
      </c>
      <c r="B58" s="16">
        <v>27168</v>
      </c>
      <c r="C58" s="16" t="s">
        <v>337</v>
      </c>
      <c r="D58" s="22">
        <v>43604</v>
      </c>
      <c r="E58" s="16">
        <v>2019</v>
      </c>
      <c r="F58" s="18">
        <v>5</v>
      </c>
      <c r="G58" s="16" t="s">
        <v>19</v>
      </c>
      <c r="I58" s="16" t="s">
        <v>330</v>
      </c>
      <c r="J58" s="16" t="s">
        <v>378</v>
      </c>
      <c r="K58" s="16">
        <v>7727522806</v>
      </c>
      <c r="L58" s="16" t="s">
        <v>338</v>
      </c>
      <c r="M58" s="16" t="s">
        <v>379</v>
      </c>
      <c r="N58" s="16" t="s">
        <v>27</v>
      </c>
      <c r="O58" s="16" t="s">
        <v>27</v>
      </c>
      <c r="P58" s="16" t="s">
        <v>38</v>
      </c>
      <c r="Q58" s="16" t="s">
        <v>23</v>
      </c>
      <c r="R58" s="16" t="s">
        <v>410</v>
      </c>
      <c r="S58" s="16" t="s">
        <v>207</v>
      </c>
      <c r="T58" s="16" t="s">
        <v>330</v>
      </c>
      <c r="V58" s="16" t="s">
        <v>330</v>
      </c>
      <c r="W58" s="16" t="s">
        <v>331</v>
      </c>
      <c r="X58" s="16">
        <v>2</v>
      </c>
      <c r="Y58" s="16">
        <v>3822000000</v>
      </c>
      <c r="Z58" s="16">
        <v>343.9</v>
      </c>
      <c r="AA58" s="16">
        <v>321.75</v>
      </c>
      <c r="AB58" s="16">
        <v>40641.74</v>
      </c>
    </row>
    <row r="59" spans="1:28" s="16" customFormat="1" x14ac:dyDescent="0.25">
      <c r="A59" s="16">
        <v>197265</v>
      </c>
      <c r="B59" s="16">
        <v>72951</v>
      </c>
      <c r="C59" s="16" t="s">
        <v>290</v>
      </c>
      <c r="D59" s="17">
        <v>43976</v>
      </c>
      <c r="E59" s="16">
        <v>2020</v>
      </c>
      <c r="F59" s="16">
        <v>5</v>
      </c>
      <c r="G59" s="16" t="s">
        <v>19</v>
      </c>
      <c r="I59" s="16" t="s">
        <v>311</v>
      </c>
      <c r="K59" s="16" t="s">
        <v>140</v>
      </c>
      <c r="L59" s="16" t="s">
        <v>268</v>
      </c>
      <c r="N59" s="16" t="s">
        <v>138</v>
      </c>
      <c r="O59" s="16" t="s">
        <v>22</v>
      </c>
      <c r="P59" s="16" t="s">
        <v>38</v>
      </c>
      <c r="Q59" s="16" t="s">
        <v>34</v>
      </c>
      <c r="R59" s="16" t="s">
        <v>413</v>
      </c>
      <c r="S59" s="16" t="s">
        <v>207</v>
      </c>
      <c r="T59" s="16" t="s">
        <v>75</v>
      </c>
      <c r="V59" s="16" t="s">
        <v>75</v>
      </c>
      <c r="W59" s="16" t="s">
        <v>60</v>
      </c>
      <c r="X59" s="16" t="s">
        <v>290</v>
      </c>
      <c r="Y59" s="16">
        <v>3822000000</v>
      </c>
      <c r="Z59" s="21">
        <v>227.72</v>
      </c>
      <c r="AA59" s="21">
        <v>225.65</v>
      </c>
      <c r="AB59" s="21">
        <v>41317.910000000003</v>
      </c>
    </row>
    <row r="60" spans="1:28" s="16" customFormat="1" x14ac:dyDescent="0.25">
      <c r="A60" s="16">
        <v>197333</v>
      </c>
      <c r="B60" s="16">
        <v>73630</v>
      </c>
      <c r="C60" s="16" t="s">
        <v>290</v>
      </c>
      <c r="D60" s="17">
        <v>43993</v>
      </c>
      <c r="E60" s="16">
        <v>2020</v>
      </c>
      <c r="F60" s="16">
        <v>6</v>
      </c>
      <c r="G60" s="16" t="s">
        <v>19</v>
      </c>
      <c r="I60" s="16" t="s">
        <v>311</v>
      </c>
      <c r="K60" s="16" t="s">
        <v>239</v>
      </c>
      <c r="L60" s="16" t="s">
        <v>274</v>
      </c>
      <c r="N60" s="16" t="s">
        <v>138</v>
      </c>
      <c r="O60" s="16" t="s">
        <v>22</v>
      </c>
      <c r="P60" s="16" t="s">
        <v>38</v>
      </c>
      <c r="Q60" s="16" t="s">
        <v>34</v>
      </c>
      <c r="R60" s="16" t="s">
        <v>415</v>
      </c>
      <c r="S60" s="16" t="s">
        <v>207</v>
      </c>
      <c r="T60" s="16" t="s">
        <v>84</v>
      </c>
      <c r="V60" s="16" t="s">
        <v>75</v>
      </c>
      <c r="W60" s="16" t="s">
        <v>206</v>
      </c>
      <c r="X60" s="16" t="s">
        <v>290</v>
      </c>
      <c r="Y60" s="16">
        <v>3822000000</v>
      </c>
      <c r="Z60" s="21">
        <v>24.87</v>
      </c>
      <c r="AA60" s="21">
        <v>19.940000000000001</v>
      </c>
      <c r="AB60" s="21">
        <v>2553.84</v>
      </c>
    </row>
    <row r="61" spans="1:28" s="16" customFormat="1" x14ac:dyDescent="0.25">
      <c r="A61" s="16">
        <v>197342</v>
      </c>
      <c r="B61" s="16">
        <v>73778</v>
      </c>
      <c r="C61" s="16" t="s">
        <v>290</v>
      </c>
      <c r="D61" s="17">
        <v>44000</v>
      </c>
      <c r="E61" s="16">
        <v>2020</v>
      </c>
      <c r="F61" s="16">
        <v>6</v>
      </c>
      <c r="G61" s="16" t="s">
        <v>19</v>
      </c>
      <c r="I61" s="16" t="s">
        <v>311</v>
      </c>
      <c r="K61" s="16" t="s">
        <v>239</v>
      </c>
      <c r="L61" s="16" t="s">
        <v>274</v>
      </c>
      <c r="N61" s="16" t="s">
        <v>138</v>
      </c>
      <c r="O61" s="16" t="s">
        <v>22</v>
      </c>
      <c r="P61" s="16" t="s">
        <v>38</v>
      </c>
      <c r="Q61" s="16" t="s">
        <v>34</v>
      </c>
      <c r="R61" s="16" t="s">
        <v>415</v>
      </c>
      <c r="S61" s="16" t="s">
        <v>207</v>
      </c>
      <c r="T61" s="16" t="s">
        <v>84</v>
      </c>
      <c r="V61" s="16" t="s">
        <v>75</v>
      </c>
      <c r="W61" s="16" t="s">
        <v>206</v>
      </c>
      <c r="X61" s="16" t="s">
        <v>290</v>
      </c>
      <c r="Y61" s="16">
        <v>3822000000</v>
      </c>
      <c r="Z61" s="21">
        <v>28.49</v>
      </c>
      <c r="AA61" s="21">
        <v>26</v>
      </c>
      <c r="AB61" s="21">
        <v>4644.91</v>
      </c>
    </row>
    <row r="62" spans="1:28" s="16" customFormat="1" x14ac:dyDescent="0.25">
      <c r="A62" s="16">
        <v>197563</v>
      </c>
      <c r="B62" s="16">
        <v>75856</v>
      </c>
      <c r="C62" s="16" t="s">
        <v>290</v>
      </c>
      <c r="D62" s="17">
        <v>44032</v>
      </c>
      <c r="E62" s="16">
        <v>2020</v>
      </c>
      <c r="F62" s="16">
        <v>7</v>
      </c>
      <c r="G62" s="16" t="s">
        <v>19</v>
      </c>
      <c r="I62" s="16" t="s">
        <v>125</v>
      </c>
      <c r="K62" s="16" t="s">
        <v>171</v>
      </c>
      <c r="L62" s="16" t="s">
        <v>280</v>
      </c>
      <c r="N62" s="16" t="s">
        <v>167</v>
      </c>
      <c r="O62" s="16" t="s">
        <v>24</v>
      </c>
      <c r="P62" s="16" t="s">
        <v>38</v>
      </c>
      <c r="Q62" s="16" t="s">
        <v>21</v>
      </c>
      <c r="R62" s="16" t="s">
        <v>414</v>
      </c>
      <c r="S62" s="16" t="s">
        <v>207</v>
      </c>
      <c r="T62" s="16" t="s">
        <v>82</v>
      </c>
      <c r="V62" s="16" t="s">
        <v>82</v>
      </c>
      <c r="W62" s="16" t="s">
        <v>71</v>
      </c>
      <c r="X62" s="16" t="s">
        <v>290</v>
      </c>
      <c r="Y62" s="16">
        <v>3822000000</v>
      </c>
      <c r="Z62" s="21">
        <v>1957.34</v>
      </c>
      <c r="AA62" s="21">
        <v>1152.96</v>
      </c>
      <c r="AB62" s="21">
        <v>84665.11</v>
      </c>
    </row>
    <row r="63" spans="1:28" s="16" customFormat="1" x14ac:dyDescent="0.25">
      <c r="A63" s="16">
        <v>197575</v>
      </c>
      <c r="B63" s="16">
        <v>75941</v>
      </c>
      <c r="C63" s="16" t="s">
        <v>290</v>
      </c>
      <c r="D63" s="17">
        <v>44034</v>
      </c>
      <c r="E63" s="16">
        <v>2020</v>
      </c>
      <c r="F63" s="16">
        <v>7</v>
      </c>
      <c r="G63" s="16" t="s">
        <v>19</v>
      </c>
      <c r="I63" s="16" t="s">
        <v>311</v>
      </c>
      <c r="K63" s="16" t="s">
        <v>239</v>
      </c>
      <c r="L63" s="16" t="s">
        <v>274</v>
      </c>
      <c r="N63" s="16" t="s">
        <v>138</v>
      </c>
      <c r="O63" s="16" t="s">
        <v>22</v>
      </c>
      <c r="P63" s="16" t="s">
        <v>38</v>
      </c>
      <c r="Q63" s="16" t="s">
        <v>34</v>
      </c>
      <c r="R63" s="16" t="s">
        <v>415</v>
      </c>
      <c r="S63" s="16" t="s">
        <v>207</v>
      </c>
      <c r="T63" s="16" t="s">
        <v>84</v>
      </c>
      <c r="V63" s="16" t="s">
        <v>75</v>
      </c>
      <c r="W63" s="16" t="s">
        <v>206</v>
      </c>
      <c r="X63" s="16" t="s">
        <v>290</v>
      </c>
      <c r="Y63" s="16">
        <v>3822000000</v>
      </c>
      <c r="Z63" s="21">
        <v>4.88</v>
      </c>
      <c r="AA63" s="21">
        <v>4.2</v>
      </c>
      <c r="AB63" s="21">
        <v>636.59</v>
      </c>
    </row>
    <row r="64" spans="1:28" s="16" customFormat="1" x14ac:dyDescent="0.25">
      <c r="A64" s="16">
        <v>197610</v>
      </c>
      <c r="B64" s="16">
        <v>76306</v>
      </c>
      <c r="C64" s="16" t="s">
        <v>290</v>
      </c>
      <c r="D64" s="17">
        <v>44026</v>
      </c>
      <c r="E64" s="16">
        <v>2020</v>
      </c>
      <c r="F64" s="16">
        <v>7</v>
      </c>
      <c r="G64" s="16" t="s">
        <v>36</v>
      </c>
      <c r="H64" s="16" t="s">
        <v>173</v>
      </c>
      <c r="I64" s="16" t="s">
        <v>174</v>
      </c>
      <c r="L64" s="16" t="s">
        <v>166</v>
      </c>
      <c r="N64" s="16" t="s">
        <v>127</v>
      </c>
      <c r="O64" s="16" t="s">
        <v>27</v>
      </c>
      <c r="P64" s="16" t="s">
        <v>76</v>
      </c>
      <c r="Q64" s="16" t="s">
        <v>53</v>
      </c>
      <c r="R64" s="16" t="s">
        <v>416</v>
      </c>
      <c r="S64" s="16" t="s">
        <v>207</v>
      </c>
      <c r="T64" s="16" t="s">
        <v>179</v>
      </c>
      <c r="V64" s="16" t="s">
        <v>50</v>
      </c>
      <c r="W64" s="16" t="s">
        <v>375</v>
      </c>
      <c r="X64" s="16" t="s">
        <v>290</v>
      </c>
      <c r="Y64" s="16">
        <v>3822000000</v>
      </c>
      <c r="Z64" s="21">
        <v>4.03</v>
      </c>
      <c r="AA64" s="21">
        <v>3.71</v>
      </c>
      <c r="AB64" s="21">
        <v>3734.31</v>
      </c>
    </row>
    <row r="65" spans="1:28" s="16" customFormat="1" x14ac:dyDescent="0.25">
      <c r="A65" s="16">
        <v>197714</v>
      </c>
      <c r="B65" s="16">
        <v>77225</v>
      </c>
      <c r="C65" s="16" t="s">
        <v>290</v>
      </c>
      <c r="D65" s="17">
        <v>44022</v>
      </c>
      <c r="E65" s="16">
        <v>2020</v>
      </c>
      <c r="F65" s="16">
        <v>7</v>
      </c>
      <c r="G65" s="16" t="s">
        <v>19</v>
      </c>
      <c r="I65" s="16" t="s">
        <v>311</v>
      </c>
      <c r="K65" s="16" t="s">
        <v>140</v>
      </c>
      <c r="L65" s="16" t="s">
        <v>268</v>
      </c>
      <c r="N65" s="16" t="s">
        <v>138</v>
      </c>
      <c r="O65" s="16" t="s">
        <v>22</v>
      </c>
      <c r="P65" s="16" t="s">
        <v>38</v>
      </c>
      <c r="Q65" s="16" t="s">
        <v>34</v>
      </c>
      <c r="R65" s="16" t="s">
        <v>413</v>
      </c>
      <c r="S65" s="16" t="s">
        <v>207</v>
      </c>
      <c r="T65" s="16" t="s">
        <v>75</v>
      </c>
      <c r="V65" s="16" t="s">
        <v>75</v>
      </c>
      <c r="W65" s="16" t="s">
        <v>60</v>
      </c>
      <c r="X65" s="16" t="s">
        <v>290</v>
      </c>
      <c r="Y65" s="16">
        <v>3822000000</v>
      </c>
      <c r="Z65" s="21">
        <v>81.56</v>
      </c>
      <c r="AA65" s="21">
        <v>80.099999999999994</v>
      </c>
      <c r="AB65" s="21">
        <v>13746.55</v>
      </c>
    </row>
    <row r="66" spans="1:28" s="16" customFormat="1" x14ac:dyDescent="0.25">
      <c r="A66" s="16">
        <v>197717</v>
      </c>
      <c r="B66" s="16">
        <v>77255</v>
      </c>
      <c r="C66" s="16" t="s">
        <v>290</v>
      </c>
      <c r="D66" s="17">
        <v>44032</v>
      </c>
      <c r="E66" s="16">
        <v>2020</v>
      </c>
      <c r="F66" s="16">
        <v>7</v>
      </c>
      <c r="G66" s="16" t="s">
        <v>19</v>
      </c>
      <c r="I66" s="16" t="s">
        <v>311</v>
      </c>
      <c r="K66" s="16" t="s">
        <v>140</v>
      </c>
      <c r="L66" s="16" t="s">
        <v>268</v>
      </c>
      <c r="N66" s="16" t="s">
        <v>138</v>
      </c>
      <c r="O66" s="16" t="s">
        <v>22</v>
      </c>
      <c r="P66" s="16" t="s">
        <v>38</v>
      </c>
      <c r="Q66" s="16" t="s">
        <v>34</v>
      </c>
      <c r="R66" s="16" t="s">
        <v>413</v>
      </c>
      <c r="S66" s="16" t="s">
        <v>207</v>
      </c>
      <c r="T66" s="16" t="s">
        <v>75</v>
      </c>
      <c r="V66" s="16" t="s">
        <v>75</v>
      </c>
      <c r="W66" s="16" t="s">
        <v>60</v>
      </c>
      <c r="X66" s="16" t="s">
        <v>290</v>
      </c>
      <c r="Y66" s="16">
        <v>3822000000</v>
      </c>
      <c r="Z66" s="21">
        <v>52.95</v>
      </c>
      <c r="AA66" s="21">
        <v>51.2</v>
      </c>
      <c r="AB66" s="21">
        <v>9143.1200000000008</v>
      </c>
    </row>
    <row r="67" spans="1:28" s="16" customFormat="1" x14ac:dyDescent="0.25">
      <c r="A67" s="16">
        <v>197745</v>
      </c>
      <c r="B67" s="16">
        <v>77489</v>
      </c>
      <c r="C67" s="16" t="s">
        <v>290</v>
      </c>
      <c r="D67" s="17">
        <v>44043</v>
      </c>
      <c r="E67" s="16">
        <v>2020</v>
      </c>
      <c r="F67" s="16">
        <v>7</v>
      </c>
      <c r="G67" s="16" t="s">
        <v>36</v>
      </c>
      <c r="H67" s="16" t="s">
        <v>163</v>
      </c>
      <c r="I67" s="16" t="s">
        <v>164</v>
      </c>
      <c r="L67" s="16" t="s">
        <v>154</v>
      </c>
      <c r="N67" s="16" t="s">
        <v>127</v>
      </c>
      <c r="O67" s="16" t="s">
        <v>27</v>
      </c>
      <c r="P67" s="16" t="s">
        <v>37</v>
      </c>
      <c r="Q67" s="16" t="s">
        <v>21</v>
      </c>
      <c r="R67" s="16" t="s">
        <v>417</v>
      </c>
      <c r="S67" s="16" t="s">
        <v>207</v>
      </c>
      <c r="T67" s="16" t="s">
        <v>70</v>
      </c>
      <c r="V67" s="16" t="s">
        <v>57</v>
      </c>
      <c r="W67" s="16" t="s">
        <v>411</v>
      </c>
      <c r="X67" s="16" t="s">
        <v>290</v>
      </c>
      <c r="Y67" s="16">
        <v>3822000000</v>
      </c>
      <c r="Z67" s="21">
        <v>4.1900000000000004</v>
      </c>
      <c r="AA67" s="21">
        <v>2.5</v>
      </c>
      <c r="AB67" s="21">
        <v>2835.34</v>
      </c>
    </row>
    <row r="68" spans="1:28" s="16" customFormat="1" x14ac:dyDescent="0.25">
      <c r="A68" s="16">
        <v>197768</v>
      </c>
      <c r="B68" s="16">
        <v>77746</v>
      </c>
      <c r="C68" s="16" t="s">
        <v>290</v>
      </c>
      <c r="D68" s="17">
        <v>43970</v>
      </c>
      <c r="E68" s="16">
        <v>2020</v>
      </c>
      <c r="F68" s="16">
        <v>5</v>
      </c>
      <c r="G68" s="16" t="s">
        <v>19</v>
      </c>
      <c r="I68" s="16" t="s">
        <v>363</v>
      </c>
      <c r="J68" s="16">
        <v>4</v>
      </c>
      <c r="K68" s="16" t="s">
        <v>412</v>
      </c>
      <c r="L68" s="16" t="s">
        <v>364</v>
      </c>
      <c r="M68" s="16">
        <v>1</v>
      </c>
      <c r="N68" s="16" t="s">
        <v>128</v>
      </c>
      <c r="O68" s="16" t="s">
        <v>22</v>
      </c>
      <c r="P68" s="16" t="s">
        <v>38</v>
      </c>
      <c r="Q68" s="16" t="s">
        <v>23</v>
      </c>
      <c r="R68" s="16" t="s">
        <v>418</v>
      </c>
      <c r="S68" s="16" t="s">
        <v>207</v>
      </c>
      <c r="T68" s="16" t="s">
        <v>176</v>
      </c>
      <c r="V68" s="16" t="s">
        <v>332</v>
      </c>
      <c r="W68" s="16" t="s">
        <v>41</v>
      </c>
      <c r="X68" s="16" t="s">
        <v>290</v>
      </c>
      <c r="Y68" s="16">
        <v>3822000000</v>
      </c>
      <c r="Z68" s="21">
        <v>31.51</v>
      </c>
      <c r="AA68" s="21">
        <v>24.75</v>
      </c>
      <c r="AB68" s="21">
        <v>2030.82</v>
      </c>
    </row>
    <row r="69" spans="1:28" s="16" customFormat="1" x14ac:dyDescent="0.25">
      <c r="A69" s="16">
        <v>203569</v>
      </c>
      <c r="B69" s="16">
        <v>116618</v>
      </c>
      <c r="C69" s="16" t="s">
        <v>290</v>
      </c>
      <c r="D69" s="17">
        <v>44602</v>
      </c>
      <c r="E69" s="16">
        <v>2022</v>
      </c>
      <c r="F69" s="16">
        <v>2</v>
      </c>
      <c r="G69" s="16" t="s">
        <v>19</v>
      </c>
      <c r="I69" s="16" t="s">
        <v>311</v>
      </c>
      <c r="J69" s="16" t="s">
        <v>322</v>
      </c>
      <c r="K69" s="16" t="s">
        <v>150</v>
      </c>
      <c r="L69" s="16" t="s">
        <v>222</v>
      </c>
      <c r="M69" s="16">
        <v>1</v>
      </c>
      <c r="N69" s="16" t="s">
        <v>138</v>
      </c>
      <c r="O69" s="16" t="s">
        <v>22</v>
      </c>
      <c r="P69" s="16" t="s">
        <v>38</v>
      </c>
      <c r="Q69" s="16" t="s">
        <v>34</v>
      </c>
      <c r="R69" s="16" t="s">
        <v>419</v>
      </c>
      <c r="S69" s="16" t="s">
        <v>207</v>
      </c>
      <c r="T69" s="16" t="s">
        <v>75</v>
      </c>
      <c r="V69" s="16" t="s">
        <v>75</v>
      </c>
      <c r="W69" s="16" t="s">
        <v>60</v>
      </c>
      <c r="X69" s="16" t="s">
        <v>290</v>
      </c>
      <c r="Y69" s="16">
        <v>3822900000</v>
      </c>
      <c r="Z69" s="21">
        <v>4.57</v>
      </c>
      <c r="AA69" s="21">
        <v>3.89</v>
      </c>
      <c r="AB69" s="21">
        <v>2291.04</v>
      </c>
    </row>
    <row r="70" spans="1:28" s="16" customFormat="1" x14ac:dyDescent="0.25">
      <c r="A70" s="16">
        <v>203570</v>
      </c>
      <c r="B70" s="16">
        <v>116620</v>
      </c>
      <c r="C70" s="16" t="s">
        <v>290</v>
      </c>
      <c r="D70" s="17">
        <v>44602</v>
      </c>
      <c r="E70" s="16">
        <v>2022</v>
      </c>
      <c r="F70" s="16">
        <v>2</v>
      </c>
      <c r="G70" s="16" t="s">
        <v>19</v>
      </c>
      <c r="I70" s="16" t="s">
        <v>311</v>
      </c>
      <c r="J70" s="16" t="s">
        <v>322</v>
      </c>
      <c r="K70" s="16" t="s">
        <v>150</v>
      </c>
      <c r="L70" s="16" t="s">
        <v>222</v>
      </c>
      <c r="M70" s="16">
        <v>1</v>
      </c>
      <c r="N70" s="16" t="s">
        <v>138</v>
      </c>
      <c r="O70" s="16" t="s">
        <v>22</v>
      </c>
      <c r="P70" s="16" t="s">
        <v>38</v>
      </c>
      <c r="Q70" s="16" t="s">
        <v>34</v>
      </c>
      <c r="R70" s="16" t="s">
        <v>420</v>
      </c>
      <c r="S70" s="16" t="s">
        <v>207</v>
      </c>
      <c r="T70" s="16" t="s">
        <v>75</v>
      </c>
      <c r="V70" s="16" t="s">
        <v>75</v>
      </c>
      <c r="W70" s="16" t="s">
        <v>60</v>
      </c>
      <c r="X70" s="16" t="s">
        <v>290</v>
      </c>
      <c r="Y70" s="16">
        <v>3822900000</v>
      </c>
      <c r="Z70" s="21">
        <v>633.41</v>
      </c>
      <c r="AA70" s="21">
        <v>573.5</v>
      </c>
      <c r="AB70" s="21">
        <v>97013.21</v>
      </c>
    </row>
    <row r="71" spans="1:28" s="16" customFormat="1" x14ac:dyDescent="0.25">
      <c r="A71" s="16">
        <v>203599</v>
      </c>
      <c r="B71" s="16">
        <v>116747</v>
      </c>
      <c r="C71" s="16" t="s">
        <v>290</v>
      </c>
      <c r="D71" s="17">
        <v>44608</v>
      </c>
      <c r="E71" s="16">
        <v>2022</v>
      </c>
      <c r="F71" s="16">
        <v>2</v>
      </c>
      <c r="G71" s="16" t="s">
        <v>19</v>
      </c>
      <c r="I71" s="16" t="s">
        <v>162</v>
      </c>
      <c r="J71" s="16">
        <v>4</v>
      </c>
      <c r="K71" s="16" t="s">
        <v>152</v>
      </c>
      <c r="L71" s="16" t="s">
        <v>233</v>
      </c>
      <c r="M71" s="16">
        <v>1</v>
      </c>
      <c r="N71" s="16" t="s">
        <v>133</v>
      </c>
      <c r="O71" s="16" t="s">
        <v>26</v>
      </c>
      <c r="P71" s="16" t="s">
        <v>38</v>
      </c>
      <c r="Q71" s="16" t="s">
        <v>23</v>
      </c>
      <c r="R71" s="16" t="s">
        <v>423</v>
      </c>
      <c r="S71" s="16" t="s">
        <v>207</v>
      </c>
      <c r="T71" s="16" t="s">
        <v>238</v>
      </c>
      <c r="V71" s="16" t="s">
        <v>103</v>
      </c>
      <c r="W71" s="16" t="s">
        <v>206</v>
      </c>
      <c r="X71" s="16" t="s">
        <v>290</v>
      </c>
      <c r="Y71" s="16">
        <v>3822900000</v>
      </c>
      <c r="Z71" s="21">
        <v>233.53</v>
      </c>
      <c r="AA71" s="21">
        <v>209.41</v>
      </c>
      <c r="AB71" s="21">
        <v>23374.06</v>
      </c>
    </row>
    <row r="72" spans="1:28" s="16" customFormat="1" x14ac:dyDescent="0.25">
      <c r="A72" s="16">
        <v>203601</v>
      </c>
      <c r="B72" s="16">
        <v>116757</v>
      </c>
      <c r="C72" s="16" t="s">
        <v>290</v>
      </c>
      <c r="D72" s="17">
        <v>44636</v>
      </c>
      <c r="E72" s="16">
        <v>2022</v>
      </c>
      <c r="F72" s="16">
        <v>3</v>
      </c>
      <c r="G72" s="16" t="s">
        <v>19</v>
      </c>
      <c r="I72" s="16" t="s">
        <v>162</v>
      </c>
      <c r="J72" s="16">
        <v>4</v>
      </c>
      <c r="K72" s="16" t="s">
        <v>152</v>
      </c>
      <c r="L72" s="16" t="s">
        <v>233</v>
      </c>
      <c r="M72" s="16">
        <v>1</v>
      </c>
      <c r="N72" s="16" t="s">
        <v>133</v>
      </c>
      <c r="O72" s="16" t="s">
        <v>26</v>
      </c>
      <c r="P72" s="16" t="s">
        <v>38</v>
      </c>
      <c r="Q72" s="16" t="s">
        <v>23</v>
      </c>
      <c r="R72" s="16" t="s">
        <v>423</v>
      </c>
      <c r="S72" s="16" t="s">
        <v>207</v>
      </c>
      <c r="T72" s="16" t="s">
        <v>238</v>
      </c>
      <c r="V72" s="16" t="s">
        <v>103</v>
      </c>
      <c r="W72" s="16" t="s">
        <v>206</v>
      </c>
      <c r="X72" s="16" t="s">
        <v>290</v>
      </c>
      <c r="Y72" s="16">
        <v>3822900000</v>
      </c>
      <c r="Z72" s="21">
        <v>115.32</v>
      </c>
      <c r="AA72" s="21">
        <v>106.31</v>
      </c>
      <c r="AB72" s="21">
        <v>7507.52</v>
      </c>
    </row>
    <row r="73" spans="1:28" s="16" customFormat="1" x14ac:dyDescent="0.25">
      <c r="A73" s="16">
        <v>203618</v>
      </c>
      <c r="B73" s="16">
        <v>116847</v>
      </c>
      <c r="C73" s="16" t="s">
        <v>290</v>
      </c>
      <c r="D73" s="17">
        <v>44581</v>
      </c>
      <c r="E73" s="16">
        <v>2022</v>
      </c>
      <c r="F73" s="16">
        <v>1</v>
      </c>
      <c r="G73" s="16" t="s">
        <v>19</v>
      </c>
      <c r="I73" s="16" t="s">
        <v>162</v>
      </c>
      <c r="J73" s="16">
        <v>4</v>
      </c>
      <c r="K73" s="16" t="s">
        <v>152</v>
      </c>
      <c r="L73" s="16" t="s">
        <v>233</v>
      </c>
      <c r="M73" s="16">
        <v>1</v>
      </c>
      <c r="N73" s="16" t="s">
        <v>133</v>
      </c>
      <c r="O73" s="16" t="s">
        <v>26</v>
      </c>
      <c r="P73" s="16" t="s">
        <v>38</v>
      </c>
      <c r="Q73" s="16" t="s">
        <v>23</v>
      </c>
      <c r="R73" s="16" t="s">
        <v>422</v>
      </c>
      <c r="S73" s="16" t="s">
        <v>207</v>
      </c>
      <c r="T73" s="16" t="s">
        <v>238</v>
      </c>
      <c r="V73" s="16" t="s">
        <v>103</v>
      </c>
      <c r="W73" s="16" t="s">
        <v>206</v>
      </c>
      <c r="X73" s="16" t="s">
        <v>290</v>
      </c>
      <c r="Y73" s="16">
        <v>3822900000</v>
      </c>
      <c r="Z73" s="21">
        <v>513.42999999999995</v>
      </c>
      <c r="AA73" s="21">
        <v>451.93</v>
      </c>
      <c r="AB73" s="21">
        <v>45574.38</v>
      </c>
    </row>
    <row r="74" spans="1:28" s="16" customFormat="1" x14ac:dyDescent="0.25">
      <c r="A74" s="16">
        <v>203624</v>
      </c>
      <c r="B74" s="16">
        <v>116881</v>
      </c>
      <c r="C74" s="16" t="s">
        <v>290</v>
      </c>
      <c r="D74" s="17">
        <v>44613</v>
      </c>
      <c r="E74" s="16">
        <v>2022</v>
      </c>
      <c r="F74" s="16">
        <v>2</v>
      </c>
      <c r="G74" s="16" t="s">
        <v>19</v>
      </c>
      <c r="I74" s="16" t="s">
        <v>311</v>
      </c>
      <c r="J74" s="16" t="s">
        <v>322</v>
      </c>
      <c r="K74" s="16" t="s">
        <v>150</v>
      </c>
      <c r="L74" s="16" t="s">
        <v>222</v>
      </c>
      <c r="M74" s="16">
        <v>1</v>
      </c>
      <c r="N74" s="16" t="s">
        <v>138</v>
      </c>
      <c r="O74" s="16" t="s">
        <v>22</v>
      </c>
      <c r="P74" s="16" t="s">
        <v>38</v>
      </c>
      <c r="Q74" s="16" t="s">
        <v>34</v>
      </c>
      <c r="R74" s="16" t="s">
        <v>420</v>
      </c>
      <c r="S74" s="16" t="s">
        <v>207</v>
      </c>
      <c r="T74" s="16" t="s">
        <v>75</v>
      </c>
      <c r="V74" s="16" t="s">
        <v>75</v>
      </c>
      <c r="W74" s="16" t="s">
        <v>60</v>
      </c>
      <c r="X74" s="16" t="s">
        <v>290</v>
      </c>
      <c r="Y74" s="16">
        <v>3822900000</v>
      </c>
      <c r="Z74" s="21">
        <v>473.74</v>
      </c>
      <c r="AA74" s="21">
        <v>432.47</v>
      </c>
      <c r="AB74" s="21">
        <v>67803.92</v>
      </c>
    </row>
    <row r="75" spans="1:28" s="16" customFormat="1" x14ac:dyDescent="0.25">
      <c r="A75" s="16">
        <v>203625</v>
      </c>
      <c r="B75" s="16">
        <v>116882</v>
      </c>
      <c r="C75" s="16" t="s">
        <v>290</v>
      </c>
      <c r="D75" s="17">
        <v>44613</v>
      </c>
      <c r="E75" s="16">
        <v>2022</v>
      </c>
      <c r="F75" s="16">
        <v>2</v>
      </c>
      <c r="G75" s="16" t="s">
        <v>19</v>
      </c>
      <c r="I75" s="16" t="s">
        <v>311</v>
      </c>
      <c r="J75" s="16" t="s">
        <v>322</v>
      </c>
      <c r="K75" s="16" t="s">
        <v>150</v>
      </c>
      <c r="L75" s="16" t="s">
        <v>222</v>
      </c>
      <c r="M75" s="16">
        <v>1</v>
      </c>
      <c r="N75" s="16" t="s">
        <v>138</v>
      </c>
      <c r="O75" s="16" t="s">
        <v>22</v>
      </c>
      <c r="P75" s="16" t="s">
        <v>38</v>
      </c>
      <c r="Q75" s="16" t="s">
        <v>34</v>
      </c>
      <c r="R75" s="16" t="s">
        <v>419</v>
      </c>
      <c r="S75" s="16" t="s">
        <v>207</v>
      </c>
      <c r="T75" s="16" t="s">
        <v>75</v>
      </c>
      <c r="V75" s="16" t="s">
        <v>75</v>
      </c>
      <c r="W75" s="16" t="s">
        <v>60</v>
      </c>
      <c r="X75" s="16" t="s">
        <v>290</v>
      </c>
      <c r="Y75" s="16">
        <v>3822900000</v>
      </c>
      <c r="Z75" s="21">
        <v>11.58</v>
      </c>
      <c r="AA75" s="21">
        <v>6.6</v>
      </c>
      <c r="AB75" s="21">
        <v>3808.49</v>
      </c>
    </row>
    <row r="76" spans="1:28" s="16" customFormat="1" x14ac:dyDescent="0.25">
      <c r="A76" s="16">
        <v>203654</v>
      </c>
      <c r="B76" s="16">
        <v>116951</v>
      </c>
      <c r="C76" s="16" t="s">
        <v>290</v>
      </c>
      <c r="D76" s="17">
        <v>44585</v>
      </c>
      <c r="E76" s="16">
        <v>2022</v>
      </c>
      <c r="F76" s="16">
        <v>1</v>
      </c>
      <c r="G76" s="16" t="s">
        <v>19</v>
      </c>
      <c r="I76" s="16" t="s">
        <v>51</v>
      </c>
      <c r="J76" s="16">
        <v>1</v>
      </c>
      <c r="K76" s="16" t="s">
        <v>152</v>
      </c>
      <c r="L76" s="16" t="s">
        <v>233</v>
      </c>
      <c r="M76" s="16">
        <v>1</v>
      </c>
      <c r="N76" s="16" t="s">
        <v>133</v>
      </c>
      <c r="O76" s="16" t="s">
        <v>33</v>
      </c>
      <c r="P76" s="16" t="s">
        <v>38</v>
      </c>
      <c r="Q76" s="16" t="s">
        <v>23</v>
      </c>
      <c r="R76" s="16" t="s">
        <v>422</v>
      </c>
      <c r="S76" s="16" t="s">
        <v>207</v>
      </c>
      <c r="T76" s="16" t="s">
        <v>310</v>
      </c>
      <c r="V76" s="16" t="s">
        <v>103</v>
      </c>
      <c r="W76" s="16" t="s">
        <v>206</v>
      </c>
      <c r="X76" s="16" t="s">
        <v>290</v>
      </c>
      <c r="Y76" s="16">
        <v>3822900000</v>
      </c>
      <c r="Z76" s="21">
        <v>0.47</v>
      </c>
      <c r="AA76" s="21">
        <v>0.38</v>
      </c>
      <c r="AB76" s="21">
        <v>206.47</v>
      </c>
    </row>
    <row r="77" spans="1:28" s="16" customFormat="1" x14ac:dyDescent="0.25">
      <c r="A77" s="16">
        <v>203659</v>
      </c>
      <c r="B77" s="16">
        <v>116972</v>
      </c>
      <c r="C77" s="16" t="s">
        <v>290</v>
      </c>
      <c r="D77" s="17">
        <v>44616</v>
      </c>
      <c r="E77" s="16">
        <v>2022</v>
      </c>
      <c r="F77" s="16">
        <v>2</v>
      </c>
      <c r="G77" s="16" t="s">
        <v>19</v>
      </c>
      <c r="I77" s="16" t="s">
        <v>162</v>
      </c>
      <c r="J77" s="16">
        <v>4</v>
      </c>
      <c r="K77" s="16" t="s">
        <v>152</v>
      </c>
      <c r="L77" s="16" t="s">
        <v>233</v>
      </c>
      <c r="M77" s="16">
        <v>1</v>
      </c>
      <c r="N77" s="16" t="s">
        <v>133</v>
      </c>
      <c r="O77" s="16" t="s">
        <v>26</v>
      </c>
      <c r="P77" s="16" t="s">
        <v>38</v>
      </c>
      <c r="Q77" s="16" t="s">
        <v>23</v>
      </c>
      <c r="R77" s="16" t="s">
        <v>423</v>
      </c>
      <c r="S77" s="16" t="s">
        <v>207</v>
      </c>
      <c r="T77" s="16" t="s">
        <v>238</v>
      </c>
      <c r="V77" s="16" t="s">
        <v>103</v>
      </c>
      <c r="W77" s="16" t="s">
        <v>206</v>
      </c>
      <c r="X77" s="16" t="s">
        <v>290</v>
      </c>
      <c r="Y77" s="16">
        <v>3822900000</v>
      </c>
      <c r="Z77" s="21">
        <v>276</v>
      </c>
      <c r="AA77" s="21">
        <v>249.43</v>
      </c>
      <c r="AB77" s="21">
        <v>24565.35</v>
      </c>
    </row>
    <row r="78" spans="1:28" s="16" customFormat="1" x14ac:dyDescent="0.25">
      <c r="A78" s="16">
        <v>203696</v>
      </c>
      <c r="B78" s="16">
        <v>117046</v>
      </c>
      <c r="C78" s="16" t="s">
        <v>290</v>
      </c>
      <c r="D78" s="17">
        <v>44617</v>
      </c>
      <c r="E78" s="16">
        <v>2022</v>
      </c>
      <c r="F78" s="16">
        <v>2</v>
      </c>
      <c r="G78" s="16" t="s">
        <v>19</v>
      </c>
      <c r="I78" s="16" t="s">
        <v>311</v>
      </c>
      <c r="J78" s="16" t="s">
        <v>322</v>
      </c>
      <c r="K78" s="16" t="s">
        <v>150</v>
      </c>
      <c r="L78" s="16" t="s">
        <v>222</v>
      </c>
      <c r="M78" s="16">
        <v>1</v>
      </c>
      <c r="N78" s="16" t="s">
        <v>138</v>
      </c>
      <c r="O78" s="16" t="s">
        <v>22</v>
      </c>
      <c r="P78" s="16" t="s">
        <v>38</v>
      </c>
      <c r="Q78" s="16" t="s">
        <v>34</v>
      </c>
      <c r="R78" s="16" t="s">
        <v>421</v>
      </c>
      <c r="S78" s="16" t="s">
        <v>207</v>
      </c>
      <c r="T78" s="16" t="s">
        <v>75</v>
      </c>
      <c r="V78" s="16" t="s">
        <v>75</v>
      </c>
      <c r="W78" s="16" t="s">
        <v>60</v>
      </c>
      <c r="X78" s="16" t="s">
        <v>290</v>
      </c>
      <c r="Y78" s="16">
        <v>3822900000</v>
      </c>
      <c r="Z78" s="21">
        <v>2.36</v>
      </c>
      <c r="AA78" s="21">
        <v>1.89</v>
      </c>
      <c r="AB78" s="21">
        <v>953.23</v>
      </c>
    </row>
    <row r="79" spans="1:28" s="16" customFormat="1" x14ac:dyDescent="0.25">
      <c r="A79" s="16">
        <v>203697</v>
      </c>
      <c r="B79" s="16">
        <v>117047</v>
      </c>
      <c r="C79" s="16" t="s">
        <v>290</v>
      </c>
      <c r="D79" s="17">
        <v>44617</v>
      </c>
      <c r="E79" s="16">
        <v>2022</v>
      </c>
      <c r="F79" s="16">
        <v>2</v>
      </c>
      <c r="G79" s="16" t="s">
        <v>19</v>
      </c>
      <c r="I79" s="16" t="s">
        <v>311</v>
      </c>
      <c r="J79" s="16" t="s">
        <v>322</v>
      </c>
      <c r="K79" s="16" t="s">
        <v>150</v>
      </c>
      <c r="L79" s="16" t="s">
        <v>222</v>
      </c>
      <c r="M79" s="16">
        <v>1</v>
      </c>
      <c r="N79" s="16" t="s">
        <v>138</v>
      </c>
      <c r="O79" s="16" t="s">
        <v>22</v>
      </c>
      <c r="P79" s="16" t="s">
        <v>38</v>
      </c>
      <c r="Q79" s="16" t="s">
        <v>34</v>
      </c>
      <c r="R79" s="16" t="s">
        <v>420</v>
      </c>
      <c r="S79" s="16" t="s">
        <v>207</v>
      </c>
      <c r="T79" s="16" t="s">
        <v>75</v>
      </c>
      <c r="V79" s="16" t="s">
        <v>75</v>
      </c>
      <c r="W79" s="16" t="s">
        <v>60</v>
      </c>
      <c r="X79" s="16" t="s">
        <v>290</v>
      </c>
      <c r="Y79" s="16">
        <v>3822900000</v>
      </c>
      <c r="Z79" s="21">
        <v>457.74</v>
      </c>
      <c r="AA79" s="21">
        <v>419.51</v>
      </c>
      <c r="AB79" s="21">
        <v>68884.710000000006</v>
      </c>
    </row>
    <row r="80" spans="1:28" s="16" customFormat="1" x14ac:dyDescent="0.25">
      <c r="A80" s="16">
        <v>203712</v>
      </c>
      <c r="B80" s="16">
        <v>117082</v>
      </c>
      <c r="C80" s="16" t="s">
        <v>290</v>
      </c>
      <c r="D80" s="17">
        <v>44589</v>
      </c>
      <c r="E80" s="16">
        <v>2022</v>
      </c>
      <c r="F80" s="16">
        <v>1</v>
      </c>
      <c r="G80" s="16" t="s">
        <v>19</v>
      </c>
      <c r="I80" s="16" t="s">
        <v>311</v>
      </c>
      <c r="J80" s="16" t="s">
        <v>322</v>
      </c>
      <c r="K80" s="16" t="s">
        <v>150</v>
      </c>
      <c r="L80" s="16" t="s">
        <v>222</v>
      </c>
      <c r="M80" s="16">
        <v>1</v>
      </c>
      <c r="N80" s="16" t="s">
        <v>138</v>
      </c>
      <c r="O80" s="16" t="s">
        <v>22</v>
      </c>
      <c r="P80" s="16" t="s">
        <v>38</v>
      </c>
      <c r="Q80" s="16" t="s">
        <v>34</v>
      </c>
      <c r="R80" s="16" t="s">
        <v>420</v>
      </c>
      <c r="S80" s="16" t="s">
        <v>207</v>
      </c>
      <c r="T80" s="16" t="s">
        <v>75</v>
      </c>
      <c r="V80" s="16" t="s">
        <v>75</v>
      </c>
      <c r="W80" s="16" t="s">
        <v>60</v>
      </c>
      <c r="X80" s="16" t="s">
        <v>290</v>
      </c>
      <c r="Y80" s="16">
        <v>3822900000</v>
      </c>
      <c r="Z80" s="21">
        <v>1422.08</v>
      </c>
      <c r="AA80" s="21">
        <v>1317.46</v>
      </c>
      <c r="AB80" s="21">
        <v>216727.18</v>
      </c>
    </row>
    <row r="81" spans="1:28" s="16" customFormat="1" x14ac:dyDescent="0.25">
      <c r="A81" s="16">
        <v>204244</v>
      </c>
      <c r="B81" s="16">
        <v>646</v>
      </c>
      <c r="C81" s="16" t="s">
        <v>290</v>
      </c>
      <c r="D81" s="17">
        <v>43641</v>
      </c>
      <c r="E81" s="18">
        <v>2019</v>
      </c>
      <c r="G81" s="16" t="s">
        <v>19</v>
      </c>
      <c r="H81" s="16" t="s">
        <v>130</v>
      </c>
      <c r="I81" s="16" t="s">
        <v>189</v>
      </c>
      <c r="K81" s="16" t="s">
        <v>180</v>
      </c>
      <c r="L81" s="16" t="s">
        <v>181</v>
      </c>
      <c r="N81" s="16" t="s">
        <v>126</v>
      </c>
      <c r="O81" s="16" t="s">
        <v>55</v>
      </c>
      <c r="P81" s="16" t="s">
        <v>38</v>
      </c>
      <c r="Q81" s="16" t="s">
        <v>23</v>
      </c>
      <c r="R81" s="16" t="s">
        <v>424</v>
      </c>
      <c r="S81" s="23" t="s">
        <v>207</v>
      </c>
      <c r="T81" s="16" t="s">
        <v>89</v>
      </c>
      <c r="V81" s="16" t="s">
        <v>89</v>
      </c>
      <c r="W81" s="16" t="s">
        <v>49</v>
      </c>
      <c r="X81" s="16" t="s">
        <v>290</v>
      </c>
      <c r="Y81" s="16">
        <v>3001902000</v>
      </c>
      <c r="Z81" s="21">
        <v>11</v>
      </c>
      <c r="AA81" s="21">
        <v>10</v>
      </c>
      <c r="AB81" s="21">
        <v>957.95</v>
      </c>
    </row>
    <row r="82" spans="1:28" s="16" customFormat="1" x14ac:dyDescent="0.25">
      <c r="A82" s="16">
        <v>204245</v>
      </c>
      <c r="B82" s="16">
        <v>724</v>
      </c>
      <c r="C82" s="16" t="s">
        <v>290</v>
      </c>
      <c r="D82" s="17">
        <v>43658</v>
      </c>
      <c r="E82" s="18">
        <v>2019</v>
      </c>
      <c r="G82" s="16" t="s">
        <v>19</v>
      </c>
      <c r="H82" s="16" t="s">
        <v>130</v>
      </c>
      <c r="I82" s="16" t="s">
        <v>97</v>
      </c>
      <c r="K82" s="16" t="s">
        <v>141</v>
      </c>
      <c r="L82" s="16" t="s">
        <v>267</v>
      </c>
      <c r="N82" s="16" t="s">
        <v>131</v>
      </c>
      <c r="O82" s="16" t="s">
        <v>29</v>
      </c>
      <c r="P82" s="16" t="s">
        <v>38</v>
      </c>
      <c r="Q82" s="16" t="s">
        <v>21</v>
      </c>
      <c r="R82" s="16" t="s">
        <v>425</v>
      </c>
      <c r="S82" s="23" t="s">
        <v>207</v>
      </c>
      <c r="T82" s="16" t="s">
        <v>30</v>
      </c>
      <c r="V82" s="16" t="s">
        <v>315</v>
      </c>
      <c r="W82" s="16" t="s">
        <v>31</v>
      </c>
      <c r="X82" s="16" t="s">
        <v>290</v>
      </c>
      <c r="Y82" s="16">
        <v>3001201000</v>
      </c>
      <c r="Z82" s="21">
        <v>3.63</v>
      </c>
      <c r="AA82" s="21">
        <v>0.24</v>
      </c>
      <c r="AB82" s="21">
        <v>604.86</v>
      </c>
    </row>
    <row r="83" spans="1:28" s="16" customFormat="1" x14ac:dyDescent="0.25">
      <c r="A83" s="16">
        <v>204246</v>
      </c>
      <c r="B83" s="16">
        <v>780</v>
      </c>
      <c r="C83" s="16" t="s">
        <v>290</v>
      </c>
      <c r="D83" s="17">
        <v>43674</v>
      </c>
      <c r="E83" s="18">
        <v>2019</v>
      </c>
      <c r="G83" s="16" t="s">
        <v>19</v>
      </c>
      <c r="H83" s="16" t="s">
        <v>130</v>
      </c>
      <c r="I83" s="16" t="s">
        <v>97</v>
      </c>
      <c r="K83" s="16" t="s">
        <v>141</v>
      </c>
      <c r="L83" s="16" t="s">
        <v>267</v>
      </c>
      <c r="N83" s="16" t="s">
        <v>131</v>
      </c>
      <c r="O83" s="16" t="s">
        <v>29</v>
      </c>
      <c r="P83" s="16" t="s">
        <v>38</v>
      </c>
      <c r="Q83" s="16" t="s">
        <v>21</v>
      </c>
      <c r="R83" s="16" t="s">
        <v>426</v>
      </c>
      <c r="S83" s="23" t="s">
        <v>207</v>
      </c>
      <c r="T83" s="16" t="s">
        <v>30</v>
      </c>
      <c r="V83" s="16" t="s">
        <v>315</v>
      </c>
      <c r="W83" s="16" t="s">
        <v>31</v>
      </c>
      <c r="X83" s="16" t="s">
        <v>290</v>
      </c>
      <c r="Y83" s="16">
        <v>3001201000</v>
      </c>
      <c r="Z83" s="21">
        <v>0.7</v>
      </c>
      <c r="AA83" s="21">
        <v>0.4</v>
      </c>
      <c r="AB83" s="21">
        <v>240.25</v>
      </c>
    </row>
    <row r="84" spans="1:28" s="16" customFormat="1" x14ac:dyDescent="0.25">
      <c r="A84" s="16">
        <v>204252</v>
      </c>
      <c r="B84" s="16">
        <v>1247</v>
      </c>
      <c r="C84" s="16" t="s">
        <v>290</v>
      </c>
      <c r="D84" s="17">
        <v>43769</v>
      </c>
      <c r="E84" s="18">
        <v>2019</v>
      </c>
      <c r="G84" s="16" t="s">
        <v>19</v>
      </c>
      <c r="I84" s="16" t="s">
        <v>189</v>
      </c>
      <c r="K84" s="16" t="s">
        <v>283</v>
      </c>
      <c r="L84" s="16" t="s">
        <v>284</v>
      </c>
      <c r="N84" s="16" t="s">
        <v>126</v>
      </c>
      <c r="O84" s="16" t="s">
        <v>55</v>
      </c>
      <c r="P84" s="16" t="s">
        <v>38</v>
      </c>
      <c r="Q84" s="16" t="s">
        <v>34</v>
      </c>
      <c r="R84" s="16" t="s">
        <v>424</v>
      </c>
      <c r="S84" s="23" t="s">
        <v>207</v>
      </c>
      <c r="T84" s="16" t="s">
        <v>89</v>
      </c>
      <c r="V84" s="16" t="s">
        <v>89</v>
      </c>
      <c r="W84" s="16" t="s">
        <v>49</v>
      </c>
      <c r="X84" s="16" t="s">
        <v>290</v>
      </c>
      <c r="Y84" s="16">
        <v>3001902000</v>
      </c>
      <c r="Z84" s="21">
        <v>6</v>
      </c>
      <c r="AA84" s="21">
        <v>5</v>
      </c>
      <c r="AB84" s="21">
        <v>475.53</v>
      </c>
    </row>
    <row r="85" spans="1:28" s="16" customFormat="1" x14ac:dyDescent="0.25">
      <c r="A85" s="16">
        <v>204253</v>
      </c>
      <c r="B85" s="16">
        <v>1310</v>
      </c>
      <c r="C85" s="16" t="s">
        <v>290</v>
      </c>
      <c r="D85" s="17">
        <v>43787</v>
      </c>
      <c r="E85" s="18">
        <v>2019</v>
      </c>
      <c r="G85" s="16" t="s">
        <v>19</v>
      </c>
      <c r="I85" s="16" t="s">
        <v>189</v>
      </c>
      <c r="K85" s="16" t="s">
        <v>283</v>
      </c>
      <c r="L85" s="16" t="s">
        <v>284</v>
      </c>
      <c r="N85" s="16" t="s">
        <v>126</v>
      </c>
      <c r="O85" s="16" t="s">
        <v>55</v>
      </c>
      <c r="P85" s="16" t="s">
        <v>38</v>
      </c>
      <c r="Q85" s="16" t="s">
        <v>34</v>
      </c>
      <c r="R85" s="16" t="s">
        <v>424</v>
      </c>
      <c r="S85" s="23" t="s">
        <v>207</v>
      </c>
      <c r="T85" s="16" t="s">
        <v>89</v>
      </c>
      <c r="V85" s="16" t="s">
        <v>89</v>
      </c>
      <c r="W85" s="16" t="s">
        <v>49</v>
      </c>
      <c r="X85" s="16" t="s">
        <v>290</v>
      </c>
      <c r="Y85" s="16">
        <v>3001902000</v>
      </c>
      <c r="Z85" s="21">
        <v>12</v>
      </c>
      <c r="AA85" s="21">
        <v>10</v>
      </c>
      <c r="AB85" s="21">
        <v>951.21</v>
      </c>
    </row>
    <row r="86" spans="1:28" s="16" customFormat="1" x14ac:dyDescent="0.25">
      <c r="A86" s="16">
        <v>204254</v>
      </c>
      <c r="B86" s="16">
        <v>1354</v>
      </c>
      <c r="C86" s="16" t="s">
        <v>290</v>
      </c>
      <c r="D86" s="17">
        <v>43797</v>
      </c>
      <c r="E86" s="18">
        <v>2019</v>
      </c>
      <c r="G86" s="16" t="s">
        <v>19</v>
      </c>
      <c r="I86" s="16" t="s">
        <v>97</v>
      </c>
      <c r="K86" s="16" t="s">
        <v>141</v>
      </c>
      <c r="L86" s="16" t="s">
        <v>267</v>
      </c>
      <c r="N86" s="16" t="s">
        <v>129</v>
      </c>
      <c r="O86" s="16" t="s">
        <v>29</v>
      </c>
      <c r="P86" s="16" t="s">
        <v>38</v>
      </c>
      <c r="Q86" s="16" t="s">
        <v>21</v>
      </c>
      <c r="R86" s="16" t="s">
        <v>427</v>
      </c>
      <c r="S86" s="23" t="s">
        <v>207</v>
      </c>
      <c r="T86" s="16" t="s">
        <v>30</v>
      </c>
      <c r="V86" s="16" t="s">
        <v>315</v>
      </c>
      <c r="W86" s="16" t="s">
        <v>31</v>
      </c>
      <c r="X86" s="16" t="s">
        <v>290</v>
      </c>
      <c r="Y86" s="16">
        <v>3001201000</v>
      </c>
      <c r="Z86" s="21">
        <v>4.2</v>
      </c>
      <c r="AA86" s="21">
        <v>2.2999999999999998</v>
      </c>
      <c r="AB86" s="21">
        <v>1546.61</v>
      </c>
    </row>
    <row r="87" spans="1:28" s="16" customFormat="1" x14ac:dyDescent="0.25">
      <c r="A87" s="16">
        <v>204255</v>
      </c>
      <c r="B87" s="16">
        <v>1367</v>
      </c>
      <c r="C87" s="16" t="s">
        <v>290</v>
      </c>
      <c r="D87" s="17">
        <v>43799</v>
      </c>
      <c r="E87" s="18">
        <v>2019</v>
      </c>
      <c r="G87" s="16" t="s">
        <v>19</v>
      </c>
      <c r="I87" s="16" t="s">
        <v>189</v>
      </c>
      <c r="K87" s="16" t="s">
        <v>283</v>
      </c>
      <c r="L87" s="16" t="s">
        <v>284</v>
      </c>
      <c r="N87" s="16" t="s">
        <v>126</v>
      </c>
      <c r="O87" s="16" t="s">
        <v>55</v>
      </c>
      <c r="P87" s="16" t="s">
        <v>38</v>
      </c>
      <c r="Q87" s="16" t="s">
        <v>34</v>
      </c>
      <c r="R87" s="16" t="s">
        <v>428</v>
      </c>
      <c r="S87" s="23" t="s">
        <v>207</v>
      </c>
      <c r="T87" s="16" t="s">
        <v>89</v>
      </c>
      <c r="V87" s="16" t="s">
        <v>89</v>
      </c>
      <c r="W87" s="16" t="s">
        <v>49</v>
      </c>
      <c r="X87" s="16" t="s">
        <v>290</v>
      </c>
      <c r="Y87" s="16">
        <v>3001902000</v>
      </c>
      <c r="Z87" s="21">
        <v>11</v>
      </c>
      <c r="AA87" s="21">
        <v>10</v>
      </c>
      <c r="AB87" s="21">
        <v>941.19</v>
      </c>
    </row>
    <row r="88" spans="1:28" s="16" customFormat="1" x14ac:dyDescent="0.25">
      <c r="A88" s="16">
        <v>204256</v>
      </c>
      <c r="B88" s="16">
        <v>1408</v>
      </c>
      <c r="C88" s="16" t="s">
        <v>290</v>
      </c>
      <c r="D88" s="17">
        <v>43811</v>
      </c>
      <c r="E88" s="18">
        <v>2019</v>
      </c>
      <c r="G88" s="16" t="s">
        <v>19</v>
      </c>
      <c r="I88" s="16" t="s">
        <v>67</v>
      </c>
      <c r="K88" s="16" t="s">
        <v>141</v>
      </c>
      <c r="L88" s="16" t="s">
        <v>267</v>
      </c>
      <c r="N88" s="16" t="s">
        <v>131</v>
      </c>
      <c r="O88" s="16" t="s">
        <v>29</v>
      </c>
      <c r="P88" s="16" t="s">
        <v>38</v>
      </c>
      <c r="Q88" s="16" t="s">
        <v>21</v>
      </c>
      <c r="R88" s="16" t="s">
        <v>429</v>
      </c>
      <c r="S88" s="23" t="s">
        <v>207</v>
      </c>
      <c r="T88" s="16" t="s">
        <v>30</v>
      </c>
      <c r="V88" s="16" t="s">
        <v>315</v>
      </c>
      <c r="W88" s="16" t="s">
        <v>31</v>
      </c>
      <c r="X88" s="16" t="s">
        <v>290</v>
      </c>
      <c r="Y88" s="16">
        <v>3001201000</v>
      </c>
      <c r="Z88" s="21">
        <v>3.4</v>
      </c>
      <c r="AA88" s="21">
        <v>0.83</v>
      </c>
      <c r="AB88" s="21">
        <v>3834.18</v>
      </c>
    </row>
    <row r="89" spans="1:28" s="16" customFormat="1" x14ac:dyDescent="0.25">
      <c r="A89" s="16">
        <v>204257</v>
      </c>
      <c r="B89" s="16">
        <v>1421</v>
      </c>
      <c r="C89" s="16" t="s">
        <v>290</v>
      </c>
      <c r="D89" s="17">
        <v>43815</v>
      </c>
      <c r="E89" s="18">
        <v>2019</v>
      </c>
      <c r="G89" s="16" t="s">
        <v>19</v>
      </c>
      <c r="I89" s="16" t="s">
        <v>189</v>
      </c>
      <c r="K89" s="16" t="s">
        <v>283</v>
      </c>
      <c r="L89" s="16" t="s">
        <v>284</v>
      </c>
      <c r="N89" s="16" t="s">
        <v>126</v>
      </c>
      <c r="O89" s="16" t="s">
        <v>55</v>
      </c>
      <c r="P89" s="16" t="s">
        <v>38</v>
      </c>
      <c r="Q89" s="16" t="s">
        <v>34</v>
      </c>
      <c r="R89" s="16" t="s">
        <v>430</v>
      </c>
      <c r="S89" s="23" t="s">
        <v>207</v>
      </c>
      <c r="T89" s="16" t="s">
        <v>89</v>
      </c>
      <c r="V89" s="16" t="s">
        <v>89</v>
      </c>
      <c r="W89" s="16" t="s">
        <v>49</v>
      </c>
      <c r="X89" s="16" t="s">
        <v>290</v>
      </c>
      <c r="Y89" s="16">
        <v>3001902000</v>
      </c>
      <c r="Z89" s="21">
        <v>11</v>
      </c>
      <c r="AA89" s="21">
        <v>10</v>
      </c>
      <c r="AB89" s="21">
        <v>944.73</v>
      </c>
    </row>
    <row r="90" spans="1:28" s="16" customFormat="1" x14ac:dyDescent="0.25">
      <c r="A90" s="16">
        <v>204258</v>
      </c>
      <c r="B90" s="16">
        <v>1504</v>
      </c>
      <c r="C90" s="16" t="s">
        <v>290</v>
      </c>
      <c r="D90" s="17">
        <v>43843</v>
      </c>
      <c r="E90" s="18">
        <v>2020</v>
      </c>
      <c r="G90" s="16" t="s">
        <v>19</v>
      </c>
      <c r="I90" s="16" t="s">
        <v>97</v>
      </c>
      <c r="K90" s="16" t="s">
        <v>141</v>
      </c>
      <c r="L90" s="16" t="s">
        <v>267</v>
      </c>
      <c r="N90" s="16" t="s">
        <v>131</v>
      </c>
      <c r="O90" s="16" t="s">
        <v>29</v>
      </c>
      <c r="P90" s="16" t="s">
        <v>38</v>
      </c>
      <c r="Q90" s="16" t="s">
        <v>21</v>
      </c>
      <c r="R90" s="16" t="s">
        <v>431</v>
      </c>
      <c r="S90" s="23" t="s">
        <v>207</v>
      </c>
      <c r="T90" s="16" t="s">
        <v>30</v>
      </c>
      <c r="V90" s="16" t="s">
        <v>315</v>
      </c>
      <c r="W90" s="16" t="s">
        <v>31</v>
      </c>
      <c r="X90" s="16" t="s">
        <v>290</v>
      </c>
      <c r="Y90" s="16">
        <v>3001201000</v>
      </c>
      <c r="Z90" s="21">
        <v>8.8000000000000007</v>
      </c>
      <c r="AA90" s="21">
        <v>2.4</v>
      </c>
      <c r="AB90" s="21">
        <v>2980.01</v>
      </c>
    </row>
    <row r="91" spans="1:28" s="16" customFormat="1" x14ac:dyDescent="0.25">
      <c r="A91" s="16">
        <v>204259</v>
      </c>
      <c r="B91" s="16">
        <v>1537</v>
      </c>
      <c r="C91" s="16" t="s">
        <v>290</v>
      </c>
      <c r="D91" s="17">
        <v>43856</v>
      </c>
      <c r="E91" s="18">
        <v>2020</v>
      </c>
      <c r="G91" s="16" t="s">
        <v>19</v>
      </c>
      <c r="H91" s="16" t="s">
        <v>320</v>
      </c>
      <c r="I91" s="16" t="s">
        <v>67</v>
      </c>
      <c r="K91" s="16" t="s">
        <v>141</v>
      </c>
      <c r="L91" s="16" t="s">
        <v>267</v>
      </c>
      <c r="N91" s="16" t="s">
        <v>129</v>
      </c>
      <c r="O91" s="16" t="s">
        <v>29</v>
      </c>
      <c r="P91" s="16" t="s">
        <v>38</v>
      </c>
      <c r="Q91" s="16" t="s">
        <v>21</v>
      </c>
      <c r="R91" s="16" t="s">
        <v>432</v>
      </c>
      <c r="S91" s="23" t="s">
        <v>207</v>
      </c>
      <c r="T91" s="16" t="s">
        <v>30</v>
      </c>
      <c r="V91" s="16" t="s">
        <v>315</v>
      </c>
      <c r="W91" s="16" t="s">
        <v>31</v>
      </c>
      <c r="X91" s="16" t="s">
        <v>290</v>
      </c>
      <c r="Y91" s="16">
        <v>3001201000</v>
      </c>
      <c r="Z91" s="21">
        <v>0.6</v>
      </c>
      <c r="AA91" s="21">
        <v>0.3</v>
      </c>
      <c r="AB91" s="21">
        <v>158.9</v>
      </c>
    </row>
    <row r="92" spans="1:28" s="16" customFormat="1" x14ac:dyDescent="0.25">
      <c r="A92" s="16">
        <v>204260</v>
      </c>
      <c r="B92" s="16">
        <v>1555</v>
      </c>
      <c r="C92" s="16" t="s">
        <v>290</v>
      </c>
      <c r="D92" s="17">
        <v>43860</v>
      </c>
      <c r="E92" s="18">
        <v>2020</v>
      </c>
      <c r="G92" s="16" t="s">
        <v>19</v>
      </c>
      <c r="I92" s="16" t="s">
        <v>189</v>
      </c>
      <c r="K92" s="16" t="s">
        <v>185</v>
      </c>
      <c r="L92" s="16" t="s">
        <v>281</v>
      </c>
      <c r="N92" s="16" t="s">
        <v>126</v>
      </c>
      <c r="O92" s="16" t="s">
        <v>55</v>
      </c>
      <c r="P92" s="16" t="s">
        <v>38</v>
      </c>
      <c r="Q92" s="16" t="s">
        <v>34</v>
      </c>
      <c r="R92" s="16" t="s">
        <v>433</v>
      </c>
      <c r="S92" s="23" t="s">
        <v>207</v>
      </c>
      <c r="T92" s="16" t="s">
        <v>89</v>
      </c>
      <c r="V92" s="16" t="s">
        <v>89</v>
      </c>
      <c r="W92" s="16" t="s">
        <v>49</v>
      </c>
      <c r="X92" s="16" t="s">
        <v>290</v>
      </c>
      <c r="Y92" s="16">
        <v>3001902000</v>
      </c>
      <c r="Z92" s="21">
        <v>11</v>
      </c>
      <c r="AA92" s="21">
        <v>10</v>
      </c>
      <c r="AB92" s="21">
        <v>944.39</v>
      </c>
    </row>
    <row r="93" spans="1:28" s="16" customFormat="1" x14ac:dyDescent="0.25">
      <c r="A93" s="16">
        <v>204269</v>
      </c>
      <c r="B93" s="16">
        <v>1971</v>
      </c>
      <c r="C93" s="16" t="s">
        <v>290</v>
      </c>
      <c r="D93" s="17">
        <v>43978</v>
      </c>
      <c r="E93" s="18">
        <v>2020</v>
      </c>
      <c r="G93" s="16" t="s">
        <v>19</v>
      </c>
      <c r="H93" s="16" t="s">
        <v>320</v>
      </c>
      <c r="I93" s="16" t="s">
        <v>67</v>
      </c>
      <c r="K93" s="16" t="s">
        <v>141</v>
      </c>
      <c r="L93" s="16" t="s">
        <v>267</v>
      </c>
      <c r="N93" s="16" t="s">
        <v>129</v>
      </c>
      <c r="O93" s="16" t="s">
        <v>29</v>
      </c>
      <c r="P93" s="16" t="s">
        <v>38</v>
      </c>
      <c r="Q93" s="16" t="s">
        <v>21</v>
      </c>
      <c r="R93" s="16" t="s">
        <v>436</v>
      </c>
      <c r="S93" s="23" t="s">
        <v>207</v>
      </c>
      <c r="T93" s="16" t="s">
        <v>30</v>
      </c>
      <c r="V93" s="16" t="s">
        <v>315</v>
      </c>
      <c r="W93" s="16" t="s">
        <v>31</v>
      </c>
      <c r="X93" s="16" t="s">
        <v>290</v>
      </c>
      <c r="Y93" s="16">
        <v>3001201000</v>
      </c>
      <c r="Z93" s="21">
        <v>5.7</v>
      </c>
      <c r="AA93" s="21">
        <v>3.2</v>
      </c>
      <c r="AB93" s="21">
        <v>2100.86</v>
      </c>
    </row>
    <row r="94" spans="1:28" s="16" customFormat="1" x14ac:dyDescent="0.25">
      <c r="A94" s="16">
        <v>204270</v>
      </c>
      <c r="B94" s="16">
        <v>2037</v>
      </c>
      <c r="C94" s="16" t="s">
        <v>290</v>
      </c>
      <c r="D94" s="17">
        <v>43995</v>
      </c>
      <c r="E94" s="18">
        <v>2020</v>
      </c>
      <c r="G94" s="16" t="s">
        <v>19</v>
      </c>
      <c r="H94" s="16" t="s">
        <v>320</v>
      </c>
      <c r="I94" s="16" t="s">
        <v>67</v>
      </c>
      <c r="K94" s="16" t="s">
        <v>141</v>
      </c>
      <c r="L94" s="16" t="s">
        <v>267</v>
      </c>
      <c r="N94" s="16" t="s">
        <v>129</v>
      </c>
      <c r="O94" s="16" t="s">
        <v>29</v>
      </c>
      <c r="P94" s="16" t="s">
        <v>38</v>
      </c>
      <c r="Q94" s="16" t="s">
        <v>21</v>
      </c>
      <c r="R94" s="16" t="s">
        <v>437</v>
      </c>
      <c r="S94" s="23" t="s">
        <v>207</v>
      </c>
      <c r="T94" s="16" t="s">
        <v>30</v>
      </c>
      <c r="V94" s="16" t="s">
        <v>315</v>
      </c>
      <c r="W94" s="16" t="s">
        <v>31</v>
      </c>
      <c r="X94" s="16" t="s">
        <v>290</v>
      </c>
      <c r="Y94" s="16">
        <v>3001201000</v>
      </c>
      <c r="Z94" s="21">
        <v>4.4000000000000004</v>
      </c>
      <c r="AA94" s="21">
        <v>2.4</v>
      </c>
      <c r="AB94" s="21">
        <v>1397.28</v>
      </c>
    </row>
    <row r="95" spans="1:28" s="16" customFormat="1" x14ac:dyDescent="0.25">
      <c r="A95" s="16">
        <v>204271</v>
      </c>
      <c r="B95" s="16">
        <v>2049</v>
      </c>
      <c r="C95" s="16" t="s">
        <v>290</v>
      </c>
      <c r="D95" s="17">
        <v>43999</v>
      </c>
      <c r="E95" s="18">
        <v>2020</v>
      </c>
      <c r="G95" s="16" t="s">
        <v>19</v>
      </c>
      <c r="I95" s="16" t="s">
        <v>189</v>
      </c>
      <c r="K95" s="16" t="s">
        <v>185</v>
      </c>
      <c r="L95" s="16" t="s">
        <v>281</v>
      </c>
      <c r="N95" s="16" t="s">
        <v>126</v>
      </c>
      <c r="O95" s="16" t="s">
        <v>55</v>
      </c>
      <c r="P95" s="16" t="s">
        <v>38</v>
      </c>
      <c r="Q95" s="16" t="s">
        <v>34</v>
      </c>
      <c r="R95" s="16" t="s">
        <v>438</v>
      </c>
      <c r="S95" s="23" t="s">
        <v>207</v>
      </c>
      <c r="T95" s="16" t="s">
        <v>89</v>
      </c>
      <c r="V95" s="16" t="s">
        <v>89</v>
      </c>
      <c r="W95" s="16" t="s">
        <v>49</v>
      </c>
      <c r="X95" s="16" t="s">
        <v>290</v>
      </c>
      <c r="Y95" s="16">
        <v>3001902000</v>
      </c>
      <c r="Z95" s="21">
        <v>6</v>
      </c>
      <c r="AA95" s="21">
        <v>5</v>
      </c>
      <c r="AB95" s="21">
        <v>498.16</v>
      </c>
    </row>
    <row r="96" spans="1:28" s="16" customFormat="1" x14ac:dyDescent="0.25">
      <c r="A96" s="16">
        <v>204272</v>
      </c>
      <c r="B96" s="16">
        <v>2061</v>
      </c>
      <c r="C96" s="16" t="s">
        <v>290</v>
      </c>
      <c r="D96" s="17">
        <v>44002</v>
      </c>
      <c r="E96" s="18">
        <v>2020</v>
      </c>
      <c r="G96" s="16" t="s">
        <v>19</v>
      </c>
      <c r="H96" s="16" t="s">
        <v>320</v>
      </c>
      <c r="I96" s="16" t="s">
        <v>67</v>
      </c>
      <c r="K96" s="16" t="s">
        <v>141</v>
      </c>
      <c r="L96" s="16" t="s">
        <v>267</v>
      </c>
      <c r="N96" s="16" t="s">
        <v>129</v>
      </c>
      <c r="O96" s="16" t="s">
        <v>29</v>
      </c>
      <c r="P96" s="16" t="s">
        <v>38</v>
      </c>
      <c r="Q96" s="16" t="s">
        <v>21</v>
      </c>
      <c r="R96" s="16" t="s">
        <v>439</v>
      </c>
      <c r="S96" s="23" t="s">
        <v>207</v>
      </c>
      <c r="T96" s="16" t="s">
        <v>30</v>
      </c>
      <c r="V96" s="16" t="s">
        <v>315</v>
      </c>
      <c r="W96" s="16" t="s">
        <v>31</v>
      </c>
      <c r="X96" s="16" t="s">
        <v>290</v>
      </c>
      <c r="Y96" s="16">
        <v>3001201000</v>
      </c>
      <c r="Z96" s="21">
        <v>19.8</v>
      </c>
      <c r="AA96" s="21">
        <v>3.58</v>
      </c>
      <c r="AB96" s="21">
        <v>7770.14</v>
      </c>
    </row>
    <row r="97" spans="1:28" s="16" customFormat="1" x14ac:dyDescent="0.25">
      <c r="A97" s="16">
        <v>204273</v>
      </c>
      <c r="B97" s="16">
        <v>2206</v>
      </c>
      <c r="C97" s="16" t="s">
        <v>290</v>
      </c>
      <c r="D97" s="17">
        <v>44045</v>
      </c>
      <c r="E97" s="18">
        <v>2020</v>
      </c>
      <c r="G97" s="16" t="s">
        <v>19</v>
      </c>
      <c r="I97" s="16" t="s">
        <v>189</v>
      </c>
      <c r="K97" s="16" t="s">
        <v>185</v>
      </c>
      <c r="L97" s="16" t="s">
        <v>281</v>
      </c>
      <c r="N97" s="16" t="s">
        <v>126</v>
      </c>
      <c r="O97" s="16" t="s">
        <v>55</v>
      </c>
      <c r="P97" s="16" t="s">
        <v>38</v>
      </c>
      <c r="Q97" s="16" t="s">
        <v>34</v>
      </c>
      <c r="R97" s="16" t="s">
        <v>440</v>
      </c>
      <c r="S97" s="23" t="s">
        <v>207</v>
      </c>
      <c r="T97" s="16" t="s">
        <v>89</v>
      </c>
      <c r="V97" s="16" t="s">
        <v>89</v>
      </c>
      <c r="W97" s="16" t="s">
        <v>49</v>
      </c>
      <c r="X97" s="16" t="s">
        <v>290</v>
      </c>
      <c r="Y97" s="16">
        <v>3001902000</v>
      </c>
      <c r="Z97" s="21">
        <v>11</v>
      </c>
      <c r="AA97" s="21">
        <v>10</v>
      </c>
      <c r="AB97" s="21">
        <v>975.42</v>
      </c>
    </row>
    <row r="98" spans="1:28" s="16" customFormat="1" x14ac:dyDescent="0.25">
      <c r="A98" s="16">
        <v>204274</v>
      </c>
      <c r="B98" s="16">
        <v>2360</v>
      </c>
      <c r="C98" s="16" t="s">
        <v>290</v>
      </c>
      <c r="D98" s="17">
        <v>44083</v>
      </c>
      <c r="E98" s="18">
        <v>2020</v>
      </c>
      <c r="G98" s="16" t="s">
        <v>19</v>
      </c>
      <c r="I98" s="16" t="s">
        <v>189</v>
      </c>
      <c r="K98" s="16" t="s">
        <v>185</v>
      </c>
      <c r="L98" s="16" t="s">
        <v>281</v>
      </c>
      <c r="N98" s="16" t="s">
        <v>126</v>
      </c>
      <c r="O98" s="16" t="s">
        <v>55</v>
      </c>
      <c r="P98" s="16" t="s">
        <v>38</v>
      </c>
      <c r="Q98" s="16" t="s">
        <v>34</v>
      </c>
      <c r="R98" s="16" t="s">
        <v>440</v>
      </c>
      <c r="S98" s="23" t="s">
        <v>207</v>
      </c>
      <c r="T98" s="16" t="s">
        <v>89</v>
      </c>
      <c r="V98" s="16" t="s">
        <v>89</v>
      </c>
      <c r="W98" s="16" t="s">
        <v>49</v>
      </c>
      <c r="X98" s="16" t="s">
        <v>290</v>
      </c>
      <c r="Y98" s="16">
        <v>3001902000</v>
      </c>
      <c r="Z98" s="21">
        <v>5</v>
      </c>
      <c r="AA98" s="21">
        <v>4.7</v>
      </c>
      <c r="AB98" s="21">
        <v>486.22</v>
      </c>
    </row>
    <row r="99" spans="1:28" s="16" customFormat="1" x14ac:dyDescent="0.25">
      <c r="A99" s="16">
        <v>204298</v>
      </c>
      <c r="B99" s="16">
        <v>4641</v>
      </c>
      <c r="C99" s="16" t="s">
        <v>290</v>
      </c>
      <c r="D99" s="17">
        <v>44551</v>
      </c>
      <c r="E99" s="18">
        <v>2021</v>
      </c>
      <c r="G99" s="16" t="s">
        <v>19</v>
      </c>
      <c r="H99" s="16" t="s">
        <v>320</v>
      </c>
      <c r="I99" s="16" t="s">
        <v>67</v>
      </c>
      <c r="J99" s="16" t="s">
        <v>279</v>
      </c>
      <c r="K99" s="16" t="s">
        <v>141</v>
      </c>
      <c r="L99" s="16" t="s">
        <v>267</v>
      </c>
      <c r="M99" s="16" t="s">
        <v>317</v>
      </c>
      <c r="N99" s="16" t="s">
        <v>128</v>
      </c>
      <c r="O99" s="16" t="s">
        <v>29</v>
      </c>
      <c r="P99" s="16" t="s">
        <v>38</v>
      </c>
      <c r="Q99" s="16" t="s">
        <v>21</v>
      </c>
      <c r="R99" s="16" t="s">
        <v>104</v>
      </c>
      <c r="S99" s="23" t="s">
        <v>207</v>
      </c>
      <c r="T99" s="16" t="s">
        <v>30</v>
      </c>
      <c r="V99" s="16" t="s">
        <v>315</v>
      </c>
      <c r="W99" s="16" t="s">
        <v>31</v>
      </c>
      <c r="X99" s="16" t="s">
        <v>290</v>
      </c>
      <c r="Y99" s="16">
        <v>3001201000</v>
      </c>
      <c r="Z99" s="21">
        <v>0.3</v>
      </c>
      <c r="AA99" s="21">
        <v>0.14000000000000001</v>
      </c>
      <c r="AB99" s="21">
        <v>603.04</v>
      </c>
    </row>
    <row r="100" spans="1:28" s="16" customFormat="1" x14ac:dyDescent="0.25">
      <c r="A100" s="16">
        <v>204299</v>
      </c>
      <c r="B100" s="16">
        <v>4682</v>
      </c>
      <c r="C100" s="16" t="s">
        <v>290</v>
      </c>
      <c r="D100" s="17">
        <v>44556</v>
      </c>
      <c r="E100" s="18">
        <v>2021</v>
      </c>
      <c r="G100" s="16" t="s">
        <v>19</v>
      </c>
      <c r="H100" s="16" t="s">
        <v>321</v>
      </c>
      <c r="I100" s="16" t="s">
        <v>30</v>
      </c>
      <c r="J100" s="16" t="s">
        <v>246</v>
      </c>
      <c r="K100" s="16" t="s">
        <v>141</v>
      </c>
      <c r="L100" s="16" t="s">
        <v>267</v>
      </c>
      <c r="M100" s="16" t="s">
        <v>317</v>
      </c>
      <c r="N100" s="16" t="s">
        <v>131</v>
      </c>
      <c r="O100" s="16" t="s">
        <v>29</v>
      </c>
      <c r="P100" s="16" t="s">
        <v>38</v>
      </c>
      <c r="Q100" s="16" t="s">
        <v>21</v>
      </c>
      <c r="R100" s="16" t="s">
        <v>313</v>
      </c>
      <c r="S100" s="23" t="s">
        <v>207</v>
      </c>
      <c r="T100" s="16" t="s">
        <v>30</v>
      </c>
      <c r="V100" s="16" t="s">
        <v>315</v>
      </c>
      <c r="W100" s="16" t="s">
        <v>31</v>
      </c>
      <c r="X100" s="16" t="s">
        <v>290</v>
      </c>
      <c r="Y100" s="16">
        <v>3001201000</v>
      </c>
      <c r="Z100" s="21">
        <v>12.2</v>
      </c>
      <c r="AA100" s="21">
        <v>2.75</v>
      </c>
      <c r="AB100" s="21">
        <v>5018.05</v>
      </c>
    </row>
    <row r="101" spans="1:28" s="16" customFormat="1" x14ac:dyDescent="0.25">
      <c r="A101" s="16">
        <v>204300</v>
      </c>
      <c r="B101" s="16">
        <v>4701</v>
      </c>
      <c r="C101" s="16" t="s">
        <v>290</v>
      </c>
      <c r="D101" s="17">
        <v>44558</v>
      </c>
      <c r="E101" s="18">
        <v>2021</v>
      </c>
      <c r="G101" s="16" t="s">
        <v>19</v>
      </c>
      <c r="I101" s="16" t="s">
        <v>189</v>
      </c>
      <c r="J101" s="16" t="s">
        <v>306</v>
      </c>
      <c r="K101" s="16" t="s">
        <v>185</v>
      </c>
      <c r="L101" s="16" t="s">
        <v>281</v>
      </c>
      <c r="M101" s="16" t="s">
        <v>326</v>
      </c>
      <c r="N101" s="16" t="s">
        <v>126</v>
      </c>
      <c r="O101" s="16" t="s">
        <v>55</v>
      </c>
      <c r="P101" s="16" t="s">
        <v>38</v>
      </c>
      <c r="Q101" s="16" t="s">
        <v>34</v>
      </c>
      <c r="R101" s="16" t="s">
        <v>440</v>
      </c>
      <c r="S101" s="23" t="s">
        <v>207</v>
      </c>
      <c r="T101" s="16" t="s">
        <v>89</v>
      </c>
      <c r="V101" s="16" t="s">
        <v>89</v>
      </c>
      <c r="W101" s="16" t="s">
        <v>49</v>
      </c>
      <c r="X101" s="16" t="s">
        <v>290</v>
      </c>
      <c r="Y101" s="16">
        <v>3001902000</v>
      </c>
      <c r="Z101" s="21">
        <v>20.8</v>
      </c>
      <c r="AA101" s="21">
        <v>19</v>
      </c>
      <c r="AB101" s="21">
        <v>2046.61</v>
      </c>
    </row>
    <row r="102" spans="1:28" s="16" customFormat="1" x14ac:dyDescent="0.25">
      <c r="A102" s="16">
        <v>204318</v>
      </c>
      <c r="B102" s="16">
        <v>5451</v>
      </c>
      <c r="C102" s="16" t="s">
        <v>290</v>
      </c>
      <c r="D102" s="17">
        <v>44819</v>
      </c>
      <c r="E102" s="18">
        <v>2022</v>
      </c>
      <c r="G102" s="16" t="s">
        <v>19</v>
      </c>
      <c r="I102" s="16" t="s">
        <v>67</v>
      </c>
      <c r="J102" s="16" t="s">
        <v>325</v>
      </c>
      <c r="K102" s="16" t="s">
        <v>141</v>
      </c>
      <c r="L102" s="16" t="s">
        <v>267</v>
      </c>
      <c r="M102" s="16" t="s">
        <v>317</v>
      </c>
      <c r="N102" s="16" t="s">
        <v>131</v>
      </c>
      <c r="O102" s="16" t="s">
        <v>29</v>
      </c>
      <c r="P102" s="16" t="s">
        <v>38</v>
      </c>
      <c r="Q102" s="16" t="s">
        <v>21</v>
      </c>
      <c r="R102" s="16" t="s">
        <v>104</v>
      </c>
      <c r="S102" s="23" t="s">
        <v>207</v>
      </c>
      <c r="T102" s="16" t="s">
        <v>30</v>
      </c>
      <c r="V102" s="16" t="s">
        <v>315</v>
      </c>
      <c r="W102" s="16" t="s">
        <v>31</v>
      </c>
      <c r="X102" s="16" t="s">
        <v>290</v>
      </c>
      <c r="Y102" s="16">
        <v>3001209000</v>
      </c>
      <c r="Z102" s="21">
        <v>0.1</v>
      </c>
      <c r="AA102" s="21">
        <v>0.02</v>
      </c>
      <c r="AB102" s="21">
        <v>442.76</v>
      </c>
    </row>
    <row r="103" spans="1:28" s="16" customFormat="1" x14ac:dyDescent="0.25">
      <c r="A103" s="16">
        <v>204319</v>
      </c>
      <c r="B103" s="16">
        <v>5468</v>
      </c>
      <c r="C103" s="16" t="s">
        <v>290</v>
      </c>
      <c r="D103" s="17">
        <v>44827</v>
      </c>
      <c r="E103" s="18">
        <v>2022</v>
      </c>
      <c r="G103" s="16" t="s">
        <v>19</v>
      </c>
      <c r="I103" s="16" t="s">
        <v>434</v>
      </c>
      <c r="J103" s="16" t="s">
        <v>443</v>
      </c>
      <c r="K103" s="16" t="s">
        <v>258</v>
      </c>
      <c r="L103" s="16" t="s">
        <v>259</v>
      </c>
      <c r="M103" s="16" t="s">
        <v>327</v>
      </c>
      <c r="N103" s="16" t="s">
        <v>126</v>
      </c>
      <c r="O103" s="16" t="s">
        <v>55</v>
      </c>
      <c r="P103" s="16" t="s">
        <v>38</v>
      </c>
      <c r="Q103" s="16" t="s">
        <v>34</v>
      </c>
      <c r="R103" s="16" t="s">
        <v>442</v>
      </c>
      <c r="S103" s="23" t="s">
        <v>207</v>
      </c>
      <c r="T103" s="16" t="s">
        <v>441</v>
      </c>
      <c r="V103" s="16" t="s">
        <v>89</v>
      </c>
      <c r="W103" s="16" t="s">
        <v>435</v>
      </c>
      <c r="X103" s="16" t="s">
        <v>290</v>
      </c>
      <c r="Y103" s="16">
        <v>3001902000</v>
      </c>
      <c r="Z103" s="21">
        <v>108</v>
      </c>
      <c r="AA103" s="21">
        <v>96</v>
      </c>
      <c r="AB103" s="21">
        <v>2926.89</v>
      </c>
    </row>
    <row r="104" spans="1:28" s="16" customFormat="1" x14ac:dyDescent="0.25">
      <c r="A104" s="16">
        <v>204320</v>
      </c>
      <c r="B104" s="16">
        <v>5543</v>
      </c>
      <c r="C104" s="16" t="s">
        <v>290</v>
      </c>
      <c r="D104" s="17">
        <v>44861</v>
      </c>
      <c r="E104" s="18">
        <v>2022</v>
      </c>
      <c r="G104" s="16" t="s">
        <v>19</v>
      </c>
      <c r="I104" s="16" t="s">
        <v>434</v>
      </c>
      <c r="J104" s="16" t="s">
        <v>443</v>
      </c>
      <c r="K104" s="16" t="s">
        <v>258</v>
      </c>
      <c r="L104" s="16" t="s">
        <v>259</v>
      </c>
      <c r="M104" s="16" t="s">
        <v>327</v>
      </c>
      <c r="N104" s="16" t="s">
        <v>126</v>
      </c>
      <c r="O104" s="16" t="s">
        <v>55</v>
      </c>
      <c r="P104" s="16" t="s">
        <v>38</v>
      </c>
      <c r="Q104" s="16" t="s">
        <v>34</v>
      </c>
      <c r="R104" s="16" t="s">
        <v>442</v>
      </c>
      <c r="S104" s="23" t="s">
        <v>207</v>
      </c>
      <c r="T104" s="16" t="s">
        <v>441</v>
      </c>
      <c r="V104" s="16" t="s">
        <v>89</v>
      </c>
      <c r="W104" s="16" t="s">
        <v>435</v>
      </c>
      <c r="X104" s="16" t="s">
        <v>290</v>
      </c>
      <c r="Y104" s="16">
        <v>3001902000</v>
      </c>
      <c r="Z104" s="21">
        <v>81</v>
      </c>
      <c r="AA104" s="21">
        <v>72</v>
      </c>
      <c r="AB104" s="21">
        <v>1992.79</v>
      </c>
    </row>
    <row r="105" spans="1:28" s="16" customFormat="1" x14ac:dyDescent="0.25">
      <c r="A105" s="16">
        <v>204321</v>
      </c>
      <c r="B105" s="16">
        <v>5545</v>
      </c>
      <c r="C105" s="16" t="s">
        <v>290</v>
      </c>
      <c r="D105" s="17">
        <v>44862</v>
      </c>
      <c r="E105" s="18">
        <v>2022</v>
      </c>
      <c r="G105" s="16" t="s">
        <v>19</v>
      </c>
      <c r="I105" s="16" t="s">
        <v>434</v>
      </c>
      <c r="J105" s="16" t="s">
        <v>443</v>
      </c>
      <c r="K105" s="16" t="s">
        <v>258</v>
      </c>
      <c r="L105" s="16" t="s">
        <v>259</v>
      </c>
      <c r="M105" s="16" t="s">
        <v>327</v>
      </c>
      <c r="N105" s="16" t="s">
        <v>126</v>
      </c>
      <c r="O105" s="16" t="s">
        <v>55</v>
      </c>
      <c r="P105" s="16" t="s">
        <v>38</v>
      </c>
      <c r="Q105" s="16" t="s">
        <v>34</v>
      </c>
      <c r="R105" s="16" t="s">
        <v>442</v>
      </c>
      <c r="S105" s="23" t="s">
        <v>207</v>
      </c>
      <c r="T105" s="16" t="s">
        <v>441</v>
      </c>
      <c r="V105" s="16" t="s">
        <v>89</v>
      </c>
      <c r="W105" s="16" t="s">
        <v>435</v>
      </c>
      <c r="X105" s="16" t="s">
        <v>290</v>
      </c>
      <c r="Y105" s="16">
        <v>3001902000</v>
      </c>
      <c r="Z105" s="21">
        <v>81</v>
      </c>
      <c r="AA105" s="21">
        <v>72</v>
      </c>
      <c r="AB105" s="21">
        <v>1993.68</v>
      </c>
    </row>
  </sheetData>
  <autoFilter ref="B1:AB105" xr:uid="{00000000-0001-0000-0000-000000000000}">
    <sortState xmlns:xlrd2="http://schemas.microsoft.com/office/spreadsheetml/2017/richdata2" ref="B2:AB105">
      <sortCondition ref="B2:B105"/>
    </sortState>
  </autoFilter>
  <sortState xmlns:xlrd2="http://schemas.microsoft.com/office/spreadsheetml/2017/richdata2" ref="A2:AB105">
    <sortCondition ref="A8:A105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C12" sqref="C12"/>
    </sheetView>
  </sheetViews>
  <sheetFormatPr defaultRowHeight="15" x14ac:dyDescent="0.25"/>
  <cols>
    <col min="4" max="4" width="15.85546875" bestFit="1" customWidth="1"/>
  </cols>
  <sheetData>
    <row r="1" spans="1:5" x14ac:dyDescent="0.25">
      <c r="A1" s="9">
        <v>280000</v>
      </c>
      <c r="B1" s="9"/>
      <c r="C1" s="9"/>
    </row>
    <row r="2" spans="1:5" x14ac:dyDescent="0.25">
      <c r="A2" s="9">
        <v>30000</v>
      </c>
      <c r="B2" s="9"/>
      <c r="C2" s="9"/>
    </row>
    <row r="3" spans="1:5" x14ac:dyDescent="0.25">
      <c r="A3" s="9">
        <v>1000</v>
      </c>
      <c r="B3" s="9"/>
      <c r="C3" s="9"/>
    </row>
    <row r="4" spans="1:5" x14ac:dyDescent="0.25">
      <c r="A4" s="9">
        <v>400000</v>
      </c>
      <c r="B4" s="9"/>
      <c r="C4" s="9"/>
    </row>
    <row r="5" spans="1:5" x14ac:dyDescent="0.25">
      <c r="A5" s="9">
        <v>10000</v>
      </c>
      <c r="B5" s="9"/>
      <c r="C5" s="9"/>
    </row>
    <row r="6" spans="1:5" x14ac:dyDescent="0.25">
      <c r="A6" s="9">
        <v>200000</v>
      </c>
      <c r="B6" s="9"/>
      <c r="C6" s="9"/>
    </row>
    <row r="7" spans="1:5" x14ac:dyDescent="0.25">
      <c r="A7" s="9">
        <v>60000</v>
      </c>
      <c r="B7" s="9">
        <v>60000</v>
      </c>
      <c r="C7" s="9"/>
    </row>
    <row r="8" spans="1:5" x14ac:dyDescent="0.25">
      <c r="A8" s="9">
        <v>20000</v>
      </c>
      <c r="B8" s="9">
        <v>20000</v>
      </c>
      <c r="C8" s="9"/>
    </row>
    <row r="9" spans="1:5" x14ac:dyDescent="0.25">
      <c r="A9" s="9">
        <v>1001000</v>
      </c>
      <c r="B9" s="9">
        <v>80000</v>
      </c>
      <c r="C9" s="10">
        <v>7.992007992007992E-2</v>
      </c>
      <c r="D9" s="9" t="s">
        <v>65</v>
      </c>
      <c r="E9" s="9" t="s">
        <v>209</v>
      </c>
    </row>
    <row r="12" spans="1:5" x14ac:dyDescent="0.25">
      <c r="A12">
        <v>37</v>
      </c>
      <c r="B12">
        <v>10</v>
      </c>
      <c r="C12" s="10">
        <f>B12/A12</f>
        <v>0.27027027027027029</v>
      </c>
      <c r="D12" s="9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G60"/>
  <sheetViews>
    <sheetView workbookViewId="0">
      <selection activeCell="G51" sqref="G51"/>
    </sheetView>
  </sheetViews>
  <sheetFormatPr defaultRowHeight="15" x14ac:dyDescent="0.25"/>
  <cols>
    <col min="3" max="3" width="28" customWidth="1"/>
  </cols>
  <sheetData>
    <row r="1" spans="3:7" x14ac:dyDescent="0.25">
      <c r="C1" s="7" t="s">
        <v>260</v>
      </c>
      <c r="G1" s="7" t="s">
        <v>261</v>
      </c>
    </row>
    <row r="2" spans="3:7" x14ac:dyDescent="0.25">
      <c r="C2" s="2" t="s">
        <v>262</v>
      </c>
      <c r="G2" s="8" t="s">
        <v>221</v>
      </c>
    </row>
    <row r="3" spans="3:7" x14ac:dyDescent="0.25">
      <c r="C3" s="8" t="s">
        <v>175</v>
      </c>
      <c r="G3" s="8" t="s">
        <v>98</v>
      </c>
    </row>
    <row r="4" spans="3:7" x14ac:dyDescent="0.25">
      <c r="C4" s="8" t="s">
        <v>215</v>
      </c>
      <c r="G4" s="8" t="s">
        <v>215</v>
      </c>
    </row>
    <row r="5" spans="3:7" x14ac:dyDescent="0.25">
      <c r="C5" s="8" t="s">
        <v>110</v>
      </c>
      <c r="G5" s="8"/>
    </row>
    <row r="6" spans="3:7" x14ac:dyDescent="0.25">
      <c r="C6" s="8" t="s">
        <v>96</v>
      </c>
      <c r="G6" s="8" t="s">
        <v>110</v>
      </c>
    </row>
    <row r="7" spans="3:7" x14ac:dyDescent="0.25">
      <c r="C7" s="8" t="s">
        <v>91</v>
      </c>
      <c r="G7" s="8" t="s">
        <v>249</v>
      </c>
    </row>
    <row r="8" spans="3:7" x14ac:dyDescent="0.25">
      <c r="C8" s="8" t="s">
        <v>48</v>
      </c>
      <c r="G8" s="8" t="s">
        <v>187</v>
      </c>
    </row>
    <row r="9" spans="3:7" x14ac:dyDescent="0.25">
      <c r="C9" s="8" t="s">
        <v>88</v>
      </c>
      <c r="G9" s="8" t="s">
        <v>121</v>
      </c>
    </row>
    <row r="10" spans="3:7" x14ac:dyDescent="0.25">
      <c r="C10" s="8" t="s">
        <v>90</v>
      </c>
      <c r="G10" s="2" t="s">
        <v>264</v>
      </c>
    </row>
    <row r="11" spans="3:7" x14ac:dyDescent="0.25">
      <c r="C11" s="8" t="s">
        <v>78</v>
      </c>
      <c r="G11" s="6"/>
    </row>
    <row r="12" spans="3:7" x14ac:dyDescent="0.25">
      <c r="C12" s="8" t="s">
        <v>219</v>
      </c>
      <c r="G12" s="8" t="s">
        <v>91</v>
      </c>
    </row>
    <row r="13" spans="3:7" x14ac:dyDescent="0.25">
      <c r="C13" s="8" t="s">
        <v>83</v>
      </c>
      <c r="G13" s="6"/>
    </row>
    <row r="14" spans="3:7" x14ac:dyDescent="0.25">
      <c r="C14" s="8" t="s">
        <v>244</v>
      </c>
      <c r="G14" s="6"/>
    </row>
    <row r="15" spans="3:7" x14ac:dyDescent="0.25">
      <c r="C15" s="8" t="s">
        <v>64</v>
      </c>
      <c r="G15" s="8" t="s">
        <v>106</v>
      </c>
    </row>
    <row r="16" spans="3:7" x14ac:dyDescent="0.25">
      <c r="C16" s="8" t="s">
        <v>101</v>
      </c>
      <c r="G16" s="8" t="s">
        <v>65</v>
      </c>
    </row>
    <row r="17" spans="3:7" x14ac:dyDescent="0.25">
      <c r="C17" s="8" t="s">
        <v>85</v>
      </c>
      <c r="G17" s="8" t="s">
        <v>48</v>
      </c>
    </row>
    <row r="18" spans="3:7" x14ac:dyDescent="0.25">
      <c r="C18" s="8" t="s">
        <v>109</v>
      </c>
      <c r="G18" s="8" t="s">
        <v>86</v>
      </c>
    </row>
    <row r="19" spans="3:7" x14ac:dyDescent="0.25">
      <c r="C19" s="8" t="s">
        <v>217</v>
      </c>
      <c r="G19" s="8" t="s">
        <v>93</v>
      </c>
    </row>
    <row r="20" spans="3:7" x14ac:dyDescent="0.25">
      <c r="C20" s="6"/>
      <c r="G20" s="8" t="s">
        <v>116</v>
      </c>
    </row>
    <row r="21" spans="3:7" x14ac:dyDescent="0.25">
      <c r="C21" s="8" t="s">
        <v>248</v>
      </c>
      <c r="G21" s="8" t="s">
        <v>61</v>
      </c>
    </row>
    <row r="22" spans="3:7" x14ac:dyDescent="0.25">
      <c r="C22" s="8" t="s">
        <v>107</v>
      </c>
      <c r="G22" s="8" t="s">
        <v>69</v>
      </c>
    </row>
    <row r="23" spans="3:7" x14ac:dyDescent="0.25">
      <c r="C23" s="8" t="s">
        <v>62</v>
      </c>
      <c r="G23" s="8" t="s">
        <v>87</v>
      </c>
    </row>
    <row r="24" spans="3:7" x14ac:dyDescent="0.25">
      <c r="C24" s="8" t="s">
        <v>186</v>
      </c>
      <c r="G24" s="8" t="s">
        <v>88</v>
      </c>
    </row>
    <row r="25" spans="3:7" x14ac:dyDescent="0.25">
      <c r="C25" s="8" t="s">
        <v>200</v>
      </c>
      <c r="G25" s="8" t="s">
        <v>66</v>
      </c>
    </row>
    <row r="26" spans="3:7" x14ac:dyDescent="0.25">
      <c r="C26" s="8" t="s">
        <v>231</v>
      </c>
      <c r="G26" s="8" t="s">
        <v>203</v>
      </c>
    </row>
    <row r="27" spans="3:7" x14ac:dyDescent="0.25">
      <c r="C27" s="8" t="s">
        <v>202</v>
      </c>
      <c r="G27" s="8" t="s">
        <v>204</v>
      </c>
    </row>
    <row r="28" spans="3:7" x14ac:dyDescent="0.25">
      <c r="C28" s="8" t="s">
        <v>117</v>
      </c>
      <c r="G28" s="8" t="s">
        <v>78</v>
      </c>
    </row>
    <row r="29" spans="3:7" x14ac:dyDescent="0.25">
      <c r="C29" s="8" t="s">
        <v>177</v>
      </c>
      <c r="G29" s="8" t="s">
        <v>218</v>
      </c>
    </row>
    <row r="30" spans="3:7" x14ac:dyDescent="0.25">
      <c r="C30" s="8" t="s">
        <v>39</v>
      </c>
      <c r="G30" s="8" t="s">
        <v>216</v>
      </c>
    </row>
    <row r="31" spans="3:7" x14ac:dyDescent="0.25">
      <c r="C31" s="8" t="s">
        <v>105</v>
      </c>
      <c r="G31" s="8" t="s">
        <v>219</v>
      </c>
    </row>
    <row r="32" spans="3:7" x14ac:dyDescent="0.25">
      <c r="C32" s="8" t="s">
        <v>263</v>
      </c>
      <c r="G32" s="8" t="s">
        <v>245</v>
      </c>
    </row>
    <row r="33" spans="3:7" x14ac:dyDescent="0.25">
      <c r="C33" s="6"/>
      <c r="G33" s="8" t="s">
        <v>100</v>
      </c>
    </row>
    <row r="34" spans="3:7" x14ac:dyDescent="0.25">
      <c r="C34" s="6"/>
      <c r="G34" s="8" t="s">
        <v>118</v>
      </c>
    </row>
    <row r="35" spans="3:7" x14ac:dyDescent="0.25">
      <c r="C35" s="2" t="s">
        <v>190</v>
      </c>
      <c r="D35" t="s">
        <v>192</v>
      </c>
      <c r="G35" s="8" t="s">
        <v>120</v>
      </c>
    </row>
    <row r="36" spans="3:7" x14ac:dyDescent="0.25">
      <c r="C36" s="2" t="s">
        <v>198</v>
      </c>
      <c r="G36" s="8" t="s">
        <v>113</v>
      </c>
    </row>
    <row r="37" spans="3:7" x14ac:dyDescent="0.25">
      <c r="C37" s="2" t="s">
        <v>191</v>
      </c>
      <c r="G37" s="8" t="s">
        <v>102</v>
      </c>
    </row>
    <row r="38" spans="3:7" x14ac:dyDescent="0.25">
      <c r="C38" s="6"/>
      <c r="G38" s="8" t="s">
        <v>178</v>
      </c>
    </row>
    <row r="39" spans="3:7" x14ac:dyDescent="0.25">
      <c r="C39" s="6"/>
      <c r="G39" s="6" t="s">
        <v>24</v>
      </c>
    </row>
    <row r="40" spans="3:7" x14ac:dyDescent="0.25">
      <c r="C40" s="6"/>
      <c r="G40" s="8" t="s">
        <v>217</v>
      </c>
    </row>
    <row r="41" spans="3:7" x14ac:dyDescent="0.25">
      <c r="C41" s="6"/>
      <c r="G41" s="8" t="s">
        <v>201</v>
      </c>
    </row>
    <row r="42" spans="3:7" x14ac:dyDescent="0.25">
      <c r="C42" s="6"/>
      <c r="G42" s="8" t="s">
        <v>199</v>
      </c>
    </row>
    <row r="43" spans="3:7" x14ac:dyDescent="0.25">
      <c r="C43" s="6"/>
      <c r="G43" s="8" t="s">
        <v>119</v>
      </c>
    </row>
    <row r="44" spans="3:7" x14ac:dyDescent="0.25">
      <c r="C44" s="6"/>
      <c r="G44" s="8" t="s">
        <v>62</v>
      </c>
    </row>
    <row r="45" spans="3:7" x14ac:dyDescent="0.25">
      <c r="C45" s="6"/>
      <c r="G45" s="8" t="s">
        <v>200</v>
      </c>
    </row>
    <row r="46" spans="3:7" x14ac:dyDescent="0.25">
      <c r="C46" s="6"/>
      <c r="G46" s="8" t="s">
        <v>231</v>
      </c>
    </row>
    <row r="47" spans="3:7" x14ac:dyDescent="0.25">
      <c r="C47" s="6"/>
      <c r="G47" s="8" t="s">
        <v>99</v>
      </c>
    </row>
    <row r="48" spans="3:7" x14ac:dyDescent="0.25">
      <c r="C48" s="6"/>
      <c r="G48" s="8" t="s">
        <v>202</v>
      </c>
    </row>
    <row r="49" spans="3:7" x14ac:dyDescent="0.25">
      <c r="C49" s="6"/>
      <c r="G49" s="8" t="s">
        <v>124</v>
      </c>
    </row>
    <row r="50" spans="3:7" x14ac:dyDescent="0.25">
      <c r="C50" s="6"/>
      <c r="G50" s="6" t="s">
        <v>39</v>
      </c>
    </row>
    <row r="51" spans="3:7" x14ac:dyDescent="0.25">
      <c r="C51" s="6"/>
      <c r="G51" s="6" t="s">
        <v>92</v>
      </c>
    </row>
    <row r="52" spans="3:7" x14ac:dyDescent="0.25">
      <c r="C52" s="6"/>
    </row>
    <row r="53" spans="3:7" x14ac:dyDescent="0.25">
      <c r="C53" s="6"/>
    </row>
    <row r="54" spans="3:7" x14ac:dyDescent="0.25">
      <c r="C54" s="6"/>
    </row>
    <row r="55" spans="3:7" x14ac:dyDescent="0.25">
      <c r="C55" s="6"/>
    </row>
    <row r="56" spans="3:7" x14ac:dyDescent="0.25">
      <c r="C56" s="6"/>
    </row>
    <row r="57" spans="3:7" x14ac:dyDescent="0.25">
      <c r="C57" s="6"/>
    </row>
    <row r="58" spans="3:7" x14ac:dyDescent="0.25">
      <c r="C58" s="6"/>
    </row>
    <row r="59" spans="3:7" x14ac:dyDescent="0.25">
      <c r="C59" s="6"/>
    </row>
    <row r="60" spans="3:7" x14ac:dyDescent="0.25">
      <c r="C60" s="6"/>
    </row>
  </sheetData>
  <sortState xmlns:xlrd2="http://schemas.microsoft.com/office/spreadsheetml/2017/richdata2" ref="C2:C62">
    <sortCondition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21" sqref="D21"/>
    </sheetView>
  </sheetViews>
  <sheetFormatPr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База</vt:lpstr>
      <vt:lpstr>кОЭФ-Т ДЛЯ НАБОРОВ</vt:lpstr>
      <vt:lpstr>Лист2</vt:lpstr>
      <vt:lpstr>комментарии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</dc:creator>
  <cp:lastModifiedBy>Пользователь</cp:lastModifiedBy>
  <dcterms:created xsi:type="dcterms:W3CDTF">2014-08-12T12:20:29Z</dcterms:created>
  <dcterms:modified xsi:type="dcterms:W3CDTF">2022-12-29T07:09:03Z</dcterms:modified>
</cp:coreProperties>
</file>