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79200\Desktop\работа\Пластификаторы для бетона\"/>
    </mc:Choice>
  </mc:AlternateContent>
  <xr:revisionPtr revIDLastSave="0" documentId="13_ncr:1_{C8A00448-60A5-4C17-9921-677A4BE2828E}" xr6:coauthVersionLast="46" xr6:coauthVersionMax="46" xr10:uidLastSave="{00000000-0000-0000-0000-000000000000}"/>
  <bookViews>
    <workbookView xWindow="-120" yWindow="-120" windowWidth="20730" windowHeight="11160" tabRatio="514" xr2:uid="{00000000-000D-0000-FFFF-FFFF00000000}"/>
  </bookViews>
  <sheets>
    <sheet name="База" sheetId="1" r:id="rId1"/>
  </sheets>
  <definedNames>
    <definedName name="_xlnm._FilterDatabase" localSheetId="0" hidden="1">База!$A$1:$AF$164</definedName>
  </definedNames>
  <calcPr calcId="191029"/>
</workbook>
</file>

<file path=xl/calcChain.xml><?xml version="1.0" encoding="utf-8"?>
<calcChain xmlns="http://schemas.openxmlformats.org/spreadsheetml/2006/main">
  <c r="AE36" i="1" l="1"/>
  <c r="AE82" i="1"/>
  <c r="AE57" i="1"/>
  <c r="AE47" i="1"/>
  <c r="AE87" i="1"/>
  <c r="AE96" i="1"/>
  <c r="AE143" i="1"/>
  <c r="AE156" i="1"/>
  <c r="AE37" i="1"/>
  <c r="AE35" i="1"/>
  <c r="AE5" i="1"/>
  <c r="AE55" i="1"/>
  <c r="AE56" i="1"/>
  <c r="AE94" i="1"/>
  <c r="AE113" i="1"/>
  <c r="AE117" i="1"/>
  <c r="AE93" i="1"/>
  <c r="AE80" i="1"/>
  <c r="AE112" i="1"/>
  <c r="AE27" i="1"/>
  <c r="AE11" i="1"/>
  <c r="AE18" i="1"/>
  <c r="AE28" i="1"/>
  <c r="AE29" i="1"/>
  <c r="AE7" i="1"/>
  <c r="AE25" i="1"/>
  <c r="AE66" i="1"/>
  <c r="AE77" i="1"/>
  <c r="AE97" i="1"/>
  <c r="AE99" i="1"/>
  <c r="AE71" i="1"/>
  <c r="AE78" i="1"/>
  <c r="AE114" i="1"/>
  <c r="AE62" i="1"/>
  <c r="AE95" i="1"/>
  <c r="AE103" i="1"/>
  <c r="AE105" i="1"/>
  <c r="AE123" i="1"/>
  <c r="AE158" i="1"/>
  <c r="AE159" i="1"/>
  <c r="AE160" i="1"/>
  <c r="AE161" i="1"/>
  <c r="AE162" i="1"/>
  <c r="AE164" i="1"/>
  <c r="AE131" i="1"/>
  <c r="AE132" i="1"/>
  <c r="AE134" i="1"/>
  <c r="AE148" i="1"/>
  <c r="AE149" i="1"/>
  <c r="AE150" i="1"/>
  <c r="AE151" i="1"/>
  <c r="AE152" i="1"/>
  <c r="AE153" i="1"/>
  <c r="AE154" i="1"/>
  <c r="AE155" i="1"/>
  <c r="AE126" i="1"/>
  <c r="AE127" i="1"/>
  <c r="AE128" i="1"/>
  <c r="AE129" i="1"/>
  <c r="AE130" i="1"/>
  <c r="AE133" i="1"/>
  <c r="AE135" i="1"/>
  <c r="AE136" i="1"/>
  <c r="AE137" i="1"/>
  <c r="AE138" i="1"/>
  <c r="AE139" i="1"/>
  <c r="AE140" i="1"/>
  <c r="AE141" i="1"/>
  <c r="AE142" i="1"/>
  <c r="AE144" i="1"/>
  <c r="AE145" i="1"/>
  <c r="AE146" i="1"/>
  <c r="AE147" i="1"/>
  <c r="AE163" i="1"/>
  <c r="AE157" i="1"/>
  <c r="AE125" i="1"/>
  <c r="AE124" i="1"/>
  <c r="AE116" i="1"/>
  <c r="AE102" i="1"/>
  <c r="AE75" i="1"/>
  <c r="AE76" i="1"/>
  <c r="AE88" i="1"/>
  <c r="AE19" i="1"/>
  <c r="AE30" i="1"/>
  <c r="AE13" i="1"/>
  <c r="AE15" i="1"/>
  <c r="AE16" i="1"/>
  <c r="AE60" i="1"/>
  <c r="AE98" i="1"/>
  <c r="AE39" i="1"/>
  <c r="AE91" i="1"/>
  <c r="AE100" i="1"/>
  <c r="AE120" i="1"/>
  <c r="AE121" i="1"/>
  <c r="AE90" i="1"/>
  <c r="AE32" i="1"/>
  <c r="AE40" i="1"/>
  <c r="AE12" i="1"/>
  <c r="AE51" i="1"/>
  <c r="AE38" i="1"/>
  <c r="AE53" i="1"/>
  <c r="AE4" i="1"/>
  <c r="AE106" i="1"/>
  <c r="AE45" i="1"/>
  <c r="AE89" i="1"/>
  <c r="AE118" i="1"/>
  <c r="AE43" i="1"/>
  <c r="AE64" i="1"/>
  <c r="AE65" i="1"/>
  <c r="AE44" i="1"/>
  <c r="AE49" i="1"/>
  <c r="AE122" i="1"/>
  <c r="AE115" i="1"/>
  <c r="AE46" i="1"/>
  <c r="AE54" i="1"/>
  <c r="AE63" i="1"/>
  <c r="AE110" i="1"/>
  <c r="AE2" i="1"/>
  <c r="AE101" i="1"/>
  <c r="AE52" i="1"/>
  <c r="AE67" i="1"/>
  <c r="AE68" i="1"/>
  <c r="AE69" i="1"/>
  <c r="AE73" i="1"/>
  <c r="AE74" i="1"/>
  <c r="AE86" i="1"/>
  <c r="AE107" i="1"/>
  <c r="AE59" i="1"/>
  <c r="AE83" i="1"/>
  <c r="AE79" i="1"/>
  <c r="AE108" i="1"/>
  <c r="AE33" i="1"/>
  <c r="AE20" i="1"/>
  <c r="AE21" i="1"/>
  <c r="AE22" i="1"/>
  <c r="AE61" i="1"/>
  <c r="AE41" i="1"/>
  <c r="AE34" i="1"/>
  <c r="AE23" i="1"/>
  <c r="AE81" i="1"/>
  <c r="AE48" i="1"/>
  <c r="AE84" i="1"/>
  <c r="AE85" i="1"/>
  <c r="AE119" i="1"/>
  <c r="AE111" i="1"/>
  <c r="AE70" i="1"/>
  <c r="AE104" i="1"/>
  <c r="AE109" i="1"/>
  <c r="AE58" i="1"/>
  <c r="AE50" i="1"/>
  <c r="AE72" i="1"/>
  <c r="AE42" i="1"/>
  <c r="AE26" i="1"/>
  <c r="AE24" i="1"/>
  <c r="AE17" i="1"/>
  <c r="AE14" i="1"/>
  <c r="AE9" i="1"/>
  <c r="AE3" i="1"/>
  <c r="AE6" i="1"/>
  <c r="AE10" i="1"/>
  <c r="AE92" i="1"/>
  <c r="AE31" i="1"/>
  <c r="AE8" i="1"/>
  <c r="AD116" i="1" l="1"/>
  <c r="AD102" i="1"/>
  <c r="AD75" i="1"/>
  <c r="AD76" i="1"/>
  <c r="AD88" i="1"/>
  <c r="AD19" i="1"/>
  <c r="AD30" i="1"/>
  <c r="AD36" i="1"/>
  <c r="AD82" i="1"/>
  <c r="AD13" i="1"/>
  <c r="AD57" i="1"/>
  <c r="AD15" i="1"/>
  <c r="AD16" i="1"/>
  <c r="AD60" i="1"/>
  <c r="AD98" i="1"/>
  <c r="AD39" i="1"/>
  <c r="AD91" i="1"/>
  <c r="AD100" i="1"/>
  <c r="AD120" i="1"/>
  <c r="AD121" i="1"/>
  <c r="AD90" i="1"/>
  <c r="AD47" i="1"/>
  <c r="AD87" i="1"/>
  <c r="AD96" i="1"/>
  <c r="AD143" i="1"/>
  <c r="AD156" i="1"/>
  <c r="AD32" i="1"/>
  <c r="AD40" i="1"/>
  <c r="AD12" i="1"/>
  <c r="AD51" i="1"/>
  <c r="AD38" i="1"/>
  <c r="AD53" i="1"/>
  <c r="AD4" i="1"/>
  <c r="AD37" i="1"/>
  <c r="AD35" i="1"/>
  <c r="AD106" i="1"/>
  <c r="AD45" i="1"/>
  <c r="AD89" i="1"/>
  <c r="AD118" i="1"/>
  <c r="AD43" i="1"/>
  <c r="AD64" i="1"/>
  <c r="AD65" i="1"/>
  <c r="AD44" i="1"/>
  <c r="AD49" i="1"/>
  <c r="AD122" i="1"/>
  <c r="AD115" i="1"/>
  <c r="AD46" i="1"/>
  <c r="AD54" i="1"/>
  <c r="AD63" i="1"/>
  <c r="AD110" i="1"/>
  <c r="AD5" i="1"/>
  <c r="AD2" i="1"/>
  <c r="AD55" i="1"/>
  <c r="AD56" i="1"/>
  <c r="AD94" i="1"/>
  <c r="AD113" i="1"/>
  <c r="AD117" i="1"/>
  <c r="AD93" i="1"/>
  <c r="AD80" i="1"/>
  <c r="AD112" i="1"/>
  <c r="AD101" i="1"/>
  <c r="AD52" i="1"/>
  <c r="AD67" i="1"/>
  <c r="AD68" i="1"/>
  <c r="AD69" i="1"/>
  <c r="AD73" i="1"/>
  <c r="AD74" i="1"/>
  <c r="AD86" i="1"/>
  <c r="AD107" i="1"/>
  <c r="AD59" i="1"/>
  <c r="AD83" i="1"/>
  <c r="AD79" i="1"/>
  <c r="AD108" i="1"/>
  <c r="AD27" i="1"/>
  <c r="AD11" i="1"/>
  <c r="AD18" i="1"/>
  <c r="AD28" i="1"/>
  <c r="AD29" i="1"/>
  <c r="AD7" i="1"/>
  <c r="AD25" i="1"/>
  <c r="AD33" i="1"/>
  <c r="AD20" i="1"/>
  <c r="AD21" i="1"/>
  <c r="AD22" i="1"/>
  <c r="AD66" i="1"/>
  <c r="AD77" i="1"/>
  <c r="AD97" i="1"/>
  <c r="AD99" i="1"/>
  <c r="AD71" i="1"/>
  <c r="AD78" i="1"/>
  <c r="AD114" i="1"/>
  <c r="AD62" i="1"/>
  <c r="AD95" i="1"/>
  <c r="AD103" i="1"/>
  <c r="AD105" i="1"/>
  <c r="AD123" i="1"/>
  <c r="AD61" i="1"/>
  <c r="AD41" i="1"/>
  <c r="AD34" i="1"/>
  <c r="AD23" i="1"/>
  <c r="AD81" i="1"/>
  <c r="AD48" i="1"/>
  <c r="AD84" i="1"/>
  <c r="AD85" i="1"/>
  <c r="AD119" i="1"/>
  <c r="AD111" i="1"/>
  <c r="AD70" i="1"/>
  <c r="AD158" i="1"/>
  <c r="AD159" i="1"/>
  <c r="AD160" i="1"/>
  <c r="AD161" i="1"/>
  <c r="AD162" i="1"/>
  <c r="AD164" i="1"/>
  <c r="AD104" i="1"/>
  <c r="AD109" i="1"/>
  <c r="AD58" i="1"/>
  <c r="AD50" i="1"/>
  <c r="AD72" i="1"/>
  <c r="AD42" i="1"/>
  <c r="AD26" i="1"/>
  <c r="AD24" i="1"/>
  <c r="AD17" i="1"/>
  <c r="AD14" i="1"/>
  <c r="AD9" i="1"/>
  <c r="AD3" i="1"/>
  <c r="AD6" i="1"/>
  <c r="AD10" i="1"/>
  <c r="AD126" i="1"/>
  <c r="AD127" i="1"/>
  <c r="AD128" i="1"/>
  <c r="AD129" i="1"/>
  <c r="AD130" i="1"/>
  <c r="AD133" i="1"/>
  <c r="AD135" i="1"/>
  <c r="AD136" i="1"/>
  <c r="AD137" i="1"/>
  <c r="AD138" i="1"/>
  <c r="AD139" i="1"/>
  <c r="AD140" i="1"/>
  <c r="AD141" i="1"/>
  <c r="AD142" i="1"/>
  <c r="AD144" i="1"/>
  <c r="AD145" i="1"/>
  <c r="AD146" i="1"/>
  <c r="AD147" i="1"/>
  <c r="AD148" i="1"/>
  <c r="AD149" i="1"/>
  <c r="AD150" i="1"/>
  <c r="AD151" i="1"/>
  <c r="AD152" i="1"/>
  <c r="AD153" i="1"/>
  <c r="AD154" i="1"/>
  <c r="AD155" i="1"/>
  <c r="AD163" i="1"/>
  <c r="AD157" i="1"/>
  <c r="AD92" i="1"/>
  <c r="AD31" i="1"/>
  <c r="AD8" i="1"/>
  <c r="AD131" i="1"/>
  <c r="AD132" i="1"/>
  <c r="AD134" i="1"/>
  <c r="AD125" i="1"/>
  <c r="AD124" i="1"/>
</calcChain>
</file>

<file path=xl/sharedStrings.xml><?xml version="1.0" encoding="utf-8"?>
<sst xmlns="http://schemas.openxmlformats.org/spreadsheetml/2006/main" count="2703" uniqueCount="778">
  <si>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</si>
  <si>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</si>
  <si>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</si>
  <si>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</si>
  <si>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</si>
  <si>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</si>
  <si>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</si>
  <si>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</si>
  <si>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</si>
  <si>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</si>
  <si>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</si>
  <si>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</si>
  <si>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</si>
  <si>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</si>
  <si>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</si>
  <si>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</si>
  <si>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</si>
  <si>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</si>
  <si>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</si>
  <si>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</si>
  <si>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</si>
  <si>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НИДЕРЛАНДЫ</t>
  </si>
  <si>
    <t>FCA</t>
  </si>
  <si>
    <t>CFR</t>
  </si>
  <si>
    <t>ОТСУТСТВУЕТ</t>
  </si>
  <si>
    <t>ГЕРМАНИЯ</t>
  </si>
  <si>
    <t>CIF</t>
  </si>
  <si>
    <t>DAP</t>
  </si>
  <si>
    <t>DAT</t>
  </si>
  <si>
    <t>EXW</t>
  </si>
  <si>
    <t>ВЕЛИКОБРИТАНИЯ</t>
  </si>
  <si>
    <t>CIP</t>
  </si>
  <si>
    <t>CPT</t>
  </si>
  <si>
    <t>ШВЕЦИЯ</t>
  </si>
  <si>
    <t>ПОЛЬША</t>
  </si>
  <si>
    <t>США</t>
  </si>
  <si>
    <t>АВСТРИЯ</t>
  </si>
  <si>
    <t>ШВЕЙЦАРИЯ</t>
  </si>
  <si>
    <t>DDU</t>
  </si>
  <si>
    <t>КАНАДА</t>
  </si>
  <si>
    <t>ИСПАНИЯ</t>
  </si>
  <si>
    <t>ФИЛИАЛ КОМПАНИИ `ХАЛЛИБУРТОН ИНТЕРНЭШНЛ ИНК.`</t>
  </si>
  <si>
    <t>127018, РОССИЯ, МОСКВА, УЛ. ДВИНЦЕВ, Д.12 КОРП. 1</t>
  </si>
  <si>
    <t>HALLIBURTON</t>
  </si>
  <si>
    <t>ЧЕХИЯ</t>
  </si>
  <si>
    <t>ЭК</t>
  </si>
  <si>
    <t>РОССИЯ</t>
  </si>
  <si>
    <t>HALLIBURTON EURASIA LTD</t>
  </si>
  <si>
    <t>АЗЕРБАЙДЖАН</t>
  </si>
  <si>
    <t>УКРАИНА</t>
  </si>
  <si>
    <t>BASF</t>
  </si>
  <si>
    <t>ТОВАРНЫЙ ЗНАК ОТСУТСТВУЕТ</t>
  </si>
  <si>
    <t>NALCO</t>
  </si>
  <si>
    <t>НЕ УСТАНОВЛЕНА</t>
  </si>
  <si>
    <t>НЕ УСТАНОВЛЕН</t>
  </si>
  <si>
    <t>KNAUF</t>
  </si>
  <si>
    <t>NALCO COMPANY</t>
  </si>
  <si>
    <t>ООО `КНАУФ ГИПС`</t>
  </si>
  <si>
    <t>143400, МОСКОВСКАЯ ОБЛ., Г.КРАСНОГОРСК, ЦЕНТРАЛЬНАЯ УЛ. Д.139</t>
  </si>
  <si>
    <t>RAYCHEM</t>
  </si>
  <si>
    <t>№</t>
  </si>
  <si>
    <t>КОРЕЯ (РЕСПУБЛИКА)</t>
  </si>
  <si>
    <t>SIKA DEUTSCHLAND GMBH</t>
  </si>
  <si>
    <t>BAROID FLUID SERVICES</t>
  </si>
  <si>
    <t>ООО ПОЛИПЛАСТ НОВОМОСКОВСК</t>
  </si>
  <si>
    <t>127018, РОССИЯ, МОСКВА, УЛ. ДВИНЦЕВ, Д.12, КОРП. 1</t>
  </si>
  <si>
    <t>ООО `ЗИКА`</t>
  </si>
  <si>
    <t>SCHLUMBERGER</t>
  </si>
  <si>
    <t>HALLIBURTON ENERGY SERVICES</t>
  </si>
  <si>
    <t>STACHEMA</t>
  </si>
  <si>
    <t>DHL LIETUVA UAB</t>
  </si>
  <si>
    <t>VINCENTS POLYLINE</t>
  </si>
  <si>
    <t>SIA VINCENTS POLYLINE</t>
  </si>
  <si>
    <t>ООО `КОМПАНИЯ НАЛКО`</t>
  </si>
  <si>
    <t>SCHOMBURG POLSKA SP.Z O.O.</t>
  </si>
  <si>
    <t>SCHOMBURG</t>
  </si>
  <si>
    <t>115114, , Г. МОСКВА, УЛ. ЛЕТНИКОВСКАЯ, Д. 10, СТР. 4</t>
  </si>
  <si>
    <t>SCHLUMBERGER TECHNOLOGY CORPORATION</t>
  </si>
  <si>
    <t>AKZO NOBEL PULP AND PERFORMANCE CHEMICALS AB</t>
  </si>
  <si>
    <t>`AKZO NOBEL PULP AND PERFORMANCE CHEMICALS AB`</t>
  </si>
  <si>
    <t>ПРЕДСТАВИТЕЛЬСТВО КОМПАНИИ `ШЛЮМБЕРЖЕ ЛОДЖЕЛКО ИНК.` (ПАНАМА) Г. МОСКВА</t>
  </si>
  <si>
    <t>125171, , Г. МОСКВА, ШОССЕ ЛЕНИНГРАДСКОЕ, Д 16 А, СТР 3</t>
  </si>
  <si>
    <t>127018 РОССИЯ МОСКВА УЛ. ДВИНЦЕВ, Д.12, КОРП. 1</t>
  </si>
  <si>
    <t>HALLIBURTON FAR EAST PTE LTD</t>
  </si>
  <si>
    <t>60563 IL NAPPERVILLE 1601 WEST DIEHL RD</t>
  </si>
  <si>
    <t>`SIKA OSTERREICH GMBH`</t>
  </si>
  <si>
    <t>А-6700 BLUDENZ-BINGS DORFSTRASSE 23</t>
  </si>
  <si>
    <t>`SIKA`</t>
  </si>
  <si>
    <t>NALCO CHAMPION</t>
  </si>
  <si>
    <t>141730, МОСКОВСКАЯ ОБЛАСТЬ, Г. ЛОБНЯ, УЛ. ГАГАРИНА, Д. 14</t>
  </si>
  <si>
    <t>SIKA</t>
  </si>
  <si>
    <t>ООО`ЗИКА`</t>
  </si>
  <si>
    <t>`SIKA DEUTSCHLAND GMBH`</t>
  </si>
  <si>
    <t>D-70439 STUTTGART KORNWESTHEIMER STR. 103-107</t>
  </si>
  <si>
    <t>`SIKA SCHWEIZ AG`</t>
  </si>
  <si>
    <t>`AKZO NOBEL`</t>
  </si>
  <si>
    <t>CH-8048 ZURICH TUFFENWIES 16</t>
  </si>
  <si>
    <t>БЕЗ ОБОЗНАЧЕНИЯ</t>
  </si>
  <si>
    <t>КАЛЬМАТРОН</t>
  </si>
  <si>
    <t>77478 TX SUGARLAND 110 SCHLUMBERGER DRIVE</t>
  </si>
  <si>
    <t>PETROLEUM EQ. AND SUPPL.FZE</t>
  </si>
  <si>
    <t>ПОЛИПЛАСТ</t>
  </si>
  <si>
    <t>ООО `ТД `КОКСОХИМ`</t>
  </si>
  <si>
    <t>KAN SP.Z O.O.</t>
  </si>
  <si>
    <t>S-44580 BOHUS FARJEVAGEN</t>
  </si>
  <si>
    <t>FUCHS LUBRICANTES S.A.U.</t>
  </si>
  <si>
    <t>TENCEM 2</t>
  </si>
  <si>
    <t>ALBO SCHLENK S.R.O.</t>
  </si>
  <si>
    <t>SCHLENK</t>
  </si>
  <si>
    <t>INDUSTRIES QUIMICAS DEL EBRO S.A.</t>
  </si>
  <si>
    <t>IQE</t>
  </si>
  <si>
    <t>SHANGHAI BOSUN SUPPLY CHAIN MANAGEMENT CO., LTD</t>
  </si>
  <si>
    <t>HALLIBURTON MANUFACTURING &amp; SVS LTD(HES/SPERRY-SUN)</t>
  </si>
  <si>
    <t>FRITZ INDUSTRIES INC.</t>
  </si>
  <si>
    <t>KG CHEMICAL CORPORATION</t>
  </si>
  <si>
    <t>HELION LTD</t>
  </si>
  <si>
    <t>CHRYSO</t>
  </si>
  <si>
    <t>KNAUF MARMORIT GMBH</t>
  </si>
  <si>
    <t>SCHOMBURG POLSKA SP. Z O.O.</t>
  </si>
  <si>
    <t>SCHOMBURG GMBH &amp; CO.KG</t>
  </si>
  <si>
    <t>OILFIELD INTERNATIONAL EQUIPMENT &amp; SUPPLIES INC</t>
  </si>
  <si>
    <t>50057 ZARAGOZA POLIGONO MALPICA C/D, 97</t>
  </si>
  <si>
    <t>ALBO SCHLENK S.R.O</t>
  </si>
  <si>
    <t>687 71 BOJKOVICE TOVARNI 532</t>
  </si>
  <si>
    <t>236006, КАЛИНИНГРАДСКАЯ ОБЛ., Г.КАЛИНИНГРАД, УЛ.ДАЧНАЯ 6</t>
  </si>
  <si>
    <t>WEIFANG ENTACHEM CO.LTD</t>
  </si>
  <si>
    <t>BETOKAN XD</t>
  </si>
  <si>
    <t>KG CHEMICAL</t>
  </si>
  <si>
    <t>SIKA OSTERREICH GMBH</t>
  </si>
  <si>
    <t>ООО `КОМПЛЕКС-ПРО`</t>
  </si>
  <si>
    <t>238324, КАЛИНИНГРАДСКАЯ ОБЛ. ГУРЬЕВСКИЙ Р-Н, П.НЕВСКОЕ, УЛ.ИНДУСТРИАЛЬНАЯ 19</t>
  </si>
  <si>
    <t>KOSBUD BRACIA KOSINSCY SP.J</t>
  </si>
  <si>
    <t>KOSBUD</t>
  </si>
  <si>
    <t>HALLIBURTON WORLDWIDE LIMITED</t>
  </si>
  <si>
    <t>СОЕДИНЕННЫЕ ШТАТЫ АМЕРИКИ</t>
  </si>
  <si>
    <t>ФИЛИАЛ КОМПАНИИ `ХАЛЛИБУРТОН ИНТЕРНЭШНЛ ГМБХ`</t>
  </si>
  <si>
    <t>ФИЛИАЛ КОМПАНИИ ХАЛЛИБУРТОН ИНТЕРНЭШНЛ ГМБХ</t>
  </si>
  <si>
    <t>COFERMIN ROHSTOFFE GMBH &amp; CO.KG</t>
  </si>
  <si>
    <t>D-45130 ESSEN ALFREDSTRASSE,61</t>
  </si>
  <si>
    <t>ОАО `ВОЛЖСКИЙ АБРАЗИВНЫЙ ЗАВОД`</t>
  </si>
  <si>
    <t>404130, ВОЛГОГРАДСКАЯ ОБЛ., Г.ВОЛЖСКИЙ, УЛ.АВТОДОРОГА, №6, 18</t>
  </si>
  <si>
    <t>CHEMEXPORT AG</t>
  </si>
  <si>
    <t>ФИЛИАЛ КОМПАНИИ `ХАЛЛИБУРТОН ИНТЕРНЭШНЛ ГМБХ.`</t>
  </si>
  <si>
    <t>10115040/190315/0000558</t>
  </si>
  <si>
    <t>10115040/150415/0000833</t>
  </si>
  <si>
    <t>NALCO CHAMPION COMPANY</t>
  </si>
  <si>
    <t>АО `АТОМСТРОЙЭКСПОРТ`</t>
  </si>
  <si>
    <t>10115040/150715/0001524</t>
  </si>
  <si>
    <t>10115040/210815/0001875</t>
  </si>
  <si>
    <t>10115040/160915/0002044</t>
  </si>
  <si>
    <t>77478 TX SUGARLAND TX 110 SCHLUMBERGER DRIVE</t>
  </si>
  <si>
    <t>10005022/030215/0004548</t>
  </si>
  <si>
    <t>PARADIGM SCIENTIFIC TECHNOLOGIES LLC</t>
  </si>
  <si>
    <t>33029 FL PEMBROKE PINES 911 NW 209 AVE BAY 103</t>
  </si>
  <si>
    <t>ОАО `ЭКОЛАЙН`</t>
  </si>
  <si>
    <t>453854, РЕСП. БАШКОРТОСТАН, Г. МЕЛЕУЗ, ПЛОЩАДЬ ЭКСО, 5</t>
  </si>
  <si>
    <t>ДОБАВКИ ГОТОВЫЕ ДЛЯ ЦЕМЕНТОВ, СТРОИТЕЛЬНЫХ РАСТВОРОВ ИЛИ БЕТОНОВ</t>
  </si>
  <si>
    <t>PARADIGM</t>
  </si>
  <si>
    <t>10010071/040215/0000121</t>
  </si>
  <si>
    <t>69035 ЗАПОРОЖСКАЯ ОБЛ. Г.ЗАПОРОЖЬЕ ПРОСПЕКТ МАЯКОВСКОГО, Д. 12, КВ.4</t>
  </si>
  <si>
    <t>ООО `КОРАЛ-КРЫМ`</t>
  </si>
  <si>
    <t>299040, ГФЗ СЕВАСТОПОЛЬ, Г.СЕВАСТОПОЛЬ, УЛ. ХРУСТАЛЕВА,Д.76-Б</t>
  </si>
  <si>
    <t>ДОБАВКИ ЖИДКИЕ ГОТОВЫЕ ДЛЯ БЕТОНОВ, НЕ СОДЕРЖАТ ЭТИЛОВОГО СПИРТА, ВЕЩЕСТВ, ИМЕЮЩИХ ПИЩЕВУЮ ЦЕННОСТЬ. ЖИДКОСТЬ КОРИЧНЕВОГО ЦВЕТА. СОДЕРЖАНИЕ ХЛОР-ИОНОВ В СУХОМ ВЕЩЕСТВЕ 0,090%-0,095%. ПРЕДНАЗНАЧЕНЫ ДЛЯ ПРИМЕНЕНИЯ В ПРОИЗВОДСТВЕ СТРОИТЕЛЬНЫХ МАТЕРИАЛОВ</t>
  </si>
  <si>
    <t>10115040/200215/0000331</t>
  </si>
  <si>
    <t>ГОТОВАЯ ДОБАВКА ПОРОШКОВЫЙ БЕСЩЕЛОЧНОЙ УСКОРИТЕЛЬ СХВАТЫВАНИЯ ТОРКРЕТ-БЕТОНА, ПРЕДСТАВЛЯЕТ СОБОЙ СМЕСЬ СПЕЦ. НЕОРГАНИЧЕСКИХ ВЕЩ-В, ИСПОЛЬЗУЕТСЯ В СТРОИТЕЛЬСТВЕ, В МЕШКАХ ПО 600КГ</t>
  </si>
  <si>
    <t>10005021/020315/0002482</t>
  </si>
  <si>
    <t>3072AP ROTTERDAM ROTTERAM MAASTOREN WILHELMINAKADE 77</t>
  </si>
  <si>
    <t>ДОБАВКИ ГОТОВЫЕ ДЛЯ ЦЕМЕНТОВ, СТРОИТЕЛЬНЫХ РАСТВОРОВ ИЛИ БЕТОНОВ: ДОБАВКА `D177 UNISET-LT` - ВОДНЫЙ РАСТВОР ФОСФОРНОЙ КИСЛОТЫ, ГОТОВАЯ ПРИСАДКА К ЦЕМЕНТУ ДЛЯ ЗАМЕДЛЕНИЯ СХВАТЫВАНИЯ ЦЕМЕНТА ПРИ НИЗКИХ ТЕМПЕРАТУРАХ, ДЛЯ ЦЕМЕНТИРОВАНИЯ ОБСАДНЫХ ТРУБ В НЕФТЯНОЙ СКВАЖИНЕ, В ПЛАСТИКОВОЙ БУТЫЛКЕ ОБЪЕМОМ 0,5 Л, СЕРИЙЫЙНОМЕР BA141178 ДЛЯ ИСПОЛЬЗОВАНИЯ В НЕФТЕДОБЫВАЮЩЕЙ ПРОМЫШЛЕННОСТИ</t>
  </si>
  <si>
    <t>OILFIELD SERVICES &amp; SUPPLIES LTD</t>
  </si>
  <si>
    <t>10010071/040315/0000313</t>
  </si>
  <si>
    <t>ДОБАВКИ ЖИДКИЕ ГОТОВЫЕ ДЛЯ БЕТОНОВ, НЕ СОДЕРЖАТ ЭТИЛОВОГО СПИРТА, ВЕЩЕСТВ, ИМЕЮЩИХ ПИЩЕВУЮ ЦЕННОСТЬ. ЖИДКОСТЬ КОРИЧНЕВОГО ЦВЕТА. СОДЕРЖАНИЕ ХЛОР-ИОНОВ В СУХОМ ВЕЩЕСТВЕ 0,090%-0,095%. ПРЕДНАЗНАЧЕНЫ ДЛЯ ПРИМЕНЕНИЯ В ПРОИЗВОДСТВЕ СТРОИТЕЛЬНЫХ МАТЕРИАЛОВ , В ТОМ ЧИСЛЕ, ЦЕМЕНТОВ, БЕТОНОВ, СТРОИТЕЛЬНЫХ РАСТВОРОВ. ДОБАВКИ КОМПЛЕКСНЫЕ:: `CORAL MASTERSPECIAL` В ЖИДКОМ ВИДЕ. НА ОСНОВЕ РАСТВОРА ОТРАБОТАННОГО ПОГЛОТИТЕЛЬНОГО (РОП 15%), ЛИГНОСУЛЬФОНАТОВ ТЕХНИЧЕСКИХ МАРКИ `Е` (ЛСТ 15%), ВОДЫ ТЕХНИЧЕСКОЙ (70%) - МОДИФИКАТОР (ПОВЫШЕНИЕ МОРОЗОСТОЙКОСТИ БЕТОНА В 2 РАЗА И БОЛЕЕ). `CORAL MASTERFRIO` В ЖИДКОМ ВИДЕ. НА ОСНОВЕ РАСТВОРА ОТРАБОТАННОГО ПОГЛОТИТЕЛЬНОГО (РОП 20%), ЛИГНОСУЛЬФОНАТОВ ТЕХНИЧЕСКИХ МАРКИ `Е` (ЛСТ 10%), ВОДЫ ТЕХНИЧЕСКОЙ (70%) - ПРОТИВОМОРОЗНАЯ (ОБЕСПЕЧЕНИЕ ТВЕРДЕНИЯ БЕТОНА И РАСТВОРА ПРИ ТЕМПЕРАТУРЕ МИНУС (15+5)°С С НАБОРОМ ПРОЧНОСТИ 30% И БОЛЕЕ ОТ ПРОЧНОСТИ В ВОЗРАСТЕ 28 СУТОК НОРМАЛЬНОГО ТВЕРДЕНИЯ).`CORAL MASTERFIX` В ЖИДКОМ ВИДЕ. НА ОСНОВЕ РАСТВОРА ОТРАБОТАННОГО ПОГЛОТИТЕЛЬНОГО (РОП 25%), ЛИГНОСУЛЬФОНАТОВ ТЕХНИЧЕСКИХ МАРКИ `Е` (ЛСТ 5%), ВОДЫ ТЕХНИЧЕСКОЙ (70%) - УСКОРИТЕЛЬ ТВЕРДЕНИЯ (ПОВЫШЕНИЕ ПРОЧНОСТИ БЕТОНА И СТРОИТЕЛЬНОГО РАСТВОРА НА 20 % И БОЛЕЕ В ВОЗРАСТЕ 1 СУТОК НОРМАЛЬНОГО ТВЕРДЕНИЯ).</t>
  </si>
  <si>
    <t>ГОТОВАЯ ЖИДКАЯ ХИМИЧЕСКАЯ ДОБАВКА К РАСТВОРУ В КОНТЕЙНЕРАХ ПО 1000КГ ОСНОВА-ВОДНАЯ ПОЛИМЕРНАЯ ДИСПЕРСИЯ БУТАДИЕНСТИРОЛА СОСТАВ(%)-ВОДА&gt;=70-&lt;80, БУТАДИЕН-СТИРОЛ&gt;=20-&lt;30, ПРОПАН-1,2-ДИОЛ&gt;=1-&lt;5, НОНИЛФЕНОЛ, РАЗВЕТВЛЕННЫЙ, ЭТОКСИЛИРОВАННЫЙ (30 EO)&gt;=0, 25-&lt;2,5, ДОБАВКИ&lt;2.4. ИСПОЛЬЗУЕТСЯ ДЛЯ УЛУЧШЕНИЯ УДОБСТВА ОБРАБОТКИ,АДГЕЗИИ, ВОДОНЕПРОНИЦАЕМОСТИ И ПРОЧНОСТИ НА РАСТЯЖЕНИЕ, УМЕНЬШЕНИЯ УСАДКИ ЦЕМЕНТНЫХ РАСТВОРОВ. НЕ ДЛЯ РОЗНИЧНОЙ ТОРГОВЛИ.:</t>
  </si>
  <si>
    <t>10005023/260315/0014313</t>
  </si>
  <si>
    <t>127434 МОСКВА ДМИТРОВСКОЕ ШОССЕ, Д.2,СТР.1</t>
  </si>
  <si>
    <t>BANK MARKAZI, JOMHOURI ISLAMI IRAN</t>
  </si>
  <si>
    <t>, IRAN, TEHRAN, FERDOUSI AVE.</t>
  </si>
  <si>
    <t>ГОТОВЫЕ ДОБАВКИ ДЛЯ БЕТОНОВ, ДЛЯ ЗАВЕРШЕНИЯ СТРОИТЕЛЬСТВА БЛОКА 1 АЭС`БУШЕР`: ДОБАВКА В БЕТОН SIKA RETARDER 12 (В 3 ПЛАСТИКОВЫХ КАНИСТРАХ ПО 10Л, ДЛЯ ЗАМЕДЛЕНИЯ СХВАТЫВАНИЯ БЕТОННОЙ СМЕСИ) ПРЕДСТАВЛЯЕТ РАСТВОР МОДИФИЦИРОВАННЫХ ПОЛИСАХАРИДОВ (НЕ МЕНЕЕ 93%) И НАТРИЕВЫХ СОЛЕЙ (ДО 7%) - 30Л' ДОБАВКА В БЕТОН SIKA VISCOCRETE 5-600 SK (В 5 ПЛАСТИКОВЫХ КАНИСТРАХ ПО 10Л), ИСПОЛЬЗУЕТСЯ КАК ПЛАСТИФИЦИРУЮЩАЯ ДОБАВКА НА ОСНОВЕ ВОДНОЙ КОМБИНАЦИИМОДИФИЦИРОВАННЫХ ПОЛИКАРБОНОВЫХ ЭФИРОВ (100%) -50Л:</t>
  </si>
  <si>
    <t>ООО `КНАУФ ГИПС ДОНБАСС`</t>
  </si>
  <si>
    <t>10010071/010415/0000613</t>
  </si>
  <si>
    <t>ДОБАВКИ ЖИДКИЕ ГОТОВЫЕ ДЛЯ БЕТОНОВ, НЕ СОДЕРЖАТ ЭТИЛОВОГО СПИРТА, ВЕЩЕСТВ, ИМЕЮЩИХ ПИЩЕВУЮ ЦЕННОСТЬ. ЖИДКОСТЬ КОРИЧНЕВОГО ЦВЕТА. СОДЕРЖАНИЕ ХЛОР-ИОНОВ В СУХОМ ВЕЩЕСТВЕ 0,090%-0,095%. ПРЕДНАЗНАЧЕНЫ ДЛЯ ПРИМЕНЕНИЯ В ПРОИЗВОДСТВЕ СТРОИТЕЛЬНЫХ МАТЕРИАЛОВ, В ТОМ ЧИСЛЕ, ЦЕМЕНТОВ, БЕТОНОВ, СТРОИТЕЛЬНЫХ РАСТВОРОВ. ДОБАВКИ КОМПЛЕКСНЫЕ:</t>
  </si>
  <si>
    <t>10010071/130415/0000746</t>
  </si>
  <si>
    <t>ГОТОВАЯ ЖИДКАЯ ХИМИЧЕСКАЯ ДОБАВКА К РАСТВОРУ В КОНТЕЙНЕРАХ ПО 1000КГОСНОВА-ВОДНАЯ ПОЛИМЕРНАЯ ДИСПЕРСИЯ БУТАДИЕНСТИРОЛА СОСТАВ(%)-ВОДА&gt;=70-&lt;80, БУТАДИЕН-СТИРОЛ&gt;=20-&lt;30, ПРОПАН-1,2-ДИОЛ&gt;=1-&lt;5, НОНИЛФЕНОЛ, РАЗВЕТВЛЕННЫЙ, ЭТОКСИЛИРОВАННЫЙ (30 EO)&gt;=0, 25-&lt;2,5, ДОБАВКИ&lt;2,4. ИСПОЛЬЗУЕТСЯ ДЛЯ УЛУЧШЕНИЯ УДОБСТВА ОБРАБОТКИ,</t>
  </si>
  <si>
    <t>10002010/290415/0021806</t>
  </si>
  <si>
    <t>HELL AZERBAIJAN HALLIBURTON EURASIA LIMITED</t>
  </si>
  <si>
    <t>AZ1063 BAKU SALYAN HIGHWAY 16KM LOKBATAN GARADAGH DSTR</t>
  </si>
  <si>
    <t>ОБРАЗЕЦ ГОТОВОЙ ДОБАВКИ ДЛЯ ЦЕМЕНТНЫХ БУРОВЫХ РАСТВОРОВ, ПОСТАВЛЯЕТСЯ ДЛЯ ТЕСТИРОВАНИЯ В ЛАБОРАТОРИИ В НЕФТЕДОБЫВАЮЩЕЙ ПРОМЫШЛ.: `ENVIROMUL MUD` РАСФАСОВАН ВО ФЛАКОНЫ ПО 1 ПИНТЕ (0.57Л) ХИМ. СОСТАВ: СУЛЬФАТ БАРИЯ (CAS № 7727-43-7) 60-100%, ПАРАФИНОСНОВАННЫЙ НА МИНЕРАЛЬНОМ МАСЛЕ 10-30%, ХЛОРИД КАЛЬЦИЯ (CAS№ 10043-52-4) 1-5%, КВАРЦ (CAS№ 14808-60-7) АРТ. 101374256-14 ШТ, МАР-КА МЕСТ 501-01340102</t>
  </si>
  <si>
    <t>ОБРАЗЕЦ ГОТОВОЙ ДОБАВКИ ДЛЯ ЦЕМЕНТНЫХ БУРОВЫХ РАСТВОРОВ, ПОСТАВЛЯЕТСЯ ДЛЯ ТЕСТИРОВАНИЯ В ЛАБОРАТОРИИ В НЕФТЕДОБЫВАЮЩЕЙ ПРОМЫШЛ.: `CLAYSEAL PLUS` В КАНИСТРЕ 2.75 ГАЛЛОНА ХИМ. СОСТАВ: ПОЛИАЛКЕНАМИН 10-30%, ПРОПИЛЕНГЛИКОЛЬ (CAS № 57-55-6 - 10) 30%,СОЛЯНАЯ КИСЛОТА (CAS № 7647-01-0 1) 5%, ВОДА (CAS № 7732-18) 25-81% АРТ. 465881-1 ШТ, МАР-КА МЕСТ 501-01340102</t>
  </si>
  <si>
    <t>10010071/190515/0001111</t>
  </si>
  <si>
    <t>ДОБАВКИ ЖИДКИЕ ГОТОВЫЕ ДЛЯ БЕТОНОВ, НЕ СОДЕРЖАТ ЭТИЛОВОГО СПИРТА, ВЕЩЕСТВ, ИМЕЮЩИХ ПИЩЕВУЮ ЦЕННОСТЬ. ЖИДКОСТЬ КОРИЧНЕВОГО ЦВЕТА. СОДЕРЖАНИЕ ХЛОР-ИОНОВ В СУХОМ ВЕЩЕСТВЕ 0,090%-0,095%. ПРЕДНАЗНАЧЕНЫ ДЛЯ ПРИМЕНЕНИЯ В ПРОИЗВОДСТВЕ СТРОИТЕЛЬНЫХ МАТЕРИАЛОВ,,В,ТОМ,ЧИСЛЕ,,ЦЕМЕНТОВ,,БЕТОНОВ,,СТРОИТЕЛЬНЫХ,РАСТВОРОВ.,ДОБАВКИ,КОМПЛЕКСНЫЕ: `CORAL,MASTERSILK`,,В,ЖИДКОМ,ВИДЕ.,,НА,ОСНОВЕ,,РАСТВОРА,ОТРАБОТАННОГО,,ПОГЛОТИТЕЛЬНОГО,(РОП,15%),,ЛИГНОСУЛЬФОНАТОВ,ТЕХНИЧЕСКИХ,МАРКИ,`Е`,,(ЛСТ,25%),,ВОДЫ,ТЕХНИЧЕСКОЙ,(60%),-,УСКОРИТЕЛЬ,ТВЕРДЕНИЯ,(ПОВЫШЕНИЕ,ПРОЧНОСТИ,БЕТОНА,И,СТРОИТЕЛЬНОГО,РАСТВОРА,НА :`CORAL,MASTERSPECIAL`,В,ЖИДКОМ,ВИДЕ.,,НА,ОСНОВЕ,,РАСТВОРА,ОТРАБОТАННОГО,,ПОГЛОТИТЕЛЬНОГО,(РОП,15%),,ЛИГНОСУЛЬФОНАТОВ,ТЕХНИЧЕСКИХ,МАРКИ,`Е`,,(ЛСТ,25%),,ВОДЫ,ТЕХНИЧЕСКОЙ,(60%),,,-,ПЛАСТИФИКАТОР,(УВЕЛИЧЕНИЕ,ПОДВИЖНОСТИ,БЕТОННОЙ,СМЕСИ,ОТ,П1,ДО,П4,(ОТ,4 ,20,%,И,БОЛЕЕ,В,ВОЗРАСТЕ,1,СУТОК,НОРМАЛЬНОГО,ТВЕРДЕНИЯ). СМ,И,МЕНЕЕ,ДО,20,СМ),И,РАСТВОРНОЙ,СМЕСИ,ОТ,П4,ДО,П14,(ОТ,1,СМ,ДО,14,СМ),БЕЗ,СНИЖЕНИЯ,ПРОЧНОСТИ,БЕТОНА,В,ТЕЧЕНИЕ,ВСЕГО,СРОКА,ИСПЫТАНИЙ),).</t>
  </si>
  <si>
    <t>10012010/060615/0010594</t>
  </si>
  <si>
    <t>BYSEWO KOLOR SP. Z O. O.</t>
  </si>
  <si>
    <t>80-043 GDANSK TRAKT SW. WOJCIECHA 57</t>
  </si>
  <si>
    <t>ДОБАВКИ ГОТОВЫЕ ДЛЯ ЦЕМЕНТОВ, СТРОИТЕЛЬНЫХ РАСТВОРОВ ИЛИ БЕТОНОВ ДЛЯ СТРОИТЕЛЬНО-ОТДЕЛОЧНЫХ РАБОТГРУНТУЮЩЕЕ,СРЕДСТВО,STOFIX,GRUNT,В,П/П,ВЕДРАХ,ПО,10Л</t>
  </si>
  <si>
    <t>STOFIX</t>
  </si>
  <si>
    <t>10012010/110615/0010896</t>
  </si>
  <si>
    <t>OIES INC (OILFIELD INTERNATIONAL EQUIPMENT &amp; SUPPLIES INC</t>
  </si>
  <si>
    <t>10010071/130715/0001842</t>
  </si>
  <si>
    <t>ДОБАВКИ ЖИДКИЕ ГОТОВЫЕ ДЛЯ БЕТОНОВ, НЕ СОДЕРЖАТ ЭТИЛОВОГО СПИРТА, ВЕЩЕСТВ, ИМЕЮЩИХ ПИЩЕВУЮ ЦЕННОСТЬ. ЖИДКОСТЬ КОРИЧНЕВОГО ЦВЕТА. СОДЕРЖАНИЕ ХЛОР-ИОНОВ В СУХОМ ВЕЩЕСТВЕ 0,090%-0,095%. ПРЕДНАЗНАЧЕНЫ ДЛЯ ПРИМЕНЕНИЯ В ПРОИЗВОДСТВЕ СТРОИТЕЛЬНЫХ МАТЕРИАЛОВ:`CORAL,MASTERSPECIAL`,В,ЖИДКОМ,ВИДЕ.,,НА,ОСНОВЕ,,РАСТВОРА,ОТРАБОТАННОГО,,ПОГЛОТИТЕЛЬНОГО,(РОП,15%),,ЛИГНОСУЛЬФОНАТОВ,ТЕХНИЧЕСКИХ,МАРКИ,`Е`,,(ЛСТ,25%),,ВОДЫ,ТЕХНИЧЕСКОЙ,(60%),,,-,ПЛАСТИФИКАТОР,(УВЕЛИЧЕНИЕ,ПОДВИЖНОСТИ,БЕТОННОЙ,СМЕСИ,ОТ,П1,ДО,П4,(ОТ,4 `CORAL,MASTERSILK`,,В,ЖИДКОМ,ВИДЕ.,,НА,ОСНОВЕ,,РАСТВОРА,ОТРАБОТАННОГО,,ПОГЛОТИТЕЛЬНОГО,(РОП,15%),,ЛИГНОСУЛЬФОНАТОВ,ТЕХНИЧЕСКИХ,МАРКИ,`Е`,,(ЛСТ,25%),,ВОДЫ,ТЕХНИЧЕСКОЙ,(60%),-,УСКОРИТЕЛЬ,ТВЕРДЕНИЯ,(ПОВЫШЕНИЕ,ПРОЧНОСТИ,БЕТОНА,И,СТРОИТЕЛЬНОГО,РАСТВОРА,НА ,,В,ТОМ,ЧИСЛЕ,,ЦЕМЕНТОВ,,БЕТОНОВ,,СТРОИТЕЛЬНЫХ,РАСТВОРОВ.,ДОБАВКИ,КОМПЛЕКСНЫЕ: ,20,%,И,БОЛЕЕ,В,ВОЗРАСТЕ,1,СУТОК,НОРМАЛЬНОГО,ТВЕРДЕНИЯ). СМ,И,МЕНЕЕ,ДО,20,СМ),И,РАСТВОРНОЙ,СМЕСИ,ОТ,П4,ДО,П14,(ОТ,1,СМ,ДО,14,СМ),БЕЗ,СНИЖЕНИЯ,ПРОЧНОСТИ,БЕТОНА,В,ТЕЧЕНИЕ,ВСЕГО,СРОКА,ИСПЫТАНИЙ),).</t>
  </si>
  <si>
    <t>10115040/170715/0001560</t>
  </si>
  <si>
    <t>10005021/240715/0010107</t>
  </si>
  <si>
    <t>ДОБАВКИ ГОТОВЫЕ ДЛЯ ЦЕМЕНТОВ, СТРОИТЕЛЬНЫХ РАСТВОРОВ ИЛИ БЕТОНОВ: СМ. ДОПОЛНЕНИЕЦЕМЕНТНАЯ,ДОБАВКА,D232,,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 ЦЕМЕНТНАЯ,ДОБАВКА,D235,,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 ЦЕМЕНТНАЯ,ДОБАВКА,D234,,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 ЦЕМЕНТНАЯ,ДОБАВКА,D233,,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t>
  </si>
  <si>
    <t>SRC TECHNOLOGY CENTER SCHLUMBERGER TECHNOLOGY CORPORATION</t>
  </si>
  <si>
    <t>10005021/240715/0010114</t>
  </si>
  <si>
    <t>77478 SUGAR LAND, TX 110 SCHLUMBERGER DRIVE</t>
  </si>
  <si>
    <t>ДОБАВКИ ГОТОВЫЕ ДЛЯ ЦЕМЕНТОВ, СТРОИТЕЛЬНЫХ РАСТВОРОВ ИЛИ БЕТОНОВ' СМ.ДОПОЛНЕНИЕЦЕМЕНТНАЯ,ДОБАВКА,D232,,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 ЦЕМЕНТНАЯ,ДОБАВКА,D235,,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 ЦЕМЕНТНАЯ,ДОБАВКА,D234,,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 ЦЕМЕНТНАЯ,ДОБАВКА,D233,,ИСПОЛЬЗУЕМАЯ,В,БУФЕРНОМ,РАСТВОРЕ,ДЛЯ,ПРОМЫВКИ,СКВАЖИН,ПРИ,ВЫПОЛНЕНИИ,ЦЕМЕНТИРОВАНИЯ,НЕФТЯНЫХ,СКВАЖИН,,В,ПЛАСТИКОВОЙ,БУТЫЛКЕ,ОБЪЕМОМ,0.5,Л,,ДЛЯ,ИСПОЛЬЗОВАНИЯ,В,НЕФТЕДОБЫВАЮЩЕЙ,ПРОМЫШЛЕННОСТИ</t>
  </si>
  <si>
    <t>10005021/270715/0010253</t>
  </si>
  <si>
    <t>ДОБАВКИ ГОТОВЫЕ ДЛЯ ЦЕМЕНТОВ, СТРОИТЕЛЬНЫХ РАСТВОРОВ ИЛИ БЕТОНОВ: СМ. ДОПОЛНЕНИЕЦЕМЕНТНАЯ,ДОБАВКА,D232,ПРИ,ВЫПОЛНЕНИИ,ЦЕМЕНТИРОВАНИЯ,НЕФТЯНЫХ,СКВАЖИН,,ПРЕДСТАВЛЯЮЩАЯ,СОБОЙ,ВОДНЫЙ,31%,РАСТВОР,СМЕСИ,ХИМИЧЕСКИХ,ВЕЩЕСТВ:,ЭТОКСИЛИРОВАНЫ,ЭТИЛЕНОКСИДОМ,ПОЛИМЕР,ПРОПИЛЕНА-40%,,ДИОКТИЛ,НАТРИЙ,СУЛЬФОСУКЦИНАТ,СОЛИ,-,20%,,ПРОПАН-1,2-ДИОЛ,-,9 %,,В,ПЛАСТИКОВЫЕ,БУТЫЛКИ,ОБЪЕМОМ,0.5,ЛИТРА</t>
  </si>
  <si>
    <t>10002010/100815/0043712</t>
  </si>
  <si>
    <t>GL20 8TB GLOUCERTERSHIRE ASHCHURCH,TEWKESBURY ASHCHURCH BUSINESS CENTR,ALEXANDRA</t>
  </si>
  <si>
    <t>ДОБАВКИ ГОТОВЫЕ ДЛЯ ЦЕМЕНТОВ, СТРОИТЕЛЬНЫХ РАСТВОРОВ ИЛИ БЕТОНОВ: `RAYCHEM S1125 AND S1264 ADHESIVE PART A` `RAYCHEM S1125 AND S1264 ADHESIVE PART B` ПРИМЕНЯЕТСЯ ДЛЯ ПРИГОТОВЛЕНИЯ БУРОВЫХ РАСТВОРОВ В КАЧЕСТВЕ ДОБАВОКХИМ.СОСТАВ: КОМПОНЕНТ А - ПОЛИМЕР, ПРОДУКТ РЕАКЦИИ ДИМЕРОВ НЕПРЕДЕЛЬНЫХ ЖИРНЫХ КИСЛОТ С-18 С3,3-(ОКСИБИС(2, 1-ЭТАДИИЛОКСИ))БИС(1-ПРОПИЛАМИН), (C10H24N203*W99)X, CAS=68911-25-1 - 50 +/- 5%' КАОЛИН, CAS =1332-58-7 - 42+/- 5%' 3, 3-ОКСИБИС(ЭТИЛЕНОКСИ))БИС(ПРОПИЛАМИН), C10H24N203, CAS=4246-51-9 - 8%+/-2%. КОМПОНЕНТ В - ПОЛИ(БИСФЕНОЛ-А-СО-ЭПИХЛОРГИДРАТ) (СИНОНИМ: ЭПОКСИДНАЯ СМОЛА), (C15H1602. C3H5CLO)X, CAS=25068-38-6 - 70%' КАОЛИН, CAS=1332-58-7 - 30%. ДЛЯ НЕФТЕДОБЫВАЮЩЕЙ ОТРАСЛИ. РАСФАСОВАН ВГЕРМЕТИЧНЫЕ ПАКЕТЫ ПО 130 ГРАММ, НЕ ДЛЯ РОЗНИЧНОЙ ПРОДАЖИ.:</t>
  </si>
  <si>
    <t>TYCO ELECTRONICS</t>
  </si>
  <si>
    <t>RAYCHEM,СОЕДИНЕННОЕ КОРОЛЕВСТВО</t>
  </si>
  <si>
    <t>10010071/120815/0002201</t>
  </si>
  <si>
    <t>ДОБАВКИ ЖИДКИЕ ГОТОВЫЕ ДЛЯ БЕТОНОВ. НЕ СОДЕРЖАТ ЭТИЛОВОГО СПИРТА И МИНЕР.МАСЛА, АРСИНОВ И ФОСФИНОВ, ВЕЩЕСТВ ИМЕЮЩИХ ПИЩЕВУЮ ЦЕННОСТЬ. НЕ В АЭРОЗОЛЬНОЙ УПАКОВКЕ. КОНЦЕНТРАЦИЯ 30%. ЖИДКОСТЬ КОРИЧНЕВОГО ЦВЕТА. ПРЕДНАЗНАЧЕНЫ ДЛЯ ПРИМЕНЕНИЯ В ПРОИЗВОДСТВЕСТРОИТЕЛЬНЫХ МАТЕРИАЛОВ, В ТОМ ЧИСЛЕ, ЦЕМЕНТОВ, БЕТОНОВ, СТРОИТЕЛЬНЫХ РАСТВОРОВ. ДОБАВКИ КОМПЛЕКСНЫЕ:`CORAL MASTERSPECIAL`ЛР В ЖИДКОМ ВИДЕ. НА ОСНОВЕ РАСТВОРА ОТРАБОТАННОГО ПОГЛОТИТЕЛЬНОГО (РОП 15%), ЛИГНОСУЛЬФОНАТОВ ТЕХНИЧЕСКИХ МАРКИ `Е` (ЛСТ 15%), ВОДЫ ТЕХНИЧЕСКОЙ (70%) - ПЛАСТИФИКАТОР (УВЕЛИЧЕНИЕ ПОДВИЖНОСТИ БЕТОННОЙ СМЕСИ ОТ П1 ДО П4 (ОТ 4, СМ ИМЕНЕЕ ДО 20 СМ) И РАСТВОРНОЙ СМЕСИ ОТ П4 ДО П14 (ОТ 1 СМ ДО 14 СМ) БЕЗ СНИЖЕНИЯ ПРОЧНОСТИ БЕТОНА В ТЕЧЕНИЕ ВСЕГО СРОКА ИСПЫТАНИЙ)).`CORAL MASTERSILK`ЛР В ЖИДКОМ ВИДЕ. НА ОСНОВЕ РАСТВОРА ОТРАБОТАННОГО ПОГЛОТИТЕЛЬНОГО (РОП 15%), ЛИГНОСУЛЬФОНАТОВ ТЕХНИЧЕСКИХ МАРКИ `Е` (ЛСТ 25%), ВОДЫ ТЕХНИЧЕСКОЙ (60%) - УСКОРИТЕЛЬ ТВЕРДЕНИЯ (ПОВЫШЕНИЕ ПРОЧНОСТИ БЕТОНА И СТРОИТЕЛЬНОГО РАСТВОРА НА,20 % И БОЛЕЕ В ВОЗРАСТЕ 1 СУТОК НОРМАЛЬНОГО ТВЕРДЕНИЯ).</t>
  </si>
  <si>
    <t>ГОТОВАЯ ДОБАВКА К БЕТОНАМ В ВИДЕ ПАСТЫ, ЗАМЕДЛЯЮЩАЯ СХВАТЫВАНИЕ ПОВЕРХНОСТНОГО СЛОЯ, `RUGASOL-1S`, ХИМ.ОСНОВА - МОДИФИЦИРОВАННЫЕ САХАРИДЫ В ОРГАНИЧЕСКОМ РАСТВОРИТЕЛЕ, ДОЛЯ РАСТВОРИТЕЛЯ&lt;30%, В ВЕДРАХ ПО 10КГСОСТАВ(%)-КАНИФОЛЬ&gt;=40-&lt;50, КСИЛОЛ&gt;=12,5-&lt;20, САХАР&gt;=10-&lt;20, НАТРИЯ ГЛЮКОНАТ&gt;=10-&lt;20, ЭТИЛБЕНЗОЛ&gt;=2,5-&lt;10, ИЗВЕСТНЯК&gt;=1-&lt;5, КАСТОРОВОЕ МАСЛО, ГИДРОГЕНИЗИРВАННОЕ&gt;=1-&lt;5, АЗОКРАСИТЕЛЬ&gt;=0,1-&lt;1, ДОБАВКИ&lt; 0,3. ВЕС БРУТТО С ПОДДОНАМИ 29КГ.:</t>
  </si>
  <si>
    <t>10010071/020915/0002385</t>
  </si>
  <si>
    <t>10115040/140915/0002026</t>
  </si>
  <si>
    <t>СУХАЯ СМЕСЬ ДЛЯ ПРОИЗВОДСТВА БЕТОНА `SIKA UW-COMPOUND 11` НА ОСНОВЕ ОКСИДА ПОЛИЭТИЛЕНА, В МЕШКАХ ПО 25КГ/128ШТ, ПРЕДНАЗНАЧЕНА ДЛЯ ЗАЩИТЫ БЕТОННОЙ СМЕСИ ОТ РАССЛАИВАНИЯ ПРИ КОНТАКТЕ С ВОДОЙСОСТАВ:СУЛЬФОНИРОВАННЫЙ КОНДЕНСАТ МЕЛАМИНА И ФОРМАЛЬДЕГИДА - 15-20%, ПОЛИЭТИЛЕНОКСИД - 10-15%, ЭФИР ЦЕЛЛЮЛОЗЫ - 15-20%, КРЕМНИЯ ДИОКСИД - 5-10%, ПОЛИЭТИЛЕНГЛИКОЛЬ - 1-5%, НАПОЛНИТЕЛИ, ДОБАВКИ - 20-35%.:</t>
  </si>
  <si>
    <t>OIES INC (OILFIELD INTERNATIONAL EQUIPMENT &amp; SUPPLIES INC)</t>
  </si>
  <si>
    <t>ГОТОВАЯ ЖИДКАЯ ДОБАВКА К ЦЕМЕНТНО И ЦЕМЕНТНО-ИЗВЕСТКОВОВОМУ РАСТВОРУ И ШТУКАТУРКЕ `SIKALATEX`, ХИМ.ОСНОВА - ВОДНАЯ ПОЛИМЕРНАЯ ДИСПЕРСИЯ БУТАДИЕНСТИРОЛА, В КОНТЕЙНЕРАХ ПО 1000КГСОСТАВ(%)-ВОДА&gt;=70-&lt;80, БУТАДИЕН-СТИРОЛ&gt;=20-&lt;30, ПРОПАН-1,2-ДИОЛ&gt;=1-&lt;5, НОНИЛФЕНОЛ, РАЗВЕТВЛЕННЫЙ, ЭТОКСИЛИРОВАННЫЙ (30 EO)&gt;=0, 25-&lt;2,5, ДОБАВКИ&lt;2,4. ИСПОЛЬЗУЕТСЯ ДЛЯ УЛУЧШЕНИЯ УДОБСТВА ОБРАБОТКИ, АДГЕЗИИ, ВОДОНЕПРОНИЦАЕМОСТИ И ПРОЧНОСТИ НАРАСТЯЖЕНИЕ, УМЕНЬШЕНИЯ УСАДКИ ЦЕМЕНТНЫХ РАСТВОРОВ. НЕ ДЛЯ РОЗНИЧНОЙ ТОРГОВЛИ.:</t>
  </si>
  <si>
    <t>ЖИДКАЯ ГОТОВАЯ ДОБАВКА, УСКОРЯЮЩАЯ ТВЕРДЕНИЕ БЕТОНА, `SIKARAPID-1`, ПРЕДСТАВЛЯЕТ СОБОЙ СМЕСЬ ОРГАНИЧЕСКИХ И НЕОРГАНИЧЕСКИХ СОСТАВЛЯЮЩИХ, В КАНИСТРАХ ПО 25КГСОСТАВ (%) - СМЕСЬ СЛОЖНЫХ ОРГАНИЧЕСКИХ СОЕДИНЕНИЙ 35-45, СМЕСЬ СОЛЕЙ ЩЕЛОЧНЫХ МЕТАЛЛОВ ТИАЦИАНОВОЙ КИСЛОТЫ 7-25, 2,2'-(МЕТИЛИМИНО)-ДИЭТАНОЛ 1-5, СМЕСЬ МОДИФИЦИРУЮЩИХ ДОБАВОК 20-30.:</t>
  </si>
  <si>
    <t>10115040/170915/0002051</t>
  </si>
  <si>
    <t>ГОТОВАЯ ДОБАВКА ДЛЯ ПОВЫШЕНИЯ ПРОЧНОСТИ И УЛУЧШ. КАЧЕСТВА БЕТОНА `CEMBINDER 2509`, НА ОСНОВЕ АМОРФНОГО ДИОКСИД КРЕМНИЯ (КОЛЛОИДНЫЙ РАСТВОР), В ВИДЕ ПРОЗРАЧНОЙ ЖИДКОСТИ В КОНТЕЙНЕРЕ ПО 1100КГСОСТАВ(%)-ВОДА&gt;=80-&lt;90, КРЕМНИЯ ДИОКСИД АМОРФНЫЙ&gt;=10-&lt;20.:</t>
  </si>
  <si>
    <t>10005023/170915/0053323</t>
  </si>
  <si>
    <t>НИКУЛИН ВЛАДИМИР ВЛАДИМИРОВИЧ</t>
  </si>
  <si>
    <t>184635 МУРМАНСКАЯ ОБЛ.,СЕВЕРОМОРСКИЙ Р-Н ПОС. РОСЛЯКОВО УЛ. ПРИМОРСКАЯ, Д.10, КВ. 46</t>
  </si>
  <si>
    <t>KARIZAN GOSTAR COMPANY</t>
  </si>
  <si>
    <t>, , TEHRAN, 283,CROSS SECTION MIRZAYE SHIRAZI STAND MOTAHARIST</t>
  </si>
  <si>
    <t>ДОБАВКИ ГОТОВЫЕ ДЛЯ ЦЕМЕНТОВ ДЛЯ УЛУЧШЕНИЯ СТРУКТУРЫ БЕТОННЫХ ПОКРЫТИЙ, НЕ ОТХОДЫ, НЕ СОДЕРЖ.ФТОРА:КОМПЛЕКСНАЯ ДОБАВКА ДЛЯ БЕТОННЫХ И РАСТВОРНЫХ СМЕСЕЙ (КАТАЛИЗАТОР СЕРИИ THIONOL S), ПРИМЕНЯЕМАЯ В КАЧЕСТВЕ СЕРУСОДЕРЖАЩЕГО СОЕДИНЕНИЯ ВКЛЮЧАЕТ ПРОДУКТ ОБРАБОТКИ СЕРЫ ИЗВЕСТЬЮ ПРИ СЛЕДУЮЩЕМ СООТНОШЕНИИ КОМПОНЕНТОВ, МАС.%: СЕРА 24-28, ИЗВЕСТЬ 8-9, ВОДА63-68. ПРИ ИСПОЛЬЗОВАНИИ СОВМЕСТНО С ХЛОРИДОМ КАЛЬЦИЯ КОМПЛЕКСНАЯ ДОБАВКА, ПОМИМО ПОВЫШЕНИЯ ПРОЧНОСТИ, ПЛОТНОСТИ И МОРОЗОСТОЙКОСТИ БЕТОНОВ И РАСТВОРОВ, СПОСОБСТВУЕТ УСКОРЕННОМУ НАБОРУ ПРОЧНОСТИ, ФОРМИРОВАНИЮ ПЛОТНОЙ СТРУКТУРЫ БЕТОНА, ЭКОНОМИИ ЦЕМЕНТА. УПАКОВАНО: В ПЯТЬ ПЛАСТИКОВЫХ КАНИСТР ЕМКОСТЬЮ 20Л, ВСЕГО 100 Л.</t>
  </si>
  <si>
    <t>10002010/190915/0052169</t>
  </si>
  <si>
    <t>, PLOT 18-20, KARACHI, INDUSTRIAL AREA I-9/2</t>
  </si>
  <si>
    <t>ДОБАВКИ ДЛЯ ЦЕМЕНТНОГО РАСТВОРА `SCR-100` АРТ.100003749-4000 ФУНТОВ, ПРЕДНАЗНАЧЕН ДЛЯ ЗАМЕДЛЕНИЯ СХВАТЫВАНИЯ ЦЕМЕНТНОГО РАСТВОРА. СОСТАВ: АКРИЛОВЫЙ СОПОЛИМЕР 100%. СУХОЕ ВЕЩЕСТВО БЕЛОГО ЦВЕТА. В МЕШКАХ ПО 100 ФУНТОВ (45.36КГ):</t>
  </si>
  <si>
    <t>SCR-100,ГЕРМАНИЯ</t>
  </si>
  <si>
    <t>10005021/021015/0013567</t>
  </si>
  <si>
    <t>ДОБАВКИ ГОТОВЫЕ ДЛЯ ЦЕМЕНТОВ, СТРОИТЕЛЬНЫХ РАСТВОРОВ ИЛИ БЕТОНОВ' СМ.ДОПОЛНЕНИЕЦЕМЕНТНАЯ ДОБАВКА D232, ИСПОЛЬЗУЕМАЯ В БУФЕРНОМ РАСТВОРЕ ДЛЯ ПРОМЫВКИ СКВАЖИН ПРИ ВЫПОЛНЕНИИ ЦЕМЕНТИРОВАНИЯ НЕФТЯНЫХ СКВАЖИН, В ПЛАСТИКОВОЙ БУТЫЛКЕ ОБЪЕМОМ 0.5 Л, ДЛЯ ИСПОЛЬЗОВАНИЯ В НЕФТЕДОБЫВАЮЩЕЙ ПРОМЫШЛЕННОСТИЦЕМЕНТНАЯ ДОБАВКА D233, ИСПОЛЬЗУЕМАЯ В БУФЕРНОМ РАСТВОРЕ ДЛЯ ПРОМЫВКИ СКВАЖИН ПРИ ВЫПОЛНЕНИИ ЦЕМЕНТИРОВАНИЯ НЕФТЯНЫХ СКВАЖИН, В ПЛАСТИКОВОЙ БУТЫЛКЕ ОБЪЕМОМ 0.5 Л, ДЛЯ ИСПОЛЬЗОВАНИЯ В НЕФТЕДОБЫВАЮЩЕЙ ПРОМЫШЛЕННОСТИЦЕМЕНТНАЯ ДОБАВКА D235, ИСПОЛЬЗУЕМАЯ В БУФЕРНОМ РАСТВОРЕ ДЛЯ ПРОМЫВКИ СКВАЖИН ПРИ ВЫПОЛНЕНИИ ЦЕМЕНТИРОВАНИЯ НЕФТЯНЫХ СКВАЖИН, В ПЛАСТИКОВОЙ БУТЫЛКЕ ОБЪЕМОМ 0.5 Л, ДЛЯ ИСПОЛЬЗОВАНИЯ В НЕФТЕДОБЫВАЮЩЕЙ ПРОМЫШЛЕННОСТИ</t>
  </si>
  <si>
    <t>10002010/091015/0056873</t>
  </si>
  <si>
    <t>ДОБАВКИ ГОТОВЫЕ ДЛЯ ЦЕМЕНТОВ, СТРОИТЕЛЬНЫХ РАСТВОРОВ ИЛИ БЕТОНОВ: `RAYCHEM S1125 AND S1264 ADHESIVE PART A` `RAYCHEM S1125 AND S1264 ADHESIVE PART B` ПРИМЕНЯЕТСЯ ДЛЯ ПРИГОТОВЛЕНИЯ БУРОВЫХ РАСТВОРОВ В КАЧЕСТВЕ ДОБАВОК, АРТ. 258318-26 ШТХИМ.СОСТАВ: КОМПОНЕНТ А - ПОЛИМЕР, ПРОДУКТ РЕАКЦИИ ДИМЕРОВ НЕПРЕДЕЛЬНЫХ ЖИРНЫХ КИСЛОТ С-18 С3,3-(ОКСИБИС(2, 1-ЭТАДИИЛОКСИ))БИС(1-ПРОПИЛАМИН), (C10H24N203*W99)X, CAS=68911-25-1 - 50 +/- 5%' КАОЛИН, CAS =1332-58-7 - 42+/- 5%' 3, 3-ОКСИБИС(ЭТИЛЕНОКСИ))БИС(ПРОПИЛАМИН), C10H24N203, CAS=4246-51-9 - 8%+/-2%. КОМПОНЕНТ В - ПОЛИ(БИСФЕНОЛ-А-СО-ЭПИХЛОРГИДРАТ) (СИНОНИМ: ЭПОКСИДНАЯ СМОЛА), (C15H1602. C3H5CLO)X, CAS=25068-38-6 - 70%' КАОЛИН, CAS=1332-58-7 - 30%. ДЛЯ НЕФТЕДОБЫВАЮЩЕЙ ОТРАСЛИ. РАСФАСОВАН ВГЕРМЕТИЧНЫЕ ПАКЕТЫ ПО 130 ГРАММ, НЕ ДЛЯ РОЗНИЧНОЙ ПРОДАЖИ.:</t>
  </si>
  <si>
    <t>10002010/221015/0059518</t>
  </si>
  <si>
    <t>84546 ДОНЕЦКАЯ СОЛЕДАР ВОЛОДАРСКОГО 1</t>
  </si>
  <si>
    <t>ПЛАСТИФИЦИРУЮЩАЯ ДОБАВКА ДЛЯ ПРОИЗВОДСТВА СУХИХ ЦЕМЕНТНЫХ СТРОИТЕЛЬНЫХ СМЕСЕЙ`КОМПАУНД PUMM`, `КОМПАУНД LUP`,`КОМПАУНД VORSPRITZER`,`КОМПАУНД FX` В МЕШКАХ ПО 15 КГ- ВСЕГО 4 МЕШКА`КОМПАУНД ZFK` В МЕШКЕ 15 КГ- ВСЕГО 1 МЕШОК</t>
  </si>
  <si>
    <t>10012010/061115/0023215</t>
  </si>
  <si>
    <t>ООО `ТЕРМИНАЛ`</t>
  </si>
  <si>
    <t>ДОБАВКИ ГОТОВЫЕ ДЛЯ ЦЕМЕНТОВ, СТРОИТЕЛЬНЫХ РАСТВОРОВ ИЛИ БЕТОНОВ (НАЗНАЧЕНИЕ - ДОБАВКА-ПИГМЕНТ, ИСПОЛЬЗУЕМАЯ В КАЧЕСТВЕ ГАЗООБРАЗОВАТЕЛЯ ПРИ ПРОИЗВОДСТВЕ ПОРИСТОГО БЕТОНА' ОСНОВА СОЕДИНЕНИЯ АЛЮМИНИЯ СО СПЕЦИФИЧЕСКИМИ РЕАГЕНТАМИ И ПРИСАДКАМИ)(СМЕСЬ АЛЮМИНИЕВОЙ ПУДРЫ И ДИЭТИЛЕНГЛИКОЛЯ), ПРЕДНАЗНАЧЕНА ДЛЯ ИСПОЛЬЗОВАНИЯ В ПРОИЗВОДСТВЕ ЯЧЕИСТОГО БЕТОНА В КАЧЕСТВЕ ГАЗООБРАЗОВАТЕЛЯ, ДЛЯ ПРОИЗВОДСТВА ГАЗОБЕТОННЫХ БЛОКОВ,В МЕШКАХ ПО 25 КГАЛЮМИНИЕВАЯ ПАСТА DEG 4507 В 400 МЕШКАХ ПО 25 КГ ЧЕШУЙЧАТАЯ АЛЮМИНИЕВАЯ ПУДРА, СМЕШАННАЯ В ПАСТЕ С РАСТВОРИТЕЛЕМ, СОСТАВ: 70-80% АЛЮМИНИЕВАЯ ПУДРА, 20-30% 2,2-ОКСИБИСЕФТАНОЛ, СЕРЕБРИСТОГО ЦВЕТА, ТЕМПЕРАТУРА КИПЕНИЯ 245 ГР, НЕ ВЗРЫВООПАСНО,НЕРАСТВОРИМО В ВОДЕАЛЮМИНИЕВАЯ ПАСТА DEG 4513 В 400 МЕШКАХ ПО 25 КГ ЧЕШУЙЧАТАЯ АЛЮМИНИЕВАЯ ПУДРА ,СМЕШАННАЯ В ПАСТЕ С РАСТВОРИТЕЛЕМ, СОСТАВ: 70-80% АЛЮМИНИЕВАЯ ПУДРА, 20-30% 2,2-ОКСИБИСЕФТАНОЛ, СЕРЕБРИСТОГО ЦВЕТА, ТЕМПЕРАТУРА КИПЕНИЯ 245 ГР, НЕ ВЗРЫВООПАСЕН,НЕРАСТВОРИМЫЙ В ВОДЕ</t>
  </si>
  <si>
    <t>10005022/011215/0068762</t>
  </si>
  <si>
    <t xml:space="preserve"> 603 USPACE1 A SEONGNAM-SI 660 DAEWANGPANGYO-RO,BUNDANG-GU,GYEONGGI-DO</t>
  </si>
  <si>
    <t>ООО `ЭКОВИС ИНТЕРНЕШНЛ`</t>
  </si>
  <si>
    <t>123060, , Г.МОСКВА, УЛ.РАСПЛЕТИНА, Д.19, ОФИС 27</t>
  </si>
  <si>
    <t>ДОБАВКИ ГОТОВЫЕ ДЛЯ БЕТОНОВ В ЖИДКОМ ВИДЕ,НЕ В АЭРОЗОЛЬНОЙ УПАКОВКЕ,НЕ ДЛЯ РОЗНИЧНОЙ ПРОДАЖИ,НЕ ДЛЯ ВЕТЕРИНАРИИ И МЕДИЦИНЫ,НЕ ЯВЛЯЕТСЯ ОТХОДОМ ПРОИЗВОДСТВА,НЕ ДЛЯ ПОЖАРОТУШЕНИЯ, В ПЛАСТИКОВЫХ ЕМКОСТЯХСУПЕРПЛАСТИФИКАТОР `POWERFLOW SD-525` ДЛЯ СОХРАНЕНИЯ ПОДВИЖНОСТИ БЕТОННОЙ СМЕСИ,СОСТАВ:СОПОЛИМЕР МЕТОАКРИЛОВОЙ КИСЛОТЫ С МЕТОКСИПОЛИЭТИЛЕНГЛИКОЛЬМЕТАКРИЛАТАМИ, НАТРИЕВАЯ СОЛЬ-55%,ВОДА-45%, КОРИЧНЕВАЯ ЖИДКОСТЬ,УДЕЛЬНЫЙ ВЕС 1.100-0.05(20ГР ЦЕЛЬСИЯ),ВЯЗКОСТЬ-400~800 CPS(20ГР ЦЕЛЬСИЯ)ПЕНОГАСИТЕЛЬ`POWERFLOW-AF`, СОСТАВ:ЖИРНЫЕ КИСЛОТЫ,ЭТОКСИЛАТ ПРОПОКСИЛИРОВАННЫЙ-95%, ИЗОПРОПИЛОВЫЙ СПИРТ-5%,СВЕТЛО-ЖЕЛТАЯ ЖИДКОСТЬ,УДЕЛЬНЫЙ ВЕС-0.98(20/4ГР.ЦЕЛЬСИЯ) ,ВЯЗКОСТЬ 300CPS( 25ГР.ЦЕЛЬСИЯ)</t>
  </si>
  <si>
    <t>10005021/071215/0016836</t>
  </si>
  <si>
    <t>127018 Г.МОСКВА УЛ.ДВИНЦЕВ,Д.12,КОРП.1</t>
  </si>
  <si>
    <t>HALLIBURTON M &amp; S LTD-DON FACILITY</t>
  </si>
  <si>
    <t>AB21 0GN, , ABERDEEN, HOWE MOSS CRESCENT KIRKHILL INDUSTRIAL ESTATE</t>
  </si>
  <si>
    <t>ДОБАВКИ ГОТОВЫЕ ДЛЯ ЦЕМЕНТОВ, СТРОИТЕЛЬНЫХ РАСТВОРОВ ИЛИ БЕТОНОВ: ЭМУЛЬГАТОР EZ MUL NTR АРТ: 842129 - 10 ЛИТРОВ, ПРИСАДКА К БУРОВОМУ РАСТВОРУ ИСПОЛЬЗУЕТСЯ В НЕФТЕГАЗОВОЙ ОТРАСЛИ, /ВЫВОЗИТСЯ В КАЧЕСТВЕ ОБРАЗЦА/:</t>
  </si>
  <si>
    <t>10002010/211215/0072423</t>
  </si>
  <si>
    <t>ГОТОВАЯ ДОБАВКА ДЛЯ БЕТОНОВ И ОГНЕУПОРНЫХ СМЕСЕЙ, НЕ ДЛЯ ПИЩЕВОЙ ПРОМ-ТИ, НЕ ДЛЯ БЫТОВОЙ ХИМИИ, ПРИМЕНЯЕТСЯ В ПРОИЗВОДСТВЕ НЕФОРМИРОВАННЫХ ОГНЕУПОРНЫХ ИЗДЕЛИЙ: СМ ПРОДОЛЖЕНИЕДОБАВКА ДЛЯ БЕТОНОВ И ОГНЕУПОРНЫХ СМЕСЕЙ: ДИСПЕРГАТОР SIOXX, СОДЕРЖАЩАЯ ДИОКСИД КРЕМНИЯ 60-80%, ОКСИД АЛЮМИНИЯ -15-30 %, МОДИФИКАТОРЫ- НЕ БОЛЕЕ 5%, В ВИДЕ СЕРОГО ПОРОШКА НАСЫПНОЙ ПЛОТНОСТЬЮ 400-650 КГ/М3, БЕЗ ЗАПАХА. ПРИМЕНЯЕТСЯ В ПРОИЗВОДСТВЕНЕФОРМИРОВАННЫХ ОГНЕУПОРНЫХ ИЗДЕЛИЙ. УПАКОВАНО В БУМАЖНОМ МЕШКЕ С ПОЛИПРОПИЛЕНОВЫМ ВКЛАДЫШЕМ ПО 20КГ. ВСЕГО ВЕС НЕТТО 60КГ (3 МЕШКА ПО 20КГ)</t>
  </si>
  <si>
    <t>ELKEM AS, SILICON MATERIALS</t>
  </si>
  <si>
    <t>BASF CONSTRUCTION CHEMICALS UAE LLC</t>
  </si>
  <si>
    <t>NALCO COMPANY LLC</t>
  </si>
  <si>
    <t>10002010/200616/0031406</t>
  </si>
  <si>
    <t>HALLIBURTON EURASIA LTD - AZERBAIJAN</t>
  </si>
  <si>
    <t>1063 BAKU SALYAN HIGHWAY, 16 KM</t>
  </si>
  <si>
    <t>ОБРАЗЕЦ ГОТОВОЙ ДОБАВКИ ДЛЯ ЦЕМЕНТНЫХ БУРОВЫХ РАСТВОРОВ, ПОСТАВЛЯЕТСЯ ДЛЯ ТЕСТИРОВАНИЯ В ЛАБОРАТОРИИ В НЕФТЕДОБЫВАЮЩЕЙ ПРОМЫШЛ.: `ENVIROMUL MUD SYSTEM` РАСФАСОВАН ВО ФЛАКОНЫ ПО 1 ПИНТЕ (0.57Л) ХИМ. СОСТАВ: СУЛЬФАТ БАРИЯ (CAS № 7727-43-7) 60-100%,ПАРАФИН ОСНОВАННЫЙ НА МИНЕРАЛЬНОМ МАСЛЕ 10-30%, ХЛОРИД КАЛЬЦИЯ (CAS№ 10043-52-4) 1-5%, КВАРЦ (CAS№ 14808-60-7) АРТ: 101374256 - 92 ШТ' :, 0</t>
  </si>
  <si>
    <t>HALLIBURTON,АЗЕРБАЙДЖАН</t>
  </si>
  <si>
    <t>AB LINDEC COMPANY</t>
  </si>
  <si>
    <t>10002010/080616/0029495</t>
  </si>
  <si>
    <t>ДОБАВКИ ГОТОВЫЕ ДЛЯ ЦЕМЕНТОВ, СТРОИТЕЛЬНЫХ РАСТВОРОВ ИЛИ БЕТОНОВ: `RAYCHEM S1125 AND S1264 ADHESIVE PART A` `RAYCHEM S1125 AND S1264 ADHESIVE PART B` ПРИМЕНЯЕТСЯ ДЛЯ ПРИГОТОВЛЕНИЯ БУРОВЫХ РАСТВОРОВ В КАЧЕСТВЕ ДОБАВОК, АРТ. 258318-5 ШТ:, 0 ХИМ.СОСТАВ: КОМПОНЕНТ А - ПОЛИМЕР, ПРОДУКТ РЕАКЦИИ ДИМЕРОВ НЕПРЕДЕЛЬНЫХ ЖИРНЫХ КИСЛОТ С-18 С3,3-(ОКСИБИС(2, 1-ЭТАДИИЛОКСИ))БИС(1-ПРОПИЛАМИН), (C10H24N203*W99)X, CAS=68911-25-1 - 50 +/- 5%' КАОЛИН, CAS =1332-58-7 - 42+/- 5%' 3, 3-ОКСИБИС(ЭТИЛЕНОКСИ)) БИС(ПРОПИЛАМИН), C10H24N203, CAS=4246-51-9 - 8%+/-2%. КОМПОНЕНТ В - ПОЛИ(БИСФЕНОЛ-А-СО-ЭПИХЛОРГИДРАТ) (СИНОНИМ: ЭПОКСИДНАЯ СМОЛА), (C15H1602. C3H5CLO)X, CAS=25068-38-6 - 70%' КАОЛИН, CAS=1332-58-7 - 30%. ДЛЯ НЕФТЕДОБЫВАЮЩЕЙ ОТРАСЛИ. РАСФАСОВАН В ГЕРМЕТИЧНЫЕ ПАКЕТЫ ПО 130 ГРАММ, НЕ ДЛЯ РОЗНИЧНОЙ ПРОДАЖИ.</t>
  </si>
  <si>
    <t>ГОТОВАЯ ХИМИЧЕСКАЯ ДОБАВКА (ИНТЕНСИФИКАТОР ПОМОЛА) НЕА2 32, ИСПОЛЬЗУЕТСЯ ПРИ ПРОИЗВОДСТВЕ ЦЕМЕНТА, УВЕЛИЧИВАЕТ ЭФФЕКТИВНОСТЬ ПРОЦЕССА ПОМОЛА</t>
  </si>
  <si>
    <t>OILFIELD INTERNATIONAL EQUIPMENT AND SUPPLIES PTE</t>
  </si>
  <si>
    <t>Декларация</t>
  </si>
  <si>
    <t>Год</t>
  </si>
  <si>
    <t>ГОТОВАЯ ДОБАВКА `CEMBINDER 2509` ДЛЯ ПОВЫШЕНИЯ ПРОЧНОСТИ И УЛУЧШ. КАЧЕСТВА БЕТОНА, НА ОСНОВЕ АМОРФНОГО ДИОКСИД КРЕМНИЯ (КОЛЛОИДНЫЙ РАСТВОР), В ВИДЕ ПРОЗРАЧНОЙ ЖИДКОСТИ В КОНТЕЙНЕРЕ ПО 1100КГСОСТАВ(%)-ВОДА&amp;GT'=80-&amp;LT'90,,КРЕМНИЯ,ДИОКСИД,АМОРФНЫЙ&amp;GT'=10-&amp;LT'20.</t>
  </si>
  <si>
    <t>ГОТОВАЯ ЖИДКАЯ ХИМИЧЕСКАЯ ДОБАВКА К РАСТВОРУ `SIKALATEX`,ХИМ.ОСНОВА - ВОДНАЯ ПОЛИМЕРНАЯ ДИСПЕРСИЯ БУТАДИЕНСТИРОЛА:В,КОНТЕЙНЕРАХ,ПО,1000КГ СОСТАВ(%)-ВОДА&amp;GT'=70-&amp;LT'80,,БУТАДИЕН-СТИРОЛ&amp;GT'=20-&amp;LT'30,,ПРОПАН-1,2-ДИОЛ&amp;GT'=1-&amp;LT'5,,НОНИЛФЕНОЛ,,РАЗВЕТВЛЕННЫЙ,,ЭТОКСИЛИРОВАННЫЙ,(30,EO)&amp;GT'=0,,25-&amp;LT'2,5,,ДОБАВКИ&amp;LT'2,4.,ИСПОЛЬЗУЕТСЯ,ДЛЯ,УЛУЧШЕНИЯ,УДОБСТВА,ОБРАБОТКИ,,АДГЕЗИИ,,ВОДОНЕПРОНИЦАЕМОСТИ,И,ПРОЧНОСТИ,НА В,БОЧКАХ,ПО,200КГ РАСТЯЖЕНИЕ,,УМЕНЬШЕНИЯ,УСАДКИ,ЦЕМЕНТНЫХ,РАСТВОРОВ.,НЕ,ДЛЯ,РОЗНИЧНОЙ,ТОРГОВЛИ.,ВЕС,БРУТТО,С,ПОДДОНАМИ,462КГ.</t>
  </si>
  <si>
    <t>Категория</t>
  </si>
  <si>
    <t>Модели, артикулы ...</t>
  </si>
  <si>
    <t>10005030/270716/0022271</t>
  </si>
  <si>
    <t>AERO-EXPRESS (TMM EXPRESS) FOR OOO KNAUF GIPS DONBASS</t>
  </si>
  <si>
    <t>84546 SOLEDAR 1 VOLODARSKOGO</t>
  </si>
  <si>
    <t>143400, МОСКОВСКАЯ ОБЛАСТЬ, Г. КРАСНОГОРСК, УЛ. ЦЕНТРАЛЬНАЯ, Д. 139</t>
  </si>
  <si>
    <t>ОБРАЗЕЦ ДОБАВКИ ДЛЯ УСКОРЕНИЯ СРОКА СХВАТЫВАНИЯ ГИПСОВЫХ ВЯЖУЩИХ `НЕОЛИТ` ДЛЯ ПРОВЕДЕНИЯ ИСПЫТАНИЙ И ОЦЕНКИ ХАРАКТЕРИСТИК, ВСЕГО 3.00 КГ НЕТТОПРЕДСТАВЛЯЕТ СОБОЙ СМЕСЬ ДИГИДРАТА СУЛЬФАТА КАЛЬЦИЯ (ГИПСА) С УГЛЕВОДАМИ (САХАРОМ), ИСПОЛЬЗУЕТСЯ КАК ДОБАВКА ДЛЯ УСКОРЕНИЯ СРОКА СХВАТЫВАНИЯ ГИПСОВЫХ ВЯЖУЩИХ ДЛЯ ИЗГОТОВЛЕНИЯ РАСТВОРОВ И ГИПСОВЫХ СТРОИТЕЛЬНЫХ ИЗДЕЛИЙ. ЭТО ОДНОРОДНЫЙ ПОРОШОК БЕЛОГО ИЛИ СЕРОГО ЦВЕТА РАЗНЫХ ОТТЕНКОВ БЕЗ ПОСТОРОННИХ ПРИМЕСЕЙ. ИЗГОТАВЛИВАЮТ МЕХАНИЧЕСКИМ ИЗМЕЛЬЧЕНИЕМ ГИПСОВОГО КАМНЯ ДО ПОРОШКООБРАЗНОГО СОСТОЯНИЯ С ДОБАВЛЕНИЕМ САХАРА. ПРОЦЕНТНОЕ СООТНОШЕНИЕ : ГИПС/САХАР 95/5. :, 0</t>
  </si>
  <si>
    <t>ООО КНАУФ ГИПС ДОНБАСС</t>
  </si>
  <si>
    <t>10005023/050916/0062352</t>
  </si>
  <si>
    <t>ДОБАВКИ ГОТОВЫЕ ДЛЯ ЦЕМЕНТОВ, СТРОИТЕЛЬНЫХ РАСТВОРОВ ИЛИ БЕТОНОВ. НЕ МЕД ИЗДЕЛ, НЕ ОТХОДЫ, СОДЕРЖАЩИЕ НЕОРГАНИЧЕСК СОЕД ФТОРА, НЕ ТОВАРЫ БЫТ ХИМИИ, НЕ ДЛЯ СТОМАТОЛОГИИ, НЕ ПРЕДМ ЛИЧНОЙ ГИГИЕНЫ, НЕ КОНТАКТ С ПИЩЕВ ПРОД И ПИТЬЕВ ВОДОЙ, НЕ ОБЪЕКТИНТЕЛЕКТ СОБСТВ. ОБРАЗЦЫ ХИМИЧ РЕАГЕНТОВ ДЛЯ ИПОЛЬЗ В ИССЛЕДОВАТЕЛ ЛАБОРАТОРИИ ФИРМЫ `НАЛКО`. `ASP CFL300D`. ЗАМЕДЛИТЕЛЬ СХВАТЫВАНИЯ ЦЕМЕНТА. ПОРОШКОВАЯ ДОБАВКА ДЛЯ ЗАМЕДЛЕНИЯ ПРОЦЕССА СХВАТЫВАНИЯ ЦЕМЕНТА, НЕ УХУДШАЯ ЕГО ПРОЧНОСТИ И ОСТАВЛЯЯ СМЕСЬ СВЕЖЕЙ НА ДОЛГОЕ ВРЕМЯ, ПРИ ТЕМПЕРАТУРЕ ВЫДЕРЖИВАНИЯ НИЖЕ ЦИРКУЛЯЦИОННОЙ ТЕМПЕРАТУРЫ ПРИ, МАРКА NALCO, МОДЕЛЬ ASP CFL300D, АРТИКУЛ CFL300D.79, УПАКОВКА: ФЛАКОН 500 МЛ, 1 ШТ ЦЕМЕНТАЖЕ ОБСАДНОЙ КОЛОННЫ НЕФТЕГАЗОВОЙ СКВАЖИНЫ. СОСТАВ: СУЛЬФАТ НАТРИЯ-1-3%, ВОДА-1-5%, ДИМЕТИЛАКРИЛАМИД-АКРИЛОНИТРИД-КАЛЬЦИЙ СОПОЛИМЕР-92-98%. КОРИЧНЕВАТЫЙ ПОРОШОК СО СЛАБЫМ ЗАПАХОМ. ИСПОЛЬЗОВАНИЕ: ПРОВЕДЕНИЕ ЛАБОРАТОРНЫХ ИСПЫТАНИЙ ПО МЕТОДИКАМ,, МАРКА NALCO, МОДЕЛЬ ASP CFL300D, АРТИКУЛ CFL300D.79, УПАКОВКА: ФЛАКОН 500 МЛ, 1 ШТ УСТАНОВЛЕННЫМ И ГОСТИРОВАННЫМ НА ТЕРРИТОРИИ РФ. ПОСТАВЛЯЕТСЯ ВО ФЛАКОНЕ С ПЛОТНОПРИЛЕГАЮЩЕЙ КРЫШКОЙ. ВНЕШНЯЯ УПАКОВКА: КОРОБКА ИЗ ТОЛСТОГО ФИБРОКАРТОНА, ВНУТРИ КОРОБКИ НАСЫПЬЮ УПЛОТНИТЕЛЬ ИЗ ПЕНОПЛАСТА ДЛЯ УТОЙЧИВОГО ПОЛОЖЕНИЯ ФЛАКОНА. 1 ФЛАКОН, МАРКА NALCO, МОДЕЛЬ ASP CFL300D, АРТИКУЛ CFL300D.79, УПАКОВКА: ФЛАКОН 500 МЛ, 1 ШТ ОБЪЕМОМ 500МЛ., МАРКА NALCO, МОДЕЛЬ ASP CFL300D, АРТИКУЛ CFL300D.79, УПАКОВКА: ФЛАКОН 500 МЛ, 1 ШТ `ASP CRS300D`. ЗАМЕДЛИТЕЛЬ СХВАТЫВАНИЯ БЕТОНА. ДОБАВКА ДЛЯ БЕТОНА, ЗАМЕДЛЯЮЩАЯ СХВАТЫВАНИЕ БЕТОНА, НЕ УХУДШАЯ ЕГО ПРОЧНОСТИ И ОСТАВЛЯЯ СМЕСЬ СВЕЖЕЙ НА ДОЛГОЕ ВРЕМЯ, ПРИ ТЕМПЕРАТУРЕ ВЫДЕРЖИВАНИЯ НИЖЕ ЦИРКУЛЯЦИОННОЙ ТЕМПЕРАТУРЫ ПРИ ЦЕМЕНТАЖЕ ОБСАДНОЙ, МАРКА NALCO, МОДЕЛЬ ASP CRS300D, АРТИКУЛ CRS300D.79, УПАКОВКА: ФЛАКОН 500 МЛ, 1 ШТ КОЛОННЫ НЕФТЕГАЗОВОЙ СКВАЖИНЫ. СОСТАВ: КРИСТАЛЛИЧЕСКИЙ СИЛИКАТ (CAS № 14808-60-7)- 75%, НАТРИЙ ГЛЮКОГЕПТОНАТ (УГЛЕВОДНАЯ КИСЛАЯ СОЛЬ)- 24,0%, ВОДА- 1%. ПОРШОК МОЛОЧНО-БЕЛОГО ЦВЕТА, С НЕЗНАЧИТЕЛЬНЫМ ЗАПАХОМ. ИСПОЛЬЗОВАНИЕ: ПРОВЕДЕНИЕ ЛАБОРАТОРНЫХ, МАРКА NALCO, МОДЕЛЬ ASP CRS300D, АРТИКУЛ CRS300D.79, УПАКОВКА: ФЛАКОН 500 МЛ, 1 ШТ ИСПЫТАНИЙ ПО МЕТОДИКАМ, УСТАНОВЛЕННЫМ И ГОСТИРОВАННЫМ НА ТЕРРИТОРИИ РФ. ПОСТАВЛЯЕТСЯ ВО ФЛАКОНЕ С ПЛОТНОПРИЛЕГАЮЩЕЙ КРЫШКОЙ. ВНЕШНЯЯ УПАКОВКА: КОРОБКА ИЗ ТОЛСТОГО ФИБРОКАРТОНА, ВНУТРИ КОРОБКИ НАСЫПЬЮ УПЛОТНИТЕЛЬ ИЗ ПЕНОПЛАСТА ДЛЯ УТОЙЧИВОГО, МАРКА NALCO, МОДЕЛЬ ASP CRS300D, АРТИКУЛ CRS300D.79, УПАКОВКА: ФЛАКОН 500 МЛ, 1 ШТ ПОЛОЖЕНИЯ ФЛАКОНА. 1 ФЛАКОН ОБЪЕМОМ 500МЛ, ВЕС 1КГ., МАРКА NALCO, МОДЕЛЬ ASP CRS300D, АРТИКУЛ CRS300D.79, УПАКОВКА: ФЛАКОН 500 МЛ, 1 ШТ</t>
  </si>
  <si>
    <t>ЛИТУРИН</t>
  </si>
  <si>
    <t>10005023/041016/0071162</t>
  </si>
  <si>
    <t>ДОБАВКИ ГОТОВЫЕ ДЛЯ ЦЕМЕНТОВ, СТРОИТЕЛЬНЫХ РАСТВОРОВ ИЛИ БЕТОНОВ. НЕ МЕД ИЗДЕЛ, НЕ ОТХОДЫ, СОДЕРЖАЩИЕ НЕОРГАНИЧЕСК СОЕД ФТОРА, НЕ ТОВАРЫ БЫТ ХИМИИ, НЕ ДЛЯ СТОМАТОЛОГИИ, НЕ ПРЕДМ ЛИЧНОЙ ГИГИЕНЫ, НЕ КОНТАКТ С ПИЩЕВ ПРОД И ПИТЬЕВ ВОДОЙ, НЕ ОБЪЕКТИНТЕЛЕКТ СОБСТВ. ОБРАЗЦЫ ХИМИЧ РЕАГЕНТОВ ДЛЯ ИПОЛЬЗ В ИССЛЕДОВАТЕЛ ЛАБОРАТОРИИ ФИРМЫ `НАЛКО`. `ASP CRS200`. ОБРАЗЕЦ ИНГИБИТОРА ЦЕМЕНТА. ИСПОЛЬЗУЕТСЯ В ПРОМЫШЛЕННЫХ ЦЕЛЯХ В КАЧЕСТВЕ ГОТОВОЙ ДОБАВКИ К ЦЕМЕНТАЖНЫМ БУРОВЫМ РАСТВОРАМ ДЛЯ БЫСТРОГО СХВАТЫВАНИЯ ЦЕМЕНТА И ПОВЫШЕНИЯ ВОДОНЕПРОНИЦАЕМОСТИ СТЕНОК НЕФТЯНЫХ СКВАЖИН. ХИМ. СОСТАВ: ВОДА-87.2%,, МАРКА NALCO, МОДЕЛЬ ASP CRS200, АРТИКУЛ CRS200.79, УПАКОВКА: ФЛАКОН 500 МЛ, 1 ШТ ГЛЮКОГЕПТОНАТ НАТРИЯ-1.6%, ЭТИЛЕН ПЕНТАНАТРИЕВАЯ СОЛЬ-1.2%, ЭТИЛЕНГЛИКОЛЬ-10.0% (CAS 107-21-1). ИСПОЛЬЗОВАНИЕ: ПРОВЕДЕНИЕ ЛАБОРАТОРНЫХ ИСПЫТАНИЙ ПО МЕТОДИКАМ, УСТАНОВЛЕННЫМ И ГОСТИРОВАННЫМ НА ТЕРРИТОРИИ РФ. ПОСТАВЛЯЕТСЯ ВО ФЛАКОНЕ С, МАРКА NALCO, МОДЕЛЬ ASP CRS200, АРТИКУЛ CRS200.79, УПАКОВКА: ФЛАКОН 500 МЛ, 1 ШТ ПЛОТНОПРИЛЕГАЮЩЕЙ КРЫШКОЙ. ВНЕШНЯЯ УПАКОВКА: КОРОБКА ИЗ ТОЛСТОГО ФИБРОКАРТОНА, ВНУТРИ КОРОБКИ НАСЫПЬЮ УПЛОТНИТЕЛЬ ИЗ ПЕНОПЛАСТА ДЛЯ УТОЙЧИВОГО ПОЛОЖЕНИЯ ФЛАКОНА. 1 ФЛАКОН 500 МЛ, МАРКА NALCO, МОДЕЛЬ ASP CRS200, АРТИКУЛ CRS200.79, УПАКОВКА: ФЛАКОН 500 МЛ, 1 ШТ `ASP CFL105E`. ОБРАЗЕЦ ДОБАВКИ ПРИ ЦЕМЕНТАЖНЫХ РАБОТАХ НА НЕФТЕГАЗОВЫХ СКВАЖИНАХ. СОСТАВ: ВОДА - 45-70%, ТАННИД - 20-25%, ЭТИЛЕНГЛИКОЛЬ (CAS-NO. 107-21-1) - 10-30%. КОРИЧНЕВАЯ ЖИДКОСТЬ С НЕМНОГО СЛАДКОВАТЫМ ЗАПАХОМ. РАСТВОРИМОСТЬ В ВОДЕ:ПОЛНОСТЬЮ, МАРКА NALCO, МОДЕЛЬ ASP CFL105E, АРТИКУЛ CFL105E.79, УПАКОВКА: ФЛАКОН 500 МЛ, 1 ШТ РАСТВОРИМ. ИСПОЛЬЗОВАНИЕ: ПРОВЕДЕНИЕ ЛАБОРАТОРНЫХ ИСПЫТАНИЙ ПО МЕТОДИКАМ, УСТАНОВЛЕННЫМ И ГОСТИРОВАННЫМ НА ТЕРРИТОРИИ РФ. ПОСТАВЛЯЕТСЯ ВО ФЛАКОНЕ С ПЛОТНОПРИЛЕГАЮЩЕЙ КРЫШКОЙ. ВНЕШНЯЯ УПАКОВКА: КОРОБКА ИЗ ТОЛСТОГО ФИБРОКАРТОНА, ВНУТРИ КОРОБКИ НАСЫПЬЮ, МАРКА NALCO, МОДЕЛЬ ASP CFL105E, АРТИКУЛ CFL105E.79, УПАКОВКА: ФЛАКОН 500 МЛ, 1 ШТ УПЛОТНИТЕЛЬ ИЗ ПЕНОПЛАСТА ДЛЯ УТОЙЧИВОГО ПОЛОЖЕНИЯ ФЛАКОНА. 1 ФЛАКОН 500 МЛ, МАРКА NALCO, МОДЕЛЬ ASP CFL105E, АРТИКУЛ CFL105E.79, УПАКОВКА: ФЛАКОН 500 МЛ, 1 ШТ</t>
  </si>
  <si>
    <t>SCHLUMBERGER TECH CORP</t>
  </si>
  <si>
    <t>MCW GMBH</t>
  </si>
  <si>
    <t>10002010/311016/0059619</t>
  </si>
  <si>
    <t>SEPRO MINERALS SYSTEMS CORP.</t>
  </si>
  <si>
    <t>V1M 4A3 B.C. LANGLEY UNIT 101A 9850 201 STREET</t>
  </si>
  <si>
    <t>ООО `ПРО ЕВРАЗИЯ`</t>
  </si>
  <si>
    <t>125047, , Г. МОСКВА, УЛ. 1-АЯ БРЕСТСКАЯ, Д. 29</t>
  </si>
  <si>
    <t>ДОБАВКИ ГОТОВЫЕ ДЛЯ ЦЕМЕНТОВ, СТРОИТЕЛЬНЫХ РАСТВОРОВ ИЛИ БЕТОНОВ /ЗАПАСНЫЕ ЧАСТИ К ГОРНО-ОБОГАТИТЕЛЬНОМУ ОБОРУДОВАНИЮ/, /ГРАЖДАНСКОГО ПРИМЕНЕНИЯ/:УСКОРИТЕЛЬ СХВАТЫВАНИЯ ЦЕМЕНТА (ОТВЕРДИТЕЛЬ) LINATEX 14В (41 ГР.). КОРИЧНЕВАЯ ЖИДКОСТЬ С ХАРАКТЕРНЫМ ЗАПАХОМ' НЕ СМЕШИВАЕТСЯ С ВОДОЙ.(СОСТАВ: ЭТИЛАЦЕТАТ CAS RN 141-78-6: 68-73%' ХЛОРБЕНЗОЛ CAS RN 108-90-7: 1-6%), МАРКА ОТСУТСТВУЕТ, МОДЕЛЬ ОТСУТСТВУЕТ, АРТИКУЛ 911009, 1 ШТ</t>
  </si>
  <si>
    <t>LINATEX CORPORATION OF AMERICA</t>
  </si>
  <si>
    <t>STACHEMA POLSKA SP Z.O.O.</t>
  </si>
  <si>
    <t>9909004922</t>
  </si>
  <si>
    <t>США (US)</t>
  </si>
  <si>
    <t>Россия (RU)</t>
  </si>
  <si>
    <t>2315094729</t>
  </si>
  <si>
    <t>ООО "РУСКОН"</t>
  </si>
  <si>
    <t>ООО "ПОЛИПЛАСТ НОВОМОСКОВСК"</t>
  </si>
  <si>
    <t>Египет (EG)</t>
  </si>
  <si>
    <t>Болгария (BG)</t>
  </si>
  <si>
    <t>Турция (TR)</t>
  </si>
  <si>
    <t>ОАЭ (AE)</t>
  </si>
  <si>
    <t>Нидерланды (NL)</t>
  </si>
  <si>
    <t>Саудовская Аравия (SA)</t>
  </si>
  <si>
    <t>Сингапур (SG)</t>
  </si>
  <si>
    <t>Азербайджан (AZ)</t>
  </si>
  <si>
    <t>7116019123</t>
  </si>
  <si>
    <t>Украина (UA)</t>
  </si>
  <si>
    <t>Польша (PL)</t>
  </si>
  <si>
    <t>Япония (JP)</t>
  </si>
  <si>
    <t>Китай (CN)</t>
  </si>
  <si>
    <t>Катар (QA)</t>
  </si>
  <si>
    <t>6829000074</t>
  </si>
  <si>
    <t>Бельгия (BE)</t>
  </si>
  <si>
    <t>Израиль (IL)</t>
  </si>
  <si>
    <t>Германия (DE)</t>
  </si>
  <si>
    <t>Италия (IT)</t>
  </si>
  <si>
    <t>9909012867</t>
  </si>
  <si>
    <t>125171, ГОРОД, МОСКВА, ЛЕНИНГРАДСКОЕ ШОССЕ, Д. 16А, СТР. 3</t>
  </si>
  <si>
    <t>Испания (ES)</t>
  </si>
  <si>
    <t>Иордания (JO)</t>
  </si>
  <si>
    <t>3906154206</t>
  </si>
  <si>
    <t>STACHEMA POLSKA SP Z. O. O.</t>
  </si>
  <si>
    <t>()</t>
  </si>
  <si>
    <t>Латвия (LV)</t>
  </si>
  <si>
    <t>Чехия (CZ)</t>
  </si>
  <si>
    <t>693022, САХАЛИНСКАЯ ОБЛАСТЬ, Г. ЮЖНО-САХАЛИНСК, П/Р НОВО-АЛЕКСАНДРОВСК УЛ. ВОСТОЧН</t>
  </si>
  <si>
    <t>Великобритания (GB)</t>
  </si>
  <si>
    <t>10005021/050917/0012782</t>
  </si>
  <si>
    <t>ROTTERDAM 3072AP WILHELMINAKADE 77</t>
  </si>
  <si>
    <t>ПРЕДСТАВИТЕЛЬСТВО КОМПАНИИ ШЛЮМБЕРЖЕ ЛОДЖЕЛКО ИНК. (ПАНАМА) Г. МОСКВА</t>
  </si>
  <si>
    <t>ПАО ПИГМЕНТ</t>
  </si>
  <si>
    <t>КРАТА ТРИ ЛЕПЕСТКА СОЕДИНЕННЫЕ В ФОРМУ ТРЕУГОЛЬНИКА</t>
  </si>
  <si>
    <t>Литва (LT)</t>
  </si>
  <si>
    <t>Группа</t>
  </si>
  <si>
    <t>Швеция (SE)</t>
  </si>
  <si>
    <t>7611001307</t>
  </si>
  <si>
    <t>ООО "АВРОРА"</t>
  </si>
  <si>
    <t>3906084414</t>
  </si>
  <si>
    <t>ООО "БАУЦЕНТР"</t>
  </si>
  <si>
    <t>236009, КАЛИНИНГРАДСКАЯ область город КАЛИНИНГРАД, улица А. НЕВСКОГО 205</t>
  </si>
  <si>
    <t>5074024703</t>
  </si>
  <si>
    <t>ООО "КСТ"</t>
  </si>
  <si>
    <t>7736686215</t>
  </si>
  <si>
    <t>ООО "ГРИНЛАЙН ЭКСПО ЛОГИСТИКС"</t>
  </si>
  <si>
    <t>VINCENTS POLYLINE ISA</t>
  </si>
  <si>
    <t>3906092253</t>
  </si>
  <si>
    <t>VILNIUS LT-02189 DARIAUS IR GIRENO, 81</t>
  </si>
  <si>
    <t>7705724809</t>
  </si>
  <si>
    <t>4720024443</t>
  </si>
  <si>
    <t>ООО "МЕГАПОЛИС-ЦЕНТР"</t>
  </si>
  <si>
    <t>ФИЛИАЛ КОМПАНИИ ХАЛЛИБУРТОН ИНТЕРНЭШНЛ ГМБХ.</t>
  </si>
  <si>
    <t>127018, Россия, МОСКВА, улица ДВИНЦЕВ, дом 12, КОРП. 1</t>
  </si>
  <si>
    <t>4701007851</t>
  </si>
  <si>
    <t>АО "ПИКАЛЕВСКИЙ ЦЕМЕНТ"</t>
  </si>
  <si>
    <t>Оман (OM)</t>
  </si>
  <si>
    <t>ПРЕДСТАВИТЕЛЬСТВО КОМПАНИИ ШЛЮМБЕРЖЕ ЛОДЖЕЛКО ИНК. (ПАНАМА) Г.МОСКВА</t>
  </si>
  <si>
    <t>125171, ГОРОД, МОСКВА, ЛЕНИНГРАДСКОЕ ШОССЕ, дом 16А, СТР. 3</t>
  </si>
  <si>
    <t>ООО "Басф Строительные Системы"</t>
  </si>
  <si>
    <t>142153, Московская область, город Подольск, деревня Большое Толбино, Промышленная улица, дом 2</t>
  </si>
  <si>
    <t>3904067075</t>
  </si>
  <si>
    <t>ООО "Гидропроф"</t>
  </si>
  <si>
    <t>236006, Калининградская область, город Калининград, улица Толбухина, 20</t>
  </si>
  <si>
    <t>0</t>
  </si>
  <si>
    <t>ООО "Фукс Ойл"</t>
  </si>
  <si>
    <t>248903, Калужская область, город Калуга, село Росва, территория индустриальный парк Росва</t>
  </si>
  <si>
    <t>ООО "Компания Налко"</t>
  </si>
  <si>
    <t>115114, город Москва, Летниковская улица, дом 10 строение 4</t>
  </si>
  <si>
    <t>ООО "Техносервис"</t>
  </si>
  <si>
    <t>7708639661</t>
  </si>
  <si>
    <t>ООО "Везерфорд"</t>
  </si>
  <si>
    <t>125047, город Москва, Лесной 4-й переулок, дом 4, этаж эт.13</t>
  </si>
  <si>
    <t>ЧП ЛОГИЯ</t>
  </si>
  <si>
    <t>7456010495</t>
  </si>
  <si>
    <t>ООО "ЕВРОСИНТЕЗ"</t>
  </si>
  <si>
    <t>3851018522</t>
  </si>
  <si>
    <t>GCP ITALIANA S.P.A.</t>
  </si>
  <si>
    <t>4707019370</t>
  </si>
  <si>
    <t>ООО "ПОЛИПЛАСТ СЕВЕРО-ЗАПАД"</t>
  </si>
  <si>
    <t>4216001565</t>
  </si>
  <si>
    <t>АКЦИОНЕРНОЕ ОБЩЕСТВО КУЗНЕЦКИЕ ФЕРРОСПЛАВЫ</t>
  </si>
  <si>
    <t>РФА ИНТЕРНЕШНЛ ЛП КАЛГАРИ(КАНАДА) ШАФФХАУЗЕНСКИЙ ФИЛИАЛ КОНТРАГЕНТ</t>
  </si>
  <si>
    <t>8200, ШАФФХАУЗЕН, ДУРАХВЕГ, 22</t>
  </si>
  <si>
    <t>FUCHS LUBRICANTES S. A. U.</t>
  </si>
  <si>
    <t>ЧАСТНОЕ ПРЕДПРИЯТИЕ ЛОГИЯ</t>
  </si>
  <si>
    <t>GCP ITALIANA S. P. A.</t>
  </si>
  <si>
    <t>236009, Калининградская область, город Калининград, улица А.Невского, 205</t>
  </si>
  <si>
    <t>60563, IL, NAPPERVILLE, 1601 WEST DIEHL RD</t>
  </si>
  <si>
    <t>АО КУЗНЕЦКИЕ ФЕРРОСПЛАВЫ</t>
  </si>
  <si>
    <t>ООО "ТИТАН"</t>
  </si>
  <si>
    <t>ООО "Петрокомплект"</t>
  </si>
  <si>
    <t>ООО "3С ПОЛИМЕРС"</t>
  </si>
  <si>
    <t>SCHLUMBERGER AG</t>
  </si>
  <si>
    <t>мес</t>
  </si>
  <si>
    <t>Аргентина (AR)</t>
  </si>
  <si>
    <t>Ирак (IQ)</t>
  </si>
  <si>
    <t>49000, город ДНЕПР, улица КРАСНАЯ 19А</t>
  </si>
  <si>
    <t>21-040, SWIDNIK, ZWIRKI WIGURY 49</t>
  </si>
  <si>
    <t>ООО "Трейд Групп"</t>
  </si>
  <si>
    <t>236039, Калининградская область, город Калининград, улица А.Суворова, дом 45 а</t>
  </si>
  <si>
    <t>BECKERMANN KUCHEN GMBH</t>
  </si>
  <si>
    <t>49692, CAPPELN, TENSTEDTER STR. 50</t>
  </si>
  <si>
    <t>3906197841</t>
  </si>
  <si>
    <t>ООО "Континел-Транс Экспедиция"</t>
  </si>
  <si>
    <t>238310, Калининградская область, Гурьевский район, поселок Малое Исаково, Пушкинская улица, 34</t>
  </si>
  <si>
    <t>ZWUKSO</t>
  </si>
  <si>
    <t>10005023/090418/0036491</t>
  </si>
  <si>
    <t>ДОБАВКИ ГОТОВЫЕ ДЛЯ ЦЕМЕНТОВ, СТРОИТЕЛЬНЫХ РАСТВОРОВ ИЛИ БЕТОНОВ. НЕ МЕД ИЗДЕЛ, НЕ ОТХОДЫ, СОДЕРЖАЩИЕ НЕОРГАНИЧЕСК СОЕД ФТОРА, НЕ ТОВАРЫ БЫТ ХИМИИ, НЕ ДЛЯ СТОМАТОЛОГИИ, НЕ ПРЕДМ ЛИЧНОЙ ГИГИЕНЫ, НЕ КОНТАКТ С ПИЩЕВ ПРОД И ПИТЬЕВ ВОДОЙ, НЕ ОБЪЕКТ ASP CFL300D. ЗАМЕДЛИТЕЛЬ СХВАТЫВАНИЯ ЦЕМЕНТА. ПОРОШКОВАЯ ДОБАВКА ДЛЯ ЗАМЕДЛЕНИЯ ПРОЦЕССА СХВАТЫВАНИЯ ЦЕМЕНТА, НЕ УХУДШАЯ ЕГО ПРОЧНОСТИ И ОСТАВЛЯЯ СМЕСЬ СВЕЖЕЙ НА ДОЛГОЕ ВРЕМЯ, ПРИ ТЕМПЕРАТУРЕ ВЫДЕРЖИВАНИЯ НИЖЕ ЦИРКУЛЯЦИОННОЙ ТЕМПЕРАТУРЫ ПРИ ЦЕМЕНТАЖЕ ОБСАДНОЙ КОЛОННЫ НЕФТЕГАЗОВОЙ СКВАЖИНЫ. СОСТАВ: СУЛЬФАТ НАТРИЯ-1-3%, ВОДА-1-5%, ДИМЕТИЛАКРИЛАМИД-АКРИЛОНИТРИД-КАЛЬЦИЙ СОПОЛИМЕР-92-98%. КОРИЧНЕВАТЫЙ ПОРОШОК СО СЛАБЫМ ЗАПАХОМ. ИСПОЛЬЗОВАНИЕ: ПРОВЕДЕНИЕ ЛАБОРАТОРНЫХ ИСПЫТАНИЙ ПО МЕТОДИКАМ, УСТАНОВЛЕННЫМ И ГОСТИРОВАННЫМ НА ТЕРРИТОРИИ РФ. ПОСТАВЛЯЕТСЯ ВО ФЛАКОНЕ С ПЛОТНОПРИЛЕГАЮЩЕЙ КРЫШКОЙ. ВНЕШНЯЯ УПАКОВКА: КОРОБКА ИЗ ТОЛСТОГО ФИБРОКАРТОНА, ВНУТРИ КОРОБКИ НАСЫПЬЮ УПЛОТНИТЕЛЬ ИЗ ПЕНОПЛАСТА ДЛЯ УТОЙЧИВОГО ПОЛОЖЕНИЯ ФЛАКОНА. 1 ФЛАКОН ОБЪЕМОМ 1 КГ ИНТЕЛЕКТ СОБСТВ. ОБРАЗЦЫ ХИМИЧ РЕАГЕНТОВ ДЛЯ ИПОЛЬЗ В ИССЛЕДОВАТЕЛ ЛАБОРАТОРИИ ФИРМЫ НАЛКО. NALCO CHAMPION COMPANY NALCO NALCO CFL300D.79 ASP CFL300D УПАКОВКА: ФЛАКОН 1000 МЛ 1</t>
  </si>
  <si>
    <t>20017, PASSIRANA DI RHO MI, VIA TRENTO, 7</t>
  </si>
  <si>
    <t>16-001, BIALYSTOK-KLEOSIN, ZDROJOWA 51</t>
  </si>
  <si>
    <t>КРОНАТЕРМ ГМБХ</t>
  </si>
  <si>
    <t>20017, PASSIRANA DI RHO (MI), VIA TRENTO, 7</t>
  </si>
  <si>
    <t>7708117908</t>
  </si>
  <si>
    <t>99-300, KUTNO, UL. SKLECKOWSKA 18A</t>
  </si>
  <si>
    <t>LT-02189, VILNIUS, DARIAUS IR GIRENO, 81</t>
  </si>
  <si>
    <t>ООО "Бауцентр"</t>
  </si>
  <si>
    <t>10005023/030518/0046014</t>
  </si>
  <si>
    <t>ДОБАВКИ ГОТОВЫЕ ДЛЯ ЦЕМЕНТОВ, СТРОИТЕЛЬНЫХ РАСТВОРОВ ИЛИ БЕТОНОВ. НЕ МЕД ИЗДЕЛ, НЕ ОТХОДЫ, СОДЕРЖАЩИЕ НЕОРГАНИЧЕСК СОЕД ФТОРА, НЕ ТОВАРЫ БЫТ ХИМИИ, НЕ ДЛЯ СТОМАТОЛОГИИ, НЕ ПРЕДМ ЛИЧНОЙ ГИГИЕНЫ, НЕ КОНТАКТ С ПИЩЕВ ПРОД И ПИТЬЕВ ВОДОЙ, НЕ ОБЪЕКТ CFL100D. ОБРАЗЕЦ ДОБАВКИ ПРИ ЦЕМЕНТАЖНЫХ РАБОТАХ НА НЕФТЕГАЗОВЫХ СКВАЖИНАХ. СОСТАВ: ТАННИН, ПОЛИМЕР С АКРИЛАМОДОМ И НАТРИЕВОЙ СОЛЬЮ АММОНИЯ СУЛЬФАТА-90-95%, НАТРИЙ СУЛЬФАТ-5-10%. ПОРОШОК, ЦВЕТ: ТАН, БЕЗ ЗАПАХА. ИСПОЛЬЗОВАНИЕ: ПРОВЕДЕНИЕ ЛАБОРАТОРНЫХ ИСПЫТАНИЙ ПО МЕТОДИКАМ, УСТАНОВЛЕННЫМ И ГОСТИРОВАННЫМ НА ТЕРРИТОРИИ РФ. ПОСТАВЛЯЕТСЯ В ПЛАСТИКОВОМ ФЛАКОНЕ. ОТСУТСТВУЮТ В-ВА, ИМЕЮЩИЕ ПИЩЕВУЮ ЦЕННОСТЬ. ИНТЕЛЕКТ СОБСТВ. ОБРАЗЦЫ ХИМИЧ РЕАГЕНТОВ ДЛЯ ИПОЛЬЗ В ИССЛЕДОВАТЕЛ ЛАБОРАТОРИИ ФИРМЫ НАЛКО. NALCO COMPANY NALCO NALCO CFL100D УПАКОВКА: 1 ПЛАСТИКОВЫЙ ФЛАКОН 1</t>
  </si>
  <si>
    <t>10012020/080518/0017607</t>
  </si>
  <si>
    <t>21-040, КАЛИНИНГРАДСКАЯ ОБЛАСТЬ, SWIDNIK, ZWIRKI WIGURY 49</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</si>
  <si>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СУПЕРПЛАСТИФИКАТОР STACHEMENT 2598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СОСТАВ:ПОЛИКАРБОКСИЛАТ -26%, STACHEMENT 1267 - ТЕМНО-КОРИЧНЕВЫЙ ЖИДКИЙ ПРОДУКТ ДЛЯ ИСПОЛЬЗОВАНИЯ В ПРОИЗВОДСТВЕ ТОВАРНОГО БЕТОНА, СБОРНОГО И ЦЕМЕНТА, КОМПОЗИЦИИ, СОДЕРЖАЩЕЙ ПОЛИКАРБОНОВЫЕ ЭФИРЫ 20%, ЛИГНИНСУЛЬФОНАТА НАТРИЯ 5% И ВОДЫ 75% СУПЕРПЛАСТИФИКАТОР STACHEMENT 1215 ИСПОЛЬЗУЕТСЯ ДЛЯ ПРОИЗВОДСТВА САМОУПЛОТНЯЮЩЕГО БЕТОНА, БЕТОНА ВЫСОКОЙ ПРОЧНОСТИ, МОНОЛИТНЫХ БЕТОННЫХ КОНСТРУКЦИЙ, ЖБИ СОСТАВ:ПОЛИКАРБОКСИЛАТ -16%, ЛИГНОСУЛЬФОНАТ-9%, ВОДА-75% ТИОЦИНАТА НАТРИЯ-6%, ВОДА-68%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СПИРТ,НА ПАЛЛЕТАХ ВМЕТАЛЛИЧЕСКОЙ ОБРЕШЕТКЕ, ОБЪЕМОМ 1000 Л. (ВОЗВРАТНАЯ ТАРА). STACHEMA POLSKA SP Z.O.O. STACHEMA STACHEMENT 2598 ОТСУТСТВУЕТ ОТСУТСТВУЕТ ОТСУТСТВУЕТ 2160 STACHEMA POLSKA SP Z.O.O. STACHEMA STACHEMENT 1267 ОТСУТСТВУЕТ ОТСУТСТВУЕТ ОТСУТСТВУЕТ 5250 STACHEMA POLSKA SP Z.O.O. STAHEMA STACHEMENT 1215 ОТСУТСТВУЕТ ОТСУТСТВУЕТ ОТСУТСТВУЕТ 9630</t>
  </si>
  <si>
    <t>42121, V. FROLUNDA, BOX 5</t>
  </si>
  <si>
    <t>3906257716</t>
  </si>
  <si>
    <t>ООО "Профистройбетон"</t>
  </si>
  <si>
    <t>236022, Калининградская область, город Калининград, Галактическая улица, 2, 26</t>
  </si>
  <si>
    <t>Пакистан (PK)</t>
  </si>
  <si>
    <t>SCHLUMBERGER LOGELCO INC</t>
  </si>
  <si>
    <t>3906364891</t>
  </si>
  <si>
    <t>ООО "Профтехнологии"</t>
  </si>
  <si>
    <t>236039, Калининградская область, город Калининград, улица А.Суворова, дом 45 а литера а, пом</t>
  </si>
  <si>
    <t>Монголия (MN)</t>
  </si>
  <si>
    <t>6916013425</t>
  </si>
  <si>
    <t>ООО "ТРЕСТ РОССПЕЦЭНЕРГОМОНТАЖ"</t>
  </si>
  <si>
    <t>603006, НИЖЕГОРОДСКАЯ ОБЛАСТЬ, город НИЖНИЙ НОВГОРОД, ПЛ. СВОБОДЫ, дом 3</t>
  </si>
  <si>
    <t>BRANCH OFFICE OF TREST ROSSEM LTD. IN PEOPLES REPUBLIC OF BANGLADESH</t>
  </si>
  <si>
    <t>6620, ISHWARDI, DIAR SHAHAPUR RUPPUR NPP SITE OFFICE, PABNA, GREEN CITY, OFFICE</t>
  </si>
  <si>
    <t>Бангладеш (BD)</t>
  </si>
  <si>
    <t>MAJSTER-POL KOSINSCY SP.J</t>
  </si>
  <si>
    <t>05-319, CEGLOW, MIENIA 291</t>
  </si>
  <si>
    <t>3906266358</t>
  </si>
  <si>
    <t>236029, Калининградская область, город Калининград, улица Горького, 203-5, 37</t>
  </si>
  <si>
    <t>MAJSTERPOL</t>
  </si>
  <si>
    <t>49000, город ДНЕПР, улица КРАСНАЯ, 19А</t>
  </si>
  <si>
    <t>TOSCOTRANS SRL</t>
  </si>
  <si>
    <t>56029, SANTA CROCE S/A(PI), VIA CAVOUR 19B</t>
  </si>
  <si>
    <t>10012020/010918/0043045</t>
  </si>
  <si>
    <t>LV-2163, KALNGALE, CIRULU 29</t>
  </si>
  <si>
    <t>ДОБАВКИ (ПЛАСТИФИКАТОРЫ) ГОТОВЫЕ ДЛЯ ЦЕМЕНТОВ И СТРОИТЕЛЬНЫХ БЕТОНОВ НА ОСНОВЕ НЕОРГАНИЧЕСКИХ СОЛЕЙ ДОБАВКА ПЛАСТИФИКАТОР ДЛЯ ЦЕМЕНТА И СТРОИТЕЛЬНЫХ БЕТОНОВ НА ОСНОВЕ НЕОРГАНИЧЕСКИХ СОЛЕЙ. PROOF 1ПЛ.УП.-1Л. СОСТАВ: НАТРИЯ СИЛИКАТ - 6,5%, ВОДА - 93,5</t>
  </si>
  <si>
    <t>10012010/110918/0016336</t>
  </si>
  <si>
    <t>ДОБАВКИ ГОТОВЫЕ ДЛЯ БЕТОНОННЫХ СМЕСЕЙ: ГОТОВАЯ ДОБАВКА К БЕТОНУ (ПЛАСТИФИКАТОР) PLASTMITEX 400 В ПЛАСТМАССОВЫХ КАНИСТРАХ (НЕ ОТХОДЫ), ГОТОВАЯ ДОБАВКА К БЕТОНУ (ПЛАСТИФИКАТОР) PLASTMITEX 400 В ПЛАСТМАССОВЫХ КАНИСТРАХ ПО 1007 КГ - 10 ШТ.</t>
  </si>
  <si>
    <t>ZWUKSO DECOWSKI RUTOWSKI SP.J.</t>
  </si>
  <si>
    <t>10012020/041018/0053897</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</si>
  <si>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СПИРТ,НА ПАЛЛЕТАХ ВМЕТАЛЛИЧЕСКОЙ ОБРЕШЕТКЕ, ОБЪЕМОМ 1000 Л. (ВОЗВРАТНАЯ ТАРА). STACHEMENT F15 - ВЫСОКОПОЛИКАРБОНОВАЯ СМЕСЬ НА ОСНОВЕ ЭФИРА, КОТОРАЯ СОХРАНЯЕТСЯ В ТЕЧЕНИЕ БОЛЕЕ ДЛИТЕЛЬНОГО ПЕРИОДА ВРЕМЕНИ МОРОЗОСТОЙКОСТИ И УСТОЙЧИВОСТИ БЕТОНА К ОТТАИВАЮЩИМ ХИМИКАТАМ. НЕВОСПЛАМЕНЯЮЩИЙСЯ И ФИЗИОЛОГИЧЕСКИ БЕЗВРЕДНЫЙ. НЕ СОДЕРЖИТ ХЛОРИДОВ И МОЖЕТ ИСПОЛЬЗОВАТЬСЯ ДЛЯ АРМИРОВАННОГО И ПРЕДВАРИТЕЛЬНО НАПРЯЖЕННОГО БЕТОНА. СОСТАВ:СОДЕРЖАЩИЙ ПОЛИКАРБОНОВЫЕ ЭФИРЫ, 12%, НИТРАТ КАЛЬЦИЯ 24%, ОРГАНИЧЕСКИЕ УСКОРИТЕЛИ 12% И ВОДУ 52%. СУПЕРПЛАСТИФИКАТОР STACHEMENT F17 С ВЫСОКОЙ АКТИВНОСТЬЮ РАСТВОРЕНИЯ, КОТОРАЯ СОХРАНЯЕТСЯ В ТЕЧЕНИЕ БОЛЕЕ ДЛИТЕЛЬНОГО ПЕРИУДА, ЧЕМ ОБЫЧНЫЕ СУПЕРПЛАСТИФИКАТОРЫ, ИСПОЛЬЗУЕТСЯ ДЛЯ ПРОИЗВОДСТВА ВЫСОКОПРОЧНОГО БЕТОНА, МОНОЛИТНЫХ БЕТОННЫХ КОНСТРУКЦИЙ, ЖБИ, СОСТАВ:ПОЛИКАРБОКСИЛАТ -18%, ТРИЭТИЛНОЛОМИН - 1.5%, НИТРИТ КАЛЬЦИЯ - 24%, ВОДА-56.5% STACHEMENT 1267 - ТЕМНО-КОРИЧНЕВЫЙ ЖИДКИЙ ПРОДУКТ ДЛЯ ИСПОЛЬЗОВАНИЯ В ПРОИЗВОДСТВЕ ТОВАРНОГО БЕТОНА, СБОРНОГО И ЦЕМЕНТА, КОМПОЗИЦИИ, СОДЕРЖАЩЕЙ ПОЛИКАРБОНОВЫЕ ЭФИРЫ 20%, ЛИГНИНСУЛЬФОНАТА НАТРИЯ 5% И ВОДЫ 75% STACHEMENT 2700 СУПЕРПЛАСТИФИКАТОР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СОСТАВ:ПОЛИКАРБОНОВОГО ЭФИРА 25,2% И ВОДУ 74,8%</t>
  </si>
  <si>
    <t>10005023/150618/0062388</t>
  </si>
  <si>
    <t>ДОБАВКИ ГОТОВЫЕ ДЛЯ ЦЕМЕНТОВ, СТРОИТЕЛЬНЫХ РАСТВОРОВ ИЛИ БЕТОНОВ, ДЛЯ СТРОИТЕЛЬСТВА АЭС РУППУРНА ОСНОВАНИИ ДОГОВОРА ПОДРЯДА №7764/161139 ОТ 27.01.2017 ЗАЩИТНЫЙ СОСТАВ ПРОНИКАЮЩЕГО ДЕЙСТВИЯ-ЗАЩИТА БЕТОНА И ДРУГИХ КАПИЛЛЯРНО-ПОРИСТЫХ СТРОИТЕЛЬНЫХ МАТЕРИАЛОВ ОТ ВОДОПРОНИЦАЕМОСТИ, КЛИМАТИЧЕСКИХ И ТЕХНОГЕННЫХ ФОРМ КОРРОЗИИ 100 МЕШКОВ ПО 25 КГ. ЗАЩИТНЫЙ СОСТАВ КАЛЬМАТРОН ПРЕДСТАВЛЯЕТ СОБОЙ СИСТЕМУ ЗАЩИТЫ КАПИЛЛЯРНО-ПОРИСТЫХ МАТЕРИАЛОВ ЗДАНИЙ И СООРУЖЕНИЙ ОТ ВОДОПРОНИЦАЕМОСТИ, КЛИМАТИЧЕСКИХ И ТЕХНОГЕННЫХ ФОРМ КОРРОЗИИ. СОСТАВ КАЛЬМАТРОН МОЖЕТ БЫТЬ ИСПОЛЬЗОВАН ДЛЯ ЗАЩИТЫ КАК НОВЫХ ИЛИ СТРОЯЩИХСЯ ЗДАНИЙ И СООРУЖЕНИЙ, ТАК И ДЛЯ ОБЪЕКТОВ, ПОТЕРЯВШИХ СВОИ ЭКСПЛУАТАЦИОННЫЕ ХАРАКТЕРИСТИКИ.</t>
  </si>
  <si>
    <t>10012020/020618/0021562</t>
  </si>
  <si>
    <t>ДОБАВКИ (ПЛАСТИФИКАТОРЫ) ГОТОВЫЕ ДЛЯ ЦЕМЕНТОВ И СТРОИТЕЛЬНЫХ БЕТОНОВ НА ОСНОВЕ ОРГАНИЧЕСКИХ ВЕЩЕСТВ ДОБАВКА ДЛЯ БЕТОНА И ЦЕМЕНТА НА ОСНОВЕ ОРГАНИЧЕСКИХ ВЕЩЕСТВ (СМОЛА): BMP 1.УП.-0,016 КГ. СОСТАВ: СМОЛА 100% ДОБАВКА ДЛЯ БЕТОНА И ЦЕМЕНТА НА ОСНОВЕ ОРГАНИЧЕСКИХ ВЕЩЕСТВ (СОЛИ ОРГАНИЧЕСКИХ КИСЛОТ). RETARDER 1ПЛ.УП.-5Л. СОСТАВ: НАТРИЕВ ЛИГНОСУЛФОНАТ - 50% ВОДА- 50% ДОБАВКА ДЛЯ БЕТОНА И ЦЕМЕНТА НА ОСНОВЕ ОРГАНИЧЕСКИХ ВЕЩЕСТВ. VINMIX 1ПЛ.УП.-1Л. СОСТАВ: СМОЛА 2%; ВОДА 98% ДОБАВКА ДЛЯ БЕТОНА И ЦЕМЕНТА НА ОСНОВЕ ОРГАНИЧЕСКИХ ВЕЩЕСТВ. FLOORMIX 1ПЛ.УП.1Л. СОСТАВ: ПОЛИКАРБОКСИЛАТЫ 24%; ВОДА 76% ДОБАВКА ДЛЯ БЕТОНА И ЦЕМЕНТА НА ОСНОВЕ ОРГАНИЧЕСКИХ ВЕЩЕСТВ. FLOORMIX 1ПЛ.УП.5Л. СОСТАВ: ПОЛИКАРБОКСИЛАТЫ 24%; ВОДА 76% ДОБАВКА ДЛЯ БЕТОНА И ЦЕМЕНТА НА ОСНОВЕ ОРГАНИЧЕСКИХ ВЕЩЕСТВ. VINMIX 1ПЛ.УП.-5Л. СОСТАВ: СМОЛА 2%; ВОДА 98%</t>
  </si>
  <si>
    <t>10012020/030618/0021669</t>
  </si>
  <si>
    <t>ГОТОВАЯ ДОБАВКА ДЛЯ БЕТОНА: ПРОПИТКА НА ВОДНОЙ ОСНОВЕ ДЛЯ УПРОЧНЕНИЯ, ОБЕСПЫЛИВАНИЯ И ВЛАГОЗАДЕРЖАНИЯ БЕТОННЫХ ПОВЕРХНОСТЕЙ ЛИТУРИН (LITHURIN HARD), В 108 ПЛАСТИКОВЫХ КАНИСТРАХ ПО 25Л, ВСЕГО 2700 Л)</t>
  </si>
  <si>
    <t>ГОТОВАЯ ДОБАВКА ДЛЯ БЕТОНА: ПРОПИТКА НА ВОДНОЙ ОСНОВЕ ДЛЯ УПРОЧНЕНИЯ, ОБЕСПЫЛИВАНИЯ И ВЛАГОЗАДЕРЖАНИЯ БЕТОННЫХ ПОВЕРХНОСТЕЙ ЛИТУРИН (LITHURIN SEAL), В 36 ПЛАСТИКОВЫХ КАНИСТРАХ ПО 25Л, ВСЕГО 900 Л)</t>
  </si>
  <si>
    <t>3906961168</t>
  </si>
  <si>
    <t>639940, AHMAD, SINGAPORE, 315 JALAN AHMAD IBRAHIM</t>
  </si>
  <si>
    <t>10012020/011118/0067444</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</si>
  <si>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СПИРТ,НА ПАЛЛЕТАХ ВМЕТАЛЛИЧЕСКОЙ ОБРЕШЕТКЕ, ОБЪЕМОМ 1000 Л. (ВОЗВРАТНАЯ ТАРА). BETODUR A2 УСКОРИТЕЛИ ТВЕРДЕНИЯ СУПЕРПЛАСТИФИКАТОР BETODUR A2 - ЭФФЕКТИВНАЯ ЖИДКАЯ, ГОТОВАЯ К ПРИМЕНЕНИЮ, БЕЗХЛОРИДНАЯ ДОБАВКА, УСКОРЯЮЩАЯ ТВЕРДЕНИЕ БЕТОНА, СОСТАВ ТИОЦИАНАТА НАТРИЯ 45% И ВОДЫ 55% STACHEMENT 2700 СУПЕРПЛАСТИФИКАТОР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СОСТАВ:ПОЛИКАРБОНОВОГО ЭФИРА 25,2% И ВОДУ 74,8% VINPLAST WINTER ПОВЕРХНОСТНО АКТИВНОЕ ВЕЩЕСТВО ПРИМЕНЯЕТСЯ ДЛЯ УДОБОУКЛАДЫВАЕМОСТИ ДАЖЕ ДО 72 ЧАСОВ В ЗАВИСИМОСТИ ОТ ИСПОЛЬЗОВАННОЙ ДАВКИ ПРИМЕСИ И КОЛИЧЕСТВА ЦЕМЕНТА, ИСПОЛЬЗОВАННОГО ДЛЯ ПОДГОТОВКИ РАСТВОРА. СТАБИЛИЗАТОРЫ ПРЕДОТВРАЩАЮТ СЕГРЕГАЦИЮ И ОТДЕЛЕНИЕ ВОДЫ. СОСТАВ:АНИОННЫЕ ПОВЕРХНОСТНО-АКТИВНЫЕ ВЕЩЕСТВА 4 %, ГЛЮКОНАТ НАТРИЯ - 29 %, СУПЕРПЛАСТИФИКАТОР STACHEMENT 1215 ИСПОЛЬЗУЕТСЯ ДЛЯ ПРОИЗВОДСТВА САМОУПЛОТНЯЮЩЕГО БЕТОНА, БЕТОНА ВЫСОКОЙ ПРОЧНОСТИ, МОНОЛИТНЫХ БЕТОННЫХ КОНСТРУКЦИЙ, ЖБИ СОСТАВ:ПОЛИКАРБОКСИЛАТ -16%, ЛИГНОСУЛЬФОНАТ-9%, ВОДА-75% СУПЕРПЛАСТИФИКАТОР STACHEMENT F17 С ВЫСОКОЙ АКТИВНОСТЬЮ РАСТВОРЕНИЯ, КОТОРАЯ СОХРАНЯЕТСЯ В ТЕЧЕНИЕ БОЛЕЕ ДЛИТЕЛЬНОГО ПЕРИУДА, ЧЕМ ОБЫЧНЫЕ СУПЕРПЛАСТИФИКАТОРЫ, ИСПОЛЬЗУЕТСЯ ДЛЯ ПРОИЗВОДСТВА ВЫСОКОПРОЧНОГО БЕТОНА, МОНОЛИТНЫХ БЕТОННЫХ КОНСТРУКЦИЙ, ЖБИ, СОСТАВ:ПОЛИКАРБОКСИЛАТ -18%, ТРИЭТИЛНОЛОМИН - 1.5%, НИТРИТ КАЛЬЦИЯ - 24%, ВОДА-56.5% STACHEMENT F15 - ВЫСОКОПОЛИКАРБОНОВАЯ СМЕСЬ НА ОСНОВЕ ЭФИРА, КОТОРАЯ СОХРАНЯЕТСЯ В ТЕЧЕНИЕ БОЛЕЕ ДЛИТЕЛЬНОГО ПЕРИОДА ВРЕМЕНИ МОРОЗОСТОЙКОСТИ И УСТОЙЧИВОСТИ БЕТОНА К ОТТАИВАЮЩИМ ХИМИКАТАМ. НЕВОСПЛАМЕНЯЮЩИЙСЯ И ФИЗИОЛОГИЧЕСКИ БЕЗВРЕДНЫЙ. НЕ СОДЕРЖИТ ХЛОРИДОВ И МОЖЕТ ИСПОЛЬЗОВАТЬСЯ ДЛЯ АРМИРОВАННОГО И ПРЕДВАРИТЕЛЬНО НАПРЯЖЕННОГО БЕТОНА. СОСТАВ:СОДЕРЖАЩИЙ ПОЛИКАРБОНОВЫЕ ЭФИРЫ, 12%, НИТРАТ КАЛЬЦИЯ 24%, ОРГАНИЧЕСКИЕ УСКОРИТЕЛИ 12% И ВОДУ 52%. RETARDAL 510 В КАНИСТРЕ 200 ЛИТРОВ (4 КАНИСТРЫ) - ПЛАСТИФИКАТОР ДОБАВКА ЗАМЕДЛИТЕЛЬ ПОТЕРИ ПОДВИЖНОСТИ БЕТОННЫХ И РАСТВОРНЫХ СМЕСЕЙ, ПОЗВОЛЯЕТ РЕГУЛИРОВАТЬ ИХ СРОКИ ЖИЗНЕСПОСОБНОСТИ, ЭТА ДОБАВКА ТАКЖЕ ЗАМЕДЛЯЕТ НАЧАЛЬНУЮ ФАЗУ ТВЕРДЕНИЯ СВЕЖЕПРИГОТОВЛЕННОГО БЕТОНА В ЗАВИСИМОСТИ ОТ РАСХОДА ЦЕМЕНТА, ВОДОЦЕМЕНТНОГО ОТНОШЕНИЯ И ТЕМПЕРАТУРЫ ОКРУЖАЮЩЕЙ СРЕДЫ. ДОБАВКА ПОЗВОЛЯЕТ ПРИ ПОВЫШЕННЫХ ТЕМПЕРАТУРАХ ОКРУЖАЮЩЕЙ СРЕДЫ СОХРАНИТЬ ЖИЗНЕСПОСОБНОСТЬ СМЕСИ НА ЗАДАННОМ УРОВНЕ. СОСТАВ : ГЛЮКОНАТ НАТРИЯ 29%, ЛИГНОСУЛЬФОНАТ КАЛЬЦИЯ 3% И ВОДЫ 68%.</t>
  </si>
  <si>
    <t>10012020/020818/0034927</t>
  </si>
  <si>
    <t>10005022/180118/0003132</t>
  </si>
  <si>
    <t>LAVINA SP. ZO.O.</t>
  </si>
  <si>
    <t>02445, WARSZAWA, UL. PAROWCOWA 4B</t>
  </si>
  <si>
    <t>7724947575</t>
  </si>
  <si>
    <t>Общество с Ограниченной Ответственностью "Докапол"</t>
  </si>
  <si>
    <t>115230, город Москва, Хлебозаводский проезд, 7 строение 9, офис 9</t>
  </si>
  <si>
    <t>SUPERABRASIVE LTD</t>
  </si>
  <si>
    <t>LAVINA</t>
  </si>
  <si>
    <t>10012020/080218/0005725</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</si>
  <si>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СПИРТ,НА ПАЛЛЕТАХ ВМЕТАЛЛИЧЕСКОЙ ОБРЕШЕТКЕ, ОБЪЕМОМ 1000 Л. (ВОЗВРАТНАЯ ТАРА). СУПЕРПЛАСТИФИКАТОР STACHEMENT 2700-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СОСТАВ:ПОЛИКАРБОНОВОГО ЭФИРА 25,2% И ВОДУ 74,8% STACHEMENT F15 - ВЫСОКОПОЛИКАРБОНОВАЯ СМЕСЬ НА ОСНОВЕ ЭФИРА, КОТОРАЯ СОХРАНЯЕТСЯ В ТЕЧЕНИЕ БОЛЕЕ ДЛИТЕЛЬНОГО ПЕРИОДА ВРЕМЕНИ МОРОЗОСТОЙКОСТИ И УСТОЙЧИВОСТИ БЕТОНА К ОТТАИВАЮЩИМ ХИМИКАТАМ. НЕВОСПЛАМЕНЯЮЩИЙСЯ И ФИЗИОЛОГИЧЕСКИ БЕЗВРЕДНЫЙ. НЕ СОДЕРЖИТ ХЛОРИДОВ И МОЖЕТ ИСПОЛЬЗОВАТЬСЯ ДЛЯ АРМИРОВАННОГО И ПРЕДВАРИТЕЛЬНО НАПРЯЖЕННОГО БЕТОНА. СОСТАВ:СОДЕРЖАЩИЙ ПОЛИКАРБОНОВЫЕ ЭФИРЫ, 12%, НИТРАТ КАЛЬЦИЯ 24%, ОРГАНИЧЕСКИЕ УСКОРИТЕЛИ 12% И ВОДУ 52%. СУПЕРПЛАСТИФИКАТОР STACHEMENT F17 С ВЫСОКОЙ АКТИВНОСТЬЮ РАСТВОРЕНИЯ, КОТОРАЯ СОХРАНЯЕТСЯ В ТЕЧЕНИЕ БОЛЕЕ ДЛИТЕЛЬНОГО ПЕРИУДА, ЧЕМ ОБЫЧНЫЕ СУПЕРПЛАСТИФИКАТОРЫ, ИСПОЛЬЗУЕТСЯ ДЛЯ ПРОИЗВОДСТВА ВЫСОКОПРОЧНОГО БЕТОНА, МОНОЛИТНЫХ БЕТОННЫХ КОНСТРУКЦИЙ, ЖБИ, СОСТАВ:ПОЛИКАРБОКСИЛАТ -18%, ТРИЭТИЛНОЛОМИН - 1.5%, НИТРИТ КАЛЬЦИЯ - 24%, ВОДА-56.5%</t>
  </si>
  <si>
    <t>KALNGALE, CIRULU STR 29</t>
  </si>
  <si>
    <t>ООО "Мегаполис-Центр"</t>
  </si>
  <si>
    <t>10005022/260218/0015222</t>
  </si>
  <si>
    <t>77478, SUGARLAND, TEXAS, 300 SCHLUMBERGER DRIVE</t>
  </si>
  <si>
    <t>ДЛЯ НЕФТЕДОБЫВАЮЩЕЙ ПРОМЫШЛЕННОСТИ ДОБАВКА ДЛЯ ГИДРОРАЗРЫВА ПЛАСТА ДЛЯ НЕФТЕГАЗОДОБЫВАЮЩЕЙ ОТРАСЛИ ПРОМЫШЛЕННОСТИ SURFACTANT GELLING AGENT J624 ,СОСТАВ: ЖИРНАЯ КИСЛОТА АМИДОАЛКИЛ БЕТАИН (60%), ПРОПАН-2-ОЛ (30%), ОСТАТОЧНЫЕ КОМПОНЕНТЫ (НАТРИЙ ХЛОРИД, ВОДА) .ЯВЛЯЕТСЯ ДОБАВКОЙ ДЛЯ БУРОВОГО РАСТВОРА. ИСПОЛЬЗУЕТСЯ ДЛЯ ЦЕМЕНТИРОВАНИИ СКВАЖИН ПРИ ГИДРОРАЗРЫВЕ ПЛАСТА. ОКП 249900. ДОБАВКА ПОСТАВЛЯЕТСЯ В СТЕКЛЯННЫХ БАНКАХ ПО 0.5 Л.</t>
  </si>
  <si>
    <t>MASTERLIFE</t>
  </si>
  <si>
    <t>10012020/041218/0083671</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</si>
  <si>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СПИРТ,НА ПАЛЛЕТАХ ВМЕТАЛЛИЧЕСКОЙ ОБРЕШЕТКЕ, ОБЪЕМОМ 1000 Л. (ВОЗВРАТНАЯ ТАРА). STACHEMENT 2700 СУПЕРПЛАСТИФИКАТОР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СОСТАВ:ПОЛИКАРБОНОВОГО ЭФИРА 25,2% И ВОДУ 74,8% ПЛАСТИФИКАТОР BETODUR A1- ЖИДКИЙ, ПРОЗРАЧНЫЙ ПРОДУКТ ДЛЯ ИСПОЛЬЗОВАНИЯ В ПРОИЗВОДСТВЕ ЦЕМЕНТНЫХ РАСТВОРОВ, ТОВАРНОГО БЕТОНА, ТАК И СБОРНЫХ, ИСПОЛЬЗУЕМЫХ ПРИ ВЫПОЛНЕНИИ РАБОТ ПРИ ПОНИЖЕННЫХ ТЕМПЕРАТУРАХ, СОДЕРЖАЩИЙ В СОСТАВЕ НИТРАТ НАТРИЯ (30%) И ОРГАНИЧЕСКИЕ СОЕДИНЕНИЯ УСКОРИТЕЛЕЙ ДЛЯ ЦЕМЕНТА ЦЕМЕНТА, (5%). СУПЕРПЛАСТИФИКАТОР STACHEMENT F17 С ВЫСОКОЙ АКТИВНОСТЬЮ РАСТВОРЕНИЯ, КОТОРАЯ СОХРАНЯЕТСЯ В ТЕЧЕНИЕ БОЛЕЕ ДЛИТЕЛЬНОГО ПЕРИУДА, ЧЕМ ОБЫЧНЫЕ СУПЕРПЛАСТИФИКАТОРЫ, ИСПОЛЬЗУЕТСЯ ДЛЯ ПРОИЗВОДСТВА ВЫСОКОПРОЧНОГО БЕТОНА, МОНОЛИТНЫХ БЕТОННЫХ КОНСТРУКЦИЙ, ЖБИ, СОСТАВ:ПОЛИКАРБОКСИЛАТ -18%, ТРИЭТИЛНОЛОМИН - 1.5%, НИТРИТ КАЛЬЦИЯ - 24%, ВОДА-56.5% STACHEMENT F15 - ВЫСОКОПОЛИКАРБОНОВАЯ СМЕСЬ НА ОСНОВЕ ЭФИРА, КОТОРАЯ СОХРАНЯЕТСЯ В ТЕЧЕНИЕ БОЛЕЕ ДЛИТЕЛЬНОГО ПЕРИОДА ВРЕМЕНИ МОРОЗОСТОЙКОСТИ И УСТОЙЧИВОСТИ БЕТОНА К ОТТАИВАЮЩИМ ХИМИКАТАМ. НЕВОСПЛАМЕНЯЮЩИЙСЯ И ФИЗИОЛОГИЧЕСКИ БЕЗВРЕДНЫЙ. НЕ СОДЕРЖИТ ХЛОРИДОВ И МОЖЕТ ИСПОЛЬЗОВАТЬСЯ ДЛЯ АРМИРОВАННОГО И ПРЕДВАРИТЕЛЬНО НАПРЯЖЕННОГО БЕТОНА. СОСТАВ:СОДЕРЖАЩИЙ ПОЛИКАРБОНОВЫЕ ЭФИРЫ, 12%, НИТРАТ КАЛЬЦИЯ 24%, ОРГАНИЧЕСКИЕ УСКОРИТЕЛИ 12% И ВОДУ 52%.</t>
  </si>
  <si>
    <t>10012020/081218/0086213</t>
  </si>
  <si>
    <t>ДОБАВКИ (ПЛАСТИФИКАТОРЫ) ГОТОВЫЕ ДЛЯ ЦЕМЕНТОВ И СТРОИТЕЛЬНЫХ БЕТОНОВ ДОБАВКА ДЛЯ БЕТОНА И ЦЕМЕНТА НА ОСНОВЕ НЕОРГАНИЧЕСКИХ СОЛЕЙ. SPEED 1ПЛ.УП.-5Л. СОСТАВ: ХЛОРИД КАЛЬЦИЯ 40%; ВОДА 60% ДОБАВКА ДЛЯ БЕТОНА И ЦЕМЕНТА НА ОСНОВЕ ОРГАНИЧЕСКИХ ВЕЩЕСТВ. VINMIX 1ПЛ.УП.-1Л. СОСТАВ: СМОЛА 2%; ВОДА 98% ДОБАВКА ДЛЯ БЕТОНА И ЦЕМЕНТА НА ОСНОВЕ ОРГАНИЧЕСКИХ ВЕЩЕСТВ. VINMIX 1ПЛ.УП.-5Л. СОСТАВ: СМОЛА 2%; ВОДА 98% ДОБАВКА ДЛЯ БЕТОНА И ЦЕМЕНТА НА ПОЛИВИНИЛАЦЕТАТНОЙ ОСНОВЕ ( ПВА). SUPER 1ПЛ.УП.- 1Л. СОСТАВ: ПОЛИВИНИЛАЦЕТАТНАЯ ДИСПЕРСИЯ - 100%</t>
  </si>
  <si>
    <t>10005021/150517/0006724</t>
  </si>
  <si>
    <t>PETROLEUM EQ.AND SUPPL.FZE</t>
  </si>
  <si>
    <t>125171, Г. МОСКВА, ЛЕНИНГРАДСКОЕ ШОССЕ, Д. 16 А, СТР. 3</t>
  </si>
  <si>
    <t>Изготовитель:  OIES INC (OILFIELD INTERNATIONAL EQUIPMENT &amp; SUPPLIES INC);  Товарный знак:  OIES INC (OILFIELD INTERNATIONAL EQUIPMENT &amp; SUPPLIES INC);  Марка:  ОТСУТСТСВУЕТ;  Артикул:  D161-SAMP;  Количество:  6 ШТ</t>
  </si>
  <si>
    <t>10009180/010617/0001599</t>
  </si>
  <si>
    <t>JML GROUP, FUCHS LUBRICANTES S.A.U.</t>
  </si>
  <si>
    <t>Изготовитель:  FUCHS LUBRICANTES S. A. U. ;  Товарный знак:  TENCEM 2;  Артикул:  600219185;  Количество:  15600 КГ</t>
  </si>
  <si>
    <t>10005030/030417/0010242</t>
  </si>
  <si>
    <t>HALLIBURTON MANUFACTURING &amp; SVS LTD (HES/SPERRY-SUN)</t>
  </si>
  <si>
    <t>127018, МОСКВА, УЛ. ДВИНЦЕВ, 12, КОРП. 1</t>
  </si>
  <si>
    <t>TYCO ELECTRONICS UK LTD</t>
  </si>
  <si>
    <t>Изготовитель:  TYCO ELECTRONICS UK LTD;  Товарный знак:  TYCO ELECTRONICS;  Марка:  TYCO ELECTRONICS;  Артикул:  258318;  Количество:  5 ШТ</t>
  </si>
  <si>
    <t>10005023/310517/0046478</t>
  </si>
  <si>
    <t>Изготовитель:  NALCO COMPANY;  Товарный знак:  NALCO;  Марка:  NALCO;  Размеры:  УПАКОВКА:  МЕШОК 50LB;  Количество:  1 ШТ</t>
  </si>
  <si>
    <t>10005023/310517/0046428</t>
  </si>
  <si>
    <t>6685042560</t>
  </si>
  <si>
    <t>ООО "ПРОЕКТ-ДЕВЕЛОПМЕНТ"</t>
  </si>
  <si>
    <t>EDENCRETE INDUSTRIES, INC.</t>
  </si>
  <si>
    <t>SHILIN DIST, TAIPEI CITY 111, 1F, NO. 35, LN, 257, SEC5, YANPIN N. RD.</t>
  </si>
  <si>
    <t>Изготовитель:  ООО  БАСФ СТРОИТЕЛЬНЫЕ СИСТЕМЫ;  Товарный знак:  БАСФ СТРОИТЕЛЬНЫЕ СИСТЕМЫ;  Артикул:  GLENIUM ACE 430;  Количество:  4. 74 КГ</t>
  </si>
  <si>
    <t>10002010/150717/0046074</t>
  </si>
  <si>
    <t>AB210GN, DYCE, ABERDEEN, HOWE MOSS CRESCENT KIRKHILL INDUSTRIAL ESTATE</t>
  </si>
  <si>
    <t>ДОБАВКИ ГОТОВЫЕ ДЛЯ ЦЕМЕНТОВ, СТРОИТЕЛЬНЫХ РАСТВОРОВ ИЛИ БЕТОНОВ: ЭМУЛЬГАТОР EZ MUL NTR АРТ. 842129-2 ШТ, ПРИСАДКА К БУРОВОМУ РАСТВОРУ, ИСПОЛЬЗУЕТСЯ В НЕФТЕГАЗОВОЙ ПР-ТИ</t>
  </si>
  <si>
    <t>Изготовитель:  HALLIBURTON ENERGY SERVICES;  Товарный знак:  HALLIBURTON;  Количество:  0</t>
  </si>
  <si>
    <t>10005030/170717/0021681</t>
  </si>
  <si>
    <t>665451, ИРКУТСКАЯ ОБЛАСТЬ, Г. УСОЛЬЕ-СИБИРСКОЕ, УЛ. МОЛОТОВАЯ, ДОМ 28, КВ. 6</t>
  </si>
  <si>
    <t>Изготовитель:  SHANGHAI BOSUN SUPPLY CHAIN MANAGEMENT CO., LTD;  Количество:  3. 02 Т</t>
  </si>
  <si>
    <t>10005021/310817/0012538</t>
  </si>
  <si>
    <t>1063, BAKU, LOKBATAN DISTRICT, SALYAN HIGHWAY 18КМ</t>
  </si>
  <si>
    <t>ДОБАВКИ ГОТОВЫЕ ДЛЯ ЦЕМЕНТОВ, СТРОИТЕЛЬНЫХ РАСТВОРОВ ИЛИ БЕТОНОВ: ЭМУЛЬГАТОР EZ MUL NTR АРТ. 842129-1 ШТ, ПРИСАДКА К БУРОВОМУ РАСТВОРУ, ИСПОЛЬЗУЕТСЯ В НЕФТЕГАЗОВОЙ ПР-ТИ</t>
  </si>
  <si>
    <t>10005022/110817/0060702</t>
  </si>
  <si>
    <t>OILFIELD INTERNATIONAL EQUIPMENT AND SUPPLIERS РТЕ</t>
  </si>
  <si>
    <t>SCHLUMBERGER INDUSTRIES S. A.</t>
  </si>
  <si>
    <t>SCHLUMBERGER INDUSTRIES S.A.</t>
  </si>
  <si>
    <t>10005022/121017/0079027</t>
  </si>
  <si>
    <t>DUBAI P. O. BOX: 37127</t>
  </si>
  <si>
    <t>10012010/031017/0017439</t>
  </si>
  <si>
    <t>3918503740</t>
  </si>
  <si>
    <t>посёлок КОВРОВО 238553 улица СТРОИТЕЛЬНАЯ, дом 49 КАЛИНИНГРАДСКАЯ область ЗЕЛЕНОГРАДСКИЙ район</t>
  </si>
  <si>
    <t>ECO THERM 3C SP. Z O.O.</t>
  </si>
  <si>
    <t>88-180, INOWROCLAWSKI, ZLOTNIKI KUJAWSKIE, GNIEWKOWIEC 37A</t>
  </si>
  <si>
    <t>10012020/071017/0004171</t>
  </si>
  <si>
    <t>ООО "ПРОФИСТРОЙБЕТОН"</t>
  </si>
  <si>
    <t>10002010/071117/0075321</t>
  </si>
  <si>
    <t>CHRYSO KAT KATKI MALZ. SAN. TIC. A.S.</t>
  </si>
  <si>
    <t>DILOVASI/KOCAELI,  CEBKIM ORGANIZE SAN.  BOL.  BURAK SARICI CAD.  NO: 3</t>
  </si>
  <si>
    <t>7702376215</t>
  </si>
  <si>
    <t>ООО "Анкамикс Рус"</t>
  </si>
  <si>
    <t>127051, город Москва, переулок Сухаревский М., дом 9 строение 1, пом I ком 40</t>
  </si>
  <si>
    <t>CHRYSO-KAT KATKI MALZEMELERI SAN. VE TIC. A. S.</t>
  </si>
  <si>
    <t>Изготовитель:  CHRYSO-KAT KATKI MALZEMELERI SAN.  VE TIC.  A. S. ;  Товарный знак:  CHRYSO;  Модель:  CHRYSORLAB BET 5481-1. 1L;  Количество:  5 КГ / Изготовитель:  CHRYSO-KAT KATKI MALZEMELERI SAN.  VE TIC.  A. S. ;  Товарный знак:  CHRYSO;  Модель:  CHRYSORLAB BET 5481-1. 1M;  Количество:  5 КГ / Изготовитель:  CHRYSO-KAT KATKI MALZEMELERI SAN.  VE TIC.  A. S. ;  Товарный знак:  CHRYSO;  Модель:  CHRYSORLAB BET 5481-5;  Количество:  5 КГ / Изготовитель:  CHRYSO-KAT KATKI MALZEMELERI SAN.  VE TIC.  A. S. ;  Товарный знак:  CHRYSO;  Модель:  CHRYSOREQUALIS 250;  Количество:  1 КГ</t>
  </si>
  <si>
    <t>FRITZ INDUSTRIES INC</t>
  </si>
  <si>
    <t>CROSSFIELD PRODUCTS CORP.</t>
  </si>
  <si>
    <t>CROSSFIELD PRODUCTS CORPORATION</t>
  </si>
  <si>
    <t>DEX-O-TEX MARINE</t>
  </si>
  <si>
    <t>NJ 07204, ROSELLE PARK, 140 VALLEY ROAD</t>
  </si>
  <si>
    <t>119331, Россия, город МОСКВА, улица КРАВЧЕНКО дом 22, ОФИС 7</t>
  </si>
  <si>
    <t>10012020/080219/0012473</t>
  </si>
  <si>
    <t>10012020/050419/0037564</t>
  </si>
  <si>
    <t>236010, 236010, ОБЛАСТЬ КАЛИНИНГРАДСКАЯ, ГОРОД КАЛИНИНГРАД, ПРОСПЕКТ МИРА, ДОМ 142, ЛИТЕРА З, 31, ПОМЕЩЕНИЕ 215</t>
  </si>
  <si>
    <t>10012020/080519/0052213</t>
  </si>
  <si>
    <t>236039, 236039, ОБЛАСТЬ КАЛИНИНГРАДСКАЯ, ГОРОД КАЛИНИНГРАД, УЛИЦА А.СУВОРОВА, ДОМ 45 А, ЛИТЕРА А, ПОМЕЩЕНИЕ 2</t>
  </si>
  <si>
    <t>125047, город Москва, пер Лесной 4-й, д 4</t>
  </si>
  <si>
    <t>236003, 236003, ОБЛАСТЬ КАЛИНИНГРАДСКАЯ, ГОРОД КАЛИНИНГРАД, УЛИЦА ТОЛБУХИНА, ДОМ 20 ЛИТЕР А, ЭТАЖ 1, ПОМЕЩЕНИЕ 22</t>
  </si>
  <si>
    <t>10012020/070919/0108367</t>
  </si>
  <si>
    <t>188520, 188520, ОБЛАСТЬ ЛЕНИНГРАДСКАЯ, РАЙОН ЛОМОНОСОВСКИЙ, ДЕРЕВНЯ ГОСТИЛИЦЫ, ДОМ МОЛОДЕЖИ</t>
  </si>
  <si>
    <t>7801562283</t>
  </si>
  <si>
    <t>6004, CHE-136. 582. 095, LUCERNE, HERTENSTEINSTRASSE, 51</t>
  </si>
  <si>
    <t>10002010/230119/0004350</t>
  </si>
  <si>
    <t>ДОБАВКИ ГОТОВЫЕ ДЛЯ ЦЕМЕНТОВ, СТРОИТЕЛЬНЫХ РАСТВОРОВ ИЛИ БЕТОНОВ: RAYCHEM S1125 AND S1264 ADHESIVE PART A RAYCHEM S1125 AND S1264 ADHESIVE PART B ПРИМЕНЯЕТСЯ ДЛЯ ПРИГОТОВЛЕНИЯ БУРОВЫХ РАСТВОРОВ В КАЧЕСТВЕ ДОБАВОК, АРТ: 258318 - 2 ШТ. ХИМ.СОСТАВ: КОМПОНЕНТ А - ПОЛИМЕР, ПРОДУКТ РЕАКЦИИ ДИМЕРОВ НЕПРЕДЕЛЬНЫХ ЖИРНЫХ КИСЛОТ С-18 С3,3-(ОКСИБИС(2, 1-ЭТАДИИЛОКСИ))БИС(1-ПРОПИЛАМИН), (C10H24N203*W99)X, CAS68911-25-1 - 50 +/- 5%; КАОЛИН, CAS 1332-58-7 - 42+/- 5%; 3, 3-ОКСИБИС(ЭТИЛЕНОКСИ)) БИС(ПРОПИЛАМИН), C10H24N203, CAS4246-51-9 - 8%+/-2%. КОМПОНЕНТ В - ПОЛИ(БИСФЕНОЛ-А-СО-ЭПИХЛОРГИДРАТ) (СИНОНИМ: ЭПОКСИДНАЯ СМОЛА), (C15H1602. C3H5CLO)X, CAS25068-38-6 - 70%; КАОЛИН, CAS1332-58-7 - 30%. ДЛЯ НЕФТЕДОБЫВАЮЩЕЙ ОТРАСЛИ. РАСФАСОВАН В ГЕРМЕТИЧНЫЕ ПАКЕТЫ , НЕ ДЛЯ РОЗНИЧНОЙ ПРОДАЖИ. :</t>
  </si>
  <si>
    <t>10012020/020219/0010098</t>
  </si>
  <si>
    <t>68771, BOJKOVICE, TOVARNI 532</t>
  </si>
  <si>
    <t>3906240920</t>
  </si>
  <si>
    <t>238325, Калининградская область, Гурьевский район, поселок Луговое, Александровская улица, дом 1</t>
  </si>
  <si>
    <t>ДОБАВКИ ГОТОВЫЕ, ИСПОЛЬЗУЕМЫЕ В КАЧЕСТВЕ ГАЗООБРАЗОВАТЕЛЯ ДЛЯ ПРОИЗВОДСТВА ГАЗОБЕТОНА АВТОКЛАВНОГО ТВЕРДЕНИЯ, НЕ ЯВЛЯЮТСЯ ОТХОДАМИ, НЕ СОДЕРЖАТ ПРЕКУРСОРЫ, НЕ СОДЕРЖАТ ВЕЩЕСТВА, ИМЕЮЩИЕ ПИЩЕВУЮ ЦЕННОСТЬ ПАСТА АЛЮМИНИЕВАЯ DEG/4513 (СОСТАВ: АЛЮМИНИЕВАЯ ПУДРА 70-80%, 2.2-OXYBISETHANOL 20-30%) ПАСТА АЛЮМИНИЕВАЯ DEG/4507 (СОСТАВ: АЛЮМИНИЕВАЯ ПУДРА 70-80%, 2.2-OXYBISETHANOL 20-30%) ПАСТА АЛЮМИНИЕВАЯ AQUAPOR ZP/201 (СОСТАВ: АЛЮМИНИЕВАЯ ПУДРА 70-80%, ВОДА) ПАСТА АЛЮМИНИЕВАЯ AQUAPOR 4207 (СОСТАВ: АЛЮМИНИЕВАЯ ПУДРА 50-75%, ПОЛИМЕРНАЯ СМЕСЬ ОРГАНИЧЕСКИХ СОЕДИНЕНИЙ 2.5%, ВОДА)</t>
  </si>
  <si>
    <t>ДОБАВКИ (ПЛАСТИФИКАТОРЫ) ГОТОВЫЕ ДЛЯ ЦЕМЕНТОВ И СТРОИТЕЛЬНЫХ БЕТОНОВ ДОБАВКА ДЛЯ БЕТОНА И ЦЕМЕНТА НА ОСНОВЕ ОРГАНИЧЕСКИХ ВЕЩЕСТВ (СОЛИ ОРГАНИЧЕСКИХ КИСЛОТ). RETARDER 1ПЛ.УП.-1Л. СОСТАВ: НАТРИЕВ ЛИГНОСУЛФОНАТ - 50% ВОДА- 50%</t>
  </si>
  <si>
    <t>ДОБАВКИ (ПЛАСТИФИКАТОРЫ) ГОТОВЫЕ ДЛЯ ЦЕМЕНТОВ И СТРОИТЕЛЬНЫХ БЕТОНОВ НА ОСНОВЕ НЕОРГАНИЧЕСКИХ СОЛЕЙ (ВЕС ПАЛЛЕТ-4ШТ/118КГ) ДОБАВКА ПЛАСТИФИКАТОР ДЛЯ ЦЕМЕНТА И СТРОИТЕЛЬНЫХ БЕТОНОВ НА ОСНОВЕ НЕОРГАНИЧЕСКИХ СОЛЕЙ. PROOF 1ПЛ.УП.-1Л. СОСТАВ: НАТРИЯ СИЛИКАТ - 6,5%, ВОДА - 93,5 ДОБАВКА ПЛАСТИФИКАТОР ДЛЯ ЦЕМЕНТА И СТРОИТЕЛЬНЫХ БЕТОНОВ НА ОСНОВЕ НЕОРГАНИЧЕСКИХ СОЛЕЙ. PROOF 1ПЛ.УП.-5Л. СОСТАВ: НАТРИЯ СИЛИКАТ - 6,5%, ВОДА - 93,5</t>
  </si>
  <si>
    <t>ДОБАВКИ (ПЛАСТИФИКАТОРЫ) ГОТОВЫЕ ДЛЯ ЦЕМЕНТОВ И СТРОИТЕЛЬНЫХ БЕТОНОВ НА ОСНОВЕ ОРГАНИЧЕСКИХ ВЕЩЕСТВ ДОБАВКА ДЛЯ БЕТОНА И ЦЕМЕНТА НА ОСНОВЕ ОРГАНИЧЕСКИХ ВЕЩЕСТВ. VINMIX 1ПЛ.УП.-1Л. СОСТАВ: СМОЛА 2%; ВОДА 98% ДОБАВКА ДЛЯ БЕТОНА И ЦЕМЕНТА НА ОСНОВЕ ОРГАНИЧЕСКИХ ВЕЩЕСТВ. VINMIX 1ПЛ.УП.-5Л. СОСТАВ: СМОЛА 2%; ВОДА 98% ДОБАВКА ДЛЯ БЕТОНА И ЦЕМЕНТА НА ОСНОВЕ ОРГАНИЧЕСКИХ ВЕЩЕСТВ. FLOORMIX 1ПЛ.УП.5Л. СОСТАВ: ПОЛИКАРБОКСИЛАТЫ 24%; ВОДА 76%</t>
  </si>
  <si>
    <t>ГОТОВЫЕ ДОБАВКИ ДЛЯ БЕТОНА И ЦЕМЕНТА, ПЛАСТИФИКАТОРЫ ДЛЯ БЕТОНА, БЕЗ СОДЕРЖАНИЯ ЭТИЛОВОГО СПИРТА, РАСФАСОВАН ДЛЯ РОЗНИЧНОЙ ПРОДАЖИ, ПРИМЕНЯЮТСЯ В СТРОИТЕЛЬСТВЕ ДЛЯ УЛУЧШЕНИЯ СТРУКТУРЫ И ДОЛГОВЕЧНОСТИ БЕТОНА. ДОБАВКА ДЛЯ БЕТОНА BMP 16Г, П/Э ПАКЕТ CRYSTAL 1.4КГ, В ПЛАСТИКОВОЙ КАНИСТРЕ. ПОВЫШАЕТ ВЛАГОУСТОЙЧИВОСТЬ БЕТОННЫХ ИЗДЕЛИЙ.</t>
  </si>
  <si>
    <t>10009100/220419/0003856</t>
  </si>
  <si>
    <t>BWH ORMINA FUCHS LUBRICANTES S.A.U.</t>
  </si>
  <si>
    <t>BARCELONA, POL. IND. SAN VICENTRE CALLE FERRALA 27</t>
  </si>
  <si>
    <t>ДОБАВКА (ПЛАСТИФИКАТОР) ГОТОВАЯ ДЛЯ БЕТОНА, ИСПОЛЬЗУЕТСЯ В СТРОИТЕЛЬСТВЕ ДЛЯ ИЗГОТОВЛЕНИЯ ПРЕДНАГРУЖЕННЫХ БАЛОК МАШИНАМИ C СИСТЕМОЙ НЕПРЕРЫВНОЙ ПОДАЧИ БЕТОНА, БРУТТО С ПОДДОНАМИ 6823.00 КГ СПЕЦИАЛЬНЫЙ ПЛАСТИФИКАТОР (ДОБАВКА) ДЛЯ БЕТОНА, В ВИДЕ ЖИДКОСТИ, СОСТАВ: ОСТАТОЧНЫЙ ПРОДУКТ ПРОИЗВОДСТВА ЦЕЛЛЮЛОЗЫ-ЛИГНИН - 95%, ПРИСАДКИ - 5%, УПАКОВАН В МЕТАЛЛИЧЕСКИЕ БОЧКИ - 78 ШТ</t>
  </si>
  <si>
    <t>10012020/080319/0024729</t>
  </si>
  <si>
    <t>10012020/020319/0022229</t>
  </si>
  <si>
    <t>ДОБАВКИ ГОТОВЫЕ ДЛЯ ПРОИЗВОДСТВА СТРОИТЕЛЬНЫХ РАСТВОРОВ, ПРЕДНАЗНАЧЕНЫ ДЛЯ ПРИДАНИЯ РАСТВОРАМ ОПРЕДЕЛЕННЫХ СВОЙСТВ; ДОБАВКИ ДЛЯ СТРОИТЕЛЬНЫХ РАСТВОРОВ В ВИДЕ ПОРОШКА, НЕ СОДЕРЖАТ СПИРТА, ТОЛУОЛА, АЦЕТОНА И ОЗОНОРАЗРУШАЮЩИХ ВЕЩЕСТВ, НЕ ОТХОДЫ, НЕ СОДЕРЖАТ ВЕЩЕСТВ, ИМЕЮЩИХ ПИЩЕВУЮ ЦЕННОСТЬ, НЕ АЭРОЗОЛЬНАЯ УПАКОВКА, УПАКОВАНЫ В БИГ-БЭГ ДОБАВКА ДЛЯ ПРОИЗВОДСТВА КЛЕЕВОГО РАСТВОРА OPTIMAL К. СОСТАВ: СОПОЛИМЕР ЭТИЛЕНА И АЦЕТАТА ВИНИЛА - 57,2%, ГИДРОКСИЭТИЛМЕТИЛЦЕЛЛЮЛОЗА - 28,5%, ЦЕЛЛЮЛОЗА - 14,3%. ДОБАВКА ДЛЯ ПРОИЗВОДСТВА КЛЕЕВОГО РАСТВОРА OPTIMAL Z. СОСТАВ: СОПОЛИМЕР ЭТИЛЕНА И АЦЕТАТА ВИНИЛА -33,6%, ГИДРОКСИЭТИЛМЕТИЛЦЕЛЛЮЛОЗА - 7,28%, ДИГИДРОКСИД КАЛЬЦИЯ - 56%, ЦЕЛЛЮЛОЗА -2,8%, ПОЛИПРОПИЛЕН - 0,42%. ДОБАВКА ДЛЯ ПРОИЗВОДСТВА КЛЕЕВОГО РАСТВОРА STYROLEP K. СОСТАВ: СОПОЛИМЕР ЭТИЛЕНА И АЦЕТАТА ВИНИЛА - 69,2%, ГИДРОКСИЭТИЛМЕТИЛЦЕЛЛЮЛОЗА - 15,4%, ЦЕЛЛЮЛОЗА - 15,4%. ДОБАВКА ДЛЯ ПРОИЗВОДСТВА КЛЕЕВОГО РАСТВОРА STYROLEP Z. СОСТАВ: СОПОЛИМЕР ЭТИЛЕНА И АЦЕТАТА ВИНИЛА - 34,6%, ГИДРОКСИЭТИЛМЕТИЛЦЕЛЛЮЛОЗА - 4,3%, ЦЕЛЛЮЛОЗА - 4,3%, ПОЛИПРОПИЛЕН - 1%, ИЗВЕСТЬ - 55,8%.</t>
  </si>
  <si>
    <t>10005030/280319/0040297</t>
  </si>
  <si>
    <t>75149, TEXAS, MESQUIT, 500 N SAM HOUSTON RD</t>
  </si>
  <si>
    <t>ДОБАВКА ГОТОВАЯ ДЛЯ ЦЕМЕНТНЫХ РАСТВОРОВ, ПРИМЕНЯЕТСЯ В НЕФТЕГАЗОВОЙ ПРОМЫШЛЕННОСТИ В КАЧЕСТВЕ ДОБАВКИ ДЛЯ ЦЕМЕНТИРОВАНИЯ СКВАЖИН, НЕ СОДЕРЖАТ ЭТИЛОВЫЙ СПИРТ : ЗАМЕДЛИТЕЛЬ СХВАТЫВАНИЯ ЦЕМЕНТНОГО РАСТВОРА НА НЕФТЯНОМ МЕСТОРОЖДЕНИИ FR-3L (0,5 Л) ЗАМЕДЛИТЕЛЬ СХВАТЫВАНИЯ ЦЕМЕНТНОГО РАСТВОРА НА НЕФТЯНОМ МЕСТОРОЖДЕНИИ NC-S-1L (0,5 Л)</t>
  </si>
  <si>
    <t>10005030/200319/0029991</t>
  </si>
  <si>
    <t>ELKEM OILFIELD CHEMICALS FZCO</t>
  </si>
  <si>
    <t>JEBEL ALI, JEBEL ALI FREE ZONE</t>
  </si>
  <si>
    <t>ДОБАВКИ ГОТОВЫЕ ДЛЯ ЦЕМЕНТОВ, СТРОИТЕЛЬНЫХ РАСТВОРОВ ИЛИ БЕТОНОВ, ЗАВОЗИМЫЕ В КАЧЕСТВЕ ОБРАЗЦОВ КАК ДОБАВКА ДЛЯ ЦЕМЕНТИРОВАНИЯ СКВАЖИН, ДЛЯ ИСПОЛЬЗОВАНИЯ В НЕФТЕГАЗОДОБЫВАЮЩЕЙ ПРОМЫШЛЕННОСТИ, НЕ СОДЕРЖАТ ЭТИЛОВЫЙ СПИРТ : ПРОДУКТ ДЛЯ ЦЕМЕНТИРОВАНИЯ НЕФТЯНЫХ СКВАЖИН LS-80</t>
  </si>
  <si>
    <t>10005030/120319/0021258</t>
  </si>
  <si>
    <t>6226008901</t>
  </si>
  <si>
    <t>ООО "РОСКОНТАКТ"</t>
  </si>
  <si>
    <t>391300, РЯЗАНСКАЯ ОБЛАСТЬ, город КАСИМОВ, улица СОВЕТСКАЯ дом 15</t>
  </si>
  <si>
    <t>HUAYIN RENEWABLE ENERGY EQUIPMENT CO. LTD</t>
  </si>
  <si>
    <t>HENAN PROVINCE, ZHENGZHOU, 6 BUILDING, JOYI MORGAN CENTER, HUAYUAN ROAD AND GU</t>
  </si>
  <si>
    <t>ДОБАВКИ ГОТОВЫЕ ДЛЯ ЦЕМЕНТОВ, СТРОИТЕЛЬНЫХ РАСТВОРОВ ИЛИ БЕТОНОВ, НЕ СОДЕРЖАТ НЕОРГАНИЧЕСКИЕ СОЕДИНЕНИЯ ФТОРА/НЕ СОДЕРЖАТ СОРБЕНТЫ С ПРИМИСЬЮ АРСИНА ИЛИ ФОСВИНА/НЕ КОРМОВЫЕ ДОБАВКИ ПОЛИМЕРНЫЕ КОМПОЗИЦИОННЫЕ МАТЕРИАЛЫ ИЗГОТАВЛИВАЕТСЯ В ХОДЕ ПЕРЕРАБОТКИ С ПОСЛЕДУЮЩЕЙ СТРУКТУРНОЙ МОДИФИКАЦИЕЙ ОДНО-ДВУХСТОРОННИХ, МНОГОСЛОЙНЫХ ЭЛЕКТРОННЫХ ПЛАТ И ПРЕДСТАВЛЯЮТ СОБОЙ СТЕКЛОВОЛОКНИСТЫЙ МАТЕРИАЛ, В ВИДЕ ВОЛОКОН И ФРАКЦИЙ, РАСПОЛОЖЕННЫХ В ПРОДОЛЬНОМ И ПОПЕРЕЧНОМ НАПРАВЛЕНИИ РАЗМЕРАМИ ОТ 1 ДО 3 ММ. ИСПОЛЬЗУЮТСЯ В СОСТАВЕ СТРОИТЕЛЬНЫХ СМЕСЕЙ И РАСТВОРОВ В КАЧЕСТВЕ СТАБИЛИЗАТОРА ДЛЯ ПРИДАНИЯ СТАБИЛИЗИРУЮЩИХ СВОЙСТВ. ПОСТАВЛЯЮТСЯ В ВИДЕ ОБРАЗЦОВ.</t>
  </si>
  <si>
    <t>47608, GELDERN, AM NIERSPARK, 24</t>
  </si>
  <si>
    <t>6004, CHE-136. 582. 095, SWITZERLAND, LUZERN, HERTENSTEINSTRASSE 51</t>
  </si>
  <si>
    <t>301653, 301654, ОБЛАСТЬ ТУЛЬСКАЯ, РАЙОН НОВОМОСКОВСКИЙ, ГОРОД НОВОМОСКОВСК, ШОССЕ КОМСОМОЛЬСКОЕ, ДОМ 72, ЛИТЕРА К-4, ОФИС 1</t>
  </si>
  <si>
    <t>6004, CHE-136. 582. 095, SWITZERLAND, LUZERN, HERTENSTEINSTRASSE, 51</t>
  </si>
  <si>
    <t>CHEMEXPORT AG FOR GCP ARGENTINA S.A. ARGENTINA</t>
  </si>
  <si>
    <t>10012020/050619/0064466</t>
  </si>
  <si>
    <t>ДОБАВКИ ГОТОВЫЕ ДЛЯ СТРОИТЕЛЬНЫХ РАСТВОРОВ, БЕТОНОВ, ДЛЯ ПРИДАНИЯ ЭЛАСТИЧНОСТИ И АТМОСФЕРОСТОЙКОСТИ, ПОВЫШЕНИЯ БИОЛОГИЧЕСКОЙ СТОЙКОСТИ БЕТОНОВ И СТРОИТЕЛЬНЫХ РАСТВОРОВ, НЕ СОДЕРЖАТ ВЕЩЕСТВ ИМЕЮЩИХ ПИЩЕВУЮ ЦЕННОСТЬ,НЕ В АЭРОЗОЛЬНОЙ УПАКОВКЕ,В ТЕХНИЧЕСКОМ ПРОЦЕССЕ АЦЕТОН, ТОЛУОЛ, ЭТИЛОВЫЙ СПИРТ,НАРКОТИЧЕСКИЕ ВЕЩЕСТВА,ИЛИ В-ВА, КОТОРЫЕ МОГУТ БЫТЬ ИСПОЛЬЗОВАНЫ ДЛЯ ИХ ПРОИЗВОДСТВА,ОТСУТСТВУЮТ: BETOMIX BV10 - 3 ПЛАСТИКОВЫХ КОНТЕЙНАРА ПО 1000КГ (РАСТВОР НА ОСНОВЕ ПОВЕХНОСТНО-АКТИВНЫХ ВЕЩЕСТВ ИМЕЮЩИХ АМФИЛЬНОЕ СТРОЕНИЕ ( ДО 90% АМФИЛЬНЫХ ПАВ, ДО 10% ВОДА),УЛУЧШАЕТ ПЛАСТИЧНОСТЬ БЕТОНА) SAVEMIX-4000 - 3 ПЛАСТИКОВЫХ КОНТЕЙНЕРА ПО 1100КГ, (ВОДНЫЙ РАСТВОР ЛИГНОСУЛЬФАНАТОВ ,ПЛОТНОСТЬ 1.16Г/СМ3,80 % ЛИНГОСУЛЬФАНАТЫ,20% ВОДА, ДЛЯ БЕТОНОВ В ОБЛАСТИ НОРМАЛЬНОЙ КОНСИСТЕНЦИИ); PURCRETE 200 (BV) - 1 ПЛАСТИКОВЫЙ КОНТЕЙНЕР ПО 1000КГ (ВОДНЫЙ РАСТВОР НА ОСНОВЕ ТЕНЗИДОВ ДО 90%, ВОДА ДО 10%,ДЛЯ УЛУЧШЕНИЯ ГИДРОФОБНЫХ СВОЙСТВ БЕТОНА) REMICRETE-SP22 - 2 ПЛАСТИКОВЫХ КОНТЕЙНЕРА ПО 1060КГ,РАЗЖИЖАЮЩАЯ ДОБАВКА НА БАЗЕ PCE (ВОДНЫЙ РАСТВОР ПОЛИКАРБОКСИЛАТОВОГО 12%-ГО ЭФИРА) ДЛЯ ТОВАРНЫХ БЕТОНОВ С ТРЕБУЕМЫМ ДЛИТЕЛЬНЫМ ВРЕМЕНЕМ УКЛАДЫВАЕМОСТИ, СОСТАВ -ДО 90% ПОЛИКАРБОКСИЛАТА, ДО 10% ВОДА. PURCRETE 100 (BV) - 1 КОНТЕЙНЕР ПО 1000КГ (ВОДНЫЙ РАСТВОР НА ОСНОВЕ ТЕНЗИДОВ (ДО 90%)ВОДА ДО 10%, ДЛЯ УЛУЧШЕНИЯ ГИДРОФОБНЫХ СВОЙСТВ БЕТОНА) REMITARD-20 -5 ПЛАСТИКОВЫХ КОНТЕЙНЕРОВ ПО 1250КГ ПРЕДСТАВЛЯЕТ СОБОЙ ВОДНЫЙ РАСТВОР МОДИФИЦИРОВАННЫХ ЛИГНОСУЛЬФАНАТОВ (ПЛОТНОСТЬ 1.26Г/СМ3, 87 % ЛИНГОСУЛЬФАТЫ, 13% ВОДА). ДЛЯ ПРИДАНИЯ ЭЛАСТИЧНОСТИ И АТМОСФЕРОСТОЙКОСТИ БЕТОНОВ В ЖАРКИХ КЛИМАТИЧЕСКИХ УСЛОВИЯХ. REMICRETE SP62 - 1 ПЛАСТИКОВАЯ БОЧКА ПО 220КГ,ЭФФЕКТИВНЫЙ СУПЕРПЛАСТИФИКАТОР С ВЫСОКИМ РАННИМ НАБОРОМ ПРОЧНОСТИ (ВОДНЫЙ РАСТВОР ПОЛИКАРБОКСИЛАТОВОГО 20%-ГО ЭФИРА), СОСТАВ- ДО 90% ПОЛИКАРБОКСИЛАТА, ДО 10% ВОДА.</t>
  </si>
  <si>
    <t>ДОБАВКИ ГОТОВЫЕ ДЛЯ СТРОИТЕЛЬНЫХ РАСТВОРОВ, БЕТОНОВ, ДЛЯ ПРИДАНИЯ ЭЛАСТИЧНОСТИ И АТМОСФЕРОСТОЙКОСТИ, ПОВЫШЕНИЯ БИОЛОГИЧЕСКОЙ СТОЙКОСТИ БЕТОНА НЕ СОДЕРЖАТ ВЕЩЕСТВ ИМЕЮЩИХ ПИЩЕВУЮ ЦЕННОСТЬ,НЕ В АЭРОЗОЛЬНОЙ УПАКОВКЕ,В ТЕХНИЧЕСКОМ ПРОЦЕССЕ АЦЕТОН, ТОЛУОЛ, ЭТИЛОВЫЙ СПИРТ,НАРКОТИЧЕСКИЕ ВЕЩЕСТВА,ИЛИ В-ВА, КОТОРЫЕ МОГУТ БЫТЬ ИСПОЛЬЗОВАНЫ ДЛЯ ИХ ПРОИЗВОДСТВА,ОТСУТСТВУЮТ: PURCOLOR 6000 - 1 ПЛАСТИКОВЫЙ КОНТЕЙНЕР ПО 1000 КГ (ЭМУЛЬСИОННЫЙ СОСТАВ НА ОСНОВЕ СМЕСИ ЖИРНЫХ КИСЛОТ (ПЛОТНОСТЬ 1.00Г/СМ3, 97% ЖИРНЫЕ КИСЛОТЫ,3% ВОДА,ДЛЯ ГОТОВЫХ СТРОИТЕЛЬНЫХ РАСТВОРОВ,ДЛЯ ПРИДАНИЯ АТМОСФЕРОСТОЙКОСТИ,СОКРАЩАЕТ КАПИЛЛЯРУЮ СИЛУ ВСАСЫВАНИЯ И ТЕМ САМЫМ СНИЖАЕТ ОБРАЗОВАНИЕ ВЫСОЛОВ)</t>
  </si>
  <si>
    <t>ZWUKSO SP. Z O.O. SP.K.</t>
  </si>
  <si>
    <t>41100, SIEMIANOWICE SL., UL. BUDOWLANA 15 B</t>
  </si>
  <si>
    <t>3917049700</t>
  </si>
  <si>
    <t>ООО "КРАСКИ МИРА"</t>
  </si>
  <si>
    <t>238311, Калининградская область, Гурьевский р-н, поселок Большое Исаково, ул Октябрьская, д 19, кв 4</t>
  </si>
  <si>
    <t>ZWUKSO DECOWSKI RUTOWSKI SP. J</t>
  </si>
  <si>
    <t>10012020/080619/0066206</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</si>
  <si>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СПИРТ,НА ПАЛЛЕТАХ ВМЕТАЛЛИЧЕСКОЙ ОБРЕШЕТКЕ, ОБЪЕМОМ 1000 Л. (ВОЗВРАТНАЯ ТАРА). RETARDAL 510 В КАНИСТРЕ 200 ЛИТРОВ (3 КАНИСТРЫ) - ПЛАСТИФИКАТОР ДОБАВКА ЗАМЕДЛИТЕЛЬ ПОТЕРИ ПОДВИЖНОСТИ БЕТОННЫХ И РАСТВОРНЫХ СМЕСЕЙ, ПОЗВОЛЯЕТ РЕГУЛИРОВАТЬ ИХ СРОКИ ЖИЗНЕСПОСОБНОСТИ, ЭТА ДОБАВКА ТАКЖЕ ЗАМЕДЛЯЕТ НАЧАЛЬНУЮ ФАЗУ ТВЕРДЕНИЯ СВЕЖЕПРИГОТОВЛЕННОГО БЕТОНА В ЗАВИСИМОСТИ ОТ РАСХОДА ЦЕМЕНТА, ВОДОЦЕМЕНТНОГО ОТНОШЕНИЯ И ТЕМПЕРАТУРЫ ОКРУЖАЮЩЕЙ СРЕДЫ. ДОБАВКА ПОЗВОЛЯЕТ ПРИ ПОВЫШЕННЫХ ТЕМПЕРАТУРАХ ОКРУЖАЮЩЕЙ СРЕДЫ СОХРАНИТЬ ЖИЗНЕСПОСОБНОСТЬ СМЕСИ НА ЗАДАННОМ УРОВНЕ. СОСТАВ : ГЛЮКОНАТ НАТРИЯ 29%, ЛИГНОСУЛЬФОНАТ КАЛЬЦИЯ 3% И ВОДЫ 68%. STACHEMENT 1267 - ТЕМНО-КОРИЧНЕВЫЙ ЖИДКИЙ ПРОДУКТ ДЛЯ ИСПОЛЬЗОВАНИЯ В ПРОИЗВОДСТВЕ ТОВАРНОГО БЕТОНА, СБОРНОГО И ЦЕМЕНТА, КОМПОЗИЦИИ, СОДЕРЖАЩЕЙ ПОЛИКАРБОНОВЫЕ ЭФИРЫ 20%, ЛИГНИНСУЛЬФОНАТА НАТРИЯ 5% И ВОДЫ 75% STACHEMENT 1215 СУПЕРПЛАСТИФИКАТОР ИСПОЛЬЗУЕТСЯ ДЛЯ ПРОИЗВОДСТВА САМОУПЛОТНЯЮЩЕГО БЕТОНА, БЕТОНА ВЫСОКОЙ ПРОЧНОСТИ, МОНОЛИТНЫХ БЕТОННЫХ КОНСТРУКЦИЙ, ЖБИ СОСТАВ:ПОЛИКАРБОКСИЛАТ -16%, ЛИГНОСУЛЬФОНАТ-9%, ВОДА-75% STACHEMENT 1968 - ЖИДКИЙ ПРОДУКТ ТЕМНО-КОРИЧНЕВОГО ЦВЕТА, ИСПОЛЬЗУЕМЫЙ ДЛЯ ПРОИЗВОДСТВА ТОВАРНОГО БЕТОНА И СБОРНЫХ КОНСТРУКЦИЙ, СОДЕРЖАЩИЙ ПОЛИКАРБОНОВЫЙ ЭФИР 18%, ЛИГНОСУЛЬФОНАТ 12%, СТАБИЛИЗАТОР 0,225% И ВОДУ 69,775% NOVAPOR EXTRA - ЖИДКИЙ ПРОДУКТ БЕЛОГО ЦВЕТА, ИСПОЛЬЗУЕМЫЙ ДЛЯ УХОДА ЗА БЕТОННЫМИ ПОВЕРХНОСТЯМИ, СОДЕРЖАЩИЙ СМЕСЬ ВОСКОВ С ДОБАВЛЕНИЕМ ЭМУЛЬГАТОРОВ 8% И ВОДЫ 92%.</t>
  </si>
  <si>
    <t>628301, Ханты-Мансийский Автономный округ - Югра, город Нефтеюганск, ул Нефтяников, д 18</t>
  </si>
  <si>
    <t>CHEMEXPORT AG FOR NORMIX LIMITED ISRAEL</t>
  </si>
  <si>
    <t>CHEMEXPORT AG FOR AYLA COMPANY FOR BUILDING MATERIALS INDUSTRY &amp; TRADE IRAQ</t>
  </si>
  <si>
    <t>НЕФТЕЮГАНСКИЙ ФИЛИАЛ ШЛЮМБЕРЖЕ</t>
  </si>
  <si>
    <t>10009100/240719/0021296</t>
  </si>
  <si>
    <t>ДОБАВКА (ПЛАСТИФИКАТОР) ГОТОВАЯ ДЛЯ БЕТОНА, ИСПОЛЬЗУЕТСЯ В СТРОИТЕЛЬСТВЕ ДЛЯ ИЗГОТОВЛЕНИЯ ПРЕДНАГРУЖЕННЫХ БАЛОК МАШИНАМИ C СИСТЕМОЙ НЕПРЕРЫВНОЙ ПОДАЧИ БЕТОНА, БРУТТО С ПОДДОНАМИ 877.00 КГ СПЕЦИАЛЬНЫЙ ПЛАСТИФИКАТОР (ДОБАВКА) ДЛЯ БЕТОНА, В ВИДЕ ЖИДКОСТИ, СОСТАВ: ОСТАТОЧНЫЙ ПРОДУКТ ПРОИЗВОДСТВА ЦЕЛЛЮЛОЗЫ-ЛИГНИН - 95%, ПРИСАДКИ - 5%, УПАКОВАН В МЕТАЛЛИЧЕСКИЕ БОЧКИ</t>
  </si>
  <si>
    <t>10012020/020719/0076462</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</si>
  <si>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 НА ПАЛЛЕТАХ В МЕТАЛЛИЧЕСКОЙ ОБРЕШЕТКЕ, ОБЪЕМОМ 1000 Л. (ВОЗВРАТНАЯ ТАРА). STACHEMENT 1968 - ЖИДКИЙ ПРОДУКТ ТЕМНО-КОРИЧНЕВОГО ЦВЕТА, ИСПОЛЬЗУЕМЫЙ ДЛЯ ПРОИЗВОДСТВА ТОВАРНОГО БЕТОНА И СБОРНЫХ КОНСТРУКЦИЙ, СОДЕРЖАЩИЙ ПОЛИКАРБОНОВЫЙ ЭФИР 18%, ЛИГНОСУЛЬФОНАТ 12%, СТАБИЛИЗАТОР 0,225% И ВОДУ 69,775% STACHEMENT 1267 - ТЕМНО-КОРИЧНЕВЫЙ ЖИДКИЙ ПРОДУКТ ДЛЯ ИСПОЛЬЗОВАНИЯ В ПРОИЗВОДСТВЕ ТОВАРНОГО БЕТОНА, СБОРНОГО И ЦЕМЕНТА, КОМПОЗИЦИИ, СОДЕРЖАЩЕЙ ПОЛИКАРБОНОВЫЕ ЭФИРЫ 20%, ЛИГНИНСУЛЬФОНАТА НАТРИЯ 5% И ВОДЫ 75% STACHEMALT RPS ВОЗДУХОВОВЛЕКАЮЩАЯ ДОБАВКА ИСПОЛВЗУЕМЫЙ ДЛЯ ПРОИЗВОДСТВА ЦЕМЕНТНОГО РАСТВОРА С ЦЕЛЬЮ ПЛАСТИФИКАЦИИ РАБОЧИХ СВОЙСТВ И ПОВЕДЕНИЯ В ТЕЧЕНИЕ ТРЕБУЕМОГО ВРЕМЕНИ СОСТАВ:ГЛЮКОНАТ НАТРИЯ -4.5 %, КРИСТАЛЛИЫ САХАРОЗЫ - 24 %, АНИОННЫЕ ПОВЕРХНОСТНО-АКТИВНЫЕ ВЕЩЕСТВА - 4,4%, СОЕДИНИТЕЛИ УВЕЛИЧЕНИЯ УЛУЧШЕНИЯ ВОДЫ - 0.5%, ВОДА 66.6 % STACHEMENT 1215 СУПЕРПЛАСТИФИКАТОР ИСПОЛЬЗУЕТСЯ ДЛЯ ПРОИЗВОДСТВА САМОУПЛОТНЯЮЩЕГО БЕТОНА, БЕТОНА ВЫСОКОЙ ПРОЧНОСТИ, МОНОЛИТНЫХ БЕТОННЫХ КОНСТРУКЦИЙ, ЖБИ СОСТАВ:ПОЛИКАРБОКСИЛАТ -16%, ЛИГНОСУЛЬФОНАТ-9%, ВОДА-75%</t>
  </si>
  <si>
    <t>10012020/020719/0076834</t>
  </si>
  <si>
    <t>ДОБАВКИ ГОТОВЫЕ ДЛЯ ЦЕМЕНТОВ, СТРОИТЕЛЬНЫХ РАСТВОРОВ И БЕТОНОВ, ПОРОШКОВЫЕ КОМПОНЕНТЫ НА МИНЕРАЛЬНОЙ ОСНОВЕ ДЛЯ ПРИМЕНЕНИЯ В КАЧЕСТВЕ ДОБАВКИ В СИСТЕМЕ НАЛИВНЫХ ПОЛОВ, ИСПОЛЬЗУЕМЫХ ДЛЯ ПАЛУБНОГО ПОКРЫТИЯ В СУДОСТРОЕНИИ, ПОСТАВЛЯЕТСЯ В БУМАЖНЫХ МЕШКАХ , УЛОЖЕННЫХ НА 16 ПАЛЛЕТ, НЕ ЯВЛЯЕТСЯ ОПАСНЫМ ОТХОДОМ, НЕ ЯВЛ. ДЕЗИНФИЦИРУЮЩИМ СРЕДСТВОМ, НЕ ЯВЛ. ТОВАРОМ БЫТОВОЙ ХИМИИ, НЕ ЯВЛ. ПОТЕНЦИАЛЬНО ОПАСНЫМ ХИМ. И БИОЛОГИЧЕСКИМ ВЕЩЕСТВОМ, НЕ ДЛЯ ИСПОЛЬЗОВАНИЯ В СИТЕМАХ ХОЗЯЙСТВЕННО-ПИТЬЕВОГО ВОДОСНАБЖЕНИЯ, НЕ ДЛЯ КОНТАКТА С ПИЩЕВОЙ ПРОДУКЦИЕЙ :</t>
  </si>
  <si>
    <t>10012020/040719/0077539</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</si>
  <si>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 НА ПАЛЛЕТАХ В МЕТАЛЛИЧЕСКОЙ ОБРЕШЕТКЕ, ОБЪЕМОМ 1000 Л. (МНОГООБОРОТНАЯ ВОЗВРАТНАЯ ТАРА). STACHEMALT RPS ВОЗДУХОВОВЛЕКАЮЩАЯ ДОБАВКА ИСПОЛВЗУЕМЫЙ ДЛЯ ПРОИЗВОДСТВА ЦЕМЕНТНОГО РАСТВОРА С ЦЕЛЬЮ ПЛАСТИФИКАЦИИ РАБОЧИХ СВОЙСТВ И ПОВЕДЕНИЯ В ТЕЧЕНИЕ ТРЕБУЕМОГО ВРЕМЕНИ СОСТАВ:ГЛЮКОНАТ НАТРИЯ -4.5 %, КРИСТАЛЛИЫ САХАРОЗЫ - 24 %, АНИОННЫЕ ПОВЕРХНОСТНО-АКТИВНЫЕ ВЕЩЕСТВА - 4,4%, СОЕДИНИТЕЛИ УВЕЛИЧЕНИЯ УЛУЧШЕНИЯ ВОДЫ - 0.5%, ВОДА 66.6 % STACHEMENT 1267 - ТЕМНО-КОРИЧНЕВЫЙ ЖИДКИЙ ПРОДУКТ ДЛЯ ИСПОЛЬЗОВАНИЯ В ПРОИЗВОДСТВЕ ТОВАРНОГО БЕТОНА, СБОРНОГО И ЦЕМЕНТА, КОМПОЗИЦИИ, СОДЕРЖАЩЕЙ ПОЛИКАРБОНОВЫЕ ЭФИРЫ 20%, ЛИГНИНСУЛЬФОНАТА НАТРИЯ 5% И ВОДЫ 75% STACHEMENT 1215 СУПЕРПЛАСТИФИКАТОР ИСПОЛЬЗУЕТСЯ ДЛЯ ПРОИЗВОДСТВА САМОУПЛОТНЯЮЩЕГО БЕТОНА, БЕТОНА ВЫСОКОЙ ПРОЧНОСТИ, МОНОЛИТНЫХ БЕТОННЫХ КОНСТРУКЦИЙ, ЖБИ СОСТАВ:ПОЛИКАРБОКСИЛАТ -16%, ЛИГНОСУЛЬФОНАТ-9%, ВОДА-75% STACHEMENT 2700 СУПЕРПЛАСТИФИКАТОР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RETARDAL 510 В КАНИСТРЕ 200 ЛИТРОВ (3 КАНИСТРЫ) - ПЛАСТИФИКАТОР ДОБАВКА ЗАМЕДЛИТЕЛЬ ПОТЕРИ ПОДВИЖНОСТИ БЕТОННЫХ И РАСТВОРНЫХ СМЕСЕЙ, ПОЗВОЛЯЕТ РЕГУЛИРОВАТЬ ИХ СРОКИ ЖИЗНЕСПОСОБНОСТИ, ЭТА ДОБАВКА ТАКЖЕ ЗАМЕДЛЯЕТ НАЧАЛЬНУЮ ФАЗУ ТВЕРДЕНИЯ СВЕЖЕПРИГОТОВЛЕННОГО БЕТОНА В ЗАВИСИМОСТИ ОТ РАСХОДА ЦЕМЕНТА, ВОДОЦЕМЕНТНОГО ОТНОШЕНИЯ И ТЕМПЕРАТУРЫ ОКРУЖАЮЩЕЙ СРЕДЫ. ДОБАВКА ПОЗВОЛЯЕТ ПРИ ПОВЫШЕННЫХ ТЕМПЕРАТУРАХ ОКРУЖАЮЩЕЙ СРЕДЫ СОХРАНИТЬ ЖИЗНЕСПОСОБНОСТЬ СМЕСИ НА ЗАДАННОМ УРОВНЕ. СОСТАВ : ГЛЮКОНАТ НАТРИЯ 29%, ЛИГНОСУЛЬФОНАТ КАЛЬЦИЯ 3% И ВОДЫ 68%.</t>
  </si>
  <si>
    <t>7840043556</t>
  </si>
  <si>
    <t>197342, 197342, ГОРОД САНКТ-ПЕТЕРБУРГ, УЛИЦА БЕЛООСТРОВСКАЯ, ДОМ 20, ЛИТЕР Б, ПОМ. 15Н ОФИС №46 КАБ. 1</t>
  </si>
  <si>
    <t>CHEMEXPORT AG FOR DON CONSTRUCTION PRODUCTS/JORDAN JORDAN</t>
  </si>
  <si>
    <t>10005030/230919/0251983</t>
  </si>
  <si>
    <t>262213, DUBAI, JEBEL ALI FREE ZONE</t>
  </si>
  <si>
    <t>ООО "ВЕЗЕРФОРД"</t>
  </si>
  <si>
    <t>10005030/200919/0248978</t>
  </si>
  <si>
    <t>SHAN DONG JIE HAN METAL MATERIAL CO.LIMITED</t>
  </si>
  <si>
    <t>SHAN DONG, ZOU PING, QINGYANG INDUSTRY TOWN</t>
  </si>
  <si>
    <t>ООО "ПРОМДИАЛОГ"</t>
  </si>
  <si>
    <t>ДОБАВКИ ГОТОВЫЕ ДЛЯ ЦЕМЕНТОВ, СТРОИТЕЛЬНЫХ РАСТВОРОВ ИЛИ БЕТОНОВ, НЕ ВОЕННОГО НАЗНАЧЕНИЯ, НЕ СОД. СПИРТ АЛЮМИНИЕВАЯ ПАСТА. СОДЕРЖАНИЕ (% ПО ВЕСУ) НАЗВАНИЕ ВЕЩЕСТВА 65% АЛЮМИНИЕВОЙ ФОЛЬГИ CASNO7429-90-5 35% ВОДЫ</t>
  </si>
  <si>
    <t>SHANDONG JIE HAN METAL MATERIAL CO.LTD</t>
  </si>
  <si>
    <t>10012020/020819/0091963</t>
  </si>
  <si>
    <t>236010, город Калининград, ул Галактическая, д 2, оф 26</t>
  </si>
  <si>
    <t>ГОТОВАЯ ДОБАВКА ДЛЯ БЕТОНА: ПРОПИТКА НА ВОДНОЙ ОСНОВЕ ДЛЯ УПРОЧНЕНИЯ, ОБЕСПЫЛИВАНИЯ И ВЛАГОЗАДЕРЖАНИЯ БЕТОННЫХ ПОВЕРХНОСТЕЙ ЛИТУРИН (LITHURIN DENS), В 6 ПЛАСТИКОВЫХ КАНИСТРАХ ПО 25Л, ВСЕГО 150 Л) ПРОПИТКА НА ВОДНОЙ ОСНОВЕ ДЛЯ УПРОЧНЕНИЯ, ОБЕСПЫЛИВАНИЯ И ВЛАГОЗАДЕРЖАНИЯ БЕТОННЫХ ПОВЕРХНОСТЕЙ ЛИТУРИН (LITHURIN HARD), В 36 ПЛАСТИКОВЫХ КАНИСТРАХ ПО 25Л, ВСЕГО 900 Л)</t>
  </si>
  <si>
    <t>10012020/080819/0094421</t>
  </si>
  <si>
    <t>ООО "ПРОФТЕХНОЛОГИИ"</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</si>
  <si>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 НА ПАЛЛЕТАХ В МЕТАЛЛИЧЕСКОЙ ОБРЕШЕТКЕ, ОБЪЕМОМ 1000 Л. (МНОГООБОРОТНАЯ ВОЗВРАТНАЯ ТАРА). MICROPORAN HS- СУПЕРПЛАСТИФИКАТОР С ВОЗДУХОВОВЛЕЧЕНИЕМ MICROPORAN HS ОБРАЗУЕТ СИСТЕМУ ВОЗДУШНЫХ МИКРОПОР (ТАК НАЗЫВАЕМЫЙ ЭФФЕКТИВНЫЙ ВОЗДУХ) ДЛЯ ПРОИЗВОДСТВА ВСЕХ ВИДОВ ДОЛГОВЕЧНЫХ БЕТОНОВ СОСТАВ: ЖИДКИЙ ПРОДУКТ ЖЕЛТОВАТОГО ЦВЕТА, ИСПОЛЬЗУЕТСЯ ДЛЯ ПРОИЗВОДСТВА БЕТОННЫХ СМЕСЕЙ, СОДЕРЖАЩИХ В СОСТАВЕ АНИОННЫЕ ПОВЕРХНОСТНО-АКТИВНЫЕ ВЕЩЕСТВА (12%) И ВОДЫ (88%). STACHEMENT 1267 - ТЕМНО-КОРИЧНЕВЫЙ ЖИДКИЙ ПРОДУКТ ДЛЯ ИСПОЛЬЗОВАНИЯ В ПРОИЗВОДСТВЕ ТОВАРНОГО БЕТОНА, СБОРНОГО И ЦЕМЕНТА, КОМПОЗИЦИИ, СОДЕРЖАЩЕЙ ПОЛИКАРБОНОВЫЕ ЭФИРЫ 20%, ЛИГНИНСУЛЬФОНАТА НАТРИЯ 5% И ВОДЫ 75% STACHEPLAST 112 ПЛАСТИФИКАТОР РЕГУЛИРУЕТ ТВЕРДЕНИЕ БЕТОННЫХ СМЕСЕЙ, ПРЕДНАЗНАЧЕН ДЛЯ ТОВАРНЫХ БЕТОНОВ, НЕ ВЕДЕТ К ВОВЛЕЧЕНИЮ ВОЗДУХА В БЕТОННУЮ СМЕСЬ, ОБЕСПЕЧИВАЕТ ХОРОШУЮ УДОБОУКЛАДЫВАЕМОСТЬ И ЗНАЧИТЕЛЬНО СНИЖАЕТ ТЕНДЕНЦИЮ К СЕГРЕГАЦИИ ЗАПОЛНИТЕЛЯ СОСТАВ:СУЛЬФОНАТ ЛИГНИНА-30%, ВОДА-70% STACHEMALT RPS-2 ВОЗДУХОВОВЛЕКАЮЩАЯ ДОБАВКА ИСПОЛВЗУЕМЫЙ ДЛЯ ПРОИЗВОДСТВА ЦЕМЕНТНОГО РАСТВОРА С ЦЕЛЬЮ ПЛАСТИФИКАЦИИ РАБОЧИХ СВОЙСТВ И ПОВЕДЕНИЯ В ТЕЧЕНИЕ ТРЕБУЕМОГО ВРЕМЕНИ СОСТАВ:ГЛЮКОНАТ НАТРИЯ -4.5 %, КРИСТАЛЛИЫ САХАРОЗЫ - 24 %, АНИОННЫЕ ПОВЕРХНОСТНО-АКТИВНЫЕ ВЕЩЕСТВА - 2.0%, СОЕДИНЕНИЯ, ПОВЫШАЮЩИЕ ВОДОПРОНИЦАЕМОСТЬ - 0.45%, ГИДРОКСИД НАТРИЯ - 0.1 %, ВОДА 68.95 % VIBROPOR HS СУПЕРПЛАСТИФИКАТОР ПРЕДНАЗНАЧЕН ДЛЯ ПРОИЗВОДСТВА КАЧЕСТВЕННЫХ, КОНСТРУКЦИОННЫХ БЕТОНОВ ИЗГОТОВЛЕННЫХ МЕТОДОМ ВИБРОПРЕССОВАНИЯ, МЕТОДОМ ЭКСТРУЗИИ ИЛИ ДРУГИМИ МЕТОДАМИ ПРИ КОТОРЫХ ИСПОЛЬЗУЕТСЯ ЖЕСТКАЯ БЕТОННАЯ СМЕСЬ, ИСПОЛЬЗУЕМЫЙ ДЛЯ ПРОИЗВОДСТВА БЕТОННОГО БЛОКА, СОДЕРЖАЩЕГО В СВОЕМ СОСТАВЕ АНИОННЫХ ПОВЕРХНОСТНО-АКТИВНЫХ ВЕЩЕСТВ -4%, И ВОДЫ -96% STACHEMENT 1215 СУПЕРПЛАСТИФИКАТОР ИСПОЛЬЗУЕТСЯ ДЛЯ ПРОИЗВОДСТВА САМОУПЛОТНЯЮЩЕГО БЕТОНА, БЕТОНА ВЫСОКОЙ ПРОЧНОСТИ, МОНОЛИТНЫХ БЕТОННЫХ КОНСТРУКЦИЙ, ЖБИ СОСТАВ:ПОЛИКАРБОКСИЛАТ -16%, ЛИГНОСУЛЬФОНАТ-9%, ВОДА-75% RETARDAL 510 В КАНИСТРЕ 200 ЛИТРОВ (2 КАНИСТРЫ) - ПЛАСТИФИКАТОР ДОБАВКА ЗАМЕДЛИТЕЛЬ ПОТЕРИ ПОДВИЖНОСТИ БЕТОННЫХ И РАСТВОРНЫХ СМЕСЕЙ, ПОЗВОЛЯЕТ РЕГУЛИРОВАТЬ ИХ СРОКИ ЖИЗНЕСПОСОБНОСТИ, ЭТА ДОБАВКА ТАКЖЕ ЗАМЕДЛЯЕТ НАЧАЛЬНУЮ ФАЗУ ТВЕРДЕНИЯ СВЕЖЕПРИГОТОВЛЕННОГО БЕТОНА В ЗАВИСИМОСТИ ОТ РАСХОДА ЦЕМЕНТА, ВОДОЦЕМЕНТНОГО ОТНОШЕНИЯ И ТЕМПЕРАТУРЫ ОКРУЖАЮЩЕЙ СРЕДЫ. ДОБАВКА ПОЗВОЛЯЕТ ПРИ ПОВЫШЕННЫХ ТЕМПЕРАТУРАХ ОКРУЖАЮЩЕЙ СРЕДЫ СОХРАНИТЬ ЖИЗНЕСПОСОБНОСТЬ СМЕСИ НА ЗАДАННОМ УРОВНЕ. СОСТАВ : ГЛЮКОНАТ НАТРИЯ 29%, ЛИГНОСУЛЬФОНАТ КАЛЬЦИЯ 3% И ВОДЫ 68%.</t>
  </si>
  <si>
    <t>10012020/090819/0095157</t>
  </si>
  <si>
    <t>ООО "ПЛАСТИКАТ СИСТЕМ"</t>
  </si>
  <si>
    <t>238310, Калининградская область, Гурьевский р-н, поселок Малое Исаково, ул Мелиоративная, д 5Б, оф 5</t>
  </si>
  <si>
    <t>ДОБАВКИ ГОТОВЫЕ ДЛЯ БЕТОНА: ПЛАСТИФИКАТОР ДЛЯ БЕТОНА ЖИДКИЙ, НЕ СОДЕРЖАЩИЙ ЭТИЛОВОГО СПИРТА, МАРКИ BETOKAN, ДОБАВЛЯЕТСЯ В БЕТОН ПРИ ЗАЛИВКЕ ПОЛА С ЦЕЛЬЮ УЛУЧШЕНИЯ ПЛАСТИЧЕСКИХ СВОЙСТВ БЕТОНА ДОБАВКА К БЕТОНУ 5 КГ BETOKAN</t>
  </si>
  <si>
    <t>ООО "ГИДРОПРОФ"</t>
  </si>
  <si>
    <t>111141, город Москва, ул Плеханова, д 7, оф 11</t>
  </si>
  <si>
    <t>АО "ЕВРОЦЕМЕНТ ГРУП"</t>
  </si>
  <si>
    <t>107045, город Москва, пер Головин М., д 3 стр 1</t>
  </si>
  <si>
    <t>187600, Ленинградская область, Бокситогорский р-н, город Пикалево, Спрямленное шоссе, д 1</t>
  </si>
  <si>
    <t>10012020/030919/0106029</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</si>
  <si>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 НА ПАЛЛЕТАХ В МЕТАЛЛИЧЕСКОЙ ОБРЕШЕТКЕ, ОБЪЕМОМ 1000 Л. (МНОГООБОРОТНАЯ ВОЗВРАТНАЯ ТАРА). ELEMENTAN V2 - ЖИДКИЙ ПРОДУКТ СИНЕ-ЗЕЛЕНОГО ЦВЕТА, ИСПОЛЬЗУЕМЫЙ ДЛЯ ПРОИЗВОДСТВА СБОРНЫХ ЖЕЛЕЗОБЕТОННЫХ ЭЛЕМЕНТОВ, СОДЕРЖАЩИЙ ФОРМАЛЬДЕГИДНО-МЕЛАМИНОВЫЙ ПОЛИМЕР 1,5%, НИОННЫЕ ПОВЕРХНОСТНО-АКТИВНЫЕ ВЕЩЕСТВА 4,5% И ВОДУ 94% STACHEMENT ES-2019 - ЖИДКИЙ ПРОДУКТ ТЕМНО-КОРИЧНЕВОГО ЦВЕТА, ИСПОЛЬЗУЕМЫЙ ДЛЯ ПРОИЗВОДСТВА БЕТОНА ТОВАРНАЯ И ГОТОВАЯ ПРОДУКЦИЯ, СОДЕРЖАЩАЯ КОМБИНАЦИЮ 22% ПОЛИКАРБОНОВЫХ ЭФИРОВ, ПОЛИКОНДЕНСАТ МЕЛАМИНА 3,2%, ЛИГНОСУЛЬФОНАТ НАТРИЯ 3,0% И ВОДУ 71,8% NOVAPOR EXTRA - ЖИДКИЙ ПРОДУКТ БЕЛОГО ЦВЕТА, ИСПОЛЬЗУЕМЫЙ ДЛЯ УХОДА ЗА БЕТОННЫМИ ПОВЕРХНОСТЯМИ, СОДЕРЖАЩИЙ СМЕСЬ ВОСКОВ С ДОБАВЛЕНИЕМ ЭМУЛЬГАТОРОВ 8% И ВОДЫ 92%. STACHEMENT 1968 - ЖИДКИЙ ПРОДУКТ ТЕМНО-КОРИЧНЕВОГО ЦВЕТА, ИСПОЛЬЗУЕМЫЙ ДЛЯ ПРОИЗВОДСТВА ТОВАРНОГО БЕТОНА И СБОРНЫХ КОНСТРУКЦИЙ, СОДЕРЖАЩИЙ ПОЛИКАРБОНОВЫЙ ЭФИР 18%, ЛИГНОСУЛЬФОНАТ 12%, СТАБИЛИЗАТОР 0,225% И ВОДУ 69,775%</t>
  </si>
  <si>
    <t>10012020/050919/0107362</t>
  </si>
  <si>
    <t>05-300, MINSK MAZOWIECKI, DZIEKOWIZNA, WARSZAWSKA 14</t>
  </si>
  <si>
    <t>3906369089</t>
  </si>
  <si>
    <t>ООО "ТД КОСБУД"</t>
  </si>
  <si>
    <t>236001, город Калининград, ул Горького, д 283, оф 301</t>
  </si>
  <si>
    <t>ДОБАВКИ ДЛЯ СТРОИТЕЛЬНЫХ РАСТВОРОВ, ВВОЗИТСЯ ДЛЯ ПРОИЗВОДСТВА КАК КОМПОНЕНТ , НЕ ДЛЯ ПРОДАЖИ, НЕОГНЕУПОРНЫЕ, ВОДОДИСПЕРСИОННЫЕ,НЕ АНТИКОРРОЗИЙНЫЕ (БЕЗ СОД.СПИРТА), БЕЗ СОДЕРЖАНИЯ ГИПСА И ЦЕМЕНТНЫХ СМЕСЕЙ ДОБАВКА ДЛЯ TERMOLEP S СОСТАВ : -ЭФИР ЦЕЛЛЮЛОЗЫ, -ФОРМИАТ КАЛЬЦИЯ, -ЦЕЛЛЮЛОЗНЫЕ ВОЛОКНА, -ДЕСПЕРГАТОР. ДОБАВКА ДЛЯ TERMOLEP U, СОСТАВ : -ЭФИР ЦЕЛЛЮЛОЗЫ, -ФОРМИАТ КАЛЬЦИЯ, -ЦЕЛЛЮЛОЗНЫЕ ВОЛОКНА, -ДЕСПЕРГАТОР. ДОБАВКА ДЛЯ TERMOLEP WU, СОСТАВ : -ЭФИР ЦЕЛЛЮЛОЗЫ, -ФОРМИАТ КАЛЬЦИЯ, -ЦЕЛЛЮЛОЗНЫЕ ВОЛОКНА, -ДЕСПЕРГАТОР. ДОБАВКА ДЛЯ TERMOLEP GL, СОСТАВ : -ЭФИР ЦЕЛЛЮЛОЗЫ, -ФОРМИАТ КАЛЬЦИЯ, -ЦЕЛЛЮЛОЗНЫЕ ВОЛОКНА, -ДЕСПЕРГАТОР. ДОБАВКА ДЛЯ TERMOLEP W, СОСТАВ : -ЭФИР ЦЕЛЛЮЛОЗЫ, -ФОРМИАТ КАЛЬЦИЯ, -ЦЕЛЛЮЛОЗНЫЕ ВОЛОКНА, -ДЕСПЕРГАТОР. ДОБАВКА ДЛЯ TERMOLEP G, СОСТАВ : -ЭФИР ЦЕЛЛЮЛОЗЫ, -ФОРМИАТ КАЛЬЦИЯ, -ЦЕЛЛЮЛОЗНЫЕ ВОЛОКНА, -ДЕСПЕРГАТОР.</t>
  </si>
  <si>
    <t>ГОТОВЫЕ ДОБАВКИ ДЛЯ БЕТОНА И ЦЕМЕНТА, ПЛАСТИФИКАТОРЫ ДЛЯ БЕТОНА, БЕЗ СОДЕРЖАНИЯ ЭТИЛОВОГО СПИРТА, РАСФАСОВАН ДЛЯ РОЗНИЧНОЙ ПРОДАЖИ, ПРИМЕНЯЮТСЯ В СТРОИТЕЛЬСТВЕ ДЛЯ УЛУЧШЕНИЯ СТРУКТУРЫ И ДОЛГОВЕЧНОСТИ БЕТОНА. ПЛАСТИФИКАТОР ДЛЯ РАСТВОРОВ И БЕТОНА 16ГР BMP 16GR В П/ЭТ ПАКЕТАК ПО 16Г, СОСТАВ:СМОЛА 100%. ПЛАСТИФИКАТОР-УСКОРИТЕЛЬ ДЛЯ СТРОИТЕЛЬНЫХ РАСТВОРОВ SPEED 1Л В ПЛАСТИК.КАНИСТРАХ ПО 1Л,СОСТАВ: ХЛОРИД КАЛЬЦИЯ 40%, ВОДА 60%. ПЛАСТИФИКАТОР ДЛЯ РАСТВОРОВ И БЕТОНА 5Л VINMIX 5L , В ПЛАСТИК.КАНИСТРАХ ПО 5Л,СОСТАВ: СМОЛА 2%, ВОДА 98%. ПЛАСТИФИКАТОР ДЛЯ РАСТВОРОВ И БЕТОНА 1Л VINMIX 1L , В ПЛАСТИК.КАНИСТРАХ ПО 1Л,СОСТАВ: СМОЛА 2%, ВОДА 98%. ДОБАВКА ДЛЯ БЕТОНА 1Л FLOORMIX 1L ,В ЖИДКОМ ВИДЕ, В ПЛАСТИК.КАНИСТРАХ ПО 1Л,СОСТАВ: ПОЛИКАРБОКСИЛАТЫ 24%, ВОДА 76%. ДОБАВКА ДЛЯ БЕТОНА RETARDER В КАНИСТРАХ ПО 5L ОСНОВА: МОДИФИЦИРОВАННЫЕ ФОСФАТЫ 6%, ВОДА 94%</t>
  </si>
  <si>
    <t>ГОТОВЫЕ ДОБАВКИ ДЛЯ БЕТОНА И ЦЕМЕНТА, БЕЗ СОДЕРЖАНИЯ ЭТИЛОВОГО СПИРТА, РАСФАСОВАН ДЛЯ РОЗНИЧНОЙ ПРОДАЖИ, ПРИМЕНЯЮТСЯ В СТРОИТЕЛЬСТВЕ ДЛЯ УЛУЧШЕНИЯ СТРУКТУРЫ И ДОЛГОВЕЧНОСТИ БЕТОНА. ЖИДКОЕ СТЕКЛО ДЛЯ РАСТВОРОВ И БЕТОНА 1,4КГ CRYSTAL 1.4KG , В ПЛАСТИКОВОЙ КАНИСТРЕ. ПОВЫШАЕТ ВЛАГОУСТОЙЧИВОСТЬ БЕТОННЫХ ИЗДЕЛИЙ.</t>
  </si>
  <si>
    <t>236029, город Калининград, ул Горького, д 203/5, оф 37</t>
  </si>
  <si>
    <t>ООО "ВИНМЕЙКЕР"</t>
  </si>
  <si>
    <t>город УЛАН-БАТОР, СОНГИНО-ХАЙРХАН РАЙОН, 12 ХОРОО, 1-8 9011475114 РЕГИСТР: 58415</t>
  </si>
  <si>
    <t>10005030/281019/0298129</t>
  </si>
  <si>
    <t>BRIDGEWAY SHIPPING &amp; CLEARING SERVICES L.L.C</t>
  </si>
  <si>
    <t>14216, ABU DHABI, AL QUOZ INDUSTRIAL AREA-2</t>
  </si>
  <si>
    <t>ДОБАВКИ ГОТОВЫЕ ДЛЯ ЦЕМЕНТОВ, СТРОИТЕЛЬНЫХ РАСТВОРОВ ИЛИ БЕТОНОВ. ДЛЯ РЕКЛАМНО-ВЫСТАВОЧНЫЧ ЦЕЛЕЙ, НЕ ПРЕДНАЗНАЧЕНЫ ДЛЯ РОЗНИЧНОЙ ПРОДАЖИ, КОММЕРЧЕСКОЙ ЦЕННОСТИ НЕ ИМЕЮТ, ПОСТАВЛЯЮТСЯ ТОЛЬКО ДЛЯ ДЕМОНСТРАЦИИ И РЕКЛАМНЫХ ЦЕЛЕЙ В РАМКАХ ПРОВЕДЕНИЯ ВЫСТАВКИ. : ЦЕМЕНТНЫЙ ПЛАСТИФИКАТОР DPC (ПОЛИКАРБОКСИЛАТ 92%, МЕТОКСИПОЛИЭТИЛЕНГЛИКОЛЬ 8%) ЦЕМЕНТНЫЙ ПЛАСТИФИКАТОР DAF (ПОЛИКАРБОКСИЛАТ 92%, МЕТОКСИПОЛИЭТИЛЕНГЛИКОЛЬ 8%)</t>
  </si>
  <si>
    <t>СУВЕНИРНЫЕ ТЕХНОЛОГИИ</t>
  </si>
  <si>
    <t>10005030/311019/0303020</t>
  </si>
  <si>
    <t>77478, TX, SUGARLAND, 110 SHLUMBERGER DRIVE</t>
  </si>
  <si>
    <t>ПРЕДСТАВИТЕЛЬСТВО КОМПАНИИ ШЛЮМБЕРЖЕ ЛОДЖЕЛКО ИНК. (ПАНАМА) МОСКВА</t>
  </si>
  <si>
    <t>ЦЕМЕНТАЖНАЯ ДОБАВКА (ОБРАЗЕЦ) - ЗАМЕДЛИТЕЛЬ ДЛЯ ЦЕМЕНТНОГО РАСТВОРА, ЖИДКАЯ, ДЛЯ ИСПОЛЬЗОВАНИЯ В НЕФТЕГАЗОДОБЫВАЮЩЕЙ ОТРАСЛИ, НАИМЕНОВАНИЕ В ПЛАСТМАССОВЫХ БАНКАХ С КРЫШКАМИ, ОБЪЕМОМ 0.5Л, АРТИКУЛ D236 SAMP НЕ АЭРОЗОЛЬ, НЕ ДЛЯ ВЕТЕРЕНАРИИ, МЕДИЦИНЫ, НЕ ДЛЯ ПИЩЕВОЙ ПРОМЫШЛЕННОСТИ; НЕ СОДЕРЖИТ ЭТИЛОВОГО СПИРТА; НЕ ОКАЗЫВАЕТ ВРЕДНОГО ВЛИЯНИЯ НА ЗДОРОВЬЕ ЧЕЛОВЕКА И СОСТОЯНИЕ ОКРУЖАЮЩЕЙ СРЕДЫ. СОСТАВ- ВИННАЯ КИСЛОТА (2,3-ДИГИДРОКСИБУТАНДИОВАЯ КИСЛОТА) -10- 30%. :</t>
  </si>
  <si>
    <t>10012020/031019/0120326</t>
  </si>
  <si>
    <t>ДОБАВКИ ГОТОВЫЕ ДЛЯ БЕТОНОННЫХ СМЕСЕЙ: ГОТОВАЯ ДОБАВКА К БЕТОНУ (ПЛАСТИФИКАТОР) В ПЛАСТМАССОВЫХ КАНИСТРАХ (НЕ ОТХОДЫ), ГОТОВАЯ ДОБАВКА К БЕТОНУ (ПЛАСТИФИКАТОР) PLASTMITEX 400 В ПЛАСТМАССОВЫХ КАНИСТРАХ ПО 1007 КГ - 5 ШТ.</t>
  </si>
  <si>
    <t>10012020/051019/0121080</t>
  </si>
  <si>
    <t>ДОБАВКИ ГОТОВЫЕ ДЛЯ СТРОИТЕЛЬНЫХ РАСТВОРОВ,БЕТОНОВ, ДЛЯ ПРИДАНИЯ ЭЛАСТИЧНОСТИ И АТМОСФЕРОСТОЙКОСТИ,ПОВЫШЕНИЯ БИОЛОГИЧЕСКОЙ СТОЙКОСТИ БЕТОНОВ И СТРОИТЕЛЬНЫХ РАСТВОРОВ, НЕ СОДЕРЖАТ ВЕЩЕСТВ ИМЕЮЩИХ ПИЩЕВУЮ ЦЕННОСТЬ,НЕ В АЭРОЗОЛЬНОЙ УПАКОВКЕ,В ТЕХНИЧЕСКОМ ПРОЦЕССЕ АЦЕТОН, ТОЛУОЛ, ЭТИЛОВЫЙ СПИРТ,НАРКОТИЧЕСКИЕ ВЕЩЕСТВА,ИЛИ В-ВА, КОТОРЫЕ МОГУТ БЫТЬ ИСПОЛЬЗОВАНЫ ДЛЯ ИХ ПРОИЗВОДСТВА,ОТСУТСТВУЮТ: REMICRETE-SP22 - 2 КОНТЕЙНЕРА ПО 1060КГ,РАЗЖИЖАЮЩАЯ ДОБАВКА НА БАЗЕ PCE (ВОДНЫЙ РАСТВОР ПОЛИКАРБОКСИЛАТОВОГО 12%-ГО ЭФИРА) ДЛЯ ТОВАРНЫХ БЕТОНОВ С ТРЕБУЕМЫМ ДЛИТЕЛЬНЫМ ВРЕМЕНЕМ УКЛАДЫВАЕМОСТИ, СОСТАВ -ДО 90% ПОЛИКАРБОКСИЛАТА, ДО 10% ВОДА. BETOMIX BV10 - 3 КОНТЕЙНЕРА ПО 1000КГ , (РАСТВОР НА ОСНОВЕ ПОВЕХНОСТНО-АКТИВНЫХ ВЕЩЕСТВ ИМЕЮЩИХ АМФИЛЬНОЕ СТРОЕНИЕ ( ДО 90% АМФИЛЬНЫХ ПАВ, ДО 10% ВОДА),УЛУЧШАЕТ ПЛАСТИЧНОСТЬ БЕТОНА) BETOMIX BV10 - 2 БОЧКИ ПО 200КГ ,(РАСТВОР НА ОСНОВЕ ПОВЕХНОСТНО-АКТИВНЫХ ВЕЩЕСТВ ИМЕЮЩИХ АМФИЛЬНОЕ СТРОЕНИЕ ( ДО 90% АМФИЛЬНЫХ ПАВ, ДО 10% ВОДА),УЛУЧШАЕТ ПЛАСТИЧНОСТЬ БЕТОНА) PURCRETE 100PL (BV) - 2 КОНТЕЙНЕРА ПО 1000КГ ,(ВОДНЫЙ РАСТВОР НА ОСНОВЕ ТЕНЗИДОВ (ДО 85%)ВОДА ДО 15%,ДЛЯ УЛУЧШЕНИЯ ГИДРОФОБНЫХ СВОЙСТВ БЕТОНА) REMICRETE VB1 PLUS - 2 КОНТЕЙНЕРА ПО 1000КГ (ВОДНЫЙ РАСТВОР НА ОСНОВЕ ПОЛИКАРБОКСИЛАТА(ДО 30% ПОЛИКАРБОКСИЛАТА, ДО 10% ВОДА),ДЛЯ ПОВЫШЕНИЯ ПРОЧНОСТИ БЕТОНА REMICRETE BW3 - 5 КОНТЕЙНЕРОВ ПО 1000КГ,(ВОДНЫЙ РАСТВОР НА ОСНОВЕ ПОЛИКАРБОКСИЛАТА И ПАВ (ДО 30%), 70% ВОДА, ЦВЕТ ГОЛУБОЙ,ПЛОТНОСТЬ 1,03 Г/СМ3,ДЛЯ ПОВЫШЕНИЯ ПЛАСТИЧНОСТИ БЕТОНА) PURCRETE 200 (BV) - 2 КОНТЕЙНЕРА ПО 1000КГ ,(ВОДНЫЙ РАСТВОР НА ОСНОВЕ ТЕНЗИДОВ ДО 90%, ВОДА ДО 10%,ДЛЯ УЛУЧШЕНИЯ ГИДРОФОБНЫХ СВОЙСТВ БЕТОНА)</t>
  </si>
  <si>
    <t>ДОБАВКИ ГОТОВЫЕ ДЛЯ СТРОИТЕЛЬНЫХ РАСТВОРОВ,БЕТОНОВ,ДЛЯ ПРИДАНИЯ ЭЛАСТИЧНОСТИ И АТМОСФЕРОСТОЙКОСТИ,ПОВЫШЕНИЯ БИОЛОГИЧЕСКОЙ СТОЙКОСТИ БЕТОНА НЕ СОДЕРЖАТ ВЕЩЕСТВ ИМЕЮЩИХ ПИЩЕВУЮ ЦЕННОСТЬ,НЕ В АЭРОЗОЛЬНОЙ УПАКОВКЕ,В ТЕХНИЧЕСКОМ ПРОЦЕССЕ АЦЕТОН, ТОЛУОЛ, ЭТИЛОВЫЙ СПИРТ,НАРКОТИЧЕСКИЕ ВЕЩЕСТВА,ИЛИ В-ВА, КОТОРЫЕ МОГУТ БЫТЬ ИСПОЛЬЗОВАНЫ ДЛЯ ИХ ПРОИЗВОДСТВА,ОТСУТСТВУЮТ: PURCOLOR 6000 - 2 КОНТЕЙНЕРА ПО 1000 КГ (ЭМУЛЬСИОННЫЙ СОСТАВ НА ОСНОВЕ СМЕСИ ЖИРНЫХ КИСЛОТ (ПЛОТНОСТЬ 1.00Г/СМ3, 97% ЖИРНЫЕ КИСЛОТЫ,3% ВОДА,ДЛЯ ГОТОВЫХ СТРОИТЕЛЬНЫХ РАСТВОРОВ,ДЛЯ ПРИДАНИЯ АТМОСФЕРОСТОЙКОСТИ,СОКРАЩАЕТ КАПИЛЛЯРУЮ СИЛУ ВСАСЫВАНИЯ И ТЕМ САМЫМ СНИЖАЕТ ОБРАЗОВАНИЕ ВЫСОЛОВ)</t>
  </si>
  <si>
    <t>10012020/051019/0121104</t>
  </si>
  <si>
    <t>ГОТОВЫЕ БЕТОННЫЕ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 ПРОИЗВОДСТВА БЕТОНА С ЗАДАННЫМИ СВОЙСТВАМИ, НЕ В АЭРОЗОЛЬНОЙ УПАКОВКЕ,НЕ ЯВЛЯЮТСЯ ОПАСНЫМИ ОТХОДАМИ, НЕ ДЛЯ ПРОИЗВОДСТВА ЛИТЕЙНЫХ ФОРМ И СТЕРЖНЕЙ, НЕ ЯВЛЯЕТСЯ СОРБЕНТАМИ. ГОТОВЫЕ БЕТОННЫЕ ДОБАВКИ НЕ ГОРЮЧИЕ, НЕ СОДЕРЖАТ ОЗОНОРАЗРУШАЮЩИХ ВЕЩЕСТВ И ОПАСНЫХ ОТХОДОВ, НЕ СОДЕРЖАТ ВЕЩЕСТВ,ИМЕЮЩИХ ПИЩЕВУЮ ЦЕННОСТЬ, НЕ СОДЕРЖАТ ЭТИЛОВЫЙ СПИРТ, НА ПАЛЛЕТАХ В МЕТАЛЛИЧЕСКОЙ ОБРЕШЕТКЕ, ОБЪЕМОМ 1000 Л. (МНОГООБОРОТНАЯ ВОЗВРАТНАЯ ТАРА). STACHEMENT 1267 - ТЕМНО-КОРИЧНЕВЫЙ ЖИДКИЙ ПРОДУКТ ДЛЯ ИСПОЛЬЗОВАНИЯ В ПРОИЗВОДСТВЕ ТОВАРНОГО БЕТОНА, СБОРНОГО И ЦЕМЕНТА, КОМПОЗИЦИИ, СОДЕРЖАЩЕЙ ПОЛИКАРБОНОВЫЕ ЭФИРЫ 20%, ЛИГНИНСУЛЬФОНАТА НАТРИЯ 5% И ВОДЫ 75% STACHEMENT 1215 СУПЕРПЛАСТИФИКАТОР ИСПОЛЬЗУЕТСЯ ДЛЯ ПРОИЗВОДСТВА САМОУПЛОТНЯЮЩЕГО БЕТОНА, БЕТОНА ВЫСОКОЙ ПРОЧНОСТИ, МОНОЛИТНЫХ БЕТОННЫХ КОНСТРУКЦИЙ, ЖБИ СОСТАВ:ПОЛИКАРБОКСИЛАТ -16%, ЛИГНОСУЛЬФОНАТ-9%, ВОДА-75% STACHEMENT 2598 СУПЕРПЛАСТИФИКАТОР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СОСТАВ:ПОЛИКАРБОКСИЛАТ -26%, ТИОЦИНАТА НАТРИЯ-6%, ВОДА-68% STACHEMALT RPS-2 ВОЗДУХОВОВЛЕКАЮЩАЯ ДОБАВКА ИСПОЛВЗУЕМЫЙ ДЛЯ ПРОИЗВОДСТВА ЦЕМЕНТНОГО РАСТВОРА С ЦЕЛЬЮ ПЛАСТИФИКАЦИИ РАБОЧИХ СВОЙСТВ И ПОВЕДЕНИЯ В ТЕЧЕНИЕ ТРЕБУЕМОГО ВРЕМЕНИ СОСТАВ:ГЛЮКОНАТ НАТРИЯ -4.5 %, КРИСТАЛЛИЫ САХАРОЗЫ - 24 %, АНИОННЫЕ ПОВЕРХНОСТНО-АКТИВНЫЕ ВЕЩЕСТВА - 2.0%, СОЕДИНЕНИЯ, ПОВЫШАЮЩИЕ ВОДОПРОНИЦАЕМОСТЬ - 0.45%, ГИДРОКСИД НАТРИЯ - 0.1 %, ВОДА 68.95 % STACHEMENT 2700 СУПЕРПЛАСТИФИКАТОР 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НАЧАЛЬНЫХ ПРОЧНОСТЕЙ. VIBROPOR HS СУПЕРПЛАСТИФИКАТОР ПРЕДНАЗНАЧЕН ДЛЯ ПРОИЗВОДСТВА КАЧЕСТВЕННЫХ, КОНСТРУКЦИОННЫХ БЕТОНОВ ИЗГОТОВЛЕННЫХ МЕТОДОМ ВИБРОПРЕССОВАНИЯ, МЕТОДОМ ЭКСТРУЗИИ ИЛИ ДРУГИМИ МЕТОДАМИ ПРИ КОТОРЫХ ИСПОЛЬЗУЕТСЯ ЖЕСТКАЯ БЕТОННАЯ СМЕСЬ, ИСПОЛЬЗУЕМЫЙ ДЛЯ ПРОИЗВОДСТВА БЕТОННОГО БЛОКА, СОДЕРЖАЩЕГО В СВОЕМ СОСТАВЕ АНИОННЫХ ПОВЕРХНОСТНО-АКТИВНЫХ ВЕЩЕСТВ -4%, И ВОДЫ -96% STACHEMA AIR MASTER ВОЗДУХОВОВЛЕКАЮЩАЯ ДОБАВКА ЖИДКИЙ ПРОДУКТ СЛЕГКА ЖЕЛТОВАТОГО ЦВЕТА, ДЛЯ ИЗГОТОВЛЕНИЯ ГАЗИРОВАННОЙ БЕТОННОЙ СМЕСИ,СОДЕРЖАЩАЯ КОМПОЗИЦИЮ АНИОННЫХ ПОВЕРХНОСТНО-АКТИВНЫХ ВЕЩЕСТВ -27% И ВОДЫ - 73%.</t>
  </si>
  <si>
    <t>10005030/281119/0338465</t>
  </si>
  <si>
    <t>1023, BAKU, SALYAN HIGHWAY (14KM) SHIKH SETTLEMENT</t>
  </si>
  <si>
    <t>ГОТОВАЯ ДОБАВКА ДЛЯ ЦЕМЕНТАЖНЫХ РАСТВОРОВ ПРИ ЦЕМЕНТИРОВАНИИ НЕФТЕГАЗОВЫХ СКВАЖИН, МАРКА LOW TEMPERATURE DISPERSANT D230, ПРЕДСТАВЛЯЕТ СОБОЙ ВОДНУЮ ДИСПЕРСИЮ ОГРАНИЧЕСКОГО ПОЛИМЕРА В ВОДНОМ РАСТВОРЕ; НЕ СОДЕРЖИТ СПИРТ, НЕ АЭРОЗОЛЬ, НЕ ДЛЯ ВЕТЕРЕНАРИИ, НЕ ДЛЯ МЕДИЦИНЫ, НЕ ДЛЯ ПИЩЕВОЙ ПРОМЫШЛЕННОСТИ ДЛЯ ЛАБОРАТОРНЫХ РАБОТ. ХИМИЧЕСКИЙ СОСТАВ- ПОЛИКАРБОКСИЛАТНЫЙ ЭФИР - 10-30%, ВОДА - 70-90% - 1 КАНИСТРА :</t>
  </si>
  <si>
    <t>10012020/011119/0134772</t>
  </si>
  <si>
    <t>ГОТОВАЯ ДОБАВКА ДЛЯ БЕТОНА: ПРОПИТКА НА ВОДНОЙ ОСНОВЕ ДЛЯ УПРОЧНЕНИЯ, ОБЕСПЫЛИВАНИЯ И ВЛАГОЗАДЕРЖАНИЯ БЕТОННЫХ ПОВЕРХНОСТЕЙ ЛИТУРИН (LITHURIN SEAL), В 18 ПЛАСТИКОВЫХ КАНИСТРАХ ПО 25Л, ВСЕГО 450 Л) ПРОПИТКА НА ВОДНОЙ ОСНОВЕ ДЛЯ УПРОЧНЕНИЯ, ОБЕСПЫЛИВАНИЯ И ВЛАГОЗАДЕРЖАНИЯ БЕТОННЫХ ПОВЕРХНОСТЕЙ ЛИТУРИН (LITHURIN HARD), В 18 ПЛАСТИКОВЫХ КАНИСТРАХ ПО 25Л, ВСЕГО 450 Л)</t>
  </si>
  <si>
    <t>10012020/051119/0135550</t>
  </si>
  <si>
    <t>ДОБАВКИ ГОТОВЫЕ ДЛЯ СТРОИТЕЛЬНЫХ РАСТВОРОВ,БЕТОНОВ,ДЛЯ ПРИДАНИЯ ЭЛАСТИЧНОСТИ И АТМОСФЕРОСТОЙКОСТИ,ПОВЫШЕНИЯ БИОЛОГИЧЕСКОЙ СТОЙКОСТИ БЕТОНА НЕ СОДЕРЖАТ ВЕЩЕСТВ ИМЕЮЩИХ ПИЩЕВУЮ ЦЕННОСТЬ,НЕ В АЭРОЗОЛЬНОЙ УПАКОВКЕ,В ТЕХНИЧЕСКОМ ПРОЦЕССЕ АЦЕТОН, ТОЛУОЛ, ЭТИЛОВЫЙ СПИРТ,НАРКОТИЧЕСКИЕ ВЕЩЕСТВА,ИЛИ В-ВА, КОТОРЫЕ МОГУТ БЫТЬ ИСПОЛЬЗОВАНЫ ДЛЯ ИХ ПРОИЗВОДСТВА,ОТСУТСТВУЮТ: UNIFLEX-F - 10 ПЛАСТИКОВЫХ КАНИСТРЫ ПО 5КГ, (ЖИДКАЯ ДОБАВКА ДЛЯ СТРОИТЕЛЬНЫХ РАСТВОРОВ ПРЕДСТАВЛЯЩАЯ СОБОЙ ВОДНУЮ ПОЛИМЕРНОЙ ДИСПЕРСИЮ (СТИРОЛ-АКРИЛАТ ДО 80%,ОСТАЛЬНОЕ ДИСЦИЛ. ВОДА ДО 20%), ПРЕДНАЗНАЧЕНА ДЛЯ ПРИДАНИЯ ЭЛАСТИЧНОСТИ И УЛУЧШЕНИЯ СЦЕПЛЕНИЯ СТРОИТЕЛЬНЫХ РАСТВОРОВ)</t>
  </si>
  <si>
    <t>10012020/071119/0136901</t>
  </si>
  <si>
    <t>ДОБАВКИ ГОТОВЫЕ ДЛЯ ПРОИЗВОДСТВА СТРОИТЕЛЬНЫХ РАСТВОРОВ, ПРЕДНАЗНАЧЕНЫ ДЛЯ ПРИДАНИЯ РАСТВОРАМ ОПРЕДЕЛЕННЫХ СВОЙСТВ; ДОБАВКИ ДЛЯ СТРОИТЕЛЬНЫХ РАСТВОРОВ В ВИДЕ ПОРОШКА, НЕ СОДЕРЖАТ СПИРТА, ТОЛУОЛА, АЦЕТОНА И ОЗОНОРАЗРУШАЮЩИХ ВЕЩЕСТВ, НЕ ОТХОДЫ, НЕ СОДЕРЖАТ ВЕЩЕСТВ, ИМЕЮЩИХ ПИЩЕВУЮ ЦЕННОСТЬ, НЕ АЭРОЗОЛЬНАЯ УПАКОВКА, УПАКОВАНЫ В БИГ-БЭГ ДОБАВКА ДЛЯ ПРОИЗВОДСТВА КЛЕЕВОГО РАСТВОРА GRESLEP. СОСТАВ: СОПОЛИМЕР ЭТИЛЕНА И АЦЕТАТА ВИНИЛА -30,0%, ГИДРОКСИЭТИЛМЕТИЛЦЕЛЛЮЛОЗА - 4,1%, ЦЕЛЛЮЛОЗА -2,9%, ДИОКСИД КРЕМНИЯ - 58,0%, (ФОРМИАТ КАЛЬЦИЯ + СТЕАРАТ КАЛЬЦИЯ) -5,0%.</t>
  </si>
  <si>
    <t>10005030/011219/0342008</t>
  </si>
  <si>
    <t>WEIFANG ENTACHEM CO. LTD.</t>
  </si>
  <si>
    <t>SHENGJI BUSINESS BUILDING, WEIFANG, SHENGLI STREET, 711-712ROOM</t>
  </si>
  <si>
    <t>ЗАО "СНХ"</t>
  </si>
  <si>
    <t>199106, город Санкт-Петербург, линия 26-я В.О., д 15 к 2 литер а, пом 76Н</t>
  </si>
  <si>
    <t>ОБРАЗЦЫ ПРОДУКЦИИ - ДОБАВКА ГОТОВАЯ ПЛАСТИФИЦИРУЮЩАЯ В ВИДЕ ПОРОШКА ТЕМНО-КОРИЧНЕВОГО ЦВЕТА, ПРОМЫШЛЕННОГО ПРИМЕНЕНИЯ, ИСПОЛЬЗУЕТСЯ ДЛЯ УЛУЧШЕНИЯ РЕОЛОГИЧЕСКИХ ПАРАМЕТРОВ БЕТОННЫХ СМЕСЕЙ, НЕ СОДЕРЖИТ ЭТИЛОВОГО СПИРТА, НЕ ДЛЯ ВЕТЕРИНАРИИ, НЕ ЯВЛЯЕТСЯ ЛЕКАРСТВЕННЫМ СРЕДСТВОМ :ПОЛИНАФТАЛИНСУЛЬФОНАТ НАТРИЯ ПОЛИНАФТАЛИНСУЛЬФОНАТ НАТРИЯ ПОЛИНАФТАЛИНСУЛЬФОНАТ НАТРИЯ</t>
  </si>
  <si>
    <t>ENTACHEM</t>
  </si>
  <si>
    <t>10012020/031219/0149571</t>
  </si>
  <si>
    <t>JSC VILNIAUS TRANZITAS BY ORDER OF FIBRE TECHNOLOGIES INTERNATIONAL LTD</t>
  </si>
  <si>
    <t>LT 02189, VILNIUS, J. DOBKEVICIAUS G. 7</t>
  </si>
  <si>
    <t>3906212151</t>
  </si>
  <si>
    <t>ООО "ЭКО - ДИЗАЙН"</t>
  </si>
  <si>
    <t>236038, город Калининград, ул Малоярославская, д 3, кв 42</t>
  </si>
  <si>
    <t>ДОБАВКА ГОТОВАЯ ДЛЯ ЦЕМЕНТОВ, СТРОИТЕЛЬНЫХ РАСТВОРОВ ИЛИ БЕТОНОВ (НЕ ДЛЯ КОНТАКТА С ПИЩЕВЫМИ ПРОДУКТАМИ И ПИТЬЕВОЙ ВОДОЙ, НЕ ДЛЯ СИСТЕМЫ ХОЗЯЙСТВЕННО-ПИТЬЕВОГО ВОДОСНАБЖЕНИЯ, НЕ СОДЕРЖИТ ОЗОНОРАЗРУШАЮЩИЕ ВЕЩЕСТВА, НЕ В АЭРОЗОЛЬНОЙ УПАКОВКЕ, НЕ ПРИМЕНЯЕТСЯ В КАЧЕСТВЕ БЫТОВОЙ ХИМИИ): ХИМИЧЕСКАЯ ПЛАСТИФИЦИРУЮЩАЯ ДОБАВКА ДЛЯ GRC (СТЕКЛОФИБРОБЕТОНА) В ВИДЕ ПОЛИМЕРНОЙ АКРИЛОВОЙ ЭМУЛЬСИИ (СОСТАВ: ПОЛИАКРИЛАТ НАТРИЯ - 48.2%, ВОДА - 51.439%, ХИМИЧЕСКИЕ ДОБАВКИ - 0.361%)</t>
  </si>
  <si>
    <t>FIBRE TECHNOLOGIES INTERNATIONAL LTD</t>
  </si>
  <si>
    <t>POLYCURE FT</t>
  </si>
  <si>
    <t>10012020/041219/0149845</t>
  </si>
  <si>
    <t>10005030/161219/0363338</t>
  </si>
  <si>
    <t>PETROLEUM EQUIPMENT AND SUPPLIES (PES) FZE</t>
  </si>
  <si>
    <t>2514JG, THE HAGU, PARKSTRAAT 83-89, HAAGSCHE HOF BUILDING</t>
  </si>
  <si>
    <t>ГОТОВАЯ ДОБАВКА ДЛЯ ЦЕМЕНТАЖНЫХ РАСТВОРОВ ПРИ ЦЕМЕНТИРОВАНИИ НЕФТЕГАЗОВЫХ СКВАЖИН, МАРКА LOW TEMPERATURE DISPERSANT D230, ПРЕДСТАВЛЯЕТ СОБОЙ ВОДНУЮ ДИСПЕРСИЮ ОГРАНИЧЕСКОГО ПОЛИМЕРА В ВОДНОМ РАСТВОРЕ; НЕ СОДЕРЖИТ СПИРТ, НЕ АЭРОЗОЛЬ, НЕ ДЛЯ ВЕТЕРЕНАРИИ, НЕ ДЛЯ МЕДИЦИНЫ, НЕ ДЛЯ ПИЩЕВОЙ ПРОМЫШЛЕННОСТИ ДЛЯ ЛАБОРАТОРНЫХ РАБОТ. ХИМИЧЕСКИЙ СОСТАВ- ПОЛИКАРБОКСИЛАТНЫЙ ЭФИР - 10-30%, ВОДА - 70-90% - 1 БАНКА :</t>
  </si>
  <si>
    <t>ООО ПОЛИПЛАСТ СЕВЕРО-ЗАПАД</t>
  </si>
  <si>
    <t>ООО ПОЛИПЛАСТ-УРАЛСИБ</t>
  </si>
  <si>
    <t>ООО БАСФ СТРОИТЕЛЬНЫЕ СИСТЕМЫ</t>
  </si>
  <si>
    <t>ООО КОРАЛ, ГМБХ</t>
  </si>
  <si>
    <t>ОООЗИКА</t>
  </si>
  <si>
    <t>ООО ХИМИЧЕСКАЯ КОМПАНИЯ АЛЬТЕРНАТИВА</t>
  </si>
  <si>
    <t>ООО АВРОРА</t>
  </si>
  <si>
    <t>ДОБАВКИ ГОТОВЫЕ ДЛЯ ЦЕМЕНТОВ, СТРОИТЕЛЬНЫХ РАСТВОРОВ ИЛИ БЕТОНОВ: ЦЕМЕНТНАЯ ДОБАВКА D161 НА ОСНОВЕ ПЕНТАБОРАТА НАТРИЯ В ПЛАСТИКОВОЙ БУТЫЛКЕ ОБЪЕМОМ 0, 5 Л, ДЛЯ ИСПОЛЬЗОВАНИЯ В НЕФТЕДОБЫВАЮЩЕЙ ПРОМЫШЛЕННОСТИ ЦЕМЕНТНАЯ ДОБАВКА D161 НА ОСНОВЕ ПЕНТАБОРАТА НАТРИЯ В ПЛАСТИКОВОЙ БУТЫЛКЕ ОБЪЕМОМ 0, 5 Л, ДЛЯ ИСПОЛЬЗОВАНИЯ В НЕФТЕДОБЫВАЮЩЕЙ ПРОМЫШЛЕННОСТИ</t>
  </si>
  <si>
    <t>ДОБАВКА (ПЛАСТИФИКАТОР) ГОТОВАЯ ДЛЯ БЕТОНА, ИСПОЛЬЗУЕТСЯ В СТРОИТЕЛЬСТВЕ ДЛЯ ИЗГОТОВЛЕНИЯ ПРЕДНАГРУЖЕННЫХ БАЛОК МАШИНАМИ C СИСТЕМОЙ НЕПРЕРЫВНОЙ ПОДАЧИ БЕТОНА, БРУТТО С ПОДДОНАМИ 17424. 00 КГ СПЕЦИАЛЬНЫЙ ПЛАСТИФИКАТОР (ДОБАВКА) ДЛЯ БЕТОНА, В ВИДЕ ЖИДКОСТИ, СПЕЦИАЛЬНЫЙ ПЛАСТИФИКАТОР (ДОБАВКА) ДЛЯ БЕТОНА, В ВИДЕ ЖИДКОСТИ, СОСТАВ: ОСТАТОЧНЫЙ ПРОДУКТ ПРОИЗВОДСТВА ЦЕЛЛЮЛОЗЫ-ЛИГНИН - 95%, ПРИСАДКИ - 5%, УПАКОВАН В МЕТАЛЛИЧЕСКИЕ БОЧКИ - 78 ШТ</t>
  </si>
  <si>
    <t>ДОБАВКИ ГОТОВЫЕ ДЛЯ ЦЕМЕНТОВ, СТРОИТЕЛЬНЫХ РАСТВОРОВ ИЛИ БЕТОНОВ, ДЛЯ ПРИГОТОВЛЕНИЯ БУРОВЫХ РАСТВОРОВ В НЕФТЕГАЗОВОМ КОМПЛЕКСЕ: POTTING COMPOUND (BLACK) S1125 PART A&amp;AMP; AMP; AMP; AMP; B - ДОБАВКИ К БУРОВОМУ РАСТВОРУ RAYCHEM S1125 AND S1264 ADHESIVE PART A POTTING COMPOUND (BLACK) S1125 PART A&amp;AMP; AMP; B - ДОБАВКИ К БУРОВОМУ РАСТВОРУ RAYCHEM S1125 AND S1264 ADHESIVE PART A RAYCHEM S1125 AND S1264 ADHESIVE PART B (P. O. NUMBER 4512916008/5030138100), ПРИМЕНЯЕТСЯ ДЛЯ ПРИГОТОВЛЕНИЯ БУРОВЫХ РАСТВОРОВ ВКА</t>
  </si>
  <si>
    <t>ДОБАВКИ ГОТОВЫЕ ДЛЯ ЦЕМЕНТОВ, СТРОИТЕЛЬНЫХ РАСТВОРОВ ИЛИ БЕТОНОВ. НЕ МЕД ИЗДЕЛ, НЕ ОТХОДЫ, СОДЕРЖАЩИЕ НЕОРГАНИЧЕСК СОЕД ФТОРА, НЕ ТОВАРЫ БЫТ ХИМИИ, НЕ ДЛЯ СТОМАТОЛОГИИ, НЕ ПРЕДМ ЛИЧНОЙ ГИГИЕНЫ, НЕ КОНТАКТ С ПИЩЕВ ПРОД И ПИТЬЕВ ВОДОЙ, НЕ ОБЪЕКТ ИНТЕЛЕКТ СО ИНТЕЛЕКТ СОБСТВ. ОБРАЗЦЫ ХИМИЧ РЕАГЕНТОВ ДЛЯ ИПОЛЬЗ В ИССЛЕДОВАТЕЛ ЛАБОРАТОРИИ ФИРМЫ НАЛКО. CFL100D. ОБРАЗЕЦ ДОБАВКИ ПРИ ЦЕМЕНТАЖНЫХ РАБОТАХ НА НЕФТЕГАЗОВЫХ СКВАЖИНАХ. СОСТАВ: ТАННИН, ПОЛИМЕР С АКРИЛАМОДОМ И НАТРИЕВОЙ СОЛЬЮ АММОНИЯ СУЛЬФАТА-90-95%, НАТРИЙ СУЛЬФАТ-5-10%. ПОРОШОК, ЦВЕТ: ТАН, БЕЗ ЗАПАХА. ИСПОЛЬЗОВАНИЕ: ПРОВЕДЕНИЕ ЛАБОРАТОРНЫХ ИСПЫТАНИЙ ПО МЕТОДИКАМ, УСТАНОВЛЕННЫМ И ГОСТИРОВАННЫМ НА ТЕРРИТОРИИ РФ. ПОСТАВЛЯЕТСЯ 1 МЕШОКЕ ОБЪЕМОМ 50LB. ЧИСТЫЙ ВЕС ОБРАЗЦА 39LB (17. 69 КГ). ОТСУТСТВУЮТ В-ВА, ИМЕЮЩИЕ ПИЩЕВУЮ ЦЕННОСТЬ.</t>
  </si>
  <si>
    <t>ДОБАВКИ ГОТОВЫЕ ДЛЯ ЦЕМЕНТОВ, СТРОИТЕЛЬНЫХ РАСТВОРОВ ИЛИ БЕТОНОВ: ОБРАЗЦЫ ДЛЯ ТЕСТИРОВАНИЯ- СУПЕРПЛАСТИФИКАТОР ДЛЯ ЖЕЛЕЗОБЕТОННЫХ КОНСТРУКЦИЙ И ИЗДЕЛИЙ GLENIUM ACE 430, НА ОСНОВЕ ВОДНОГО РАСТВОРА КАРБОКСИЛАТНЫХ ЭФИРОВ, ПРИМЕНЯЕТСЯ ДЛЯ ПРИГОТОВЛЕНИЯ ВЫСО ОБРАЗЦЫ ДЛЯ ТЕСТИРОВАНИЯ- СУПЕРПЛАСТИФИКАТОР ДЛЯ ЖЕЛЕЗОБЕТОННЫХ КОНСТРУКЦИЙ И ИЗДЕЛИЙ GLENIUM ACE 430, НА ОСНОВЕ ВОДНОГО РАСТВОРА КАРБОКСИЛАТНЫХ ЭФИРОВ, ПРИМЕНЯЕТСЯ ДЛЯ ПРИГОТОВЛЕНИЯ ВЫСОКОПОДВИЖНЫХ БЕТОННЫХ СМЕСЕЙ, В ЖИДКОМ ВИДЕ, БЕЗ СОДЕРЖАНИЯ СПИРТА. В ПЛАСТИКОВОЙ КАНИСТРЕ 4 Л.</t>
  </si>
  <si>
    <t>ДИСПЕРГАТОР ЦЕМЕНТА: ДОБАВКА ГОТОВАЯ ДЛЯ ЦЕМЕНТОВ, СУХОЙ ПОРОШОК ДЛЯ УЛУЧШЕНИЯ РЕОЛОГИЧЕСКИХ СВОЙСТВ (ВЯЗКОСТЬ, ТЕКУЧЕСТЬ) ЦЕМЕНТНЫХ РАСТВОРОВ, ИСПОЛЬЗУЕМЫХ ДЛЯ РАБОТ ПО ЦЕМЕНТИРОВАНИЮ БУРОВЫХ СКВАЖИН НА МЕСТОРОЖДЕНИЯХ НЕФТЕГАЗОДОБЫВАЮЩЕЙ ПРОМЫШЛЕННО СТИ; СТИ; PH 8. 6, СОДЕРЖАНИЕ ВОДЫ (ВЛАЖНОСТЬ) 6. 05%, РАСТВОРИМОСТЬ В ВОДЕ НЕ МЕНЕЕ 10%; НЕ ДЛЯ ИСПОЛЬЗОВАНИЯ В СИСТЕМАХ ХОЗЯЙСТВЕННО-ПИТЬЕВОГО ВОДОСНАБЖЕНИЯ, НЕ ДЛЯ КОНТАКТА С ПИЩЕВЫМИ ПРОДУКТАМИ, НЕ ЯВЛЯЕТСЯ ОТХОДАМИ ХИМИЧЕСКИХ ВЕЩЕСТВ, ДЕЗИНФИЦИРУЮЩИМ ДЕЗИНСЕКЦИОННЫМИ И ДЕРАТИЗАЦИОННЫМ СРЕДСТВОМ; УПАКОВАН В БУМАЖНЫЕ МЕШКИ ПО 22. 7КГ НЕТТО</t>
  </si>
  <si>
    <t>ДОБАВКИ ГОТОВЫЕ ДЛЯ ЦЕМЕНТОВ, СТРОИТЕЛЬНЫХ РАСТВОРОВ ИЛИ БЕТОНОВ, ДЛЯ НЕФТЕДОБЫВАЮЩЕЙ ПРОМЫШЛЕННОСТИ ГОТОВАЯ ДОБАВКА EZEFLO F103 SURFACTANT, ЖИДКАЯ, ИСПОЛЬЗУЕМАЯ В ПРОЦЕССЕ ЦЕМЕНТИРОВАНИЯ СКВАЖИНЫ, В БОЧКАХ (ОБЪЕМОМ 55 ГАЛЛОН), НЕ СОДЕРЖИТ СОРБЕНТ, СОСТАВ ГОТОВАЯ ДОБАВКА EZEFLO F103 SURFACTANT, ЖИДКАЯ, ИСПОЛЬЗУЕМАЯ В ПРОЦЕССЕ ЦЕМЕНТИРОВАНИЯ СКВАЖИНЫ, В БОЧКАХ (ОБЪЕМОМ 55 ГАЛЛОН), НЕ СОДЕРЖИТ СОРБЕНТ, СОСТАВ: 2 БУТОКСИЭТАНОЛ(10-30%); ПРОПАН-2-ОЛ(10-30%); ЭТОКСИЛИРОВАННЫЙ СПИРТ (40%); ВОДА(ОСТАЛЬНОЕ), ДЛ</t>
  </si>
  <si>
    <t>ДОБАВКИ ГОТОВЫЕ ДЛЯ ЦЕМЕНТОВ, СТРОИТЕЛЬНЫХ РАСТВОРОВ ИЛИ БЕТОНОВ: СМ. ДОПОЛНЕНИЕ ДОБАВКА D202 ДЛЯ ЦЕМЕНТНОГО РАСТВОРА ПРИ ЦЕМЕНТИРОВАНИИ ОБСАДНЫХ КОЛОНН, СОСТАВ - ПОЛИМЕЛАНИН СУЛЬФОНАТ 100%, В МЕШКЕ ВЕСОМ 55 ФУНТОВ (24. 95 КГ), 1650 ФУНТОВ (748. 4 КГ, ВСЕГО ДОБАВКИ ГОТОВЫЕ ДЛЯ ЦЕМЕНТОВ, СТРОИТЕЛЬНЫХ РАСТВОРОВ ИЛИ БЕТОНОВ: СМ. ДОПОЛНЕНИЕ ДОБАВКА D202 ДЛЯ ЦЕМЕНТНОГО РАСТВОРА ПРИ ЦЕМЕНТИРОВАНИИ ОБСАДНЫХ КОЛОНН, СОСТАВ - ПОЛИМЕЛАНИН СУЛЬФОНАТ 100%, В МЕШКЕ ВЕСОМ 55 ФУНТОВ (24. 95 КГ), 1650 ФУНТОВ (748. 4 КГ, ВСЕГО 30 МЕШКОВ), ДЛЯ ИСПОЛЬЗОВАНИЯ В НЕФТЕДОБЫВАЮЩЕЙ ПРОМЫШЛЕННОСТИ SCHLUMBERGER AG SCHLUMBERGER AG ОТСУТСТСВУЕТ D202-0055 ОТСУТСТСВУЕТ 748. 4</t>
  </si>
  <si>
    <t>ДОБАВКИ ГОТОВЫЕ ДЛЯ ЦЕМЕНТОВ, СТРОИТЕЛЬНЫХ РАСТВОРОВ ИЛИ БЕТОНОВ: СМ. ДОПОЛНЕНИЕ ЦЕМЕНТНАЯ ДОБАВКА D047 - ПОЛИПРОПИЛЕНГЛИКОЛЬ 60-100%, ИСПОЛЬУЗЕМАЯ В ЦЕМЕНТИРОВАНИИ ОБСАДНЫХ СКВАЖИН, В ПЛАСТИКОВЫХ БОЧКАХ ОБЪЕМОМ 5 ГАЛЛОНОВ (18, 93 Л), 160 ГАЛЛОНОВ (ВСЕГО 6 ДОБАВКИ ГОТОВЫЕ ДЛЯ ЦЕМЕНТОВ, СТРОИТЕЛЬНЫХ РАСТВОРОВ ИЛИ БЕТОНОВ: СМ. ДОПОЛНЕНИЕ ЦЕМЕНТНАЯ ДОБАВКА D047 - ПОЛИПРОПИЛЕНГЛИКОЛЬ 60-100%, ИСПОЛЬУЗЕМАЯ В ЦЕМЕНТИРОВАНИИ ОБСАДНЫХ СКВАЖИН, В ПЛАСТИКОВЫХ БОЧКАХ ОБЪЕМОМ 5 ГАЛЛОНОВ (18, 93 Л), 160 ГАЛЛОНОВ (ВС ЕГО 605. 7 Л, 32 БОЧКИ), ДЛЯ ИСПОЛЬЗОВАНИЯ В НЕФТЕДОБЫВАЮЩЕЙ ПРОМЫШЛЕННОСТИ SCHLUMBERGER INDUSTRIES S. A. SCHLUMBERGER INDUSTRIES S. A. ОТСУТСТСВУЕТ D047-0005 ОТСУТСТСВУЕТ 605. 7</t>
  </si>
  <si>
    <t>ДОБАВКИ ГОТОВЫЕ ДЛЯ ЦЕМЕНТОВ, СТРОИТЕЛЬНЫХ РАСТВОРОВ ИЛИ БЕТОНОВ:__1.0__ СОСТАВ MASTERLIFE CI 222 - КОМПЛЕКСНАЯ СУХАЯ ДОБАВКА, ПРЕДНАЗНАЧЕННАЯ ДЛЯ ПОВЫШЕНИЯ КАПИЛЛЯРНОЙ ВОДОНЕПРОНИЦАЕМОСТИ БЕТОНА ЛЮБЫХ МАРОК, ХИМ. СОСТАВ: ПОРТЛАНДЦЕМЕНТ 0-50%, КВАРЦЕВЫЙ ПЕСОК 0-25%, КАРБОНАТ НАТРИЯ 0-20%, ДОМЕННЫЙ ШЛАК ЧЕРНЫХ МЕТАЛЛОВ 0-10%, (+-)-ВИННАЯ КИСЛОТА 0-5%, СЕПИОЛИТ 0-3%, БЕЗ СОДЕРЖАНИЯ ЭТИЛОВОГО СПИРТА, РАСФАСОВАНА НЕ ДЛЯ РОЗНИЧНОЙ ПРОДАЖИ В ВЕДРО 25 КГ. __1.1__ ИЗГОТОВИТЕЛЬ -BASF CONSTRUCTION CHEMICALS UAE LLC БРЕНД -MASTERLIFE АРТИКУЛ -MASTERLIFE WP 3760 КОЛ-ВО1 ШТ,__2.0__ СОСТАВ MASTERLIFE CI 222 - ОРГАНИЧЕСКАЯ ДОБАВКА, ПРЕДНАЗНАЧЕННАЯ ДЛЯ ЗАМЕДЛЕНИЯ КОРРОЗИИ СТАЛЬНОЙ АРМАТУРЫ В БЕТОНЕ, ХИМ. СОСТАВ: ВОДА 50-80%, 2-АМИНОЭТАНОЛ ЭТАНОЛАМИН 15-20% БУТИЛ ОЛЕАТ 15-20%, ПОЛИ(ОКСИ-1,2-ЭТАНДИИЛ)АЛЬФА.-(1-ОКСО-9-ОКТАНДЕЦЕНИЛ)-.ОМЕГА.-ГИДРОКСИ-, (Z)- 0-5%, БЕЗ СОДЕРЖАНИЯ ЭТИЛОВОГО СПИРТА, РАСФАСОВАНА НЕ ДЛЯ РОЗНИЧНОЙ ПРОДАЖИ В КАНИСТРЫ ПО 20 Л. __2.1__ ИЗГОТОВИТЕЛЬ -BASF CONSTRUCTION CHEMICALS UAE LLC БРЕНД -MASTERLIFE АРТИКУЛ -MASTERLIFE CI222 КОЛ-ВО1 ШТ</t>
  </si>
  <si>
    <t>ДОБАВКА ГОТОВАЯ СУХАЯ В ФОРМЕ ПОРОШКА СЕРОГО ЦВЕТА, ПРЕДНАЗНАЧЕННАЯ ДЛЯ ИЗГОТОВЛЕНИЯ СУХОЙ СМЕСИ, ИСПОЛЬЗУЕМОЙ ДЛЯ ПРОИЗВОДСТВА ГАЗОФИБРОБЕТОНА, НЕАВТОКЛАВНОГО ТВЕРДЕНИЯ 3С УПАКОВАНА В ПОЛИПРОПИЛЕНОВЫЕ МЕШКИ(БИГ БЕГИ) ПО 600 КГ И 700 КГ, МЕШКИУЛОЖЕНЫ НА ДЕРЕВЯННЫЕ ПОДСТАВКИ В СОСТАВ ДОБАВКИ ВХОДЯТ: ПЛАСТИФИКАТОР С-3, ПУДРА АЛЮМИНИЕВАЯ, СУЛЬФАТ НАТРИЯ ПРИРОДНЫЙ, ГИПС СТРОИТЕЛЬНЫЙ, ИЗВЕСТЬ ГАШЕНАЯ СТРОИТЕЛЬНАЯ ИСПОЛЬЗУЕТСЯ В ПРОМЫШЛЕННО-ГРАЖДАНСКОМ СТРОИТЕЛЬСТВЕ НЕ ЯВЛЯЕТСЯ ОТХОДАМИ __1.0__ ДОБАВКА ДЛЯ ИЗГОТОВЛЕНИЯ СУХОЙ СМЕСИ ДЛЯ ПРОИЗВОДСТВА ГАЗОФИБРОБЕТОНА, НЕАВТОКЛАВНОГО ТВЕРДЕНИЯ 3С __1.1__ ИЗГОТОВИТЕЛЬ -ООО АВРОРА БРЕНД -ТОВАРНЫЙ ЗНАК ОТСУТСТВУЕТ МАРКА -ОТСУТСТВУЕТ МОДЕЛЬ -ОТСУТСТВУЕТ АРТИКУЛ -ОТСУТСТВУЕТ КОЛ-ВО5000 КГ</t>
  </si>
  <si>
    <t>ДОБАВКИ (ПЛАСТИФИКАТОРЫ) ГОТОВЫЕ ДЛЯ ЦЕМЕНТОВ И СТРОИТЕЛЬНЫХ БЕТОНОВ НА ОСНОВЕ ОРГАНИЧЕСКИХ ВЕЩЕСТВ__1.0__ ДОБАВКА ДЛЯ БЕТОНА И ЦЕМЕНТА НА ОСНОВЕ ОРГАНИЧЕСКИХ ВЕЩЕСТВ (СМОЛА): BMP 1.УП.-0,016 КГ. СОСТАВ: СМОЛА 100% __1.1__ ИЗГОТОВИТЕЛЬ -SIA VINCENTS POLYLINE БРЕНД -VINCENTS POLYLINE АРТИКУЛ -4751001373407 КОЛ-ВО120 ШТ,__2.0__ ДОБАВКА ДЛЯ БЕТОНА И ЦЕМЕНТА НА ОСНОВЕ ОРГАНИЧЕСКИХ ВЕЩЕСТВ. VINMIX 1ПЛ.УП.-5Л. СОСТАВ: СМОЛА 2% ВОДА 98% __2.1__ ИЗГОТОВИТЕЛЬ -SIA VINCENTS POLYLINE БРЕНД -VINCENTS POLYLINE АРТИКУЛ -4751001370024 КОЛ-ВО12 ШТ</t>
  </si>
  <si>
    <t>ДОБАВКИ ГОТОВЫЕ ДЛЯ БЕТОНОВ, НЕ СОДЕРЖАТ ЭТИЛ. СПИРТ, НЕ СОДЕРЖАТ НАРКОТИЧЕСКИХ И ПСИХОТРОПНЫХ ВЕЩЕСТВ, НЕ ОТХОДЫ, НЕ ДЛЯ ВЕТЕРИНАРИИ, ПОСТАВЛЯЮТСЯ В КАЧЕСТВЕ ОБРАЗЦОВ ДОБАВКА ДЛЯ БЕТОНА CHRYSO - ЭТО СУПЕРПЛАСТИФИКАТОР НА ОСНОВЕ ПОЛИКАРБОКСИЛАТНЫХ ЭФИРОВ ДЛЯ ВЫСОКОТЕХНОЛОГИЧНЫХ БЕТОНОВ С ВЫСОКОЙ РАННЕЙ ПРОЧНОСТЬЮ. ПРЕДСТАВЛЯЕТ СОБОЙ ЖИДКОСТЬ СВЕТЛО-ЖЁЛТОГО ЦВЕТА. УПАКОВЫВАЕТСЯ В ПЛАСТИКОВЫЕ БУТЫЛИ ПО 1 КГ. СОСТАВ ВОДОРАСТВОРИМЫЙ ХЛОРИД - 0, 02% ЩЕЛОЧЬ - 6% ТВЕРДЫЕ ХИМ. МАТЕРИАЛЫ - 37, 89% ВОДА - 56, 09% ДОБАВКА ДЛЯ БЕТОНА CHRYSO - ЭТО СУПЕРПЛАСТИФИКАТОР НА ОСНОВЕ ПОЛИКАРБОКСИЛАТНЫХ ЭФИРОВ ДЛЯ ВЫСОКОТЕХНОЛОГИЧНЫХ БЕТОНОВ С ВЫСОКОЙ РАННЕЙ ПРОЧНОСТЬЮ. ПРЕДСТАВЛЯЕТ СОБОЙ ЖИДКОСТЬ СВЕТЛО-ЖЁЛТОГО ЦВЕТА. УПАКОВЫВАЕТСЯ В ПЛАСТИКОВЫЕ БУТЫЛИ ПО 1 КГ. СОСТАВ ВОДОРАСТВОРИМЫЙ ХЛОРИД - 0, 02% ЩЕЛОЧЬ - 6% ТВЕРДЫЕ ХИМ. МАТЕРИАЛЫ - 38, 12% ВОДА - 55, 86% ДОБАВКА ДЛЯ БЕТОНА CHRYSO - ЭТО СУПЕРПЛАСТИФИКАТОР НА ОСНОВЕ ПОЛИКАРБОКСИЛАТНЫХ ЭФИРОВ ДЛЯ ВЫСОКОТЕХНОЛОГИЧНЫХ БЕТОНОВ С ВЫСОКОЙ РАННЕЙ ПРОЧНОСТЬЮ. ПРЕДСТАВЛЯЕТ СОБОЙ ЖИДКОСТЬ СВЕТЛО-ЖЁЛТОГО ЦВЕТА. УПАКОВЫВАЕТСЯ В ПЛАСТИКОВЫЕ БУТЫЛИ ПО 1 КГ. СОСТАВ ВОДОРАСТВОРИМЫЙ ХЛОРИД - 0, 02% ЩЕЛОЧЬ - 8% ТВЕРДЫЕ ХИМ. МАТЕРИАЛЫ - 39, 96% ВОДА - 52, 02% ДОБАВКА ДЛЯ БЕТОНА CHRYSO - ЭТО СУПЕРПЛАСТИФИКАТОР НА ОСНОВЕ ПОЛИКАРБОКСИЛАТНЫХ ЭФИРОВ ДЛЯ ВЫСОКОТЕХНОЛОГИЧНЫХ БЕТОНОВ С ВЫСОКОЙ РАННЕЙ ПРОЧНОСТЬЮ. ПРЕДСТАВЛЯЕТ СОБОЙ ЖИДКОСТЬ СВЕТЛО-ЖЁЛТОГО ЦВЕТА. УПАКОВЫВАЕТСЯ В ПЛАСТИКОВЫЕ БУТЫЛИ ПО 1 КГ. СОСТАВ ВОДОРАСТВОРИМЫЙ ХЛОРИД - 0, 03% ЩЕЛОЧЬ - 6% ТВЕРДЫЕ ХИМ. МАТЕРИАЛЫ - 29, 9% ВОДА - 64, 07%</t>
  </si>
  <si>
    <t>ДОБАВКИ ГОТОВЫЕ ДЛЯ БЕТОНОВ, В ВИДЕ СТРОИТЕЛЬНЫХ РАСТВОРОВ В ПЛАСТМАССОВЫХ 2 БОЧКАХ В МЕТАЛ.ОКАНТОВКЕ ОБЪЕМОМ ПО 200Л, ДЛЯ ШЛИФОВАЛЬНОЙ МАШИНЫ LAVINA ТИПА TROWEL SHINE ПРИМЕНЯЕМОЙ ПРИ ЗАТИРКЕ С ЦЕЛЬЮ ЗАКРЕПЛЕНИЯ ВЕРХНЕГО СЛОЯ ПРИ ОБРАБОТКЕ И РАСТВОР- ДОБАВКА ЗАКРЕПЛЯЮЩАЯ ПРОЧНОСТЬ НА ПОВЕРХНОСТЬ БЕТОНА, СОСТАВЕ 20% - СИЛИКАТНОЛИТЕВОЙ РАЗБАВЛЕННЫЙ ВОДНЫМ РАСТВОРОМ С АДГЕЗИВНЫМИ СВОЙСТВАМИ-80%, БЕЗОПАСНЫЙ И НЕТЕХНОЛОГИЧНЫЙ РАСТВОР- ДОБАВКА ЗАКРЕПЛЯЮЩАЯ ПРОЧНОСТЬ НА ПОВЕРХНОСТЬ БЕТОНА, В СОСТАВЕ 8% - СИЛИКАТНОЛИТЕВОЙ РАЗБАВЛЕННЫЙ ВОДНЫМ РАСТВОРОМ С АДГЕЗИВНЫМИ СВОЙСТВАМИ - 92%, БЕЗОПАСНЫЙ И НЕТЕХНОЛОГИЧНЫЙ ШЛИФОВКЕ БЕТОННЫХ ПОВЕРХНОСТЕЙ: SUPERABRASIVE LTD LAVINA UHG-0200 1 SUPERABRASIVE LTD LAVINA UHSE-0200 1</t>
  </si>
  <si>
    <t>ДОБАВКИ (ПЛАСТИФИКАТОРЫ) ГОТОВЫЕ ДЛЯ ЦЕМЕНТОВ И СТРОИТЕЛЬНЫХ БЕТОНОВ НА ОСНОВЕ ОРГАНИЧЕСКИХ ВЕЩЕСТВ ДОБАВКА ДЛЯ БЕТОНА И ЦЕМЕНТА НА ОСНОВЕ ОРГАНИЧЕСКИХ ВЕЩЕСТВ. FLOORMIX 1ПЛ.УП.5Л. СОСТАВ: ПОЛИКАРБОКСИЛАТЫ 24% ВОДА 76%</t>
  </si>
  <si>
    <t>ДОБАВКИ (ПЛАСТИФИКАТОРЫ) ГОТОВЫЕ ДЛЯ ЦЕМЕНТОВ И СТРОИТЕЛЬНЫХ БЕТОНОВ НА ОСНОВЕ ОРГАНИЧЕСКИХ ВЕЩЕСТВ ДОБАВКА ДЛЯ БЕТОНА И ЦЕМЕНТА НА ОСНОВЕ ОРГАНИЧЕСКИХ ВЕЩЕСТВ. VINMIX 1ПЛ.УП.-1Л. СОСТАВ: СМОЛА 2% ВОДА 98% ДОБАВКА ДЛЯ БЕТОНА И ЦЕМЕНТА НА ОСНОВЕ ОРГАНИЧЕСКИХ ВЕЩЕСТВ. VINMIX 1ПЛ.УП.-5Л. СОСТАВ: СМОЛА 2% ВОДА 98%</t>
  </si>
  <si>
    <t>ДОБАВКИ ГОТОВЫЕ ДЛЯ СТРОИТЕЛЬНЫХ РАСТВОРОВ, БЕТОНОВ, ДЛЯ ПРИДАНИЯ ЭЛАСТИЧНОСТИ И АТМОСФЕРОСТОЙКОСТИ, ПОВЫШЕНИЯ БИОЛОГИЧЕСКОЙ СТОЙКОСТИ БЕТОНА, НЕ СОДЕРЖАТ ВЕЩЕСТВ ИМЕЮЩИХ ПИЩЕВУЮ ЦЕННОСТЬ,НЕ В АЭРОЗОЛЬНОЙ УПАКОВКЕ,В ТЕХНИЧЕСКОМ ПРОЦЕССЕ АЦЕТОН, ТОЛУОЛ, ЭТИЛОВЫЙ СПИРТ,НАРКОТИЧЕСКИЕ ВЕЩЕСТВА,ИЛИ В-ВА, КОТОРЫЕ МОГУТ БЫТЬ ИСПОЛЬЗОВАНЫ ДЛЯ ИХ ПРОИЗВОДСТВА, ОТСУТСТВУЮТ: PURCRETE (BV) - 8 ПЛАСТИКОВЫХ КОНТЕЙНЕРА ПО 1000КГ (ВОДНЫЙ РАСТВОР НА ОСНОВЕ ТЕНЗИДОВ ДО 90%, ВОДА ДО 10%,ДЛЯ УЛУЧШЕНИЯ ГИДРОФОБНЫХ СВОЙСТВ БЕТОНА) REMICRETE VB1 - 4 ПЛАСТИКОВЫХ КАНИСТРЫ ПО 5КГ, (ВОДНЫЙ РАСТВОР НА ОСНОВЕ ПОЛИКАРБОКСИЛАТА(ДО 90% ПОЛИКАРБОКСИЛАТА, ДО 10% ВОДА, ДЛЯ ПОВЫШЕНИЯ ПРОЧНОСТИ БЕТОНА) REMICRETE SP22 - 4 ПЛАСТИКОВЫХ КАНИСТРЫ ПО 5КГ ,РАЗЖИЖАЮЩАЯ ДОБАВКА НА БАЗЕ PCE (ВОДНЫЙ РАСТВОР ПОЛИКАРБОКСИЛАТОВОГО 12%-ГО ЭФИРА) ДЛЯ ТОВАРНЫХ БЕТОНОВ С ТРЕБУЕМЫМ ДЛИТЕЛЬНЫМ ВРЕМЕНЕМ УКЛАДЫВАЕМОСТИ, СОСТАВ -ДО 90% ПОЛИКАРБОКСИЛАТА, ДО 10% ВОДА. ASOPLAST-MZ - 9 БОЧЕК ПО 200КГ;ЖИДКАЯ ПОЛИМЕРНАЯ ДИСПЕРСИЯ - ДОБАВКА В РАСТВОРЫ ДЛЯ ПОВЫШЕНИЯ АДГЕЗИИ, ТВЕРДОСТИ, ПЛОТНОСТЬ 1,0 Г/СМ3 (1 КГ 1 Л),ЦВЕТ БЕЛЫЙ, ЯВЛЯЕТСЯ ВОДНОЙ ДИСПЕРСИЕЙ ПОЛИМЕРА, НЕ ГИДРОЛИЗУЮЩЕЙСЯ В ЩЕЛОЧНОЙ СРЕДЕ PURCRETE-DF - 5 ПЛАСТИКОВЫХ КАНИСТР ПО 5КГ (ВОДНЫЙ РАСТВОР НА ОСНОВЕ ТЕНЗИДОВ (ДО 90%) ВОДА ДО 10%, ДЛЯ УМЕНЬШЕНИЯ ВОЗДУШНЫХ ПОР В БЕТОНЕ, ПЛОТНОСТЬ 1 Г/СМ3); REMICRETE BW3 - 3 ПЛАСТИКОВЫХ КОНТЕЙНЕРА ПО 1000КГ (ВОДНЫЙ РАСТВОР НА ОСНОВЕ ПОЛИКАРБОКСИЛАТА И ПАВ (ДО 30%), 70% ВОДА, ЦВЕТ ГОЛУБОЙ,ПЛОТНОСТЬ 1,03 Г/СМ3,ДЛЯ ПОВЫШЕНИЯ ПЛАСТИЧНОСТИ БЕТОНА) REMICRETE-SP153 - 2 ПЛАСТИКОВЫХ КОНТЕЙНЕРА ПО 1060КГ (ВОДНЫЙ РАСТВОР НА ОСНОВЕ ПОЛИКАРБОКСИЛАТЭФИРА (ДО 30%), 70% ВОДА, ЦВЕТ БЕЛЫЙ/ ЖЕЛТОВАТЫЙ,ПЛОТНОСТЬ 1,05 Г/СМ3,ДЛЯ ПОВЫШЕНИЯ ПЛАСТИЧНЫХ СВОЙСТВ БЕТОНА) REMIPLAST-15 - 1 ПЛАСТИКОВЫЙ КОНТЕЙНЕР ПО 1000КГ (ВОДНЫЙ РАСТВОР ЛИГНОСУЛЬФАНАТОВ,ПЛОТНОСТЬ 1.03Г/СМ3, 80 % ЛИНГОСУЛЬФАТЫ, 20% ВОДА, ИСП. КАК ЖИДКИЙ ЗАМЕДЛИТЕЛЬ ДЛЯ СТРОИТЕЛЬНЫХ РАСТВОРОВ) UNIFLEX-B -10 ПЛАСТИКОВЫХ ВЕДЕР ПО 2КГ, (ЖИДКАЯ ДОБАВКА ДЛЯ СТРОИТЕЛЬНЫХ РАСТВОРОВ ПРЕДСТАВЛЯЩАЯ СОБОЙ ВОДНУЮ ПОЛИМЕРНОЙ ДИСПЕРСИЮ (СТИРОЛ-АКРИЛАТ ДО 80%,ОСТАЛЬНОЕ ДИСЦИЛ. ВОДА ДО 20%), ПРЕДНАЗНАЧЕНА ДЛЯ ПРИДАНИЯ ЭЛАСТИЧНОСТИ И ПОВЫШЕНИЯ АДГЕЗИОННЫХ СВОЙСТВ СТРОИТЕЛЬНЫХ РАСТВОРОВ); UNIFLEX-B -10 ПЛАСТИКОВЫХ ВЕДЕР ПО 4.17КГ, (ЖИДКАЯ ДОБАВКА ДЛЯ СТРОИТЕЛЬНЫХ РАСТВОРОВ ПРЕДСТАВЛЯЩАЯ СОБОЙ ВОДНУЮ ПОЛИМЕРНОЙ ДИСПЕРСИЮ (СТИРОЛ-АКРИЛАТ ДО 80%,ОСТАЛЬНОЕ ДИСЦИЛ. ВОДА ДО 20%), ПРЕДНАЗНАЧЕНА ДЛЯ ПРИДАНИЯ ЭЛАСТИЧНОСТИ И ПОВЫШЕНИЯ АДГЕЗИОННЫХ СВОЙСТВ СТРОИТЕЛЬНЫХ РАСТВОРОВ); REMICRETE-SP100 - 2 ПЛАСТИКОВЫХ КАНИСТРЫ ПО 5КГ (ВОДНЫЙ РАСТВОР НА ОСНОВЕ ПОЛИКАРБОКСИЛАТА (ДО 70%) ,30% ВОДА) ПРЕДСТАВЛЯЕТ СОБОЙ РАСЖИЖАЮЩУЮ ДОБАВКУ ДЛЯ УВЕЛИЧЕНИЯ ПРОЧНОСТИ БЕТОНА. ЦВЕТ СВЕТЛО-КОРИЧНЕВЫЙ,ПЛОТНОСТЬ 1,06 Г/СМ3</t>
  </si>
  <si>
    <t>Отсуствует</t>
  </si>
  <si>
    <t>ДОБАВКА В БЕТОН-СУПЕРПЛАСТИФИКАТОР ПОЛИПЛАСТ СП5 НА ОСНОВЕ ПОЛИНАФТАЛИНМЕТИЛЕНСУЛЬФОНАТ НАТРИЯ В СУХОМ ВИДЕ 92%МИН И СУЛЬФАТА НАТРИЯ 5%МАКС.ПРИМЕНЯЕТСЯ ПРИ ПРОИЗВОДСТВЕ ТОВАРНОГО БЕТОНА,СБОРНЫХ И МОНОЛИТНЫХ ЖЕЛЕЗОБЕТОННЫХ КОНСТРУКЦИЙ ИЗ ТЯЖЕЛОГО, Л</t>
  </si>
  <si>
    <t>KG CHEMICAL CO.  LTD.</t>
  </si>
  <si>
    <t>8496500, INDUSTRIAL PARK, OMER, 8 HAGOREN ST.</t>
  </si>
  <si>
    <t>236039, город Калининград, ул А.Суворова, д 45А литер а, пом 2</t>
  </si>
  <si>
    <t>ДОБАВКА В БЕТОН-СУПЕРПЛАСТИФИКАТОР ПОЛИПЛАСТ СП3.5 НА ОСНОВЕ ПОЛИНАФТАЛИНМЕТИЛЕНСУЛЬФОНАТ НАТРИЯ В СУХОМ ВИДЕ 92%МИН И СУЛЬФАТА НАТРИЯ 3.5%МАКС.ПРИМЕНЯЕТСЯ ПРИ ПРОИЗВОДСТВЕ ТОВАРНОГО БЕТОНА,СБОРНЫХ И МОНОЛИТНЫХ ЖЕЛЕЗОБЕТОННЫХ КОНСТРУКЦИЙ ИЗ ТЯЖЕЛОГ</t>
  </si>
  <si>
    <t>ДОБАВКА ДЛЯ БЕТОНОВ И СТРОИТЕЛЬНЫХ РАСТВОРОВ СУПЕРПЛАСТИФИКАТОР ПОЛИПЛАСТ СП18 СУХОЙ ТУ 5745-104-58042865-2016;ВЕС НЕТТО 153600КГ</t>
  </si>
  <si>
    <t>ГОТОВАЯ ЖИДКАЯ ХИМИЧЕСКАЯ ДОБАВКА (ИНТЕНСИФИКАТОР ПОМОЛА) НЕА2 32, ИСПОЛЬЗУЕТСЯ ПРИ ПРОИЗВОДСТВЕ ЦЕМЕНТА, УВЕЛИЧИВАЕТ ЭФФЕКТИВНОСТЬ ПРОЦЕССА ПОМОЛА, ПОСТАВЛЯЕТСЯ В ГИБКОЙ ЦИСТЕРНЕ</t>
  </si>
  <si>
    <t>ДОБАВКА ДЛЯ БЕТОНОВ И СТРОИТЕЛЬНЫХ РАСТВОРОВ СУПЕРПЛАСТИФИКАТОР ПОЛИПЛАСТ СП5 СУХОЙ ТУ 5745-104-58042865-2016;ВЕС НЕТТО 51200КГ</t>
  </si>
  <si>
    <t>ПОЛИПЛАС</t>
  </si>
  <si>
    <t>ДОБАВКА ДЛЯ БЕТОНОВ И СТРОИТЕЛЬНЫХ РАСТВОРОВ СУПЕРПЛАСТИФИКАТОР ПОЛИПЛАСТ СП5 СУХОЙ ТУ 5745-104-58042865-2016;ВЕС НЕТТО 25600КГ</t>
  </si>
  <si>
    <t>ДОБАВКА ДЛЯ БЕТОНОВ И СТРОИТЕЛЬНЫХ РАСТВОРОВ ПОЛИПЛАСТ WR20 B СУХАЯ.ПРЕДСТАВЛЯЕТ СОБОЙ СОПОЛИМЕР ЛИГНОСУЛЬФОНАТОВ С АРЕНСУЛЬФОНАТАМИ.СУПЕРПЛАСТИФИЦИРУЮЩАЯ И ВОДОРЕДУЦИРУЮЩАЯ ДОБАВКА ДЛЯ ПОВЫШЕНИЯ ПРОЧНОСТИ, ВОДОНЕПРОНИЦАЕМОСТИ И</t>
  </si>
  <si>
    <t>ДОБАВКА КОМПЛЕКСНАЯ ПЛКП ДЛЯ БЕТОНОВ, РАСТВОРОВ И ЦЕМЕНТОВ МАРКИ ПЛКП-4, ПРИМЕНЯЕТСЯ В ГРАЖДАНСКОМ И ПРОМЫШЛЕННОМ СТРОИТЕЛЬСТВЕ, ПРИ ПРОИЗВОДСТВЕ СБОРНЫХ БЕТОННЫХ И ЖЕЛЕЗОБЕТОННЫХ КОНСТРУКЦИЙ, ГИДРОТЕХНИЧЕСКИХ И ДОРОЖНЫХ БЕТОНОВ, ЦЕМЕНТНЫХ РАСТВОРОВ</t>
  </si>
  <si>
    <t>ДОБАВКА ПОЛИПЛАСТ ЛИГНО HS (ТУ 20.59.59-107-58042865-2017); ПРЕДСТАВЛЯЕТ СОБОЙ СМЕСЬ СОЛЕЙ ЛИГНОСУЛЬФОНОВЫХ КИСЛОТ, ГЕМИЦЕЛЛЮЛОЗ,СОЛЕЙ ГИДРОКСИКАРБОНОВЫХ КИСЛОТ,ГЕКСОЗ И ГИДРОФОБИЗАТОРА, ИСПОЛЬЗУЕТСЯ КАК ПЛАСТИФИКАТОР,СЫРЬЕВОЙ КОМПОНЕНТ ДЛЯ</t>
  </si>
  <si>
    <t>ГОТОВЫЕ ДОБАВКИ В ЖИДКОМ ВИДЕ НА ОСНОВЕ СМЕСИ ПОЛИКАРБОКСИЛАТА, ТИОЦИНАТА НАТРИЯ,ПРИМЕНЯЕТСЯ ДЛЯ ИЗГОТОВЛЕНИЯ ВЫСОКОКАЧЕСТВЕННЫХ ИЗДЕЛИЙ ИЗ СБОРНОГО ЖЕЛЕЗОБЕТОНА, ПРЕДВАРИТЕЛЬНО НАПРЯЖЁННОГО БЕТОНА И САМОУПЛОТНЯЮЩЕГОСЯ БЕТОНА С БЫСТРЫМ РОСТОМ ДЛЯ</t>
  </si>
  <si>
    <t>ДОБАВКА ДЛЯ БЕТОНОВ И СТРОИТЕЛЬНЫХ РАСТВОРОВ СУПЕРПЛАСТИФИКАТОР ПОЛИПЛАСТ СП-1(CA)СУХОЙ,ТУ 5745-085-58042865-2013, (КАЛЬЦИЕВЫЙ ПОЛИМЕТИЛЕННАФТАЛИНСУЛЬФОНАТ);ВЕС НЕТТО 23040КГ</t>
  </si>
  <si>
    <t>КОМПЛЕКСНАЯ ПЛАСТИФИЦИРУЮЩАЯ ДОБАВКА ДЛЯ БЕТОНОВ И СТРОИТЕЛЬНЫХ РАСТВОРОВ С ПРОТИВОМОРОЗНЫМ ЭФФЕКТОМ, В ФОРМЕ ПОРОШКА. ВНЕШНИЙ ВИД: ПОРОШОК КОРИЧНЕВОГО ЦВЕТА. МАССОВАЯ ДОЛЯ АКТИВНОГО ВЕЩЕСТВА(НАФТАЛИНСУЛЬФОНАТА):20% МАССОВАЯ ДОЛЯ ИОНОВ ХЛОРА: МЕНЕЕ 0</t>
  </si>
  <si>
    <t>ДОБАВКА ДЛЯ БЕТОНОВ И СТРОИТЕЛЬНЫХ РАСТВОРОВ СУПЕРПЛАСТИФИКАТОР ПОЛИПЛАСТ СП2 СУХОЙ (ТУ 5745-104-58042865-2016),В МЕШКАХ ПО 640КГ ВЕС НЕТТО 153600КГ</t>
  </si>
  <si>
    <t>ДОБАВКА ДЛЯ БЕТОНОВ И СТРОИТЕЛЬНЫХ РАСТВОРОВ СУПЕРПЛАСТИФИКАТОР ПОЛИПЛАСТ СП18 СУХОЙ ТУ 5745-104-58042865-2016;ВЕС НЕТТО 168000КГ</t>
  </si>
  <si>
    <t>ДОБАВКА ДЛЯ БЕТОНОВ И СТРОИТЕЛЬНЫХ РАСТВОРОВ СУПЕРПЛАСТИФИКАТОР ПОЛИПЛАСТ СП5 СУХОЙ (ТУ 5745-104-58042865-2016),В МЕШКАХ ПО 640КГ ВЕС НЕТТО 76800КГ</t>
  </si>
  <si>
    <t>ДОБАВКА В БЕТОН-СУПЕРПЛАСТИФИКАТОР ПОЛИПЛАСТ СП5 НА ОСНОВЕ ПОЛИНАФТАЛИНМЕТИЛЕНСУЛЬФОНАТ НАТРИЯ ЖИДКИЙ 40%МИН И СУЛЬФАТА НАТРИЯ 5%МАКС.ПРИМЕНЯЕТСЯ ПРИ ПРОИЗВОДСТВЕ ТОВАРНОГО БЕТОНА,СБОРНЫХ И МОНОЛИТНЫХ ЖЕЛЕЗОБЕТОННЫХ КОНСТРУКЦИЙ ИЗ ТЯЖЕЛОГО, ЛЕГКОГО</t>
  </si>
  <si>
    <t>3811471126</t>
  </si>
  <si>
    <t>ООО "УЛЗИЙ"</t>
  </si>
  <si>
    <t>ДОБАВКА ДЛЯ БЕТОНОВ И СТРОИТЕЛЬНЫХ РАСТВОРОВ СУПЕРПЛАСТИФИКАТОР ПОЛИПЛАСТ СП5 СУХОЙ ТУ 5745-104-58042865-2016;ВЕС НЕТТО 128000КГ</t>
  </si>
  <si>
    <t>ЧПЛОГИЯ</t>
  </si>
  <si>
    <t>ДОБАВКА ДЛЯ БЕТОНОВ И СТРОИТЕЛЬНЫХ РАСТВОРОВ СУПЕРПЛАСТИФИКАТОР ПОЛИПЛАСТ СП-1(CA)СУХОЙ,ТУ 5745-085-58042865-2013, (КАЛЬЦИЕВЫЙ ПОЛИМЕТИЛЕННАФТАЛИНСУЛЬФОНАТ);ВЕС НЕТТО 18560КГ</t>
  </si>
  <si>
    <t>ДОБАВКА ДЛЯ БЕТОНОВ И СТРОИТЕЛЬНЫХ РАСТВОРОВ СУПЕРПЛАСТИФИКАТОР ПОЛИПЛАСТ СП5 СУХОЙ (ТУ 5745-104-58042865-2016),В МЕШКАХ ПО 640КГ ВЕС НЕТТО 51200КГ</t>
  </si>
  <si>
    <t>ДОБАВКА ДЛЯ БЕТОНОВ И СТРОИТЕЛЬНЫХ РАСТВОРОВ СУПЕРПЛАСТИФИКАТОР ПОЛИПЛАСТ СП18 СУХОЙ ТУ 5745-104-58042865-2016;ВЕС НЕТТО 128000КГ</t>
  </si>
  <si>
    <t>КОМПЛЕКСНАЯ ДОБАВКА ПЛКП ДЛЯ БЕТОНОВ,РАСТВОРОВ,ЦЕМЕНТОВ (ПЛАСТИФИКАТОР) МАРКИ ПЛКП-4,ТУ У В.2.7-24.6-312244931-001:2005,ИЗМ.1,2,3; В ВИДЕ ВОДНОГО РАСТВОРА СМЕСИ НЕОРГАНИЧЕСКИХ СОЛЕЙ,ВКЛЮЧАЯ СУЛЬФАТ НАТРИЯ, ТИОСУЛЬФАТ НАТРИЯ,РОДАНИД НАТРИЯ.</t>
  </si>
  <si>
    <t>ДОБАВКА К БЕТОНАМ КРАТАСОЛ-Э, ПОРОШОК. (ADMIXTURE FOR CONCRETES KRATASOL-E). ВЫСОКОВОДОРЕДУЦИРУЮЩАЯ И СУПЕРПЛАСТИФИЦИРУЮЩАЯ. ПАРТИИ № 508; 509. STO EN 934-2.</t>
  </si>
  <si>
    <t>ДОБАВКА К БЕТОНАМ КРАТАСОЛ-Э, ПОРОШОК. (ADMIXTURE FOR CONCRETES KRATASOL-E). ВЫСОКОВОДОРЕДУЦИРУЮЩАЯ И СУПЕРПЛАСТИФИЦИРУЮЩАЯ. ПАРТИИ №:498,499. STO EN 934-2.</t>
  </si>
  <si>
    <t>ДОБАВКА К БЕТОНАМ КРАТАСОЛ-Э, ПОРОШОК. (ADMIXTURE FOR CONCRETES KRATASOL-E). ВЫСОКОВОДОРЕДУЦИРУЮЩАЯ И СУПЕРПЛАСТИФИЦИРУЮЩАЯ. ПАРТИИ № 506; 507. STO EN 934-2.</t>
  </si>
  <si>
    <t>ДОБАВКА ДЛЯ БЕТОНОВ И СТРОИТЕЛЬНЫХ РАСТВОРОВ СУПЕРПЛАСТИФИКАТОР ПОЛИПЛАСТ СП5 СУХОЙ (ТУ 5745-104-58042865-2016),В МЕШКАХ ПО 700КГ ВЕС НЕТТО 56000КГ</t>
  </si>
  <si>
    <t>ДОБАВКА ДЛЯ БЕТОНОВ И СТРОИТЕЛЬНЫХ РАСТВОРОВ СУПЕРПЛАСТИФИКАТОР ПОЛИПЛАСТ СП5 СУХОЙ (ТУ 5745-104-58042865-2016),В МЕШКАХ ПО 700КГ ВЕС НЕТТО 76800КГ</t>
  </si>
  <si>
    <t>6119015005</t>
  </si>
  <si>
    <t>ООО "КРИОС ЛОГИСТИК"</t>
  </si>
  <si>
    <t>86000, ДОНЕЦКАЯ ОБЛАСТЬ, город ЯСИНОВАТАЯ, улица ОКТЯБРЬСКАЯ, дом 186</t>
  </si>
  <si>
    <t>ДОБАВКА ТЕХНОЛОГИЧЕСКАЯ ТЕРМОПЛАСТ 5 СВ ЖИДКИЙ, ИСПОЛЬЗУЕТСЯ В ТЕХНОЛОГИИ ПРОИЗВОДСТВА ОГНЕУПОРНЫХ И КЕРАМИЧЕСКИХ ИЗДЕЛИЙ РАЗЛИЧНОГО НАЗНАЧЕНИЯ , А ТАК ЖЕ ПРИ ПРОИЗВОДСТВЕ БРИКЕТОВ В УГОЛЬНОЙ ПРОМЫШЛЕННОСТИ. НЕ СОДЕРЖИТ ОПАСНЫХ ОТХОДОВ, НЕ</t>
  </si>
  <si>
    <t>МИКРОКРЕМНЕЗЕМ КОНДЕНСИРОВАННЫЙ УПЛОТНЕННЫЙ МКУ-85 ТУ 14-142-023-00186476-2020 ВЫСОКОАКТИВНАЯ ДОБАВКА ДЛЯ ПРОИЗВОДСТВА ЦЕМЕНТОВ, СТРОИТЕЛЬНЫХ РАСТВОРОВ, БЕТОНОВ. НЕ ЯВЛЯЕТСЯ ОТХОДАМИ ПРОИЗВОДСТВА. ХИМИЧЕСКИЙ СОСТАВ: SIO2-88% MIN, MGO-3% MAX, SO3-3% M</t>
  </si>
  <si>
    <t>МИКРОКРЕМНЕЗЕМ КОНДЕНСИРОВАННЫЙ НЕУПЛОТНЕННЫЙ МК-85 ТУ 14-142-023-00186476-2020 ВЫСОКОАКТИВНАЯ ДОБАВКА ДЛЯ ПРОИЗВОДСТВА ЦЕМЕНТОВ, СТРОИТЕЛЬНЫХ РАСТВОРОВ, БЕТОНОВ. НЕ ЯВЛЯЕТСЯ ОТХОДАМИ ПРОИЗВОДСТВА. ХИМИЧЕСКИЙ СОСТАВ: SIO2-88% MIN, MGO-3% MAX, SO3-3%</t>
  </si>
  <si>
    <t>ПЛАСТИФИКАТОР</t>
  </si>
  <si>
    <t>ОАО СУВЕНИРНЫЕ ТЕХНОЛОГИИ</t>
  </si>
  <si>
    <t>ООО ПОЛИПЛАСТ-НОВОМОСКОВСК</t>
  </si>
  <si>
    <t>ООО КАЛЬМАТРОН-СПБ</t>
  </si>
  <si>
    <t>ООО РОСКОНТАКТ</t>
  </si>
  <si>
    <t>Производитель</t>
  </si>
  <si>
    <t>Производитель_итог</t>
  </si>
  <si>
    <t>ф</t>
  </si>
  <si>
    <t>АО ПИГМЕНТ</t>
  </si>
  <si>
    <t>Я_ПРОЧИЕ</t>
  </si>
  <si>
    <t>Вес_тн</t>
  </si>
  <si>
    <t>Ст-ть_тыс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</si>
</sst>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0"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Calibri"/>
      <family val="2"/>
      <charset val="1"/>
    </font>
    <font>
      <b/>
      <sz val="11"/>
      <name val="Calibri"/>
      <family val="2"/>
      <charset val="20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43" fontId="1" fillId="0" borderId="0" applyFont="0" applyFill="0" applyBorder="0" applyAlignment="0" applyProtection="0"/>
  </cellStyleXfs>
  <cellXfs count="14">
    <xf numFmtId="0" fontId="0" fillId="0" borderId="0" xfId="0"/>
    <xf numFmtId="0" fontId="16" fillId="35" borderId="0" xfId="0" applyFont="1" applyFill="1"/>
    <xf numFmtId="0" fontId="16" fillId="33" borderId="0" xfId="0" applyFont="1" applyFill="1"/>
    <xf numFmtId="0" fontId="16" fillId="0" borderId="0" xfId="0" applyFont="1"/>
    <xf numFmtId="0" fontId="16" fillId="34" borderId="0" xfId="0" applyFont="1" applyFill="1"/>
    <xf numFmtId="0" fontId="0" fillId="0" borderId="0" xfId="0" applyFont="1"/>
    <xf numFmtId="0" fontId="0" fillId="0" borderId="0" xfId="0" applyFont="1" applyFill="1"/>
    <xf numFmtId="0" fontId="19" fillId="36" borderId="0" xfId="0" applyFont="1" applyFill="1"/>
    <xf numFmtId="164" fontId="0" fillId="0" borderId="0" xfId="0" applyNumberFormat="1" applyFont="1" applyFill="1"/>
    <xf numFmtId="1" fontId="0" fillId="0" borderId="0" xfId="0" applyNumberFormat="1" applyFont="1" applyFill="1"/>
    <xf numFmtId="4" fontId="0" fillId="0" borderId="0" xfId="0" applyNumberFormat="1" applyFont="1" applyFill="1"/>
    <xf numFmtId="43" fontId="0" fillId="0" borderId="0" xfId="44" applyFont="1" applyFill="1"/>
    <xf numFmtId="0" fontId="0" fillId="0" borderId="0" xfId="0" applyFill="1"/>
    <xf numFmtId="14" fontId="0" fillId="0" borderId="0" xfId="0" applyNumberFormat="1" applyFont="1" applyFill="1"/>
  </cellXfs>
  <cellStyles count="45">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CF9DDFCE-F567-46E3-BA40-BC047C4A86C9}"/>
    <cellStyle name="Обычный 3" xfId="42" xr:uid="{F71A9690-606A-40BB-8625-C1219BB79DA8}"/>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4"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16701"/>
  <sheetViews>
    <sheetView tabSelected="1" zoomScale="80" zoomScaleNormal="80" workbookViewId="0">
      <pane ySplit="1" topLeftCell="A20" activePane="bottomLeft" state="frozen"/>
      <selection pane="bottomLeft" activeCell="P4" sqref="P4"/>
    </sheetView>
  </sheetViews>
  <sheetFormatPr defaultRowHeight="15" x14ac:dyDescent="0.25"/>
  <cols>
    <col min="1" max="6" width="12.5703125" customWidth="1"/>
    <col min="7" max="15" width="10.5703125" customWidth="1"/>
    <col min="16" max="16" width="9.140625" customWidth="1"/>
    <col min="17" max="17" width="75" customWidth="1"/>
    <col min="18" max="18" width="22" customWidth="1"/>
    <col min="19" max="19" width="28.7109375" customWidth="1"/>
    <col min="20" max="20" width="29.7109375" customWidth="1"/>
    <col min="21" max="22" width="25" customWidth="1"/>
    <col min="23" max="23" width="8.5703125" customWidth="1"/>
    <col min="24" max="24" width="14.42578125" customWidth="1"/>
    <col min="25" max="25" width="9.140625" customWidth="1"/>
    <col min="26" max="26" width="13.7109375" customWidth="1"/>
    <col min="27" max="31" width="14.5703125" customWidth="1"/>
    <col min="32" max="32" width="17" customWidth="1"/>
  </cols>
  <sheetData>
    <row r="1" spans="1:32" x14ac:dyDescent="0.25">
      <c r="A1" s="2" t="s">
        <v>60</v>
      </c>
      <c r="B1" s="3" t="s">
        <v>0</v>
      </c>
      <c r="C1" s="3" t="s">
        <v>1</v>
      </c>
      <c r="D1" s="1" t="s">
        <v>269</v>
      </c>
      <c r="E1" s="1" t="s">
        <v>396</v>
      </c>
      <c r="F1" s="3" t="s">
        <v>2</v>
      </c>
      <c r="G1" s="3" t="s">
        <v>3</v>
      </c>
      <c r="H1" s="3" t="s">
        <v>4</v>
      </c>
      <c r="I1" s="3" t="s">
        <v>5</v>
      </c>
      <c r="J1" s="3" t="s">
        <v>6</v>
      </c>
      <c r="K1" s="3" t="s">
        <v>7</v>
      </c>
      <c r="L1" s="3" t="s">
        <v>8</v>
      </c>
      <c r="M1" s="3" t="s">
        <v>9</v>
      </c>
      <c r="N1" s="1" t="s">
        <v>10</v>
      </c>
      <c r="O1" s="1" t="s">
        <v>11</v>
      </c>
      <c r="P1" s="3" t="s">
        <v>12</v>
      </c>
      <c r="Q1" s="4" t="s">
        <v>268</v>
      </c>
      <c r="R1" s="1" t="s">
        <v>272</v>
      </c>
      <c r="S1" s="1" t="s">
        <v>337</v>
      </c>
      <c r="T1" s="3" t="s">
        <v>13</v>
      </c>
      <c r="U1" s="1" t="s">
        <v>771</v>
      </c>
      <c r="V1" s="1" t="s">
        <v>772</v>
      </c>
      <c r="W1" s="1" t="s">
        <v>773</v>
      </c>
      <c r="X1" s="3" t="s">
        <v>14</v>
      </c>
      <c r="Y1" s="3" t="s">
        <v>15</v>
      </c>
      <c r="Z1" s="3" t="s">
        <v>16</v>
      </c>
      <c r="AA1" s="3" t="s">
        <v>17</v>
      </c>
      <c r="AB1" s="3" t="s">
        <v>18</v>
      </c>
      <c r="AC1" s="3" t="s">
        <v>19</v>
      </c>
      <c r="AD1" s="1" t="s">
        <v>776</v>
      </c>
      <c r="AE1" s="1" t="s">
        <v>777</v>
      </c>
      <c r="AF1" s="7" t="s">
        <v>273</v>
      </c>
    </row>
    <row r="2" spans="1:32" s="12" customFormat="1" x14ac:dyDescent="0.25">
      <c r="A2" s="6">
        <v>211934</v>
      </c>
      <c r="B2" s="6" t="s">
        <v>151</v>
      </c>
      <c r="C2" s="13">
        <v>42038</v>
      </c>
      <c r="D2" s="9">
        <v>2015</v>
      </c>
      <c r="E2" s="9">
        <v>2</v>
      </c>
      <c r="F2" s="6" t="s">
        <v>20</v>
      </c>
      <c r="G2" s="6"/>
      <c r="H2" s="6" t="s">
        <v>152</v>
      </c>
      <c r="I2" s="6" t="s">
        <v>153</v>
      </c>
      <c r="J2" s="6">
        <v>263012052</v>
      </c>
      <c r="K2" s="6" t="s">
        <v>154</v>
      </c>
      <c r="L2" s="6" t="s">
        <v>155</v>
      </c>
      <c r="M2" s="6" t="s">
        <v>35</v>
      </c>
      <c r="N2" s="6"/>
      <c r="O2" s="6"/>
      <c r="P2" s="6" t="s">
        <v>22</v>
      </c>
      <c r="Q2" s="6" t="s">
        <v>156</v>
      </c>
      <c r="R2" s="6" t="s">
        <v>156</v>
      </c>
      <c r="S2" s="6"/>
      <c r="T2" s="6" t="s">
        <v>152</v>
      </c>
      <c r="U2" s="6" t="s">
        <v>152</v>
      </c>
      <c r="V2" s="6" t="s">
        <v>775</v>
      </c>
      <c r="W2" s="6">
        <v>0</v>
      </c>
      <c r="X2" s="6" t="s">
        <v>157</v>
      </c>
      <c r="Y2" s="6">
        <v>1</v>
      </c>
      <c r="Z2" s="6">
        <v>3824400000</v>
      </c>
      <c r="AA2" s="6">
        <v>1487</v>
      </c>
      <c r="AB2" s="6">
        <v>1467</v>
      </c>
      <c r="AC2" s="6">
        <v>16445</v>
      </c>
      <c r="AD2" s="6">
        <f>AB2/1000</f>
        <v>1.4670000000000001</v>
      </c>
      <c r="AE2" s="11">
        <f>AC2/1000</f>
        <v>16.445</v>
      </c>
      <c r="AF2" s="6"/>
    </row>
    <row r="3" spans="1:32" s="12" customFormat="1" x14ac:dyDescent="0.25">
      <c r="A3" s="6">
        <v>211944</v>
      </c>
      <c r="B3" s="6" t="s">
        <v>158</v>
      </c>
      <c r="C3" s="13">
        <v>42039</v>
      </c>
      <c r="D3" s="9">
        <v>2015</v>
      </c>
      <c r="E3" s="9">
        <v>2</v>
      </c>
      <c r="F3" s="6" t="s">
        <v>20</v>
      </c>
      <c r="G3" s="6"/>
      <c r="H3" s="6" t="s">
        <v>102</v>
      </c>
      <c r="I3" s="6" t="s">
        <v>159</v>
      </c>
      <c r="J3" s="6">
        <v>9201001106</v>
      </c>
      <c r="K3" s="6" t="s">
        <v>160</v>
      </c>
      <c r="L3" s="6" t="s">
        <v>161</v>
      </c>
      <c r="M3" s="6" t="s">
        <v>49</v>
      </c>
      <c r="N3" s="6"/>
      <c r="O3" s="6"/>
      <c r="P3" s="6" t="s">
        <v>32</v>
      </c>
      <c r="Q3" s="6" t="s">
        <v>162</v>
      </c>
      <c r="R3" s="6" t="s">
        <v>156</v>
      </c>
      <c r="S3" s="6"/>
      <c r="T3" s="6" t="s">
        <v>705</v>
      </c>
      <c r="U3" s="6" t="s">
        <v>705</v>
      </c>
      <c r="V3" s="6" t="s">
        <v>775</v>
      </c>
      <c r="W3" s="6">
        <v>0</v>
      </c>
      <c r="X3" s="6" t="s">
        <v>24</v>
      </c>
      <c r="Y3" s="6">
        <v>1</v>
      </c>
      <c r="Z3" s="6">
        <v>3824400000</v>
      </c>
      <c r="AA3" s="6">
        <v>20400</v>
      </c>
      <c r="AB3" s="6">
        <v>20400</v>
      </c>
      <c r="AC3" s="6">
        <v>1889.3</v>
      </c>
      <c r="AD3" s="6">
        <f>AB3/1000</f>
        <v>20.399999999999999</v>
      </c>
      <c r="AE3" s="11">
        <f>AC3/1000</f>
        <v>1.8893</v>
      </c>
      <c r="AF3" s="6"/>
    </row>
    <row r="4" spans="1:32" s="12" customFormat="1" x14ac:dyDescent="0.25">
      <c r="A4" s="6">
        <v>212136</v>
      </c>
      <c r="B4" s="6" t="s">
        <v>163</v>
      </c>
      <c r="C4" s="13">
        <v>42055</v>
      </c>
      <c r="D4" s="9">
        <v>2015</v>
      </c>
      <c r="E4" s="9">
        <v>2</v>
      </c>
      <c r="F4" s="6" t="s">
        <v>20</v>
      </c>
      <c r="G4" s="6"/>
      <c r="H4" s="6" t="s">
        <v>109</v>
      </c>
      <c r="I4" s="6" t="s">
        <v>121</v>
      </c>
      <c r="J4" s="6">
        <v>7714305360</v>
      </c>
      <c r="K4" s="6" t="s">
        <v>66</v>
      </c>
      <c r="L4" s="6" t="s">
        <v>89</v>
      </c>
      <c r="M4" s="6" t="s">
        <v>40</v>
      </c>
      <c r="N4" s="6"/>
      <c r="O4" s="6"/>
      <c r="P4" s="6" t="s">
        <v>22</v>
      </c>
      <c r="Q4" s="6" t="s">
        <v>164</v>
      </c>
      <c r="R4" s="6" t="s">
        <v>156</v>
      </c>
      <c r="S4" s="6"/>
      <c r="T4" s="6" t="s">
        <v>109</v>
      </c>
      <c r="U4" s="6" t="s">
        <v>109</v>
      </c>
      <c r="V4" s="6" t="s">
        <v>775</v>
      </c>
      <c r="W4" s="6">
        <v>0</v>
      </c>
      <c r="X4" s="6" t="s">
        <v>110</v>
      </c>
      <c r="Y4" s="6">
        <v>1</v>
      </c>
      <c r="Z4" s="6">
        <v>3824400000</v>
      </c>
      <c r="AA4" s="6">
        <v>62000</v>
      </c>
      <c r="AB4" s="6">
        <v>60000</v>
      </c>
      <c r="AC4" s="6">
        <v>72618.45</v>
      </c>
      <c r="AD4" s="6">
        <f>AB4/1000</f>
        <v>60</v>
      </c>
      <c r="AE4" s="11">
        <f>AC4/1000</f>
        <v>72.618449999999996</v>
      </c>
      <c r="AF4" s="6"/>
    </row>
    <row r="5" spans="1:32" s="12" customFormat="1" x14ac:dyDescent="0.25">
      <c r="A5" s="6">
        <v>212219</v>
      </c>
      <c r="B5" s="6" t="s">
        <v>165</v>
      </c>
      <c r="C5" s="13">
        <v>42065</v>
      </c>
      <c r="D5" s="9">
        <v>2015</v>
      </c>
      <c r="E5" s="9">
        <v>3</v>
      </c>
      <c r="F5" s="6" t="s">
        <v>20</v>
      </c>
      <c r="G5" s="6"/>
      <c r="H5" s="6" t="s">
        <v>100</v>
      </c>
      <c r="I5" s="6" t="s">
        <v>166</v>
      </c>
      <c r="J5" s="6">
        <v>9909012867</v>
      </c>
      <c r="K5" s="6" t="s">
        <v>80</v>
      </c>
      <c r="L5" s="6" t="s">
        <v>81</v>
      </c>
      <c r="M5" s="6" t="s">
        <v>21</v>
      </c>
      <c r="N5" s="6"/>
      <c r="O5" s="6"/>
      <c r="P5" s="6" t="s">
        <v>38</v>
      </c>
      <c r="Q5" s="6" t="s">
        <v>167</v>
      </c>
      <c r="R5" s="6" t="s">
        <v>156</v>
      </c>
      <c r="S5" s="6"/>
      <c r="T5" s="6" t="s">
        <v>168</v>
      </c>
      <c r="U5" s="6" t="s">
        <v>120</v>
      </c>
      <c r="V5" s="6" t="s">
        <v>120</v>
      </c>
      <c r="W5" s="6">
        <v>1</v>
      </c>
      <c r="X5" s="6" t="s">
        <v>168</v>
      </c>
      <c r="Y5" s="6">
        <v>4</v>
      </c>
      <c r="Z5" s="6">
        <v>3824400000</v>
      </c>
      <c r="AA5" s="6">
        <v>1.3</v>
      </c>
      <c r="AB5" s="6">
        <v>1.2</v>
      </c>
      <c r="AC5" s="6">
        <v>481.73</v>
      </c>
      <c r="AD5" s="6">
        <f>AB5/1000</f>
        <v>1.1999999999999999E-3</v>
      </c>
      <c r="AE5" s="11">
        <f>AC5/1000</f>
        <v>0.48172999999999999</v>
      </c>
      <c r="AF5" s="6"/>
    </row>
    <row r="6" spans="1:32" s="12" customFormat="1" x14ac:dyDescent="0.25">
      <c r="A6" s="6">
        <v>212255</v>
      </c>
      <c r="B6" s="6" t="s">
        <v>169</v>
      </c>
      <c r="C6" s="13">
        <v>42067</v>
      </c>
      <c r="D6" s="9">
        <v>2015</v>
      </c>
      <c r="E6" s="9">
        <v>3</v>
      </c>
      <c r="F6" s="6" t="s">
        <v>20</v>
      </c>
      <c r="G6" s="6"/>
      <c r="H6" s="6" t="s">
        <v>102</v>
      </c>
      <c r="I6" s="6" t="s">
        <v>159</v>
      </c>
      <c r="J6" s="6">
        <v>9201001106</v>
      </c>
      <c r="K6" s="6" t="s">
        <v>160</v>
      </c>
      <c r="L6" s="6" t="s">
        <v>161</v>
      </c>
      <c r="M6" s="6" t="s">
        <v>49</v>
      </c>
      <c r="N6" s="6"/>
      <c r="O6" s="6"/>
      <c r="P6" s="6" t="s">
        <v>32</v>
      </c>
      <c r="Q6" s="6" t="s">
        <v>170</v>
      </c>
      <c r="R6" s="6" t="s">
        <v>156</v>
      </c>
      <c r="S6" s="6"/>
      <c r="T6" s="6" t="s">
        <v>705</v>
      </c>
      <c r="U6" s="6" t="s">
        <v>705</v>
      </c>
      <c r="V6" s="6" t="s">
        <v>775</v>
      </c>
      <c r="W6" s="6">
        <v>0</v>
      </c>
      <c r="X6" s="6" t="s">
        <v>24</v>
      </c>
      <c r="Y6" s="6">
        <v>1</v>
      </c>
      <c r="Z6" s="6">
        <v>3824400000</v>
      </c>
      <c r="AA6" s="6">
        <v>20400</v>
      </c>
      <c r="AB6" s="6">
        <v>20400</v>
      </c>
      <c r="AC6" s="6">
        <v>1154.72</v>
      </c>
      <c r="AD6" s="6">
        <f>AB6/1000</f>
        <v>20.399999999999999</v>
      </c>
      <c r="AE6" s="11">
        <f>AC6/1000</f>
        <v>1.15472</v>
      </c>
      <c r="AF6" s="6"/>
    </row>
    <row r="7" spans="1:32" s="12" customFormat="1" x14ac:dyDescent="0.25">
      <c r="A7" s="6">
        <v>212433</v>
      </c>
      <c r="B7" s="6" t="s">
        <v>143</v>
      </c>
      <c r="C7" s="13">
        <v>42082</v>
      </c>
      <c r="D7" s="9">
        <v>2015</v>
      </c>
      <c r="E7" s="9">
        <v>3</v>
      </c>
      <c r="F7" s="6" t="s">
        <v>20</v>
      </c>
      <c r="G7" s="6"/>
      <c r="H7" s="6" t="s">
        <v>128</v>
      </c>
      <c r="I7" s="6" t="s">
        <v>86</v>
      </c>
      <c r="J7" s="6">
        <v>7714305360</v>
      </c>
      <c r="K7" s="6" t="s">
        <v>66</v>
      </c>
      <c r="L7" s="6" t="s">
        <v>89</v>
      </c>
      <c r="M7" s="6" t="s">
        <v>36</v>
      </c>
      <c r="N7" s="6"/>
      <c r="O7" s="6"/>
      <c r="P7" s="6" t="s">
        <v>29</v>
      </c>
      <c r="Q7" s="6" t="s">
        <v>171</v>
      </c>
      <c r="R7" s="6" t="s">
        <v>156</v>
      </c>
      <c r="S7" s="6"/>
      <c r="T7" s="6" t="s">
        <v>128</v>
      </c>
      <c r="U7" s="6" t="s">
        <v>128</v>
      </c>
      <c r="V7" s="6" t="s">
        <v>90</v>
      </c>
      <c r="W7" s="6">
        <v>1</v>
      </c>
      <c r="X7" s="6" t="s">
        <v>87</v>
      </c>
      <c r="Y7" s="6">
        <v>4</v>
      </c>
      <c r="Z7" s="6">
        <v>3824400000</v>
      </c>
      <c r="AA7" s="6">
        <v>4260</v>
      </c>
      <c r="AB7" s="6">
        <v>4260</v>
      </c>
      <c r="AC7" s="6">
        <v>3494.75</v>
      </c>
      <c r="AD7" s="6">
        <f>AB7/1000</f>
        <v>4.26</v>
      </c>
      <c r="AE7" s="11">
        <f>AC7/1000</f>
        <v>3.4947499999999998</v>
      </c>
      <c r="AF7" s="6"/>
    </row>
    <row r="8" spans="1:32" s="12" customFormat="1" x14ac:dyDescent="0.25">
      <c r="A8" s="6">
        <v>212528</v>
      </c>
      <c r="B8" s="6" t="s">
        <v>172</v>
      </c>
      <c r="C8" s="13">
        <v>42089</v>
      </c>
      <c r="D8" s="9">
        <v>2015</v>
      </c>
      <c r="E8" s="9">
        <v>3</v>
      </c>
      <c r="F8" s="6" t="s">
        <v>45</v>
      </c>
      <c r="G8" s="6">
        <v>7701186067</v>
      </c>
      <c r="H8" s="6" t="s">
        <v>146</v>
      </c>
      <c r="I8" s="6" t="s">
        <v>173</v>
      </c>
      <c r="J8" s="6"/>
      <c r="K8" s="6" t="s">
        <v>174</v>
      </c>
      <c r="L8" s="6" t="s">
        <v>175</v>
      </c>
      <c r="M8" s="6" t="s">
        <v>46</v>
      </c>
      <c r="N8" s="6"/>
      <c r="O8" s="6"/>
      <c r="P8" s="6" t="s">
        <v>31</v>
      </c>
      <c r="Q8" s="6" t="s">
        <v>176</v>
      </c>
      <c r="R8" s="6" t="s">
        <v>156</v>
      </c>
      <c r="S8" s="6" t="s">
        <v>766</v>
      </c>
      <c r="T8" s="6" t="s">
        <v>706</v>
      </c>
      <c r="U8" s="6" t="s">
        <v>706</v>
      </c>
      <c r="V8" s="6" t="s">
        <v>775</v>
      </c>
      <c r="W8" s="6">
        <v>0</v>
      </c>
      <c r="X8" s="6" t="s">
        <v>91</v>
      </c>
      <c r="Y8" s="6">
        <v>1</v>
      </c>
      <c r="Z8" s="6">
        <v>3824400000</v>
      </c>
      <c r="AA8" s="6">
        <v>106</v>
      </c>
      <c r="AB8" s="6">
        <v>87.2</v>
      </c>
      <c r="AC8" s="6">
        <v>76</v>
      </c>
      <c r="AD8" s="6">
        <f>AB8/1000</f>
        <v>8.72E-2</v>
      </c>
      <c r="AE8" s="11">
        <f>AC8/1000</f>
        <v>7.5999999999999998E-2</v>
      </c>
      <c r="AF8" s="6"/>
    </row>
    <row r="9" spans="1:32" s="12" customFormat="1" x14ac:dyDescent="0.25">
      <c r="A9" s="6">
        <v>212589</v>
      </c>
      <c r="B9" s="6" t="s">
        <v>178</v>
      </c>
      <c r="C9" s="13">
        <v>42095</v>
      </c>
      <c r="D9" s="9">
        <v>2015</v>
      </c>
      <c r="E9" s="9">
        <v>4</v>
      </c>
      <c r="F9" s="6" t="s">
        <v>20</v>
      </c>
      <c r="G9" s="6"/>
      <c r="H9" s="6" t="s">
        <v>102</v>
      </c>
      <c r="I9" s="6" t="s">
        <v>159</v>
      </c>
      <c r="J9" s="6">
        <v>9201001106</v>
      </c>
      <c r="K9" s="6" t="s">
        <v>160</v>
      </c>
      <c r="L9" s="6" t="s">
        <v>161</v>
      </c>
      <c r="M9" s="6" t="s">
        <v>49</v>
      </c>
      <c r="N9" s="6"/>
      <c r="O9" s="6"/>
      <c r="P9" s="6" t="s">
        <v>32</v>
      </c>
      <c r="Q9" s="6" t="s">
        <v>179</v>
      </c>
      <c r="R9" s="6" t="s">
        <v>156</v>
      </c>
      <c r="S9" s="6"/>
      <c r="T9" s="6" t="s">
        <v>705</v>
      </c>
      <c r="U9" s="6" t="s">
        <v>705</v>
      </c>
      <c r="V9" s="6" t="s">
        <v>775</v>
      </c>
      <c r="W9" s="6">
        <v>0</v>
      </c>
      <c r="X9" s="6" t="s">
        <v>24</v>
      </c>
      <c r="Y9" s="6">
        <v>1</v>
      </c>
      <c r="Z9" s="6">
        <v>3824400000</v>
      </c>
      <c r="AA9" s="6">
        <v>20400</v>
      </c>
      <c r="AB9" s="6">
        <v>20400</v>
      </c>
      <c r="AC9" s="6">
        <v>1304.9000000000001</v>
      </c>
      <c r="AD9" s="6">
        <f>AB9/1000</f>
        <v>20.399999999999999</v>
      </c>
      <c r="AE9" s="11">
        <f>AC9/1000</f>
        <v>1.3049000000000002</v>
      </c>
      <c r="AF9" s="6"/>
    </row>
    <row r="10" spans="1:32" s="12" customFormat="1" x14ac:dyDescent="0.25">
      <c r="A10" s="6">
        <v>212732</v>
      </c>
      <c r="B10" s="6" t="s">
        <v>180</v>
      </c>
      <c r="C10" s="13">
        <v>42107</v>
      </c>
      <c r="D10" s="9">
        <v>2015</v>
      </c>
      <c r="E10" s="9">
        <v>4</v>
      </c>
      <c r="F10" s="6" t="s">
        <v>20</v>
      </c>
      <c r="G10" s="6"/>
      <c r="H10" s="6" t="s">
        <v>102</v>
      </c>
      <c r="I10" s="6" t="s">
        <v>159</v>
      </c>
      <c r="J10" s="6">
        <v>9201001106</v>
      </c>
      <c r="K10" s="6" t="s">
        <v>160</v>
      </c>
      <c r="L10" s="6" t="s">
        <v>161</v>
      </c>
      <c r="M10" s="6" t="s">
        <v>49</v>
      </c>
      <c r="N10" s="6"/>
      <c r="O10" s="6"/>
      <c r="P10" s="6" t="s">
        <v>32</v>
      </c>
      <c r="Q10" s="6" t="s">
        <v>179</v>
      </c>
      <c r="R10" s="6" t="s">
        <v>156</v>
      </c>
      <c r="S10" s="6"/>
      <c r="T10" s="6" t="s">
        <v>705</v>
      </c>
      <c r="U10" s="6" t="s">
        <v>705</v>
      </c>
      <c r="V10" s="6" t="s">
        <v>775</v>
      </c>
      <c r="W10" s="6">
        <v>0</v>
      </c>
      <c r="X10" s="6" t="s">
        <v>24</v>
      </c>
      <c r="Y10" s="6">
        <v>1</v>
      </c>
      <c r="Z10" s="6">
        <v>3824400000</v>
      </c>
      <c r="AA10" s="6">
        <v>20400</v>
      </c>
      <c r="AB10" s="6">
        <v>20400</v>
      </c>
      <c r="AC10" s="6">
        <v>1339.17</v>
      </c>
      <c r="AD10" s="6">
        <f>AB10/1000</f>
        <v>20.399999999999999</v>
      </c>
      <c r="AE10" s="11">
        <f>AC10/1000</f>
        <v>1.33917</v>
      </c>
      <c r="AF10" s="6"/>
    </row>
    <row r="11" spans="1:32" s="12" customFormat="1" x14ac:dyDescent="0.25">
      <c r="A11" s="6">
        <v>212758</v>
      </c>
      <c r="B11" s="6" t="s">
        <v>144</v>
      </c>
      <c r="C11" s="13">
        <v>42109</v>
      </c>
      <c r="D11" s="9">
        <v>2015</v>
      </c>
      <c r="E11" s="9">
        <v>4</v>
      </c>
      <c r="F11" s="6" t="s">
        <v>20</v>
      </c>
      <c r="G11" s="6"/>
      <c r="H11" s="6" t="s">
        <v>128</v>
      </c>
      <c r="I11" s="6" t="s">
        <v>86</v>
      </c>
      <c r="J11" s="6">
        <v>7714305360</v>
      </c>
      <c r="K11" s="6" t="s">
        <v>66</v>
      </c>
      <c r="L11" s="6" t="s">
        <v>89</v>
      </c>
      <c r="M11" s="6" t="s">
        <v>36</v>
      </c>
      <c r="N11" s="6"/>
      <c r="O11" s="6"/>
      <c r="P11" s="6" t="s">
        <v>29</v>
      </c>
      <c r="Q11" s="6" t="s">
        <v>181</v>
      </c>
      <c r="R11" s="6" t="s">
        <v>156</v>
      </c>
      <c r="S11" s="6"/>
      <c r="T11" s="6" t="s">
        <v>128</v>
      </c>
      <c r="U11" s="6" t="s">
        <v>128</v>
      </c>
      <c r="V11" s="6" t="s">
        <v>90</v>
      </c>
      <c r="W11" s="6">
        <v>1</v>
      </c>
      <c r="X11" s="6" t="s">
        <v>87</v>
      </c>
      <c r="Y11" s="6">
        <v>13</v>
      </c>
      <c r="Z11" s="6">
        <v>3824400000</v>
      </c>
      <c r="AA11" s="6">
        <v>2130</v>
      </c>
      <c r="AB11" s="6">
        <v>2130</v>
      </c>
      <c r="AC11" s="6">
        <v>1827.08</v>
      </c>
      <c r="AD11" s="6">
        <f>AB11/1000</f>
        <v>2.13</v>
      </c>
      <c r="AE11" s="11">
        <f>AC11/1000</f>
        <v>1.82708</v>
      </c>
      <c r="AF11" s="6"/>
    </row>
    <row r="12" spans="1:32" s="12" customFormat="1" x14ac:dyDescent="0.25">
      <c r="A12" s="6">
        <v>212930</v>
      </c>
      <c r="B12" s="6" t="s">
        <v>182</v>
      </c>
      <c r="C12" s="13">
        <v>42123</v>
      </c>
      <c r="D12" s="9">
        <v>2015</v>
      </c>
      <c r="E12" s="9">
        <v>4</v>
      </c>
      <c r="F12" s="6" t="s">
        <v>20</v>
      </c>
      <c r="G12" s="6"/>
      <c r="H12" s="6" t="s">
        <v>183</v>
      </c>
      <c r="I12" s="6" t="s">
        <v>184</v>
      </c>
      <c r="J12" s="6">
        <v>9909004922</v>
      </c>
      <c r="K12" s="6" t="s">
        <v>41</v>
      </c>
      <c r="L12" s="6" t="s">
        <v>42</v>
      </c>
      <c r="M12" s="6" t="s">
        <v>48</v>
      </c>
      <c r="N12" s="6"/>
      <c r="O12" s="6"/>
      <c r="P12" s="6" t="s">
        <v>22</v>
      </c>
      <c r="Q12" s="6" t="s">
        <v>185</v>
      </c>
      <c r="R12" s="6" t="s">
        <v>156</v>
      </c>
      <c r="S12" s="6"/>
      <c r="T12" s="6" t="s">
        <v>43</v>
      </c>
      <c r="U12" s="6" t="s">
        <v>43</v>
      </c>
      <c r="V12" s="6" t="s">
        <v>775</v>
      </c>
      <c r="W12" s="6">
        <v>0</v>
      </c>
      <c r="X12" s="6" t="s">
        <v>43</v>
      </c>
      <c r="Y12" s="6">
        <v>4</v>
      </c>
      <c r="Z12" s="6">
        <v>3824400000</v>
      </c>
      <c r="AA12" s="6">
        <v>5.5</v>
      </c>
      <c r="AB12" s="6">
        <v>5.2249999999999996</v>
      </c>
      <c r="AC12" s="6">
        <v>67.52</v>
      </c>
      <c r="AD12" s="6">
        <f>AB12/1000</f>
        <v>5.2249999999999996E-3</v>
      </c>
      <c r="AE12" s="11">
        <f>AC12/1000</f>
        <v>6.7519999999999997E-2</v>
      </c>
      <c r="AF12" s="6"/>
    </row>
    <row r="13" spans="1:32" s="12" customFormat="1" x14ac:dyDescent="0.25">
      <c r="A13" s="6">
        <v>212931</v>
      </c>
      <c r="B13" s="6" t="s">
        <v>182</v>
      </c>
      <c r="C13" s="13">
        <v>42123</v>
      </c>
      <c r="D13" s="9">
        <v>2015</v>
      </c>
      <c r="E13" s="9">
        <v>4</v>
      </c>
      <c r="F13" s="6" t="s">
        <v>20</v>
      </c>
      <c r="G13" s="6"/>
      <c r="H13" s="6" t="s">
        <v>183</v>
      </c>
      <c r="I13" s="6" t="s">
        <v>184</v>
      </c>
      <c r="J13" s="6">
        <v>9909004922</v>
      </c>
      <c r="K13" s="6" t="s">
        <v>41</v>
      </c>
      <c r="L13" s="6" t="s">
        <v>42</v>
      </c>
      <c r="M13" s="6" t="s">
        <v>48</v>
      </c>
      <c r="N13" s="6"/>
      <c r="O13" s="6"/>
      <c r="P13" s="6" t="s">
        <v>22</v>
      </c>
      <c r="Q13" s="6" t="s">
        <v>186</v>
      </c>
      <c r="R13" s="6" t="s">
        <v>156</v>
      </c>
      <c r="S13" s="6"/>
      <c r="T13" s="6" t="s">
        <v>63</v>
      </c>
      <c r="U13" s="6" t="s">
        <v>63</v>
      </c>
      <c r="V13" s="6" t="s">
        <v>775</v>
      </c>
      <c r="W13" s="6">
        <v>0</v>
      </c>
      <c r="X13" s="6" t="s">
        <v>63</v>
      </c>
      <c r="Y13" s="6">
        <v>2</v>
      </c>
      <c r="Z13" s="6">
        <v>3824400000</v>
      </c>
      <c r="AA13" s="6">
        <v>4.5</v>
      </c>
      <c r="AB13" s="6">
        <v>4.2750000000000004</v>
      </c>
      <c r="AC13" s="6">
        <v>36.01</v>
      </c>
      <c r="AD13" s="6">
        <f>AB13/1000</f>
        <v>4.2750000000000002E-3</v>
      </c>
      <c r="AE13" s="11">
        <f>AC13/1000</f>
        <v>3.601E-2</v>
      </c>
      <c r="AF13" s="6"/>
    </row>
    <row r="14" spans="1:32" s="12" customFormat="1" x14ac:dyDescent="0.25">
      <c r="A14" s="6">
        <v>213188</v>
      </c>
      <c r="B14" s="6" t="s">
        <v>187</v>
      </c>
      <c r="C14" s="13">
        <v>42143</v>
      </c>
      <c r="D14" s="9">
        <v>2015</v>
      </c>
      <c r="E14" s="9">
        <v>5</v>
      </c>
      <c r="F14" s="6" t="s">
        <v>20</v>
      </c>
      <c r="G14" s="6"/>
      <c r="H14" s="6" t="s">
        <v>102</v>
      </c>
      <c r="I14" s="6" t="s">
        <v>159</v>
      </c>
      <c r="J14" s="6">
        <v>9201001106</v>
      </c>
      <c r="K14" s="6" t="s">
        <v>160</v>
      </c>
      <c r="L14" s="6" t="s">
        <v>161</v>
      </c>
      <c r="M14" s="6" t="s">
        <v>49</v>
      </c>
      <c r="N14" s="6"/>
      <c r="O14" s="6"/>
      <c r="P14" s="6" t="s">
        <v>32</v>
      </c>
      <c r="Q14" s="6" t="s">
        <v>188</v>
      </c>
      <c r="R14" s="6" t="s">
        <v>156</v>
      </c>
      <c r="S14" s="6" t="s">
        <v>766</v>
      </c>
      <c r="T14" s="6" t="s">
        <v>705</v>
      </c>
      <c r="U14" s="6" t="s">
        <v>705</v>
      </c>
      <c r="V14" s="6" t="s">
        <v>775</v>
      </c>
      <c r="W14" s="6">
        <v>0</v>
      </c>
      <c r="X14" s="6" t="s">
        <v>24</v>
      </c>
      <c r="Y14" s="6">
        <v>1</v>
      </c>
      <c r="Z14" s="6">
        <v>3824400000</v>
      </c>
      <c r="AA14" s="6">
        <v>20400</v>
      </c>
      <c r="AB14" s="6">
        <v>20400</v>
      </c>
      <c r="AC14" s="6">
        <v>1406.89</v>
      </c>
      <c r="AD14" s="6">
        <f>AB14/1000</f>
        <v>20.399999999999999</v>
      </c>
      <c r="AE14" s="11">
        <f>AC14/1000</f>
        <v>1.4068900000000002</v>
      </c>
      <c r="AF14" s="6"/>
    </row>
    <row r="15" spans="1:32" s="12" customFormat="1" x14ac:dyDescent="0.25">
      <c r="A15" s="6">
        <v>213470</v>
      </c>
      <c r="B15" s="6" t="s">
        <v>189</v>
      </c>
      <c r="C15" s="13">
        <v>42161</v>
      </c>
      <c r="D15" s="9">
        <v>2015</v>
      </c>
      <c r="E15" s="9">
        <v>6</v>
      </c>
      <c r="F15" s="6" t="s">
        <v>20</v>
      </c>
      <c r="G15" s="6"/>
      <c r="H15" s="6" t="s">
        <v>190</v>
      </c>
      <c r="I15" s="6" t="s">
        <v>191</v>
      </c>
      <c r="J15" s="6">
        <v>3917505907</v>
      </c>
      <c r="K15" s="6" t="s">
        <v>129</v>
      </c>
      <c r="L15" s="6" t="s">
        <v>130</v>
      </c>
      <c r="M15" s="6" t="s">
        <v>34</v>
      </c>
      <c r="N15" s="6"/>
      <c r="O15" s="6"/>
      <c r="P15" s="6" t="s">
        <v>22</v>
      </c>
      <c r="Q15" s="6" t="s">
        <v>192</v>
      </c>
      <c r="R15" s="6" t="s">
        <v>156</v>
      </c>
      <c r="S15" s="6"/>
      <c r="T15" s="6" t="s">
        <v>190</v>
      </c>
      <c r="U15" s="6" t="s">
        <v>190</v>
      </c>
      <c r="V15" s="6" t="s">
        <v>775</v>
      </c>
      <c r="W15" s="6">
        <v>0</v>
      </c>
      <c r="X15" s="6" t="s">
        <v>193</v>
      </c>
      <c r="Y15" s="6">
        <v>3</v>
      </c>
      <c r="Z15" s="6">
        <v>3824400000</v>
      </c>
      <c r="AA15" s="6">
        <v>600</v>
      </c>
      <c r="AB15" s="6">
        <v>594</v>
      </c>
      <c r="AC15" s="6">
        <v>230.45</v>
      </c>
      <c r="AD15" s="6">
        <f>AB15/1000</f>
        <v>0.59399999999999997</v>
      </c>
      <c r="AE15" s="11">
        <f>AC15/1000</f>
        <v>0.23044999999999999</v>
      </c>
      <c r="AF15" s="6"/>
    </row>
    <row r="16" spans="1:32" s="12" customFormat="1" x14ac:dyDescent="0.25">
      <c r="A16" s="6">
        <v>213526</v>
      </c>
      <c r="B16" s="6" t="s">
        <v>194</v>
      </c>
      <c r="C16" s="13">
        <v>42166</v>
      </c>
      <c r="D16" s="9">
        <v>2015</v>
      </c>
      <c r="E16" s="9">
        <v>6</v>
      </c>
      <c r="F16" s="6" t="s">
        <v>20</v>
      </c>
      <c r="G16" s="6"/>
      <c r="H16" s="6" t="s">
        <v>190</v>
      </c>
      <c r="I16" s="6" t="s">
        <v>191</v>
      </c>
      <c r="J16" s="6">
        <v>3917505907</v>
      </c>
      <c r="K16" s="6" t="s">
        <v>129</v>
      </c>
      <c r="L16" s="6" t="s">
        <v>130</v>
      </c>
      <c r="M16" s="6" t="s">
        <v>34</v>
      </c>
      <c r="N16" s="6"/>
      <c r="O16" s="6"/>
      <c r="P16" s="6" t="s">
        <v>22</v>
      </c>
      <c r="Q16" s="6" t="s">
        <v>192</v>
      </c>
      <c r="R16" s="6" t="s">
        <v>156</v>
      </c>
      <c r="S16" s="6"/>
      <c r="T16" s="6" t="s">
        <v>190</v>
      </c>
      <c r="U16" s="6" t="s">
        <v>190</v>
      </c>
      <c r="V16" s="6" t="s">
        <v>775</v>
      </c>
      <c r="W16" s="6">
        <v>0</v>
      </c>
      <c r="X16" s="6" t="s">
        <v>193</v>
      </c>
      <c r="Y16" s="6">
        <v>4</v>
      </c>
      <c r="Z16" s="6">
        <v>3824400000</v>
      </c>
      <c r="AA16" s="6">
        <v>600</v>
      </c>
      <c r="AB16" s="6">
        <v>594</v>
      </c>
      <c r="AC16" s="6">
        <v>228.72</v>
      </c>
      <c r="AD16" s="6">
        <f>AB16/1000</f>
        <v>0.59399999999999997</v>
      </c>
      <c r="AE16" s="11">
        <f>AC16/1000</f>
        <v>0.22872000000000001</v>
      </c>
      <c r="AF16" s="6"/>
    </row>
    <row r="17" spans="1:32" s="12" customFormat="1" x14ac:dyDescent="0.25">
      <c r="A17" s="6">
        <v>213941</v>
      </c>
      <c r="B17" s="6" t="s">
        <v>196</v>
      </c>
      <c r="C17" s="13">
        <v>42198</v>
      </c>
      <c r="D17" s="9">
        <v>2015</v>
      </c>
      <c r="E17" s="9">
        <v>7</v>
      </c>
      <c r="F17" s="6" t="s">
        <v>20</v>
      </c>
      <c r="G17" s="6"/>
      <c r="H17" s="6" t="s">
        <v>102</v>
      </c>
      <c r="I17" s="6" t="s">
        <v>159</v>
      </c>
      <c r="J17" s="6">
        <v>9201001106</v>
      </c>
      <c r="K17" s="6" t="s">
        <v>160</v>
      </c>
      <c r="L17" s="6" t="s">
        <v>161</v>
      </c>
      <c r="M17" s="6" t="s">
        <v>49</v>
      </c>
      <c r="N17" s="6"/>
      <c r="O17" s="6"/>
      <c r="P17" s="6" t="s">
        <v>32</v>
      </c>
      <c r="Q17" s="6" t="s">
        <v>197</v>
      </c>
      <c r="R17" s="6" t="s">
        <v>156</v>
      </c>
      <c r="S17" s="6" t="s">
        <v>766</v>
      </c>
      <c r="T17" s="6" t="s">
        <v>705</v>
      </c>
      <c r="U17" s="6" t="s">
        <v>705</v>
      </c>
      <c r="V17" s="6" t="s">
        <v>775</v>
      </c>
      <c r="W17" s="6">
        <v>0</v>
      </c>
      <c r="X17" s="6" t="s">
        <v>24</v>
      </c>
      <c r="Y17" s="6">
        <v>1</v>
      </c>
      <c r="Z17" s="6">
        <v>3824400000</v>
      </c>
      <c r="AA17" s="6">
        <v>22000</v>
      </c>
      <c r="AB17" s="6">
        <v>22000</v>
      </c>
      <c r="AC17" s="6">
        <v>1503.42</v>
      </c>
      <c r="AD17" s="6">
        <f>AB17/1000</f>
        <v>22</v>
      </c>
      <c r="AE17" s="11">
        <f>AC17/1000</f>
        <v>1.50342</v>
      </c>
      <c r="AF17" s="6"/>
    </row>
    <row r="18" spans="1:32" s="12" customFormat="1" x14ac:dyDescent="0.25">
      <c r="A18" s="6">
        <v>213995</v>
      </c>
      <c r="B18" s="6" t="s">
        <v>147</v>
      </c>
      <c r="C18" s="13">
        <v>42200</v>
      </c>
      <c r="D18" s="9">
        <v>2015</v>
      </c>
      <c r="E18" s="9">
        <v>7</v>
      </c>
      <c r="F18" s="6" t="s">
        <v>20</v>
      </c>
      <c r="G18" s="6"/>
      <c r="H18" s="6" t="s">
        <v>128</v>
      </c>
      <c r="I18" s="6" t="s">
        <v>86</v>
      </c>
      <c r="J18" s="6">
        <v>7714305360</v>
      </c>
      <c r="K18" s="6" t="s">
        <v>66</v>
      </c>
      <c r="L18" s="6" t="s">
        <v>89</v>
      </c>
      <c r="M18" s="6" t="s">
        <v>36</v>
      </c>
      <c r="N18" s="6"/>
      <c r="O18" s="6"/>
      <c r="P18" s="6" t="s">
        <v>29</v>
      </c>
      <c r="Q18" s="6" t="s">
        <v>271</v>
      </c>
      <c r="R18" s="6" t="s">
        <v>156</v>
      </c>
      <c r="S18" s="6"/>
      <c r="T18" s="6" t="s">
        <v>128</v>
      </c>
      <c r="U18" s="6" t="s">
        <v>128</v>
      </c>
      <c r="V18" s="6" t="s">
        <v>90</v>
      </c>
      <c r="W18" s="6">
        <v>1</v>
      </c>
      <c r="X18" s="6" t="s">
        <v>87</v>
      </c>
      <c r="Y18" s="6">
        <v>3</v>
      </c>
      <c r="Z18" s="6">
        <v>3824400000</v>
      </c>
      <c r="AA18" s="6">
        <v>2570</v>
      </c>
      <c r="AB18" s="6">
        <v>2570</v>
      </c>
      <c r="AC18" s="6">
        <v>2254.83</v>
      </c>
      <c r="AD18" s="6">
        <f>AB18/1000</f>
        <v>2.57</v>
      </c>
      <c r="AE18" s="11">
        <f>AC18/1000</f>
        <v>2.2548300000000001</v>
      </c>
      <c r="AF18" s="6"/>
    </row>
    <row r="19" spans="1:32" s="12" customFormat="1" x14ac:dyDescent="0.25">
      <c r="A19" s="6">
        <v>214021</v>
      </c>
      <c r="B19" s="6" t="s">
        <v>198</v>
      </c>
      <c r="C19" s="13">
        <v>42202</v>
      </c>
      <c r="D19" s="9">
        <v>2015</v>
      </c>
      <c r="E19" s="9">
        <v>7</v>
      </c>
      <c r="F19" s="6" t="s">
        <v>20</v>
      </c>
      <c r="G19" s="6"/>
      <c r="H19" s="6" t="s">
        <v>79</v>
      </c>
      <c r="I19" s="6" t="s">
        <v>104</v>
      </c>
      <c r="J19" s="6">
        <v>7714305360</v>
      </c>
      <c r="K19" s="6" t="s">
        <v>66</v>
      </c>
      <c r="L19" s="6" t="s">
        <v>89</v>
      </c>
      <c r="M19" s="6" t="s">
        <v>33</v>
      </c>
      <c r="N19" s="6"/>
      <c r="O19" s="6"/>
      <c r="P19" s="6" t="s">
        <v>22</v>
      </c>
      <c r="Q19" s="6" t="s">
        <v>270</v>
      </c>
      <c r="R19" s="6" t="s">
        <v>156</v>
      </c>
      <c r="S19" s="6"/>
      <c r="T19" s="6" t="s">
        <v>78</v>
      </c>
      <c r="U19" s="6" t="s">
        <v>78</v>
      </c>
      <c r="V19" s="6" t="s">
        <v>775</v>
      </c>
      <c r="W19" s="6">
        <v>0</v>
      </c>
      <c r="X19" s="6" t="s">
        <v>95</v>
      </c>
      <c r="Y19" s="6">
        <v>1</v>
      </c>
      <c r="Z19" s="6">
        <v>3824400000</v>
      </c>
      <c r="AA19" s="6">
        <v>6989</v>
      </c>
      <c r="AB19" s="6">
        <v>6600</v>
      </c>
      <c r="AC19" s="6">
        <v>7288.65</v>
      </c>
      <c r="AD19" s="6">
        <f>AB19/1000</f>
        <v>6.6</v>
      </c>
      <c r="AE19" s="11">
        <f>AC19/1000</f>
        <v>7.2886499999999996</v>
      </c>
      <c r="AF19" s="6"/>
    </row>
    <row r="20" spans="1:32" s="12" customFormat="1" x14ac:dyDescent="0.25">
      <c r="A20" s="6">
        <v>214105</v>
      </c>
      <c r="B20" s="6" t="s">
        <v>199</v>
      </c>
      <c r="C20" s="13">
        <v>42209</v>
      </c>
      <c r="D20" s="9">
        <v>2015</v>
      </c>
      <c r="E20" s="9">
        <v>7</v>
      </c>
      <c r="F20" s="6" t="s">
        <v>20</v>
      </c>
      <c r="G20" s="6"/>
      <c r="H20" s="6" t="s">
        <v>77</v>
      </c>
      <c r="I20" s="6" t="s">
        <v>150</v>
      </c>
      <c r="J20" s="6">
        <v>9909012867</v>
      </c>
      <c r="K20" s="6" t="s">
        <v>80</v>
      </c>
      <c r="L20" s="6" t="s">
        <v>81</v>
      </c>
      <c r="M20" s="6" t="s">
        <v>134</v>
      </c>
      <c r="N20" s="6"/>
      <c r="O20" s="6"/>
      <c r="P20" s="6" t="s">
        <v>28</v>
      </c>
      <c r="Q20" s="6" t="s">
        <v>200</v>
      </c>
      <c r="R20" s="6" t="s">
        <v>156</v>
      </c>
      <c r="S20" s="6"/>
      <c r="T20" s="6" t="s">
        <v>201</v>
      </c>
      <c r="U20" s="6" t="s">
        <v>201</v>
      </c>
      <c r="V20" s="6" t="s">
        <v>775</v>
      </c>
      <c r="W20" s="6">
        <v>0</v>
      </c>
      <c r="X20" s="6" t="s">
        <v>201</v>
      </c>
      <c r="Y20" s="6">
        <v>1</v>
      </c>
      <c r="Z20" s="6">
        <v>3824400000</v>
      </c>
      <c r="AA20" s="6">
        <v>5.5</v>
      </c>
      <c r="AB20" s="6">
        <v>5.17</v>
      </c>
      <c r="AC20" s="6">
        <v>687.4</v>
      </c>
      <c r="AD20" s="6">
        <f>AB20/1000</f>
        <v>5.1700000000000001E-3</v>
      </c>
      <c r="AE20" s="11">
        <f>AC20/1000</f>
        <v>0.68740000000000001</v>
      </c>
      <c r="AF20" s="6"/>
    </row>
    <row r="21" spans="1:32" s="12" customFormat="1" x14ac:dyDescent="0.25">
      <c r="A21" s="6">
        <v>214106</v>
      </c>
      <c r="B21" s="6" t="s">
        <v>202</v>
      </c>
      <c r="C21" s="13">
        <v>42209</v>
      </c>
      <c r="D21" s="9">
        <v>2015</v>
      </c>
      <c r="E21" s="9">
        <v>7</v>
      </c>
      <c r="F21" s="6" t="s">
        <v>20</v>
      </c>
      <c r="G21" s="6"/>
      <c r="H21" s="6" t="s">
        <v>77</v>
      </c>
      <c r="I21" s="6" t="s">
        <v>203</v>
      </c>
      <c r="J21" s="6">
        <v>9909012867</v>
      </c>
      <c r="K21" s="6" t="s">
        <v>80</v>
      </c>
      <c r="L21" s="6" t="s">
        <v>81</v>
      </c>
      <c r="M21" s="6" t="s">
        <v>134</v>
      </c>
      <c r="N21" s="6"/>
      <c r="O21" s="6"/>
      <c r="P21" s="6" t="s">
        <v>28</v>
      </c>
      <c r="Q21" s="6" t="s">
        <v>204</v>
      </c>
      <c r="R21" s="6" t="s">
        <v>156</v>
      </c>
      <c r="S21" s="6"/>
      <c r="T21" s="6" t="s">
        <v>201</v>
      </c>
      <c r="U21" s="6" t="s">
        <v>201</v>
      </c>
      <c r="V21" s="6" t="s">
        <v>775</v>
      </c>
      <c r="W21" s="6">
        <v>0</v>
      </c>
      <c r="X21" s="6" t="s">
        <v>201</v>
      </c>
      <c r="Y21" s="6">
        <v>2</v>
      </c>
      <c r="Z21" s="6">
        <v>3824400000</v>
      </c>
      <c r="AA21" s="6">
        <v>6.2</v>
      </c>
      <c r="AB21" s="6">
        <v>4</v>
      </c>
      <c r="AC21" s="6">
        <v>620.89</v>
      </c>
      <c r="AD21" s="6">
        <f>AB21/1000</f>
        <v>4.0000000000000001E-3</v>
      </c>
      <c r="AE21" s="11">
        <f>AC21/1000</f>
        <v>0.62088999999999994</v>
      </c>
      <c r="AF21" s="6"/>
    </row>
    <row r="22" spans="1:32" s="12" customFormat="1" x14ac:dyDescent="0.25">
      <c r="A22" s="6">
        <v>214150</v>
      </c>
      <c r="B22" s="6" t="s">
        <v>205</v>
      </c>
      <c r="C22" s="13">
        <v>42212</v>
      </c>
      <c r="D22" s="9">
        <v>2015</v>
      </c>
      <c r="E22" s="9">
        <v>7</v>
      </c>
      <c r="F22" s="6" t="s">
        <v>20</v>
      </c>
      <c r="G22" s="6"/>
      <c r="H22" s="6" t="s">
        <v>77</v>
      </c>
      <c r="I22" s="6" t="s">
        <v>150</v>
      </c>
      <c r="J22" s="6">
        <v>9909012867</v>
      </c>
      <c r="K22" s="6" t="s">
        <v>80</v>
      </c>
      <c r="L22" s="6" t="s">
        <v>81</v>
      </c>
      <c r="M22" s="6" t="s">
        <v>134</v>
      </c>
      <c r="N22" s="6"/>
      <c r="O22" s="6"/>
      <c r="P22" s="6" t="s">
        <v>28</v>
      </c>
      <c r="Q22" s="6" t="s">
        <v>206</v>
      </c>
      <c r="R22" s="6" t="s">
        <v>156</v>
      </c>
      <c r="S22" s="6"/>
      <c r="T22" s="6" t="s">
        <v>201</v>
      </c>
      <c r="U22" s="6" t="s">
        <v>201</v>
      </c>
      <c r="V22" s="6" t="s">
        <v>775</v>
      </c>
      <c r="W22" s="6">
        <v>0</v>
      </c>
      <c r="X22" s="6" t="s">
        <v>201</v>
      </c>
      <c r="Y22" s="6">
        <v>1</v>
      </c>
      <c r="Z22" s="6">
        <v>3824400000</v>
      </c>
      <c r="AA22" s="6">
        <v>11.5</v>
      </c>
      <c r="AB22" s="6">
        <v>10</v>
      </c>
      <c r="AC22" s="6">
        <v>721.31</v>
      </c>
      <c r="AD22" s="6">
        <f>AB22/1000</f>
        <v>0.01</v>
      </c>
      <c r="AE22" s="11">
        <f>AC22/1000</f>
        <v>0.7213099999999999</v>
      </c>
      <c r="AF22" s="6"/>
    </row>
    <row r="23" spans="1:32" s="12" customFormat="1" x14ac:dyDescent="0.25">
      <c r="A23" s="6">
        <v>214343</v>
      </c>
      <c r="B23" s="6" t="s">
        <v>207</v>
      </c>
      <c r="C23" s="13">
        <v>42226</v>
      </c>
      <c r="D23" s="9">
        <v>2015</v>
      </c>
      <c r="E23" s="9">
        <v>8</v>
      </c>
      <c r="F23" s="6" t="s">
        <v>20</v>
      </c>
      <c r="G23" s="6"/>
      <c r="H23" s="6" t="s">
        <v>112</v>
      </c>
      <c r="I23" s="6" t="s">
        <v>208</v>
      </c>
      <c r="J23" s="6">
        <v>9909004922</v>
      </c>
      <c r="K23" s="6" t="s">
        <v>142</v>
      </c>
      <c r="L23" s="6" t="s">
        <v>65</v>
      </c>
      <c r="M23" s="6" t="s">
        <v>30</v>
      </c>
      <c r="N23" s="6"/>
      <c r="O23" s="6"/>
      <c r="P23" s="6" t="s">
        <v>22</v>
      </c>
      <c r="Q23" s="6" t="s">
        <v>209</v>
      </c>
      <c r="R23" s="6" t="s">
        <v>156</v>
      </c>
      <c r="S23" s="6"/>
      <c r="T23" s="6" t="s">
        <v>210</v>
      </c>
      <c r="U23" s="6" t="s">
        <v>210</v>
      </c>
      <c r="V23" s="6" t="s">
        <v>775</v>
      </c>
      <c r="W23" s="6">
        <v>0</v>
      </c>
      <c r="X23" s="6" t="s">
        <v>211</v>
      </c>
      <c r="Y23" s="6">
        <v>2</v>
      </c>
      <c r="Z23" s="6">
        <v>3824400000</v>
      </c>
      <c r="AA23" s="6">
        <v>0.70699999999999996</v>
      </c>
      <c r="AB23" s="6">
        <v>0.65</v>
      </c>
      <c r="AC23" s="6">
        <v>199.29</v>
      </c>
      <c r="AD23" s="6">
        <f>AB23/1000</f>
        <v>6.4999999999999997E-4</v>
      </c>
      <c r="AE23" s="11">
        <f>AC23/1000</f>
        <v>0.19928999999999999</v>
      </c>
      <c r="AF23" s="6"/>
    </row>
    <row r="24" spans="1:32" s="12" customFormat="1" x14ac:dyDescent="0.25">
      <c r="A24" s="6">
        <v>214392</v>
      </c>
      <c r="B24" s="6" t="s">
        <v>212</v>
      </c>
      <c r="C24" s="13">
        <v>42228</v>
      </c>
      <c r="D24" s="9">
        <v>2015</v>
      </c>
      <c r="E24" s="9">
        <v>8</v>
      </c>
      <c r="F24" s="6" t="s">
        <v>20</v>
      </c>
      <c r="G24" s="6"/>
      <c r="H24" s="6" t="s">
        <v>102</v>
      </c>
      <c r="I24" s="6" t="s">
        <v>159</v>
      </c>
      <c r="J24" s="6">
        <v>9201001106</v>
      </c>
      <c r="K24" s="6" t="s">
        <v>160</v>
      </c>
      <c r="L24" s="6" t="s">
        <v>161</v>
      </c>
      <c r="M24" s="6" t="s">
        <v>49</v>
      </c>
      <c r="N24" s="6"/>
      <c r="O24" s="6"/>
      <c r="P24" s="6" t="s">
        <v>32</v>
      </c>
      <c r="Q24" s="6" t="s">
        <v>213</v>
      </c>
      <c r="R24" s="6" t="s">
        <v>156</v>
      </c>
      <c r="S24" s="6" t="s">
        <v>766</v>
      </c>
      <c r="T24" s="6" t="s">
        <v>705</v>
      </c>
      <c r="U24" s="6" t="s">
        <v>705</v>
      </c>
      <c r="V24" s="6" t="s">
        <v>775</v>
      </c>
      <c r="W24" s="6">
        <v>0</v>
      </c>
      <c r="X24" s="6" t="s">
        <v>24</v>
      </c>
      <c r="Y24" s="6">
        <v>1</v>
      </c>
      <c r="Z24" s="6">
        <v>3824400000</v>
      </c>
      <c r="AA24" s="6">
        <v>22000</v>
      </c>
      <c r="AB24" s="6">
        <v>22000</v>
      </c>
      <c r="AC24" s="6">
        <v>1542.06</v>
      </c>
      <c r="AD24" s="6">
        <f>AB24/1000</f>
        <v>22</v>
      </c>
      <c r="AE24" s="11">
        <f>AC24/1000</f>
        <v>1.54206</v>
      </c>
      <c r="AF24" s="6"/>
    </row>
    <row r="25" spans="1:32" s="12" customFormat="1" x14ac:dyDescent="0.25">
      <c r="A25" s="6">
        <v>214503</v>
      </c>
      <c r="B25" s="6" t="s">
        <v>148</v>
      </c>
      <c r="C25" s="13">
        <v>42237</v>
      </c>
      <c r="D25" s="9">
        <v>2015</v>
      </c>
      <c r="E25" s="9">
        <v>8</v>
      </c>
      <c r="F25" s="6" t="s">
        <v>20</v>
      </c>
      <c r="G25" s="6"/>
      <c r="H25" s="6" t="s">
        <v>94</v>
      </c>
      <c r="I25" s="6" t="s">
        <v>96</v>
      </c>
      <c r="J25" s="6">
        <v>7714305360</v>
      </c>
      <c r="K25" s="6" t="s">
        <v>66</v>
      </c>
      <c r="L25" s="6" t="s">
        <v>89</v>
      </c>
      <c r="M25" s="6" t="s">
        <v>37</v>
      </c>
      <c r="N25" s="6"/>
      <c r="O25" s="6"/>
      <c r="P25" s="6" t="s">
        <v>27</v>
      </c>
      <c r="Q25" s="6" t="s">
        <v>214</v>
      </c>
      <c r="R25" s="6" t="s">
        <v>156</v>
      </c>
      <c r="S25" s="6"/>
      <c r="T25" s="6" t="s">
        <v>128</v>
      </c>
      <c r="U25" s="6" t="s">
        <v>128</v>
      </c>
      <c r="V25" s="6" t="s">
        <v>90</v>
      </c>
      <c r="W25" s="6">
        <v>1</v>
      </c>
      <c r="X25" s="6" t="s">
        <v>87</v>
      </c>
      <c r="Y25" s="6">
        <v>4</v>
      </c>
      <c r="Z25" s="6">
        <v>3824400000</v>
      </c>
      <c r="AA25" s="6">
        <v>10.932</v>
      </c>
      <c r="AB25" s="6">
        <v>10.932</v>
      </c>
      <c r="AC25" s="6">
        <v>85.88</v>
      </c>
      <c r="AD25" s="6">
        <f>AB25/1000</f>
        <v>1.0932000000000001E-2</v>
      </c>
      <c r="AE25" s="11">
        <f>AC25/1000</f>
        <v>8.5879999999999998E-2</v>
      </c>
      <c r="AF25" s="6"/>
    </row>
    <row r="26" spans="1:32" s="12" customFormat="1" x14ac:dyDescent="0.25">
      <c r="A26" s="6">
        <v>214671</v>
      </c>
      <c r="B26" s="6" t="s">
        <v>215</v>
      </c>
      <c r="C26" s="13">
        <v>42249</v>
      </c>
      <c r="D26" s="9">
        <v>2015</v>
      </c>
      <c r="E26" s="9">
        <v>9</v>
      </c>
      <c r="F26" s="6" t="s">
        <v>20</v>
      </c>
      <c r="G26" s="6"/>
      <c r="H26" s="6" t="s">
        <v>102</v>
      </c>
      <c r="I26" s="6" t="s">
        <v>159</v>
      </c>
      <c r="J26" s="6">
        <v>9201001106</v>
      </c>
      <c r="K26" s="6" t="s">
        <v>160</v>
      </c>
      <c r="L26" s="6" t="s">
        <v>161</v>
      </c>
      <c r="M26" s="6" t="s">
        <v>49</v>
      </c>
      <c r="N26" s="6"/>
      <c r="O26" s="6"/>
      <c r="P26" s="6" t="s">
        <v>32</v>
      </c>
      <c r="Q26" s="6" t="s">
        <v>213</v>
      </c>
      <c r="R26" s="6" t="s">
        <v>156</v>
      </c>
      <c r="S26" s="6" t="s">
        <v>766</v>
      </c>
      <c r="T26" s="6" t="s">
        <v>705</v>
      </c>
      <c r="U26" s="6" t="s">
        <v>705</v>
      </c>
      <c r="V26" s="6" t="s">
        <v>775</v>
      </c>
      <c r="W26" s="6">
        <v>0</v>
      </c>
      <c r="X26" s="6" t="s">
        <v>24</v>
      </c>
      <c r="Y26" s="6">
        <v>1</v>
      </c>
      <c r="Z26" s="6">
        <v>3824400000</v>
      </c>
      <c r="AA26" s="6">
        <v>21500</v>
      </c>
      <c r="AB26" s="6">
        <v>21500</v>
      </c>
      <c r="AC26" s="6">
        <v>1472.6</v>
      </c>
      <c r="AD26" s="6">
        <f>AB26/1000</f>
        <v>21.5</v>
      </c>
      <c r="AE26" s="11">
        <f>AC26/1000</f>
        <v>1.4725999999999999</v>
      </c>
      <c r="AF26" s="6"/>
    </row>
    <row r="27" spans="1:32" s="12" customFormat="1" x14ac:dyDescent="0.25">
      <c r="A27" s="6">
        <v>214824</v>
      </c>
      <c r="B27" s="6" t="s">
        <v>216</v>
      </c>
      <c r="C27" s="13">
        <v>42261</v>
      </c>
      <c r="D27" s="9">
        <v>2015</v>
      </c>
      <c r="E27" s="9">
        <v>9</v>
      </c>
      <c r="F27" s="6" t="s">
        <v>20</v>
      </c>
      <c r="G27" s="6"/>
      <c r="H27" s="6" t="s">
        <v>92</v>
      </c>
      <c r="I27" s="6" t="s">
        <v>93</v>
      </c>
      <c r="J27" s="6">
        <v>7714305360</v>
      </c>
      <c r="K27" s="6" t="s">
        <v>66</v>
      </c>
      <c r="L27" s="6" t="s">
        <v>89</v>
      </c>
      <c r="M27" s="6" t="s">
        <v>25</v>
      </c>
      <c r="N27" s="6"/>
      <c r="O27" s="6"/>
      <c r="P27" s="6" t="s">
        <v>29</v>
      </c>
      <c r="Q27" s="6" t="s">
        <v>217</v>
      </c>
      <c r="R27" s="6" t="s">
        <v>156</v>
      </c>
      <c r="S27" s="6"/>
      <c r="T27" s="6" t="s">
        <v>62</v>
      </c>
      <c r="U27" s="6" t="s">
        <v>62</v>
      </c>
      <c r="V27" s="6" t="s">
        <v>90</v>
      </c>
      <c r="W27" s="6">
        <v>1</v>
      </c>
      <c r="X27" s="6" t="s">
        <v>87</v>
      </c>
      <c r="Y27" s="6">
        <v>3</v>
      </c>
      <c r="Z27" s="6">
        <v>3824400000</v>
      </c>
      <c r="AA27" s="6">
        <v>3223.04</v>
      </c>
      <c r="AB27" s="6">
        <v>3223.04</v>
      </c>
      <c r="AC27" s="6">
        <v>14563.5</v>
      </c>
      <c r="AD27" s="6">
        <f>AB27/1000</f>
        <v>3.2230400000000001</v>
      </c>
      <c r="AE27" s="11">
        <f>AC27/1000</f>
        <v>14.563499999999999</v>
      </c>
      <c r="AF27" s="6"/>
    </row>
    <row r="28" spans="1:32" s="12" customFormat="1" x14ac:dyDescent="0.25">
      <c r="A28" s="6">
        <v>214856</v>
      </c>
      <c r="B28" s="6" t="s">
        <v>149</v>
      </c>
      <c r="C28" s="13">
        <v>42263</v>
      </c>
      <c r="D28" s="9">
        <v>2015</v>
      </c>
      <c r="E28" s="9">
        <v>9</v>
      </c>
      <c r="F28" s="6" t="s">
        <v>20</v>
      </c>
      <c r="G28" s="6"/>
      <c r="H28" s="6" t="s">
        <v>85</v>
      </c>
      <c r="I28" s="6" t="s">
        <v>86</v>
      </c>
      <c r="J28" s="6">
        <v>7714305360</v>
      </c>
      <c r="K28" s="6" t="s">
        <v>66</v>
      </c>
      <c r="L28" s="6" t="s">
        <v>89</v>
      </c>
      <c r="M28" s="6" t="s">
        <v>36</v>
      </c>
      <c r="N28" s="6"/>
      <c r="O28" s="6"/>
      <c r="P28" s="6" t="s">
        <v>29</v>
      </c>
      <c r="Q28" s="6" t="s">
        <v>219</v>
      </c>
      <c r="R28" s="6" t="s">
        <v>156</v>
      </c>
      <c r="S28" s="6"/>
      <c r="T28" s="6" t="s">
        <v>128</v>
      </c>
      <c r="U28" s="6" t="s">
        <v>128</v>
      </c>
      <c r="V28" s="6" t="s">
        <v>90</v>
      </c>
      <c r="W28" s="6">
        <v>1</v>
      </c>
      <c r="X28" s="6" t="s">
        <v>87</v>
      </c>
      <c r="Y28" s="6">
        <v>9</v>
      </c>
      <c r="Z28" s="6">
        <v>3824400000</v>
      </c>
      <c r="AA28" s="6">
        <v>1065</v>
      </c>
      <c r="AB28" s="6">
        <v>1065</v>
      </c>
      <c r="AC28" s="6">
        <v>907.22</v>
      </c>
      <c r="AD28" s="6">
        <f>AB28/1000</f>
        <v>1.0649999999999999</v>
      </c>
      <c r="AE28" s="11">
        <f>AC28/1000</f>
        <v>0.90722000000000003</v>
      </c>
      <c r="AF28" s="6"/>
    </row>
    <row r="29" spans="1:32" s="12" customFormat="1" x14ac:dyDescent="0.25">
      <c r="A29" s="6">
        <v>214857</v>
      </c>
      <c r="B29" s="6" t="s">
        <v>149</v>
      </c>
      <c r="C29" s="13">
        <v>42263</v>
      </c>
      <c r="D29" s="9">
        <v>2015</v>
      </c>
      <c r="E29" s="9">
        <v>9</v>
      </c>
      <c r="F29" s="6" t="s">
        <v>20</v>
      </c>
      <c r="G29" s="6"/>
      <c r="H29" s="6" t="s">
        <v>85</v>
      </c>
      <c r="I29" s="6" t="s">
        <v>86</v>
      </c>
      <c r="J29" s="6">
        <v>7714305360</v>
      </c>
      <c r="K29" s="6" t="s">
        <v>66</v>
      </c>
      <c r="L29" s="6" t="s">
        <v>89</v>
      </c>
      <c r="M29" s="6" t="s">
        <v>36</v>
      </c>
      <c r="N29" s="6"/>
      <c r="O29" s="6"/>
      <c r="P29" s="6" t="s">
        <v>29</v>
      </c>
      <c r="Q29" s="6" t="s">
        <v>220</v>
      </c>
      <c r="R29" s="6" t="s">
        <v>156</v>
      </c>
      <c r="S29" s="6"/>
      <c r="T29" s="6" t="s">
        <v>128</v>
      </c>
      <c r="U29" s="6" t="s">
        <v>128</v>
      </c>
      <c r="V29" s="6" t="s">
        <v>90</v>
      </c>
      <c r="W29" s="6">
        <v>1</v>
      </c>
      <c r="X29" s="6" t="s">
        <v>87</v>
      </c>
      <c r="Y29" s="6">
        <v>3</v>
      </c>
      <c r="Z29" s="6">
        <v>3824400000</v>
      </c>
      <c r="AA29" s="6">
        <v>104.8</v>
      </c>
      <c r="AB29" s="6">
        <v>104.8</v>
      </c>
      <c r="AC29" s="6">
        <v>136.77000000000001</v>
      </c>
      <c r="AD29" s="6">
        <f>AB29/1000</f>
        <v>0.10479999999999999</v>
      </c>
      <c r="AE29" s="11">
        <f>AC29/1000</f>
        <v>0.13677</v>
      </c>
      <c r="AF29" s="6"/>
    </row>
    <row r="30" spans="1:32" s="12" customFormat="1" x14ac:dyDescent="0.25">
      <c r="A30" s="6">
        <v>214863</v>
      </c>
      <c r="B30" s="6" t="s">
        <v>221</v>
      </c>
      <c r="C30" s="13">
        <v>42264</v>
      </c>
      <c r="D30" s="9">
        <v>2015</v>
      </c>
      <c r="E30" s="9">
        <v>9</v>
      </c>
      <c r="F30" s="6" t="s">
        <v>20</v>
      </c>
      <c r="G30" s="6"/>
      <c r="H30" s="6" t="s">
        <v>79</v>
      </c>
      <c r="I30" s="6" t="s">
        <v>104</v>
      </c>
      <c r="J30" s="6">
        <v>7714305360</v>
      </c>
      <c r="K30" s="6" t="s">
        <v>66</v>
      </c>
      <c r="L30" s="6" t="s">
        <v>89</v>
      </c>
      <c r="M30" s="6" t="s">
        <v>33</v>
      </c>
      <c r="N30" s="6"/>
      <c r="O30" s="6"/>
      <c r="P30" s="6" t="s">
        <v>22</v>
      </c>
      <c r="Q30" s="6" t="s">
        <v>222</v>
      </c>
      <c r="R30" s="6" t="s">
        <v>156</v>
      </c>
      <c r="S30" s="6"/>
      <c r="T30" s="6" t="s">
        <v>78</v>
      </c>
      <c r="U30" s="6" t="s">
        <v>78</v>
      </c>
      <c r="V30" s="6" t="s">
        <v>775</v>
      </c>
      <c r="W30" s="6">
        <v>0</v>
      </c>
      <c r="X30" s="6" t="s">
        <v>95</v>
      </c>
      <c r="Y30" s="6">
        <v>1</v>
      </c>
      <c r="Z30" s="6">
        <v>3824400000</v>
      </c>
      <c r="AA30" s="6">
        <v>6990</v>
      </c>
      <c r="AB30" s="6">
        <v>6600</v>
      </c>
      <c r="AC30" s="6">
        <v>7550.72</v>
      </c>
      <c r="AD30" s="6">
        <f>AB30/1000</f>
        <v>6.6</v>
      </c>
      <c r="AE30" s="11">
        <f>AC30/1000</f>
        <v>7.5507200000000001</v>
      </c>
      <c r="AF30" s="6"/>
    </row>
    <row r="31" spans="1:32" s="12" customFormat="1" x14ac:dyDescent="0.25">
      <c r="A31" s="6">
        <v>214870</v>
      </c>
      <c r="B31" s="6" t="s">
        <v>223</v>
      </c>
      <c r="C31" s="13">
        <v>42264</v>
      </c>
      <c r="D31" s="9">
        <v>2015</v>
      </c>
      <c r="E31" s="9">
        <v>9</v>
      </c>
      <c r="F31" s="6" t="s">
        <v>45</v>
      </c>
      <c r="G31" s="6"/>
      <c r="H31" s="6" t="s">
        <v>224</v>
      </c>
      <c r="I31" s="6" t="s">
        <v>225</v>
      </c>
      <c r="J31" s="6"/>
      <c r="K31" s="6" t="s">
        <v>226</v>
      </c>
      <c r="L31" s="6" t="s">
        <v>227</v>
      </c>
      <c r="M31" s="6" t="s">
        <v>46</v>
      </c>
      <c r="N31" s="6"/>
      <c r="O31" s="6"/>
      <c r="P31" s="6"/>
      <c r="Q31" s="6" t="s">
        <v>228</v>
      </c>
      <c r="R31" s="6" t="s">
        <v>156</v>
      </c>
      <c r="S31" s="6"/>
      <c r="T31" s="6" t="s">
        <v>707</v>
      </c>
      <c r="U31" s="6" t="s">
        <v>707</v>
      </c>
      <c r="V31" s="6" t="s">
        <v>775</v>
      </c>
      <c r="W31" s="6">
        <v>0</v>
      </c>
      <c r="X31" s="6" t="s">
        <v>24</v>
      </c>
      <c r="Y31" s="6">
        <v>1</v>
      </c>
      <c r="Z31" s="6">
        <v>3824400000</v>
      </c>
      <c r="AA31" s="6">
        <v>135</v>
      </c>
      <c r="AB31" s="6">
        <v>125</v>
      </c>
      <c r="AC31" s="6">
        <v>180</v>
      </c>
      <c r="AD31" s="6">
        <f>AB31/1000</f>
        <v>0.125</v>
      </c>
      <c r="AE31" s="11">
        <f>AC31/1000</f>
        <v>0.18</v>
      </c>
      <c r="AF31" s="6"/>
    </row>
    <row r="32" spans="1:32" s="12" customFormat="1" x14ac:dyDescent="0.25">
      <c r="A32" s="6">
        <v>214894</v>
      </c>
      <c r="B32" s="6" t="s">
        <v>229</v>
      </c>
      <c r="C32" s="13">
        <v>42266</v>
      </c>
      <c r="D32" s="9">
        <v>2015</v>
      </c>
      <c r="E32" s="9">
        <v>9</v>
      </c>
      <c r="F32" s="6" t="s">
        <v>45</v>
      </c>
      <c r="G32" s="6">
        <v>9909004922</v>
      </c>
      <c r="H32" s="6" t="s">
        <v>135</v>
      </c>
      <c r="I32" s="6" t="s">
        <v>82</v>
      </c>
      <c r="J32" s="6"/>
      <c r="K32" s="6" t="s">
        <v>133</v>
      </c>
      <c r="L32" s="6" t="s">
        <v>230</v>
      </c>
      <c r="M32" s="6" t="s">
        <v>46</v>
      </c>
      <c r="N32" s="6"/>
      <c r="O32" s="6"/>
      <c r="P32" s="6" t="s">
        <v>22</v>
      </c>
      <c r="Q32" s="6" t="s">
        <v>231</v>
      </c>
      <c r="R32" s="6" t="s">
        <v>156</v>
      </c>
      <c r="S32" s="6"/>
      <c r="T32" s="6" t="s">
        <v>43</v>
      </c>
      <c r="U32" s="6" t="s">
        <v>43</v>
      </c>
      <c r="V32" s="6" t="s">
        <v>775</v>
      </c>
      <c r="W32" s="6">
        <v>0</v>
      </c>
      <c r="X32" s="6" t="s">
        <v>232</v>
      </c>
      <c r="Y32" s="6">
        <v>1</v>
      </c>
      <c r="Z32" s="6">
        <v>3824400000</v>
      </c>
      <c r="AA32" s="6">
        <v>1902</v>
      </c>
      <c r="AB32" s="6">
        <v>1814.384</v>
      </c>
      <c r="AC32" s="6">
        <v>13280</v>
      </c>
      <c r="AD32" s="6">
        <f>AB32/1000</f>
        <v>1.814384</v>
      </c>
      <c r="AE32" s="11">
        <f>AC32/1000</f>
        <v>13.28</v>
      </c>
      <c r="AF32" s="6"/>
    </row>
    <row r="33" spans="1:32" s="12" customFormat="1" x14ac:dyDescent="0.25">
      <c r="A33" s="6">
        <v>215047</v>
      </c>
      <c r="B33" s="6" t="s">
        <v>233</v>
      </c>
      <c r="C33" s="13">
        <v>42279</v>
      </c>
      <c r="D33" s="9">
        <v>2015</v>
      </c>
      <c r="E33" s="9">
        <v>10</v>
      </c>
      <c r="F33" s="6" t="s">
        <v>20</v>
      </c>
      <c r="G33" s="6"/>
      <c r="H33" s="6" t="s">
        <v>77</v>
      </c>
      <c r="I33" s="6" t="s">
        <v>99</v>
      </c>
      <c r="J33" s="6">
        <v>9909012867</v>
      </c>
      <c r="K33" s="6" t="s">
        <v>80</v>
      </c>
      <c r="L33" s="6" t="s">
        <v>81</v>
      </c>
      <c r="M33" s="6" t="s">
        <v>35</v>
      </c>
      <c r="N33" s="6"/>
      <c r="O33" s="6"/>
      <c r="P33" s="6" t="s">
        <v>28</v>
      </c>
      <c r="Q33" s="6" t="s">
        <v>234</v>
      </c>
      <c r="R33" s="6" t="s">
        <v>156</v>
      </c>
      <c r="S33" s="6"/>
      <c r="T33" s="6" t="s">
        <v>201</v>
      </c>
      <c r="U33" s="6" t="s">
        <v>201</v>
      </c>
      <c r="V33" s="6" t="s">
        <v>775</v>
      </c>
      <c r="W33" s="6">
        <v>0</v>
      </c>
      <c r="X33" s="6" t="s">
        <v>201</v>
      </c>
      <c r="Y33" s="6">
        <v>1</v>
      </c>
      <c r="Z33" s="6">
        <v>3824400000</v>
      </c>
      <c r="AA33" s="6">
        <v>26.5</v>
      </c>
      <c r="AB33" s="6">
        <v>24</v>
      </c>
      <c r="AC33" s="6">
        <v>720.89</v>
      </c>
      <c r="AD33" s="6">
        <f>AB33/1000</f>
        <v>2.4E-2</v>
      </c>
      <c r="AE33" s="11">
        <f>AC33/1000</f>
        <v>0.72089000000000003</v>
      </c>
      <c r="AF33" s="6"/>
    </row>
    <row r="34" spans="1:32" s="12" customFormat="1" x14ac:dyDescent="0.25">
      <c r="A34" s="6">
        <v>215121</v>
      </c>
      <c r="B34" s="6" t="s">
        <v>235</v>
      </c>
      <c r="C34" s="13">
        <v>42286</v>
      </c>
      <c r="D34" s="9">
        <v>2015</v>
      </c>
      <c r="E34" s="9">
        <v>10</v>
      </c>
      <c r="F34" s="6" t="s">
        <v>20</v>
      </c>
      <c r="G34" s="6"/>
      <c r="H34" s="6" t="s">
        <v>112</v>
      </c>
      <c r="I34" s="6" t="s">
        <v>208</v>
      </c>
      <c r="J34" s="6">
        <v>9909004922</v>
      </c>
      <c r="K34" s="6" t="s">
        <v>142</v>
      </c>
      <c r="L34" s="6" t="s">
        <v>65</v>
      </c>
      <c r="M34" s="6" t="s">
        <v>30</v>
      </c>
      <c r="N34" s="6"/>
      <c r="O34" s="6"/>
      <c r="P34" s="6" t="s">
        <v>22</v>
      </c>
      <c r="Q34" s="6" t="s">
        <v>236</v>
      </c>
      <c r="R34" s="6" t="s">
        <v>156</v>
      </c>
      <c r="S34" s="6"/>
      <c r="T34" s="6" t="s">
        <v>210</v>
      </c>
      <c r="U34" s="6" t="s">
        <v>210</v>
      </c>
      <c r="V34" s="6" t="s">
        <v>775</v>
      </c>
      <c r="W34" s="6">
        <v>0</v>
      </c>
      <c r="X34" s="6" t="s">
        <v>211</v>
      </c>
      <c r="Y34" s="6">
        <v>2</v>
      </c>
      <c r="Z34" s="6">
        <v>3824400000</v>
      </c>
      <c r="AA34" s="6">
        <v>3.7490000000000001</v>
      </c>
      <c r="AB34" s="6">
        <v>3.38</v>
      </c>
      <c r="AC34" s="6">
        <v>1025.54</v>
      </c>
      <c r="AD34" s="6">
        <f>AB34/1000</f>
        <v>3.3799999999999998E-3</v>
      </c>
      <c r="AE34" s="11">
        <f>AC34/1000</f>
        <v>1.0255399999999999</v>
      </c>
      <c r="AF34" s="6"/>
    </row>
    <row r="35" spans="1:32" s="12" customFormat="1" x14ac:dyDescent="0.25">
      <c r="A35" s="6">
        <v>215301</v>
      </c>
      <c r="B35" s="6" t="s">
        <v>237</v>
      </c>
      <c r="C35" s="13">
        <v>42299</v>
      </c>
      <c r="D35" s="9">
        <v>2015</v>
      </c>
      <c r="E35" s="9">
        <v>10</v>
      </c>
      <c r="F35" s="6" t="s">
        <v>20</v>
      </c>
      <c r="G35" s="6"/>
      <c r="H35" s="6" t="s">
        <v>177</v>
      </c>
      <c r="I35" s="6" t="s">
        <v>238</v>
      </c>
      <c r="J35" s="6">
        <v>5024051564</v>
      </c>
      <c r="K35" s="6" t="s">
        <v>57</v>
      </c>
      <c r="L35" s="6" t="s">
        <v>58</v>
      </c>
      <c r="M35" s="6" t="s">
        <v>49</v>
      </c>
      <c r="N35" s="6"/>
      <c r="O35" s="6"/>
      <c r="P35" s="6"/>
      <c r="Q35" s="6" t="s">
        <v>239</v>
      </c>
      <c r="R35" s="6" t="s">
        <v>156</v>
      </c>
      <c r="S35" s="6" t="s">
        <v>766</v>
      </c>
      <c r="T35" s="6" t="s">
        <v>117</v>
      </c>
      <c r="U35" s="6" t="s">
        <v>55</v>
      </c>
      <c r="V35" s="6" t="s">
        <v>55</v>
      </c>
      <c r="W35" s="6">
        <v>1</v>
      </c>
      <c r="X35" s="6" t="s">
        <v>55</v>
      </c>
      <c r="Y35" s="6">
        <v>1</v>
      </c>
      <c r="Z35" s="6">
        <v>3824400000</v>
      </c>
      <c r="AA35" s="6">
        <v>105</v>
      </c>
      <c r="AB35" s="6">
        <v>75</v>
      </c>
      <c r="AC35" s="6">
        <v>714.06</v>
      </c>
      <c r="AD35" s="6">
        <f>AB35/1000</f>
        <v>7.4999999999999997E-2</v>
      </c>
      <c r="AE35" s="11">
        <f>AC35/1000</f>
        <v>0.71405999999999992</v>
      </c>
      <c r="AF35" s="6"/>
    </row>
    <row r="36" spans="1:32" s="12" customFormat="1" x14ac:dyDescent="0.25">
      <c r="A36" s="6">
        <v>215508</v>
      </c>
      <c r="B36" s="6" t="s">
        <v>240</v>
      </c>
      <c r="C36" s="13">
        <v>42314</v>
      </c>
      <c r="D36" s="9">
        <v>2015</v>
      </c>
      <c r="E36" s="9">
        <v>11</v>
      </c>
      <c r="F36" s="6" t="s">
        <v>20</v>
      </c>
      <c r="G36" s="6"/>
      <c r="H36" s="6" t="s">
        <v>122</v>
      </c>
      <c r="I36" s="6" t="s">
        <v>123</v>
      </c>
      <c r="J36" s="6">
        <v>3917035779</v>
      </c>
      <c r="K36" s="6" t="s">
        <v>241</v>
      </c>
      <c r="L36" s="6" t="s">
        <v>124</v>
      </c>
      <c r="M36" s="6" t="s">
        <v>44</v>
      </c>
      <c r="N36" s="6"/>
      <c r="O36" s="6"/>
      <c r="P36" s="6" t="s">
        <v>27</v>
      </c>
      <c r="Q36" s="6" t="s">
        <v>242</v>
      </c>
      <c r="R36" s="6" t="s">
        <v>156</v>
      </c>
      <c r="S36" s="6"/>
      <c r="T36" s="6" t="s">
        <v>122</v>
      </c>
      <c r="U36" s="6" t="s">
        <v>107</v>
      </c>
      <c r="V36" s="6" t="s">
        <v>107</v>
      </c>
      <c r="W36" s="6">
        <v>1</v>
      </c>
      <c r="X36" s="6" t="s">
        <v>108</v>
      </c>
      <c r="Y36" s="6">
        <v>1</v>
      </c>
      <c r="Z36" s="6">
        <v>3824400000</v>
      </c>
      <c r="AA36" s="6">
        <v>20251</v>
      </c>
      <c r="AB36" s="6">
        <v>20000</v>
      </c>
      <c r="AC36" s="6">
        <v>79248.84</v>
      </c>
      <c r="AD36" s="6">
        <f>AB36/1000</f>
        <v>20</v>
      </c>
      <c r="AE36" s="11">
        <f>AC36/1000</f>
        <v>79.248840000000001</v>
      </c>
      <c r="AF36" s="6"/>
    </row>
    <row r="37" spans="1:32" s="12" customFormat="1" x14ac:dyDescent="0.25">
      <c r="A37" s="6">
        <v>215829</v>
      </c>
      <c r="B37" s="6" t="s">
        <v>243</v>
      </c>
      <c r="C37" s="13">
        <v>42339</v>
      </c>
      <c r="D37" s="9">
        <v>2015</v>
      </c>
      <c r="E37" s="9">
        <v>12</v>
      </c>
      <c r="F37" s="6" t="s">
        <v>20</v>
      </c>
      <c r="G37" s="6"/>
      <c r="H37" s="6" t="s">
        <v>114</v>
      </c>
      <c r="I37" s="6" t="s">
        <v>244</v>
      </c>
      <c r="J37" s="6">
        <v>5003099653</v>
      </c>
      <c r="K37" s="6" t="s">
        <v>245</v>
      </c>
      <c r="L37" s="6" t="s">
        <v>246</v>
      </c>
      <c r="M37" s="6" t="s">
        <v>61</v>
      </c>
      <c r="N37" s="6"/>
      <c r="O37" s="6"/>
      <c r="P37" s="6" t="s">
        <v>22</v>
      </c>
      <c r="Q37" s="6" t="s">
        <v>247</v>
      </c>
      <c r="R37" s="6" t="s">
        <v>156</v>
      </c>
      <c r="S37" s="6" t="s">
        <v>766</v>
      </c>
      <c r="T37" s="6" t="s">
        <v>114</v>
      </c>
      <c r="U37" s="6" t="s">
        <v>728</v>
      </c>
      <c r="V37" s="6" t="s">
        <v>728</v>
      </c>
      <c r="W37" s="6">
        <v>1</v>
      </c>
      <c r="X37" s="6" t="s">
        <v>127</v>
      </c>
      <c r="Y37" s="6">
        <v>1</v>
      </c>
      <c r="Z37" s="6">
        <v>3824400000</v>
      </c>
      <c r="AA37" s="6">
        <v>2763</v>
      </c>
      <c r="AB37" s="6">
        <v>2340</v>
      </c>
      <c r="AC37" s="6">
        <v>11310.5</v>
      </c>
      <c r="AD37" s="6">
        <f>AB37/1000</f>
        <v>2.34</v>
      </c>
      <c r="AE37" s="11">
        <f>AC37/1000</f>
        <v>11.310499999999999</v>
      </c>
      <c r="AF37" s="6"/>
    </row>
    <row r="38" spans="1:32" s="12" customFormat="1" x14ac:dyDescent="0.25">
      <c r="A38" s="6">
        <v>215888</v>
      </c>
      <c r="B38" s="6" t="s">
        <v>248</v>
      </c>
      <c r="C38" s="13">
        <v>42345</v>
      </c>
      <c r="D38" s="9">
        <v>2015</v>
      </c>
      <c r="E38" s="9">
        <v>12</v>
      </c>
      <c r="F38" s="6" t="s">
        <v>45</v>
      </c>
      <c r="G38" s="6">
        <v>9909004922</v>
      </c>
      <c r="H38" s="6" t="s">
        <v>135</v>
      </c>
      <c r="I38" s="6" t="s">
        <v>249</v>
      </c>
      <c r="J38" s="6"/>
      <c r="K38" s="6" t="s">
        <v>250</v>
      </c>
      <c r="L38" s="6" t="s">
        <v>251</v>
      </c>
      <c r="M38" s="6" t="s">
        <v>46</v>
      </c>
      <c r="N38" s="6"/>
      <c r="O38" s="6"/>
      <c r="P38" s="6" t="s">
        <v>22</v>
      </c>
      <c r="Q38" s="6" t="s">
        <v>252</v>
      </c>
      <c r="R38" s="6" t="s">
        <v>156</v>
      </c>
      <c r="S38" s="6"/>
      <c r="T38" s="6" t="s">
        <v>68</v>
      </c>
      <c r="U38" s="6" t="s">
        <v>68</v>
      </c>
      <c r="V38" s="6" t="s">
        <v>775</v>
      </c>
      <c r="W38" s="6">
        <v>0</v>
      </c>
      <c r="X38" s="6" t="s">
        <v>43</v>
      </c>
      <c r="Y38" s="6">
        <v>1</v>
      </c>
      <c r="Z38" s="6">
        <v>3824400000</v>
      </c>
      <c r="AA38" s="6">
        <v>12</v>
      </c>
      <c r="AB38" s="6">
        <v>10</v>
      </c>
      <c r="AC38" s="6">
        <v>0.1</v>
      </c>
      <c r="AD38" s="6">
        <f>AB38/1000</f>
        <v>0.01</v>
      </c>
      <c r="AE38" s="11">
        <f>AC38/1000</f>
        <v>1E-4</v>
      </c>
      <c r="AF38" s="6"/>
    </row>
    <row r="39" spans="1:32" s="12" customFormat="1" x14ac:dyDescent="0.25">
      <c r="A39" s="6">
        <v>216054</v>
      </c>
      <c r="B39" s="6" t="s">
        <v>253</v>
      </c>
      <c r="C39" s="13">
        <v>42359</v>
      </c>
      <c r="D39" s="9">
        <v>2015</v>
      </c>
      <c r="E39" s="9">
        <v>12</v>
      </c>
      <c r="F39" s="6" t="s">
        <v>20</v>
      </c>
      <c r="G39" s="6"/>
      <c r="H39" s="6" t="s">
        <v>137</v>
      </c>
      <c r="I39" s="6" t="s">
        <v>138</v>
      </c>
      <c r="J39" s="6">
        <v>3435000467</v>
      </c>
      <c r="K39" s="6" t="s">
        <v>139</v>
      </c>
      <c r="L39" s="6" t="s">
        <v>140</v>
      </c>
      <c r="M39" s="6" t="s">
        <v>21</v>
      </c>
      <c r="N39" s="6"/>
      <c r="O39" s="6"/>
      <c r="P39" s="6" t="s">
        <v>22</v>
      </c>
      <c r="Q39" s="6" t="s">
        <v>254</v>
      </c>
      <c r="R39" s="6" t="s">
        <v>156</v>
      </c>
      <c r="S39" s="6"/>
      <c r="T39" s="6" t="s">
        <v>255</v>
      </c>
      <c r="U39" s="6" t="s">
        <v>255</v>
      </c>
      <c r="V39" s="6" t="s">
        <v>775</v>
      </c>
      <c r="W39" s="6">
        <v>0</v>
      </c>
      <c r="X39" s="6" t="s">
        <v>255</v>
      </c>
      <c r="Y39" s="6">
        <v>2</v>
      </c>
      <c r="Z39" s="6">
        <v>3824400000</v>
      </c>
      <c r="AA39" s="6">
        <v>80.099999999999994</v>
      </c>
      <c r="AB39" s="6">
        <v>60</v>
      </c>
      <c r="AC39" s="6">
        <v>396.79</v>
      </c>
      <c r="AD39" s="6">
        <f>AB39/1000</f>
        <v>0.06</v>
      </c>
      <c r="AE39" s="11">
        <f>AC39/1000</f>
        <v>0.39679000000000003</v>
      </c>
      <c r="AF39" s="6"/>
    </row>
    <row r="40" spans="1:32" s="12" customFormat="1" x14ac:dyDescent="0.25">
      <c r="A40" s="6">
        <v>291958</v>
      </c>
      <c r="B40" s="6" t="s">
        <v>258</v>
      </c>
      <c r="C40" s="13">
        <v>42541</v>
      </c>
      <c r="D40" s="9">
        <v>2016</v>
      </c>
      <c r="E40" s="9">
        <v>6</v>
      </c>
      <c r="F40" s="6" t="s">
        <v>20</v>
      </c>
      <c r="G40" s="6"/>
      <c r="H40" s="6" t="s">
        <v>259</v>
      </c>
      <c r="I40" s="6" t="s">
        <v>260</v>
      </c>
      <c r="J40" s="6">
        <v>9909004922</v>
      </c>
      <c r="K40" s="6" t="s">
        <v>142</v>
      </c>
      <c r="L40" s="6" t="s">
        <v>65</v>
      </c>
      <c r="M40" s="6" t="s">
        <v>48</v>
      </c>
      <c r="N40" s="6"/>
      <c r="O40" s="6"/>
      <c r="P40" s="6" t="s">
        <v>22</v>
      </c>
      <c r="Q40" s="6" t="s">
        <v>261</v>
      </c>
      <c r="R40" s="6" t="s">
        <v>156</v>
      </c>
      <c r="S40" s="6"/>
      <c r="T40" s="6" t="s">
        <v>43</v>
      </c>
      <c r="U40" s="6" t="s">
        <v>43</v>
      </c>
      <c r="V40" s="6" t="s">
        <v>775</v>
      </c>
      <c r="W40" s="6">
        <v>0</v>
      </c>
      <c r="X40" s="6" t="s">
        <v>262</v>
      </c>
      <c r="Y40" s="6">
        <v>2</v>
      </c>
      <c r="Z40" s="6">
        <v>3824400000</v>
      </c>
      <c r="AA40" s="6">
        <v>66.512</v>
      </c>
      <c r="AB40" s="6">
        <v>62.652000000000001</v>
      </c>
      <c r="AC40" s="6">
        <v>499.69</v>
      </c>
      <c r="AD40" s="6">
        <f>AB40/1000</f>
        <v>6.2651999999999999E-2</v>
      </c>
      <c r="AE40" s="11">
        <f>AC40/1000</f>
        <v>0.49969000000000002</v>
      </c>
      <c r="AF40" s="6"/>
    </row>
    <row r="41" spans="1:32" s="12" customFormat="1" x14ac:dyDescent="0.25">
      <c r="A41" s="6">
        <v>292119</v>
      </c>
      <c r="B41" s="6" t="s">
        <v>264</v>
      </c>
      <c r="C41" s="13">
        <v>42529</v>
      </c>
      <c r="D41" s="9">
        <v>2016</v>
      </c>
      <c r="E41" s="9">
        <v>6</v>
      </c>
      <c r="F41" s="6" t="s">
        <v>20</v>
      </c>
      <c r="G41" s="6"/>
      <c r="H41" s="6" t="s">
        <v>112</v>
      </c>
      <c r="I41" s="6" t="s">
        <v>208</v>
      </c>
      <c r="J41" s="6">
        <v>9909004922</v>
      </c>
      <c r="K41" s="6" t="s">
        <v>142</v>
      </c>
      <c r="L41" s="6" t="s">
        <v>65</v>
      </c>
      <c r="M41" s="6" t="s">
        <v>30</v>
      </c>
      <c r="N41" s="6"/>
      <c r="O41" s="6"/>
      <c r="P41" s="6" t="s">
        <v>22</v>
      </c>
      <c r="Q41" s="6" t="s">
        <v>265</v>
      </c>
      <c r="R41" s="6" t="s">
        <v>156</v>
      </c>
      <c r="S41" s="6"/>
      <c r="T41" s="6" t="s">
        <v>210</v>
      </c>
      <c r="U41" s="6" t="s">
        <v>210</v>
      </c>
      <c r="V41" s="6" t="s">
        <v>775</v>
      </c>
      <c r="W41" s="6">
        <v>0</v>
      </c>
      <c r="X41" s="6" t="s">
        <v>211</v>
      </c>
      <c r="Y41" s="6">
        <v>1</v>
      </c>
      <c r="Z41" s="6">
        <v>3824400000</v>
      </c>
      <c r="AA41" s="6">
        <v>1.57</v>
      </c>
      <c r="AB41" s="6">
        <v>0.51</v>
      </c>
      <c r="AC41" s="6">
        <v>324.67</v>
      </c>
      <c r="AD41" s="6">
        <f>AB41/1000</f>
        <v>5.1000000000000004E-4</v>
      </c>
      <c r="AE41" s="11">
        <f>AC41/1000</f>
        <v>0.32467000000000001</v>
      </c>
      <c r="AF41" s="6"/>
    </row>
    <row r="42" spans="1:32" s="12" customFormat="1" x14ac:dyDescent="0.25">
      <c r="A42" s="6">
        <v>318886</v>
      </c>
      <c r="B42" s="6" t="s">
        <v>274</v>
      </c>
      <c r="C42" s="13">
        <v>42578</v>
      </c>
      <c r="D42" s="9">
        <v>2016</v>
      </c>
      <c r="E42" s="9">
        <v>7</v>
      </c>
      <c r="F42" s="6" t="s">
        <v>20</v>
      </c>
      <c r="G42" s="6"/>
      <c r="H42" s="6" t="s">
        <v>275</v>
      </c>
      <c r="I42" s="6" t="s">
        <v>276</v>
      </c>
      <c r="J42" s="6">
        <v>5024051564</v>
      </c>
      <c r="K42" s="6" t="s">
        <v>57</v>
      </c>
      <c r="L42" s="6" t="s">
        <v>277</v>
      </c>
      <c r="M42" s="6" t="s">
        <v>49</v>
      </c>
      <c r="N42" s="6"/>
      <c r="O42" s="6"/>
      <c r="P42" s="6" t="s">
        <v>27</v>
      </c>
      <c r="Q42" s="6" t="s">
        <v>278</v>
      </c>
      <c r="R42" s="6" t="s">
        <v>156</v>
      </c>
      <c r="S42" s="6"/>
      <c r="T42" s="6" t="s">
        <v>279</v>
      </c>
      <c r="U42" s="6" t="s">
        <v>279</v>
      </c>
      <c r="V42" s="6" t="s">
        <v>775</v>
      </c>
      <c r="W42" s="6">
        <v>0</v>
      </c>
      <c r="X42" s="6" t="s">
        <v>55</v>
      </c>
      <c r="Y42" s="6">
        <v>1</v>
      </c>
      <c r="Z42" s="6">
        <v>3824400000</v>
      </c>
      <c r="AA42" s="6">
        <v>3.05</v>
      </c>
      <c r="AB42" s="6">
        <v>3</v>
      </c>
      <c r="AC42" s="6">
        <v>269.89999999999998</v>
      </c>
      <c r="AD42" s="6">
        <f>AB42/1000</f>
        <v>3.0000000000000001E-3</v>
      </c>
      <c r="AE42" s="11">
        <f>AC42/1000</f>
        <v>0.26989999999999997</v>
      </c>
      <c r="AF42" s="6"/>
    </row>
    <row r="43" spans="1:32" s="12" customFormat="1" x14ac:dyDescent="0.25">
      <c r="A43" s="6">
        <v>332523</v>
      </c>
      <c r="B43" s="6" t="s">
        <v>280</v>
      </c>
      <c r="C43" s="13">
        <v>42618</v>
      </c>
      <c r="D43" s="9">
        <v>2016</v>
      </c>
      <c r="E43" s="9">
        <v>9</v>
      </c>
      <c r="F43" s="6" t="s">
        <v>20</v>
      </c>
      <c r="G43" s="6"/>
      <c r="H43" s="6" t="s">
        <v>257</v>
      </c>
      <c r="I43" s="6" t="s">
        <v>84</v>
      </c>
      <c r="J43" s="6">
        <v>7705724809</v>
      </c>
      <c r="K43" s="6" t="s">
        <v>73</v>
      </c>
      <c r="L43" s="6" t="s">
        <v>76</v>
      </c>
      <c r="M43" s="6" t="s">
        <v>35</v>
      </c>
      <c r="N43" s="6"/>
      <c r="O43" s="6"/>
      <c r="P43" s="6" t="s">
        <v>22</v>
      </c>
      <c r="Q43" s="6" t="s">
        <v>281</v>
      </c>
      <c r="R43" s="6" t="s">
        <v>156</v>
      </c>
      <c r="S43" s="6"/>
      <c r="T43" s="6" t="s">
        <v>145</v>
      </c>
      <c r="U43" s="6" t="s">
        <v>145</v>
      </c>
      <c r="V43" s="6" t="s">
        <v>775</v>
      </c>
      <c r="W43" s="6">
        <v>0</v>
      </c>
      <c r="X43" s="6" t="s">
        <v>52</v>
      </c>
      <c r="Y43" s="6">
        <v>2</v>
      </c>
      <c r="Z43" s="6">
        <v>3824400000</v>
      </c>
      <c r="AA43" s="6">
        <v>1.58</v>
      </c>
      <c r="AB43" s="6">
        <v>1.3</v>
      </c>
      <c r="AC43" s="6">
        <v>247.52</v>
      </c>
      <c r="AD43" s="6">
        <f>AB43/1000</f>
        <v>1.2999999999999999E-3</v>
      </c>
      <c r="AE43" s="11">
        <f>AC43/1000</f>
        <v>0.24752000000000002</v>
      </c>
      <c r="AF43" s="6"/>
    </row>
    <row r="44" spans="1:32" s="12" customFormat="1" x14ac:dyDescent="0.25">
      <c r="A44" s="6">
        <v>344593</v>
      </c>
      <c r="B44" s="6" t="s">
        <v>283</v>
      </c>
      <c r="C44" s="13">
        <v>42647</v>
      </c>
      <c r="D44" s="9">
        <v>2016</v>
      </c>
      <c r="E44" s="9">
        <v>10</v>
      </c>
      <c r="F44" s="6" t="s">
        <v>20</v>
      </c>
      <c r="G44" s="6"/>
      <c r="H44" s="6" t="s">
        <v>257</v>
      </c>
      <c r="I44" s="6" t="s">
        <v>84</v>
      </c>
      <c r="J44" s="6">
        <v>7705724809</v>
      </c>
      <c r="K44" s="6" t="s">
        <v>73</v>
      </c>
      <c r="L44" s="6" t="s">
        <v>76</v>
      </c>
      <c r="M44" s="6" t="s">
        <v>35</v>
      </c>
      <c r="N44" s="6"/>
      <c r="O44" s="6"/>
      <c r="P44" s="6" t="s">
        <v>29</v>
      </c>
      <c r="Q44" s="6" t="s">
        <v>284</v>
      </c>
      <c r="R44" s="6" t="s">
        <v>156</v>
      </c>
      <c r="S44" s="6"/>
      <c r="T44" s="6" t="s">
        <v>56</v>
      </c>
      <c r="U44" s="6" t="s">
        <v>56</v>
      </c>
      <c r="V44" s="6" t="s">
        <v>775</v>
      </c>
      <c r="W44" s="6">
        <v>0</v>
      </c>
      <c r="X44" s="6" t="s">
        <v>52</v>
      </c>
      <c r="Y44" s="6">
        <v>2</v>
      </c>
      <c r="Z44" s="6">
        <v>3824400000</v>
      </c>
      <c r="AA44" s="6">
        <v>4.867</v>
      </c>
      <c r="AB44" s="6">
        <v>1.6</v>
      </c>
      <c r="AC44" s="6">
        <v>444.25</v>
      </c>
      <c r="AD44" s="6">
        <f>AB44/1000</f>
        <v>1.6000000000000001E-3</v>
      </c>
      <c r="AE44" s="11">
        <f>AC44/1000</f>
        <v>0.44424999999999998</v>
      </c>
      <c r="AF44" s="6"/>
    </row>
    <row r="45" spans="1:32" s="12" customFormat="1" x14ac:dyDescent="0.25">
      <c r="A45" s="6">
        <v>354790</v>
      </c>
      <c r="B45" s="6" t="s">
        <v>287</v>
      </c>
      <c r="C45" s="13">
        <v>42674</v>
      </c>
      <c r="D45" s="9">
        <v>2016</v>
      </c>
      <c r="E45" s="9">
        <v>10</v>
      </c>
      <c r="F45" s="6" t="s">
        <v>20</v>
      </c>
      <c r="G45" s="6"/>
      <c r="H45" s="6" t="s">
        <v>288</v>
      </c>
      <c r="I45" s="6" t="s">
        <v>289</v>
      </c>
      <c r="J45" s="6">
        <v>7710869260</v>
      </c>
      <c r="K45" s="6" t="s">
        <v>290</v>
      </c>
      <c r="L45" s="6" t="s">
        <v>291</v>
      </c>
      <c r="M45" s="6" t="s">
        <v>39</v>
      </c>
      <c r="N45" s="6"/>
      <c r="O45" s="6"/>
      <c r="P45" s="6" t="s">
        <v>31</v>
      </c>
      <c r="Q45" s="6" t="s">
        <v>292</v>
      </c>
      <c r="R45" s="6" t="s">
        <v>156</v>
      </c>
      <c r="S45" s="6"/>
      <c r="T45" s="6" t="s">
        <v>293</v>
      </c>
      <c r="U45" s="6" t="s">
        <v>293</v>
      </c>
      <c r="V45" s="6" t="s">
        <v>775</v>
      </c>
      <c r="W45" s="6">
        <v>0</v>
      </c>
      <c r="X45" s="6" t="s">
        <v>293</v>
      </c>
      <c r="Y45" s="6">
        <v>2</v>
      </c>
      <c r="Z45" s="6">
        <v>3824400000</v>
      </c>
      <c r="AA45" s="6">
        <v>9.1999999999999998E-2</v>
      </c>
      <c r="AB45" s="6">
        <v>6.7000000000000004E-2</v>
      </c>
      <c r="AC45" s="6">
        <v>17.22</v>
      </c>
      <c r="AD45" s="6">
        <f>AB45/1000</f>
        <v>6.7000000000000002E-5</v>
      </c>
      <c r="AE45" s="11">
        <f>AC45/1000</f>
        <v>1.7219999999999999E-2</v>
      </c>
      <c r="AF45" s="6"/>
    </row>
    <row r="46" spans="1:32" s="12" customFormat="1" x14ac:dyDescent="0.25">
      <c r="A46" s="6">
        <v>502824</v>
      </c>
      <c r="B46" s="6" t="s">
        <v>488</v>
      </c>
      <c r="C46" s="8">
        <v>42870</v>
      </c>
      <c r="D46" s="9">
        <v>2017</v>
      </c>
      <c r="E46" s="9">
        <v>5</v>
      </c>
      <c r="F46" s="6" t="s">
        <v>20</v>
      </c>
      <c r="G46" s="6"/>
      <c r="H46" s="6" t="s">
        <v>489</v>
      </c>
      <c r="I46" s="6"/>
      <c r="J46" s="6" t="s">
        <v>320</v>
      </c>
      <c r="K46" s="6" t="s">
        <v>333</v>
      </c>
      <c r="L46" s="6" t="s">
        <v>490</v>
      </c>
      <c r="M46" s="6" t="s">
        <v>305</v>
      </c>
      <c r="N46" s="6" t="s">
        <v>316</v>
      </c>
      <c r="O46" s="6" t="s">
        <v>297</v>
      </c>
      <c r="P46" s="6" t="s">
        <v>28</v>
      </c>
      <c r="Q46" s="6" t="s">
        <v>709</v>
      </c>
      <c r="R46" s="6" t="s">
        <v>156</v>
      </c>
      <c r="S46" s="6"/>
      <c r="T46" s="6" t="s">
        <v>218</v>
      </c>
      <c r="U46" s="6" t="s">
        <v>218</v>
      </c>
      <c r="V46" s="6" t="s">
        <v>775</v>
      </c>
      <c r="W46" s="6">
        <v>0</v>
      </c>
      <c r="X46" s="6"/>
      <c r="Y46" s="6">
        <v>1</v>
      </c>
      <c r="Z46" s="6">
        <v>3824400000</v>
      </c>
      <c r="AA46" s="10">
        <v>3.9</v>
      </c>
      <c r="AB46" s="10">
        <v>3.7</v>
      </c>
      <c r="AC46" s="10">
        <v>702.8</v>
      </c>
      <c r="AD46" s="6">
        <f>AB46/1000</f>
        <v>3.7000000000000002E-3</v>
      </c>
      <c r="AE46" s="11">
        <f>AC46/1000</f>
        <v>0.70279999999999998</v>
      </c>
      <c r="AF46" s="6" t="s">
        <v>491</v>
      </c>
    </row>
    <row r="47" spans="1:32" s="12" customFormat="1" x14ac:dyDescent="0.25">
      <c r="A47" s="6">
        <v>502825</v>
      </c>
      <c r="B47" s="6" t="s">
        <v>492</v>
      </c>
      <c r="C47" s="8">
        <v>42887</v>
      </c>
      <c r="D47" s="9">
        <v>2017</v>
      </c>
      <c r="E47" s="9">
        <v>6</v>
      </c>
      <c r="F47" s="6" t="s">
        <v>20</v>
      </c>
      <c r="G47" s="6"/>
      <c r="H47" s="6" t="s">
        <v>493</v>
      </c>
      <c r="I47" s="6"/>
      <c r="J47" s="6" t="s">
        <v>339</v>
      </c>
      <c r="K47" s="6" t="s">
        <v>367</v>
      </c>
      <c r="L47" s="6" t="s">
        <v>368</v>
      </c>
      <c r="M47" s="6" t="s">
        <v>336</v>
      </c>
      <c r="N47" s="6" t="s">
        <v>322</v>
      </c>
      <c r="O47" s="6" t="s">
        <v>297</v>
      </c>
      <c r="P47" s="6" t="s">
        <v>22</v>
      </c>
      <c r="Q47" s="6" t="s">
        <v>710</v>
      </c>
      <c r="R47" s="6" t="s">
        <v>156</v>
      </c>
      <c r="S47" s="6" t="s">
        <v>766</v>
      </c>
      <c r="T47" s="6" t="s">
        <v>386</v>
      </c>
      <c r="U47" s="6" t="s">
        <v>105</v>
      </c>
      <c r="V47" s="6" t="s">
        <v>105</v>
      </c>
      <c r="W47" s="6">
        <v>1</v>
      </c>
      <c r="X47" s="6"/>
      <c r="Y47" s="6">
        <v>2</v>
      </c>
      <c r="Z47" s="6">
        <v>3824400000</v>
      </c>
      <c r="AA47" s="10">
        <v>17004</v>
      </c>
      <c r="AB47" s="10">
        <v>15600</v>
      </c>
      <c r="AC47" s="10">
        <v>19920.07</v>
      </c>
      <c r="AD47" s="6">
        <f>AB47/1000</f>
        <v>15.6</v>
      </c>
      <c r="AE47" s="11">
        <f>AC47/1000</f>
        <v>19.920069999999999</v>
      </c>
      <c r="AF47" s="6" t="s">
        <v>494</v>
      </c>
    </row>
    <row r="48" spans="1:32" s="12" customFormat="1" x14ac:dyDescent="0.25">
      <c r="A48" s="6">
        <v>502919</v>
      </c>
      <c r="B48" s="6" t="s">
        <v>495</v>
      </c>
      <c r="C48" s="8">
        <v>42828</v>
      </c>
      <c r="D48" s="9">
        <v>2017</v>
      </c>
      <c r="E48" s="9">
        <v>4</v>
      </c>
      <c r="F48" s="6" t="s">
        <v>20</v>
      </c>
      <c r="G48" s="6"/>
      <c r="H48" s="6" t="s">
        <v>496</v>
      </c>
      <c r="I48" s="6"/>
      <c r="J48" s="6" t="s">
        <v>295</v>
      </c>
      <c r="K48" s="6" t="s">
        <v>136</v>
      </c>
      <c r="L48" s="6" t="s">
        <v>497</v>
      </c>
      <c r="M48" s="6" t="s">
        <v>330</v>
      </c>
      <c r="N48" s="6" t="s">
        <v>330</v>
      </c>
      <c r="O48" s="6" t="s">
        <v>297</v>
      </c>
      <c r="P48" s="6" t="s">
        <v>22</v>
      </c>
      <c r="Q48" s="6" t="s">
        <v>711</v>
      </c>
      <c r="R48" s="6" t="s">
        <v>156</v>
      </c>
      <c r="S48" s="6"/>
      <c r="T48" s="6" t="s">
        <v>498</v>
      </c>
      <c r="U48" s="6" t="s">
        <v>498</v>
      </c>
      <c r="V48" s="6" t="s">
        <v>775</v>
      </c>
      <c r="W48" s="6">
        <v>0</v>
      </c>
      <c r="X48" s="6"/>
      <c r="Y48" s="6">
        <v>2</v>
      </c>
      <c r="Z48" s="6">
        <v>3824400000</v>
      </c>
      <c r="AA48" s="10">
        <v>3</v>
      </c>
      <c r="AB48" s="10">
        <v>2.9</v>
      </c>
      <c r="AC48" s="10">
        <v>264.07</v>
      </c>
      <c r="AD48" s="6">
        <f>AB48/1000</f>
        <v>2.8999999999999998E-3</v>
      </c>
      <c r="AE48" s="11">
        <f>AC48/1000</f>
        <v>0.26406999999999997</v>
      </c>
      <c r="AF48" s="6" t="s">
        <v>499</v>
      </c>
    </row>
    <row r="49" spans="1:32" s="12" customFormat="1" x14ac:dyDescent="0.25">
      <c r="A49" s="6">
        <v>503212</v>
      </c>
      <c r="B49" s="6" t="s">
        <v>500</v>
      </c>
      <c r="C49" s="8">
        <v>42886</v>
      </c>
      <c r="D49" s="9">
        <v>2017</v>
      </c>
      <c r="E49" s="9">
        <v>5</v>
      </c>
      <c r="F49" s="6" t="s">
        <v>20</v>
      </c>
      <c r="G49" s="6"/>
      <c r="H49" s="6" t="s">
        <v>88</v>
      </c>
      <c r="I49" s="6"/>
      <c r="J49" s="6" t="s">
        <v>351</v>
      </c>
      <c r="K49" s="6" t="s">
        <v>369</v>
      </c>
      <c r="L49" s="6" t="s">
        <v>370</v>
      </c>
      <c r="M49" s="6" t="s">
        <v>296</v>
      </c>
      <c r="N49" s="6" t="s">
        <v>296</v>
      </c>
      <c r="O49" s="6" t="s">
        <v>297</v>
      </c>
      <c r="P49" s="6" t="s">
        <v>22</v>
      </c>
      <c r="Q49" s="6" t="s">
        <v>712</v>
      </c>
      <c r="R49" s="6" t="s">
        <v>156</v>
      </c>
      <c r="S49" s="6"/>
      <c r="T49" s="6" t="s">
        <v>56</v>
      </c>
      <c r="U49" s="6" t="s">
        <v>56</v>
      </c>
      <c r="V49" s="6" t="s">
        <v>775</v>
      </c>
      <c r="W49" s="6">
        <v>0</v>
      </c>
      <c r="X49" s="6"/>
      <c r="Y49" s="6">
        <v>1</v>
      </c>
      <c r="Z49" s="6">
        <v>3824400000</v>
      </c>
      <c r="AA49" s="10">
        <v>18</v>
      </c>
      <c r="AB49" s="10">
        <v>17.690000000000001</v>
      </c>
      <c r="AC49" s="10">
        <v>932.75</v>
      </c>
      <c r="AD49" s="6">
        <f>AB49/1000</f>
        <v>1.7690000000000001E-2</v>
      </c>
      <c r="AE49" s="11">
        <f>AC49/1000</f>
        <v>0.93274999999999997</v>
      </c>
      <c r="AF49" s="6" t="s">
        <v>501</v>
      </c>
    </row>
    <row r="50" spans="1:32" s="12" customFormat="1" x14ac:dyDescent="0.25">
      <c r="A50" s="6">
        <v>503457</v>
      </c>
      <c r="B50" s="6" t="s">
        <v>502</v>
      </c>
      <c r="C50" s="8">
        <v>42886</v>
      </c>
      <c r="D50" s="9">
        <v>2017</v>
      </c>
      <c r="E50" s="9">
        <v>5</v>
      </c>
      <c r="F50" s="6" t="s">
        <v>45</v>
      </c>
      <c r="G50" s="6" t="s">
        <v>503</v>
      </c>
      <c r="H50" s="6" t="s">
        <v>504</v>
      </c>
      <c r="I50" s="6"/>
      <c r="J50" s="6"/>
      <c r="K50" s="6" t="s">
        <v>505</v>
      </c>
      <c r="L50" s="6" t="s">
        <v>506</v>
      </c>
      <c r="M50" s="6" t="s">
        <v>297</v>
      </c>
      <c r="N50" s="6" t="s">
        <v>297</v>
      </c>
      <c r="O50" s="6" t="s">
        <v>296</v>
      </c>
      <c r="P50" s="6" t="s">
        <v>27</v>
      </c>
      <c r="Q50" s="6" t="s">
        <v>713</v>
      </c>
      <c r="R50" s="6" t="s">
        <v>156</v>
      </c>
      <c r="S50" s="6" t="s">
        <v>766</v>
      </c>
      <c r="T50" s="6" t="s">
        <v>704</v>
      </c>
      <c r="U50" s="6" t="s">
        <v>704</v>
      </c>
      <c r="V50" s="6" t="s">
        <v>775</v>
      </c>
      <c r="W50" s="6">
        <v>0</v>
      </c>
      <c r="X50" s="6"/>
      <c r="Y50" s="6">
        <v>3</v>
      </c>
      <c r="Z50" s="6">
        <v>3824400000</v>
      </c>
      <c r="AA50" s="10">
        <v>5.48</v>
      </c>
      <c r="AB50" s="10">
        <v>4.71</v>
      </c>
      <c r="AC50" s="10">
        <v>31.33</v>
      </c>
      <c r="AD50" s="6">
        <f>AB50/1000</f>
        <v>4.7099999999999998E-3</v>
      </c>
      <c r="AE50" s="11">
        <f>AC50/1000</f>
        <v>3.1329999999999997E-2</v>
      </c>
      <c r="AF50" s="6" t="s">
        <v>507</v>
      </c>
    </row>
    <row r="51" spans="1:32" s="12" customFormat="1" x14ac:dyDescent="0.25">
      <c r="A51" s="6">
        <v>503825</v>
      </c>
      <c r="B51" s="6" t="s">
        <v>508</v>
      </c>
      <c r="C51" s="8">
        <v>42931</v>
      </c>
      <c r="D51" s="9">
        <v>2017</v>
      </c>
      <c r="E51" s="9">
        <v>7</v>
      </c>
      <c r="F51" s="6" t="s">
        <v>45</v>
      </c>
      <c r="G51" s="6" t="s">
        <v>295</v>
      </c>
      <c r="H51" s="6" t="s">
        <v>136</v>
      </c>
      <c r="I51" s="6"/>
      <c r="J51" s="6"/>
      <c r="K51" s="6" t="s">
        <v>250</v>
      </c>
      <c r="L51" s="6" t="s">
        <v>509</v>
      </c>
      <c r="M51" s="6" t="s">
        <v>297</v>
      </c>
      <c r="N51" s="6" t="s">
        <v>296</v>
      </c>
      <c r="O51" s="6" t="s">
        <v>330</v>
      </c>
      <c r="P51" s="6" t="s">
        <v>29</v>
      </c>
      <c r="Q51" s="6" t="s">
        <v>510</v>
      </c>
      <c r="R51" s="6" t="s">
        <v>156</v>
      </c>
      <c r="S51" s="6"/>
      <c r="T51" s="6" t="s">
        <v>68</v>
      </c>
      <c r="U51" s="6" t="s">
        <v>68</v>
      </c>
      <c r="V51" s="6" t="s">
        <v>775</v>
      </c>
      <c r="W51" s="6">
        <v>0</v>
      </c>
      <c r="X51" s="6"/>
      <c r="Y51" s="6">
        <v>1</v>
      </c>
      <c r="Z51" s="6">
        <v>3824400000</v>
      </c>
      <c r="AA51" s="10">
        <v>12</v>
      </c>
      <c r="AB51" s="10">
        <v>10</v>
      </c>
      <c r="AC51" s="10">
        <v>0.19</v>
      </c>
      <c r="AD51" s="6">
        <f>AB51/1000</f>
        <v>0.01</v>
      </c>
      <c r="AE51" s="11">
        <f>AC51/1000</f>
        <v>1.9000000000000001E-4</v>
      </c>
      <c r="AF51" s="6" t="s">
        <v>511</v>
      </c>
    </row>
    <row r="52" spans="1:32" s="12" customFormat="1" x14ac:dyDescent="0.25">
      <c r="A52" s="6">
        <v>503889</v>
      </c>
      <c r="B52" s="6" t="s">
        <v>512</v>
      </c>
      <c r="C52" s="8">
        <v>42933</v>
      </c>
      <c r="D52" s="9">
        <v>2017</v>
      </c>
      <c r="E52" s="9">
        <v>7</v>
      </c>
      <c r="F52" s="6" t="s">
        <v>20</v>
      </c>
      <c r="G52" s="6"/>
      <c r="H52" s="6" t="s">
        <v>111</v>
      </c>
      <c r="I52" s="6"/>
      <c r="J52" s="6" t="s">
        <v>378</v>
      </c>
      <c r="K52" s="6" t="s">
        <v>394</v>
      </c>
      <c r="L52" s="6" t="s">
        <v>513</v>
      </c>
      <c r="M52" s="6" t="s">
        <v>313</v>
      </c>
      <c r="N52" s="6" t="s">
        <v>313</v>
      </c>
      <c r="O52" s="6" t="s">
        <v>297</v>
      </c>
      <c r="P52" s="6" t="s">
        <v>32</v>
      </c>
      <c r="Q52" s="6" t="s">
        <v>714</v>
      </c>
      <c r="R52" s="6" t="s">
        <v>156</v>
      </c>
      <c r="S52" s="6"/>
      <c r="T52" s="6" t="s">
        <v>111</v>
      </c>
      <c r="U52" s="6" t="s">
        <v>111</v>
      </c>
      <c r="V52" s="6" t="s">
        <v>775</v>
      </c>
      <c r="W52" s="6">
        <v>0</v>
      </c>
      <c r="X52" s="6"/>
      <c r="Y52" s="6">
        <v>1</v>
      </c>
      <c r="Z52" s="6">
        <v>3824400000</v>
      </c>
      <c r="AA52" s="10">
        <v>3214</v>
      </c>
      <c r="AB52" s="10">
        <v>3019</v>
      </c>
      <c r="AC52" s="10">
        <v>18717.8</v>
      </c>
      <c r="AD52" s="6">
        <f>AB52/1000</f>
        <v>3.0190000000000001</v>
      </c>
      <c r="AE52" s="11">
        <f>AC52/1000</f>
        <v>18.7178</v>
      </c>
      <c r="AF52" s="6" t="s">
        <v>514</v>
      </c>
    </row>
    <row r="53" spans="1:32" s="12" customFormat="1" x14ac:dyDescent="0.25">
      <c r="A53" s="6">
        <v>503934</v>
      </c>
      <c r="B53" s="6" t="s">
        <v>515</v>
      </c>
      <c r="C53" s="8">
        <v>42978</v>
      </c>
      <c r="D53" s="9">
        <v>2017</v>
      </c>
      <c r="E53" s="9">
        <v>8</v>
      </c>
      <c r="F53" s="6" t="s">
        <v>45</v>
      </c>
      <c r="G53" s="6" t="s">
        <v>295</v>
      </c>
      <c r="H53" s="6" t="s">
        <v>136</v>
      </c>
      <c r="I53" s="6"/>
      <c r="J53" s="6"/>
      <c r="K53" s="6" t="s">
        <v>47</v>
      </c>
      <c r="L53" s="6" t="s">
        <v>516</v>
      </c>
      <c r="M53" s="6" t="s">
        <v>297</v>
      </c>
      <c r="N53" s="6" t="s">
        <v>296</v>
      </c>
      <c r="O53" s="6" t="s">
        <v>308</v>
      </c>
      <c r="P53" s="6" t="s">
        <v>29</v>
      </c>
      <c r="Q53" s="6" t="s">
        <v>517</v>
      </c>
      <c r="R53" s="6" t="s">
        <v>156</v>
      </c>
      <c r="S53" s="6"/>
      <c r="T53" s="6" t="s">
        <v>68</v>
      </c>
      <c r="U53" s="6" t="s">
        <v>68</v>
      </c>
      <c r="V53" s="6" t="s">
        <v>775</v>
      </c>
      <c r="W53" s="6">
        <v>0</v>
      </c>
      <c r="X53" s="6"/>
      <c r="Y53" s="6">
        <v>1</v>
      </c>
      <c r="Z53" s="6">
        <v>3824400000</v>
      </c>
      <c r="AA53" s="10">
        <v>3</v>
      </c>
      <c r="AB53" s="10">
        <v>2.5</v>
      </c>
      <c r="AC53" s="10">
        <v>0.02</v>
      </c>
      <c r="AD53" s="6">
        <f>AB53/1000</f>
        <v>2.5000000000000001E-3</v>
      </c>
      <c r="AE53" s="11">
        <f>AC53/1000</f>
        <v>2.0000000000000002E-5</v>
      </c>
      <c r="AF53" s="6"/>
    </row>
    <row r="54" spans="1:32" s="12" customFormat="1" x14ac:dyDescent="0.25">
      <c r="A54" s="6">
        <v>503965</v>
      </c>
      <c r="B54" s="6" t="s">
        <v>518</v>
      </c>
      <c r="C54" s="8">
        <v>42958</v>
      </c>
      <c r="D54" s="9">
        <v>2017</v>
      </c>
      <c r="E54" s="9">
        <v>8</v>
      </c>
      <c r="F54" s="6" t="s">
        <v>20</v>
      </c>
      <c r="G54" s="6"/>
      <c r="H54" s="6" t="s">
        <v>519</v>
      </c>
      <c r="I54" s="6"/>
      <c r="J54" s="6" t="s">
        <v>320</v>
      </c>
      <c r="K54" s="6" t="s">
        <v>359</v>
      </c>
      <c r="L54" s="6" t="s">
        <v>321</v>
      </c>
      <c r="M54" s="6" t="s">
        <v>304</v>
      </c>
      <c r="N54" s="6" t="s">
        <v>304</v>
      </c>
      <c r="O54" s="6" t="s">
        <v>297</v>
      </c>
      <c r="P54" s="6"/>
      <c r="Q54" s="6" t="s">
        <v>715</v>
      </c>
      <c r="R54" s="6" t="s">
        <v>156</v>
      </c>
      <c r="S54" s="6"/>
      <c r="T54" s="6" t="s">
        <v>218</v>
      </c>
      <c r="U54" s="6" t="s">
        <v>218</v>
      </c>
      <c r="V54" s="6" t="s">
        <v>775</v>
      </c>
      <c r="W54" s="6">
        <v>0</v>
      </c>
      <c r="X54" s="6"/>
      <c r="Y54" s="6">
        <v>1</v>
      </c>
      <c r="Z54" s="6">
        <v>3824400000</v>
      </c>
      <c r="AA54" s="10">
        <v>3342</v>
      </c>
      <c r="AB54" s="10">
        <v>3127.4</v>
      </c>
      <c r="AC54" s="10">
        <v>31861.49</v>
      </c>
      <c r="AD54" s="6">
        <f>AB54/1000</f>
        <v>3.1274000000000002</v>
      </c>
      <c r="AE54" s="11">
        <f>AC54/1000</f>
        <v>31.86149</v>
      </c>
      <c r="AF54" s="6"/>
    </row>
    <row r="55" spans="1:32" s="12" customFormat="1" x14ac:dyDescent="0.25">
      <c r="A55" s="6">
        <v>504451</v>
      </c>
      <c r="B55" s="6" t="s">
        <v>331</v>
      </c>
      <c r="C55" s="8">
        <v>42983</v>
      </c>
      <c r="D55" s="9">
        <v>2017</v>
      </c>
      <c r="E55" s="9">
        <v>9</v>
      </c>
      <c r="F55" s="6" t="s">
        <v>20</v>
      </c>
      <c r="G55" s="6"/>
      <c r="H55" s="6" t="s">
        <v>267</v>
      </c>
      <c r="I55" s="6" t="s">
        <v>332</v>
      </c>
      <c r="J55" s="6" t="s">
        <v>320</v>
      </c>
      <c r="K55" s="6" t="s">
        <v>333</v>
      </c>
      <c r="L55" s="6" t="s">
        <v>329</v>
      </c>
      <c r="M55" s="6" t="s">
        <v>305</v>
      </c>
      <c r="N55" s="6" t="s">
        <v>318</v>
      </c>
      <c r="O55" s="6" t="s">
        <v>297</v>
      </c>
      <c r="P55" s="6" t="s">
        <v>28</v>
      </c>
      <c r="Q55" s="6" t="s">
        <v>716</v>
      </c>
      <c r="R55" s="6" t="s">
        <v>156</v>
      </c>
      <c r="S55" s="6"/>
      <c r="T55" s="6" t="s">
        <v>395</v>
      </c>
      <c r="U55" s="6" t="s">
        <v>67</v>
      </c>
      <c r="V55" s="6" t="s">
        <v>67</v>
      </c>
      <c r="W55" s="6">
        <v>1</v>
      </c>
      <c r="X55" s="6" t="s">
        <v>395</v>
      </c>
      <c r="Y55" s="6">
        <v>1</v>
      </c>
      <c r="Z55" s="6">
        <v>3824400000</v>
      </c>
      <c r="AA55" s="10">
        <v>776</v>
      </c>
      <c r="AB55" s="10">
        <v>737.2</v>
      </c>
      <c r="AC55" s="10">
        <v>8274.2800000000007</v>
      </c>
      <c r="AD55" s="6">
        <f>AB55/1000</f>
        <v>0.73720000000000008</v>
      </c>
      <c r="AE55" s="11">
        <f>AC55/1000</f>
        <v>8.274280000000001</v>
      </c>
      <c r="AF55" s="6"/>
    </row>
    <row r="56" spans="1:32" s="12" customFormat="1" x14ac:dyDescent="0.25">
      <c r="A56" s="6">
        <v>504452</v>
      </c>
      <c r="B56" s="6" t="s">
        <v>331</v>
      </c>
      <c r="C56" s="8">
        <v>42983</v>
      </c>
      <c r="D56" s="9">
        <v>2017</v>
      </c>
      <c r="E56" s="9">
        <v>9</v>
      </c>
      <c r="F56" s="6" t="s">
        <v>20</v>
      </c>
      <c r="G56" s="6"/>
      <c r="H56" s="6" t="s">
        <v>267</v>
      </c>
      <c r="I56" s="6" t="s">
        <v>332</v>
      </c>
      <c r="J56" s="6" t="s">
        <v>320</v>
      </c>
      <c r="K56" s="6" t="s">
        <v>333</v>
      </c>
      <c r="L56" s="6" t="s">
        <v>329</v>
      </c>
      <c r="M56" s="6" t="s">
        <v>305</v>
      </c>
      <c r="N56" s="6" t="s">
        <v>318</v>
      </c>
      <c r="O56" s="6" t="s">
        <v>297</v>
      </c>
      <c r="P56" s="6" t="s">
        <v>28</v>
      </c>
      <c r="Q56" s="6" t="s">
        <v>717</v>
      </c>
      <c r="R56" s="6" t="s">
        <v>156</v>
      </c>
      <c r="S56" s="6"/>
      <c r="T56" s="6" t="s">
        <v>520</v>
      </c>
      <c r="U56" s="6" t="s">
        <v>67</v>
      </c>
      <c r="V56" s="6" t="s">
        <v>67</v>
      </c>
      <c r="W56" s="6">
        <v>1</v>
      </c>
      <c r="X56" s="6" t="s">
        <v>521</v>
      </c>
      <c r="Y56" s="6">
        <v>2</v>
      </c>
      <c r="Z56" s="6">
        <v>3824400000</v>
      </c>
      <c r="AA56" s="10">
        <v>662</v>
      </c>
      <c r="AB56" s="10">
        <v>628.9</v>
      </c>
      <c r="AC56" s="10">
        <v>4785.88</v>
      </c>
      <c r="AD56" s="6">
        <f>AB56/1000</f>
        <v>0.62890000000000001</v>
      </c>
      <c r="AE56" s="11">
        <f>AC56/1000</f>
        <v>4.7858799999999997</v>
      </c>
      <c r="AF56" s="6"/>
    </row>
    <row r="57" spans="1:32" s="12" customFormat="1" x14ac:dyDescent="0.25">
      <c r="A57" s="6">
        <v>504952</v>
      </c>
      <c r="B57" s="6" t="s">
        <v>522</v>
      </c>
      <c r="C57" s="8">
        <v>43020</v>
      </c>
      <c r="D57" s="9">
        <v>2017</v>
      </c>
      <c r="E57" s="9">
        <v>10</v>
      </c>
      <c r="F57" s="6" t="s">
        <v>20</v>
      </c>
      <c r="G57" s="6"/>
      <c r="H57" s="6" t="s">
        <v>256</v>
      </c>
      <c r="I57" s="6" t="s">
        <v>523</v>
      </c>
      <c r="J57" s="6" t="s">
        <v>344</v>
      </c>
      <c r="K57" s="6" t="s">
        <v>361</v>
      </c>
      <c r="L57" s="6" t="s">
        <v>362</v>
      </c>
      <c r="M57" s="6" t="s">
        <v>304</v>
      </c>
      <c r="N57" s="6" t="s">
        <v>304</v>
      </c>
      <c r="O57" s="6" t="s">
        <v>297</v>
      </c>
      <c r="P57" s="6" t="s">
        <v>29</v>
      </c>
      <c r="Q57" s="6" t="s">
        <v>718</v>
      </c>
      <c r="R57" s="6" t="s">
        <v>156</v>
      </c>
      <c r="S57" s="6"/>
      <c r="T57" s="6" t="s">
        <v>256</v>
      </c>
      <c r="U57" s="6" t="s">
        <v>50</v>
      </c>
      <c r="V57" s="6" t="s">
        <v>50</v>
      </c>
      <c r="W57" s="6">
        <v>1</v>
      </c>
      <c r="X57" s="6" t="s">
        <v>483</v>
      </c>
      <c r="Y57" s="6">
        <v>1</v>
      </c>
      <c r="Z57" s="6">
        <v>3824400000</v>
      </c>
      <c r="AA57" s="10">
        <v>55</v>
      </c>
      <c r="AB57" s="10">
        <v>49</v>
      </c>
      <c r="AC57" s="10">
        <v>913.07</v>
      </c>
      <c r="AD57" s="6">
        <f>AB57/1000</f>
        <v>4.9000000000000002E-2</v>
      </c>
      <c r="AE57" s="11">
        <f>AC57/1000</f>
        <v>0.91307000000000005</v>
      </c>
      <c r="AF57" s="6"/>
    </row>
    <row r="58" spans="1:32" s="12" customFormat="1" x14ac:dyDescent="0.25">
      <c r="A58" s="6">
        <v>504953</v>
      </c>
      <c r="B58" s="6" t="s">
        <v>524</v>
      </c>
      <c r="C58" s="8">
        <v>43011</v>
      </c>
      <c r="D58" s="9">
        <v>2017</v>
      </c>
      <c r="E58" s="9">
        <v>10</v>
      </c>
      <c r="F58" s="6" t="s">
        <v>45</v>
      </c>
      <c r="G58" s="6" t="s">
        <v>525</v>
      </c>
      <c r="H58" s="6" t="s">
        <v>340</v>
      </c>
      <c r="I58" s="6" t="s">
        <v>526</v>
      </c>
      <c r="J58" s="6"/>
      <c r="K58" s="6" t="s">
        <v>527</v>
      </c>
      <c r="L58" s="6" t="s">
        <v>528</v>
      </c>
      <c r="M58" s="6" t="s">
        <v>297</v>
      </c>
      <c r="N58" s="6" t="s">
        <v>297</v>
      </c>
      <c r="O58" s="6" t="s">
        <v>311</v>
      </c>
      <c r="P58" s="6" t="s">
        <v>22</v>
      </c>
      <c r="Q58" s="6" t="s">
        <v>719</v>
      </c>
      <c r="R58" s="6" t="s">
        <v>156</v>
      </c>
      <c r="S58" s="6" t="s">
        <v>766</v>
      </c>
      <c r="T58" s="6" t="s">
        <v>708</v>
      </c>
      <c r="U58" s="6" t="s">
        <v>708</v>
      </c>
      <c r="V58" s="6" t="s">
        <v>775</v>
      </c>
      <c r="W58" s="6">
        <v>0</v>
      </c>
      <c r="X58" s="6" t="s">
        <v>51</v>
      </c>
      <c r="Y58" s="6">
        <v>1</v>
      </c>
      <c r="Z58" s="6">
        <v>3824400000</v>
      </c>
      <c r="AA58" s="10">
        <v>5196</v>
      </c>
      <c r="AB58" s="10">
        <v>5000</v>
      </c>
      <c r="AC58" s="10">
        <v>15269.8</v>
      </c>
      <c r="AD58" s="6">
        <f>AB58/1000</f>
        <v>5</v>
      </c>
      <c r="AE58" s="11">
        <f>AC58/1000</f>
        <v>15.2698</v>
      </c>
      <c r="AF58" s="6"/>
    </row>
    <row r="59" spans="1:32" s="12" customFormat="1" x14ac:dyDescent="0.25">
      <c r="A59" s="6">
        <v>504954</v>
      </c>
      <c r="B59" s="6" t="s">
        <v>529</v>
      </c>
      <c r="C59" s="8">
        <v>43015</v>
      </c>
      <c r="D59" s="9">
        <v>2017</v>
      </c>
      <c r="E59" s="9">
        <v>10</v>
      </c>
      <c r="F59" s="6" t="s">
        <v>20</v>
      </c>
      <c r="G59" s="6"/>
      <c r="H59" s="6" t="s">
        <v>70</v>
      </c>
      <c r="I59" s="6" t="s">
        <v>350</v>
      </c>
      <c r="J59" s="6" t="s">
        <v>341</v>
      </c>
      <c r="K59" s="6" t="s">
        <v>342</v>
      </c>
      <c r="L59" s="6" t="s">
        <v>343</v>
      </c>
      <c r="M59" s="6" t="s">
        <v>336</v>
      </c>
      <c r="N59" s="6" t="s">
        <v>327</v>
      </c>
      <c r="O59" s="6" t="s">
        <v>297</v>
      </c>
      <c r="P59" s="6" t="s">
        <v>22</v>
      </c>
      <c r="Q59" s="6" t="s">
        <v>720</v>
      </c>
      <c r="R59" s="6" t="s">
        <v>156</v>
      </c>
      <c r="S59" s="6" t="s">
        <v>766</v>
      </c>
      <c r="T59" s="6" t="s">
        <v>72</v>
      </c>
      <c r="U59" s="6" t="s">
        <v>72</v>
      </c>
      <c r="V59" s="6" t="s">
        <v>775</v>
      </c>
      <c r="W59" s="6">
        <v>0</v>
      </c>
      <c r="X59" s="6" t="s">
        <v>71</v>
      </c>
      <c r="Y59" s="6">
        <v>7</v>
      </c>
      <c r="Z59" s="6">
        <v>3824400000</v>
      </c>
      <c r="AA59" s="10">
        <v>64.28</v>
      </c>
      <c r="AB59" s="10">
        <v>61.92</v>
      </c>
      <c r="AC59" s="10">
        <v>96.59</v>
      </c>
      <c r="AD59" s="6">
        <f>AB59/1000</f>
        <v>6.1920000000000003E-2</v>
      </c>
      <c r="AE59" s="11">
        <f>AC59/1000</f>
        <v>9.6590000000000009E-2</v>
      </c>
      <c r="AF59" s="6"/>
    </row>
    <row r="60" spans="1:32" s="12" customFormat="1" x14ac:dyDescent="0.25">
      <c r="A60" s="6">
        <v>505223</v>
      </c>
      <c r="B60" s="6" t="s">
        <v>531</v>
      </c>
      <c r="C60" s="8">
        <v>43046</v>
      </c>
      <c r="D60" s="9">
        <v>2017</v>
      </c>
      <c r="E60" s="9">
        <v>11</v>
      </c>
      <c r="F60" s="6" t="s">
        <v>20</v>
      </c>
      <c r="G60" s="6"/>
      <c r="H60" s="6" t="s">
        <v>532</v>
      </c>
      <c r="I60" s="6" t="s">
        <v>533</v>
      </c>
      <c r="J60" s="6" t="s">
        <v>534</v>
      </c>
      <c r="K60" s="6" t="s">
        <v>535</v>
      </c>
      <c r="L60" s="6" t="s">
        <v>536</v>
      </c>
      <c r="M60" s="6" t="s">
        <v>303</v>
      </c>
      <c r="N60" s="6" t="s">
        <v>303</v>
      </c>
      <c r="O60" s="6" t="s">
        <v>297</v>
      </c>
      <c r="P60" s="6" t="s">
        <v>32</v>
      </c>
      <c r="Q60" s="6" t="s">
        <v>721</v>
      </c>
      <c r="R60" s="6" t="s">
        <v>156</v>
      </c>
      <c r="S60" s="6" t="s">
        <v>766</v>
      </c>
      <c r="T60" s="6" t="s">
        <v>537</v>
      </c>
      <c r="U60" s="6" t="s">
        <v>537</v>
      </c>
      <c r="V60" s="6" t="s">
        <v>775</v>
      </c>
      <c r="W60" s="6">
        <v>0</v>
      </c>
      <c r="X60" s="6" t="s">
        <v>116</v>
      </c>
      <c r="Y60" s="6">
        <v>1</v>
      </c>
      <c r="Z60" s="6">
        <v>3824400000</v>
      </c>
      <c r="AA60" s="10">
        <v>20</v>
      </c>
      <c r="AB60" s="10">
        <v>16</v>
      </c>
      <c r="AC60" s="10">
        <v>390</v>
      </c>
      <c r="AD60" s="6">
        <f>AB60/1000</f>
        <v>1.6E-2</v>
      </c>
      <c r="AE60" s="11">
        <f>AC60/1000</f>
        <v>0.39</v>
      </c>
      <c r="AF60" s="6" t="s">
        <v>538</v>
      </c>
    </row>
    <row r="61" spans="1:32" s="12" customFormat="1" x14ac:dyDescent="0.25">
      <c r="A61" s="6">
        <v>505996</v>
      </c>
      <c r="B61" s="6" t="s">
        <v>468</v>
      </c>
      <c r="C61" s="8">
        <v>43118</v>
      </c>
      <c r="D61" s="9">
        <v>2018</v>
      </c>
      <c r="E61" s="9">
        <v>1</v>
      </c>
      <c r="F61" s="6" t="s">
        <v>20</v>
      </c>
      <c r="G61" s="6" t="s">
        <v>366</v>
      </c>
      <c r="H61" s="6" t="s">
        <v>469</v>
      </c>
      <c r="I61" s="6" t="s">
        <v>470</v>
      </c>
      <c r="J61" s="6" t="s">
        <v>471</v>
      </c>
      <c r="K61" s="6" t="s">
        <v>472</v>
      </c>
      <c r="L61" s="6" t="s">
        <v>473</v>
      </c>
      <c r="M61" s="6" t="s">
        <v>311</v>
      </c>
      <c r="N61" s="6" t="s">
        <v>302</v>
      </c>
      <c r="O61" s="6" t="s">
        <v>297</v>
      </c>
      <c r="P61" s="6" t="s">
        <v>29</v>
      </c>
      <c r="Q61" s="6" t="s">
        <v>722</v>
      </c>
      <c r="R61" s="6" t="s">
        <v>156</v>
      </c>
      <c r="S61" s="6"/>
      <c r="T61" s="6" t="s">
        <v>474</v>
      </c>
      <c r="U61" s="6" t="s">
        <v>474</v>
      </c>
      <c r="V61" s="6" t="s">
        <v>775</v>
      </c>
      <c r="W61" s="6">
        <v>0</v>
      </c>
      <c r="X61" s="6" t="s">
        <v>475</v>
      </c>
      <c r="Y61" s="6">
        <v>4</v>
      </c>
      <c r="Z61" s="6">
        <v>3824400000</v>
      </c>
      <c r="AA61" s="10">
        <v>466.78</v>
      </c>
      <c r="AB61" s="10">
        <v>454</v>
      </c>
      <c r="AC61" s="10">
        <v>8009.49</v>
      </c>
      <c r="AD61" s="6">
        <f>AB61/1000</f>
        <v>0.45400000000000001</v>
      </c>
      <c r="AE61" s="11">
        <f>AC61/1000</f>
        <v>8.0094899999999996</v>
      </c>
      <c r="AF61" s="6"/>
    </row>
    <row r="62" spans="1:32" s="12" customFormat="1" x14ac:dyDescent="0.25">
      <c r="A62" s="6">
        <v>506157</v>
      </c>
      <c r="B62" s="6" t="s">
        <v>476</v>
      </c>
      <c r="C62" s="8">
        <v>43139</v>
      </c>
      <c r="D62" s="9">
        <v>2018</v>
      </c>
      <c r="E62" s="9">
        <v>2</v>
      </c>
      <c r="F62" s="6" t="s">
        <v>20</v>
      </c>
      <c r="G62" s="6" t="s">
        <v>366</v>
      </c>
      <c r="H62" s="6" t="s">
        <v>294</v>
      </c>
      <c r="I62" s="6" t="s">
        <v>400</v>
      </c>
      <c r="J62" s="6" t="s">
        <v>324</v>
      </c>
      <c r="K62" s="6" t="s">
        <v>401</v>
      </c>
      <c r="L62" s="6" t="s">
        <v>402</v>
      </c>
      <c r="M62" s="6" t="s">
        <v>311</v>
      </c>
      <c r="N62" s="6" t="s">
        <v>311</v>
      </c>
      <c r="O62" s="6" t="s">
        <v>297</v>
      </c>
      <c r="P62" s="6" t="s">
        <v>22</v>
      </c>
      <c r="Q62" s="6" t="s">
        <v>477</v>
      </c>
      <c r="R62" s="6" t="s">
        <v>156</v>
      </c>
      <c r="S62" s="6" t="s">
        <v>766</v>
      </c>
      <c r="T62" s="6" t="s">
        <v>294</v>
      </c>
      <c r="U62" s="6" t="s">
        <v>294</v>
      </c>
      <c r="V62" s="6" t="s">
        <v>69</v>
      </c>
      <c r="W62" s="6">
        <v>1</v>
      </c>
      <c r="X62" s="6" t="s">
        <v>69</v>
      </c>
      <c r="Y62" s="6">
        <v>1</v>
      </c>
      <c r="Z62" s="6">
        <v>3824400000</v>
      </c>
      <c r="AA62" s="10">
        <v>20040</v>
      </c>
      <c r="AB62" s="10">
        <v>19080</v>
      </c>
      <c r="AC62" s="10">
        <v>17491.03</v>
      </c>
      <c r="AD62" s="6">
        <f>AB62/1000</f>
        <v>19.079999999999998</v>
      </c>
      <c r="AE62" s="11">
        <f>AC62/1000</f>
        <v>17.491029999999999</v>
      </c>
      <c r="AF62" s="6"/>
    </row>
    <row r="63" spans="1:32" s="12" customFormat="1" x14ac:dyDescent="0.25">
      <c r="A63" s="6">
        <v>506313</v>
      </c>
      <c r="B63" s="6" t="s">
        <v>480</v>
      </c>
      <c r="C63" s="8">
        <v>43157</v>
      </c>
      <c r="D63" s="9">
        <v>2018</v>
      </c>
      <c r="E63" s="9">
        <v>2</v>
      </c>
      <c r="F63" s="6" t="s">
        <v>20</v>
      </c>
      <c r="G63" s="6" t="s">
        <v>366</v>
      </c>
      <c r="H63" s="6" t="s">
        <v>77</v>
      </c>
      <c r="I63" s="6" t="s">
        <v>481</v>
      </c>
      <c r="J63" s="6" t="s">
        <v>320</v>
      </c>
      <c r="K63" s="6" t="s">
        <v>359</v>
      </c>
      <c r="L63" s="6" t="s">
        <v>360</v>
      </c>
      <c r="M63" s="6" t="s">
        <v>296</v>
      </c>
      <c r="N63" s="6" t="s">
        <v>296</v>
      </c>
      <c r="O63" s="6" t="s">
        <v>297</v>
      </c>
      <c r="P63" s="6"/>
      <c r="Q63" s="6" t="s">
        <v>482</v>
      </c>
      <c r="R63" s="6" t="s">
        <v>156</v>
      </c>
      <c r="S63" s="6"/>
      <c r="T63" s="6" t="s">
        <v>218</v>
      </c>
      <c r="U63" s="6" t="s">
        <v>218</v>
      </c>
      <c r="V63" s="6" t="s">
        <v>775</v>
      </c>
      <c r="W63" s="6">
        <v>0</v>
      </c>
      <c r="X63" s="6" t="s">
        <v>67</v>
      </c>
      <c r="Y63" s="6">
        <v>1</v>
      </c>
      <c r="Z63" s="6">
        <v>3824400000</v>
      </c>
      <c r="AA63" s="10">
        <v>11</v>
      </c>
      <c r="AB63" s="10">
        <v>10.34</v>
      </c>
      <c r="AC63" s="10">
        <v>706.3</v>
      </c>
      <c r="AD63" s="6">
        <f>AB63/1000</f>
        <v>1.034E-2</v>
      </c>
      <c r="AE63" s="11">
        <f>AC63/1000</f>
        <v>0.70629999999999993</v>
      </c>
      <c r="AF63" s="6"/>
    </row>
    <row r="64" spans="1:32" s="12" customFormat="1" x14ac:dyDescent="0.25">
      <c r="A64" s="6">
        <v>506811</v>
      </c>
      <c r="B64" s="6" t="s">
        <v>409</v>
      </c>
      <c r="C64" s="8">
        <v>43199</v>
      </c>
      <c r="D64" s="9">
        <v>2018</v>
      </c>
      <c r="E64" s="9">
        <v>4</v>
      </c>
      <c r="F64" s="6" t="s">
        <v>20</v>
      </c>
      <c r="G64" s="6" t="s">
        <v>366</v>
      </c>
      <c r="H64" s="6" t="s">
        <v>257</v>
      </c>
      <c r="I64" s="6" t="s">
        <v>390</v>
      </c>
      <c r="J64" s="6" t="s">
        <v>351</v>
      </c>
      <c r="K64" s="6" t="s">
        <v>369</v>
      </c>
      <c r="L64" s="6" t="s">
        <v>370</v>
      </c>
      <c r="M64" s="6" t="s">
        <v>296</v>
      </c>
      <c r="N64" s="6" t="s">
        <v>296</v>
      </c>
      <c r="O64" s="6" t="s">
        <v>297</v>
      </c>
      <c r="P64" s="6" t="s">
        <v>32</v>
      </c>
      <c r="Q64" s="6" t="s">
        <v>410</v>
      </c>
      <c r="R64" s="6" t="s">
        <v>156</v>
      </c>
      <c r="S64" s="6"/>
      <c r="T64" s="6" t="s">
        <v>145</v>
      </c>
      <c r="U64" s="6" t="s">
        <v>145</v>
      </c>
      <c r="V64" s="6" t="s">
        <v>775</v>
      </c>
      <c r="W64" s="6">
        <v>0</v>
      </c>
      <c r="X64" s="6" t="s">
        <v>52</v>
      </c>
      <c r="Y64" s="6">
        <v>1</v>
      </c>
      <c r="Z64" s="6">
        <v>3824400000</v>
      </c>
      <c r="AA64" s="10">
        <v>1.87</v>
      </c>
      <c r="AB64" s="10">
        <v>1.3</v>
      </c>
      <c r="AC64" s="10">
        <v>135.41999999999999</v>
      </c>
      <c r="AD64" s="6">
        <f>AB64/1000</f>
        <v>1.2999999999999999E-3</v>
      </c>
      <c r="AE64" s="11">
        <f>AC64/1000</f>
        <v>0.13541999999999998</v>
      </c>
      <c r="AF64" s="6"/>
    </row>
    <row r="65" spans="1:32" s="12" customFormat="1" x14ac:dyDescent="0.25">
      <c r="A65" s="6">
        <v>507044</v>
      </c>
      <c r="B65" s="6" t="s">
        <v>419</v>
      </c>
      <c r="C65" s="8">
        <v>43223</v>
      </c>
      <c r="D65" s="9">
        <v>2018</v>
      </c>
      <c r="E65" s="9">
        <v>5</v>
      </c>
      <c r="F65" s="6" t="s">
        <v>20</v>
      </c>
      <c r="G65" s="6" t="s">
        <v>366</v>
      </c>
      <c r="H65" s="6" t="s">
        <v>257</v>
      </c>
      <c r="I65" s="6" t="s">
        <v>390</v>
      </c>
      <c r="J65" s="6" t="s">
        <v>351</v>
      </c>
      <c r="K65" s="6" t="s">
        <v>369</v>
      </c>
      <c r="L65" s="6" t="s">
        <v>370</v>
      </c>
      <c r="M65" s="6" t="s">
        <v>296</v>
      </c>
      <c r="N65" s="6" t="s">
        <v>296</v>
      </c>
      <c r="O65" s="6" t="s">
        <v>297</v>
      </c>
      <c r="P65" s="6" t="s">
        <v>22</v>
      </c>
      <c r="Q65" s="6" t="s">
        <v>420</v>
      </c>
      <c r="R65" s="6" t="s">
        <v>156</v>
      </c>
      <c r="S65" s="6"/>
      <c r="T65" s="6" t="s">
        <v>56</v>
      </c>
      <c r="U65" s="6" t="s">
        <v>56</v>
      </c>
      <c r="V65" s="6" t="s">
        <v>775</v>
      </c>
      <c r="W65" s="6">
        <v>0</v>
      </c>
      <c r="X65" s="6" t="s">
        <v>52</v>
      </c>
      <c r="Y65" s="6">
        <v>1</v>
      </c>
      <c r="Z65" s="6">
        <v>3824400000</v>
      </c>
      <c r="AA65" s="10">
        <v>2.2999999999999998</v>
      </c>
      <c r="AB65" s="10">
        <v>1</v>
      </c>
      <c r="AC65" s="10">
        <v>416.95</v>
      </c>
      <c r="AD65" s="6">
        <f>AB65/1000</f>
        <v>1E-3</v>
      </c>
      <c r="AE65" s="11">
        <f>AC65/1000</f>
        <v>0.41694999999999999</v>
      </c>
      <c r="AF65" s="6"/>
    </row>
    <row r="66" spans="1:32" s="12" customFormat="1" x14ac:dyDescent="0.25">
      <c r="A66" s="6">
        <v>507078</v>
      </c>
      <c r="B66" s="6" t="s">
        <v>421</v>
      </c>
      <c r="C66" s="8">
        <v>43228</v>
      </c>
      <c r="D66" s="9">
        <v>2018</v>
      </c>
      <c r="E66" s="9">
        <v>5</v>
      </c>
      <c r="F66" s="6" t="s">
        <v>20</v>
      </c>
      <c r="G66" s="6" t="s">
        <v>366</v>
      </c>
      <c r="H66" s="6" t="s">
        <v>294</v>
      </c>
      <c r="I66" s="6" t="s">
        <v>422</v>
      </c>
      <c r="J66" s="6" t="s">
        <v>324</v>
      </c>
      <c r="K66" s="6" t="s">
        <v>401</v>
      </c>
      <c r="L66" s="6" t="s">
        <v>402</v>
      </c>
      <c r="M66" s="6" t="s">
        <v>311</v>
      </c>
      <c r="N66" s="6" t="s">
        <v>311</v>
      </c>
      <c r="O66" s="6" t="s">
        <v>297</v>
      </c>
      <c r="P66" s="6" t="s">
        <v>22</v>
      </c>
      <c r="Q66" s="6" t="s">
        <v>423</v>
      </c>
      <c r="R66" s="6" t="s">
        <v>156</v>
      </c>
      <c r="S66" s="6" t="s">
        <v>766</v>
      </c>
      <c r="T66" s="6" t="s">
        <v>325</v>
      </c>
      <c r="U66" s="6" t="s">
        <v>294</v>
      </c>
      <c r="V66" s="6" t="s">
        <v>69</v>
      </c>
      <c r="W66" s="6">
        <v>1</v>
      </c>
      <c r="X66" s="6" t="s">
        <v>69</v>
      </c>
      <c r="Y66" s="6">
        <v>1</v>
      </c>
      <c r="Z66" s="6">
        <v>3824400000</v>
      </c>
      <c r="AA66" s="10">
        <v>18000</v>
      </c>
      <c r="AB66" s="10">
        <v>17040</v>
      </c>
      <c r="AC66" s="10">
        <v>14386.42</v>
      </c>
      <c r="AD66" s="6">
        <f>AB66/1000</f>
        <v>17.04</v>
      </c>
      <c r="AE66" s="11">
        <f>AC66/1000</f>
        <v>14.386419999999999</v>
      </c>
      <c r="AF66" s="6"/>
    </row>
    <row r="67" spans="1:32" s="12" customFormat="1" x14ac:dyDescent="0.25">
      <c r="A67" s="6">
        <v>508181</v>
      </c>
      <c r="B67" s="6" t="s">
        <v>448</v>
      </c>
      <c r="C67" s="8">
        <v>43344</v>
      </c>
      <c r="D67" s="9">
        <v>2018</v>
      </c>
      <c r="E67" s="9">
        <v>9</v>
      </c>
      <c r="F67" s="6" t="s">
        <v>20</v>
      </c>
      <c r="G67" s="6" t="s">
        <v>366</v>
      </c>
      <c r="H67" s="6" t="s">
        <v>72</v>
      </c>
      <c r="I67" s="6" t="s">
        <v>449</v>
      </c>
      <c r="J67" s="6" t="s">
        <v>341</v>
      </c>
      <c r="K67" s="6" t="s">
        <v>418</v>
      </c>
      <c r="L67" s="6" t="s">
        <v>389</v>
      </c>
      <c r="M67" s="6" t="s">
        <v>336</v>
      </c>
      <c r="N67" s="6" t="s">
        <v>327</v>
      </c>
      <c r="O67" s="6" t="s">
        <v>297</v>
      </c>
      <c r="P67" s="6" t="s">
        <v>29</v>
      </c>
      <c r="Q67" s="6" t="s">
        <v>450</v>
      </c>
      <c r="R67" s="6" t="s">
        <v>156</v>
      </c>
      <c r="S67" s="6" t="s">
        <v>766</v>
      </c>
      <c r="T67" s="6" t="s">
        <v>72</v>
      </c>
      <c r="U67" s="6" t="s">
        <v>72</v>
      </c>
      <c r="V67" s="6" t="s">
        <v>775</v>
      </c>
      <c r="W67" s="6">
        <v>0</v>
      </c>
      <c r="X67" s="6" t="s">
        <v>71</v>
      </c>
      <c r="Y67" s="6">
        <v>8</v>
      </c>
      <c r="Z67" s="6">
        <v>3824400000</v>
      </c>
      <c r="AA67" s="10">
        <v>13.763999999999999</v>
      </c>
      <c r="AB67" s="10">
        <v>13.351000000000001</v>
      </c>
      <c r="AC67" s="10">
        <v>14.3</v>
      </c>
      <c r="AD67" s="6">
        <f>AB67/1000</f>
        <v>1.3351E-2</v>
      </c>
      <c r="AE67" s="11">
        <f>AC67/1000</f>
        <v>1.43E-2</v>
      </c>
      <c r="AF67" s="6"/>
    </row>
    <row r="68" spans="1:32" s="12" customFormat="1" x14ac:dyDescent="0.25">
      <c r="A68" s="6">
        <v>508182</v>
      </c>
      <c r="B68" s="6" t="s">
        <v>448</v>
      </c>
      <c r="C68" s="8">
        <v>43344</v>
      </c>
      <c r="D68" s="9">
        <v>2018</v>
      </c>
      <c r="E68" s="9">
        <v>9</v>
      </c>
      <c r="F68" s="6" t="s">
        <v>20</v>
      </c>
      <c r="G68" s="6" t="s">
        <v>366</v>
      </c>
      <c r="H68" s="6" t="s">
        <v>72</v>
      </c>
      <c r="I68" s="6" t="s">
        <v>449</v>
      </c>
      <c r="J68" s="6" t="s">
        <v>341</v>
      </c>
      <c r="K68" s="6" t="s">
        <v>418</v>
      </c>
      <c r="L68" s="6" t="s">
        <v>389</v>
      </c>
      <c r="M68" s="6" t="s">
        <v>336</v>
      </c>
      <c r="N68" s="6" t="s">
        <v>327</v>
      </c>
      <c r="O68" s="6" t="s">
        <v>297</v>
      </c>
      <c r="P68" s="6" t="s">
        <v>29</v>
      </c>
      <c r="Q68" s="6" t="s">
        <v>723</v>
      </c>
      <c r="R68" s="6" t="s">
        <v>156</v>
      </c>
      <c r="S68" s="6" t="s">
        <v>766</v>
      </c>
      <c r="T68" s="6" t="s">
        <v>72</v>
      </c>
      <c r="U68" s="6" t="s">
        <v>72</v>
      </c>
      <c r="V68" s="6" t="s">
        <v>775</v>
      </c>
      <c r="W68" s="6">
        <v>0</v>
      </c>
      <c r="X68" s="6" t="s">
        <v>71</v>
      </c>
      <c r="Y68" s="6">
        <v>7</v>
      </c>
      <c r="Z68" s="6">
        <v>3824400000</v>
      </c>
      <c r="AA68" s="10">
        <v>249.12</v>
      </c>
      <c r="AB68" s="10">
        <v>240</v>
      </c>
      <c r="AC68" s="10">
        <v>333.84</v>
      </c>
      <c r="AD68" s="6">
        <f>AB68/1000</f>
        <v>0.24</v>
      </c>
      <c r="AE68" s="11">
        <f>AC68/1000</f>
        <v>0.33383999999999997</v>
      </c>
      <c r="AF68" s="6"/>
    </row>
    <row r="69" spans="1:32" s="12" customFormat="1" x14ac:dyDescent="0.25">
      <c r="A69" s="6">
        <v>508183</v>
      </c>
      <c r="B69" s="6" t="s">
        <v>448</v>
      </c>
      <c r="C69" s="8">
        <v>43344</v>
      </c>
      <c r="D69" s="9">
        <v>2018</v>
      </c>
      <c r="E69" s="9">
        <v>9</v>
      </c>
      <c r="F69" s="6" t="s">
        <v>20</v>
      </c>
      <c r="G69" s="6" t="s">
        <v>366</v>
      </c>
      <c r="H69" s="6" t="s">
        <v>72</v>
      </c>
      <c r="I69" s="6" t="s">
        <v>449</v>
      </c>
      <c r="J69" s="6" t="s">
        <v>341</v>
      </c>
      <c r="K69" s="6" t="s">
        <v>418</v>
      </c>
      <c r="L69" s="6" t="s">
        <v>389</v>
      </c>
      <c r="M69" s="6" t="s">
        <v>336</v>
      </c>
      <c r="N69" s="6" t="s">
        <v>327</v>
      </c>
      <c r="O69" s="6" t="s">
        <v>297</v>
      </c>
      <c r="P69" s="6" t="s">
        <v>29</v>
      </c>
      <c r="Q69" s="6" t="s">
        <v>724</v>
      </c>
      <c r="R69" s="6" t="s">
        <v>156</v>
      </c>
      <c r="S69" s="6" t="s">
        <v>766</v>
      </c>
      <c r="T69" s="6" t="s">
        <v>72</v>
      </c>
      <c r="U69" s="6" t="s">
        <v>72</v>
      </c>
      <c r="V69" s="6" t="s">
        <v>775</v>
      </c>
      <c r="W69" s="6">
        <v>0</v>
      </c>
      <c r="X69" s="6" t="s">
        <v>71</v>
      </c>
      <c r="Y69" s="6">
        <v>6</v>
      </c>
      <c r="Z69" s="6">
        <v>3824400000</v>
      </c>
      <c r="AA69" s="10">
        <v>128.28</v>
      </c>
      <c r="AB69" s="10">
        <v>124.02</v>
      </c>
      <c r="AC69" s="10">
        <v>135.54</v>
      </c>
      <c r="AD69" s="6">
        <f>AB69/1000</f>
        <v>0.12401999999999999</v>
      </c>
      <c r="AE69" s="11">
        <f>AC69/1000</f>
        <v>0.13553999999999999</v>
      </c>
      <c r="AF69" s="6"/>
    </row>
    <row r="70" spans="1:32" s="12" customFormat="1" x14ac:dyDescent="0.25">
      <c r="A70" s="6">
        <v>508289</v>
      </c>
      <c r="B70" s="6" t="s">
        <v>451</v>
      </c>
      <c r="C70" s="8">
        <v>43354</v>
      </c>
      <c r="D70" s="9">
        <v>2018</v>
      </c>
      <c r="E70" s="9">
        <v>9</v>
      </c>
      <c r="F70" s="6" t="s">
        <v>20</v>
      </c>
      <c r="G70" s="6" t="s">
        <v>366</v>
      </c>
      <c r="H70" s="6" t="s">
        <v>403</v>
      </c>
      <c r="I70" s="6" t="s">
        <v>404</v>
      </c>
      <c r="J70" s="6" t="s">
        <v>405</v>
      </c>
      <c r="K70" s="6" t="s">
        <v>406</v>
      </c>
      <c r="L70" s="6" t="s">
        <v>407</v>
      </c>
      <c r="M70" s="6" t="s">
        <v>318</v>
      </c>
      <c r="N70" s="6" t="s">
        <v>311</v>
      </c>
      <c r="O70" s="6" t="s">
        <v>297</v>
      </c>
      <c r="P70" s="6" t="s">
        <v>22</v>
      </c>
      <c r="Q70" s="6" t="s">
        <v>452</v>
      </c>
      <c r="R70" s="6" t="s">
        <v>156</v>
      </c>
      <c r="S70" s="6" t="s">
        <v>766</v>
      </c>
      <c r="T70" s="6" t="s">
        <v>453</v>
      </c>
      <c r="U70" s="6" t="s">
        <v>453</v>
      </c>
      <c r="V70" s="6" t="s">
        <v>775</v>
      </c>
      <c r="W70" s="6">
        <v>0</v>
      </c>
      <c r="X70" s="6" t="s">
        <v>408</v>
      </c>
      <c r="Y70" s="6">
        <v>1</v>
      </c>
      <c r="Z70" s="6">
        <v>3824400000</v>
      </c>
      <c r="AA70" s="10">
        <v>10170</v>
      </c>
      <c r="AB70" s="10">
        <v>10120</v>
      </c>
      <c r="AC70" s="10">
        <v>14302.67</v>
      </c>
      <c r="AD70" s="6">
        <f>AB70/1000</f>
        <v>10.119999999999999</v>
      </c>
      <c r="AE70" s="11">
        <f>AC70/1000</f>
        <v>14.302670000000001</v>
      </c>
      <c r="AF70" s="6"/>
    </row>
    <row r="71" spans="1:32" s="12" customFormat="1" x14ac:dyDescent="0.25">
      <c r="A71" s="6">
        <v>508986</v>
      </c>
      <c r="B71" s="6" t="s">
        <v>454</v>
      </c>
      <c r="C71" s="8">
        <v>43377</v>
      </c>
      <c r="D71" s="9">
        <v>2018</v>
      </c>
      <c r="E71" s="9">
        <v>10</v>
      </c>
      <c r="F71" s="6" t="s">
        <v>20</v>
      </c>
      <c r="G71" s="6" t="s">
        <v>366</v>
      </c>
      <c r="H71" s="6" t="s">
        <v>294</v>
      </c>
      <c r="I71" s="6" t="s">
        <v>400</v>
      </c>
      <c r="J71" s="6" t="s">
        <v>430</v>
      </c>
      <c r="K71" s="6" t="s">
        <v>431</v>
      </c>
      <c r="L71" s="6" t="s">
        <v>432</v>
      </c>
      <c r="M71" s="6" t="s">
        <v>311</v>
      </c>
      <c r="N71" s="6" t="s">
        <v>311</v>
      </c>
      <c r="O71" s="6" t="s">
        <v>297</v>
      </c>
      <c r="P71" s="6" t="s">
        <v>22</v>
      </c>
      <c r="Q71" s="6" t="s">
        <v>455</v>
      </c>
      <c r="R71" s="6" t="s">
        <v>156</v>
      </c>
      <c r="S71" s="6" t="s">
        <v>766</v>
      </c>
      <c r="T71" s="6" t="s">
        <v>294</v>
      </c>
      <c r="U71" s="6" t="s">
        <v>294</v>
      </c>
      <c r="V71" s="6" t="s">
        <v>69</v>
      </c>
      <c r="W71" s="6">
        <v>1</v>
      </c>
      <c r="X71" s="6" t="s">
        <v>69</v>
      </c>
      <c r="Y71" s="6">
        <v>1</v>
      </c>
      <c r="Z71" s="6">
        <v>3824400000</v>
      </c>
      <c r="AA71" s="10">
        <v>20010</v>
      </c>
      <c r="AB71" s="10">
        <v>18990</v>
      </c>
      <c r="AC71" s="10">
        <v>16433.91</v>
      </c>
      <c r="AD71" s="6">
        <f>AB71/1000</f>
        <v>18.989999999999998</v>
      </c>
      <c r="AE71" s="11">
        <f>AC71/1000</f>
        <v>16.433910000000001</v>
      </c>
      <c r="AF71" s="6"/>
    </row>
    <row r="72" spans="1:32" s="12" customFormat="1" x14ac:dyDescent="0.25">
      <c r="A72" s="6">
        <v>509121</v>
      </c>
      <c r="B72" s="6" t="s">
        <v>456</v>
      </c>
      <c r="C72" s="8">
        <v>43266</v>
      </c>
      <c r="D72" s="9">
        <v>2018</v>
      </c>
      <c r="E72" s="9">
        <v>6</v>
      </c>
      <c r="F72" s="6" t="s">
        <v>45</v>
      </c>
      <c r="G72" s="6" t="s">
        <v>434</v>
      </c>
      <c r="H72" s="6" t="s">
        <v>435</v>
      </c>
      <c r="I72" s="6" t="s">
        <v>436</v>
      </c>
      <c r="J72" s="6" t="s">
        <v>366</v>
      </c>
      <c r="K72" s="6" t="s">
        <v>437</v>
      </c>
      <c r="L72" s="6" t="s">
        <v>438</v>
      </c>
      <c r="M72" s="6" t="s">
        <v>297</v>
      </c>
      <c r="N72" s="6" t="s">
        <v>297</v>
      </c>
      <c r="O72" s="6" t="s">
        <v>439</v>
      </c>
      <c r="P72" s="6"/>
      <c r="Q72" s="6" t="s">
        <v>457</v>
      </c>
      <c r="R72" s="6" t="s">
        <v>156</v>
      </c>
      <c r="S72" s="6"/>
      <c r="T72" s="6" t="s">
        <v>769</v>
      </c>
      <c r="U72" s="6" t="s">
        <v>769</v>
      </c>
      <c r="V72" s="6" t="s">
        <v>775</v>
      </c>
      <c r="W72" s="6">
        <v>0</v>
      </c>
      <c r="X72" s="6" t="s">
        <v>98</v>
      </c>
      <c r="Y72" s="6">
        <v>1</v>
      </c>
      <c r="Z72" s="6">
        <v>3824400000</v>
      </c>
      <c r="AA72" s="10">
        <v>2562</v>
      </c>
      <c r="AB72" s="10">
        <v>2500</v>
      </c>
      <c r="AC72" s="10">
        <v>2690.72</v>
      </c>
      <c r="AD72" s="6">
        <f>AB72/1000</f>
        <v>2.5</v>
      </c>
      <c r="AE72" s="11">
        <f>AC72/1000</f>
        <v>2.6907199999999998</v>
      </c>
      <c r="AF72" s="6"/>
    </row>
    <row r="73" spans="1:32" s="12" customFormat="1" x14ac:dyDescent="0.25">
      <c r="A73" s="6">
        <v>509122</v>
      </c>
      <c r="B73" s="6" t="s">
        <v>458</v>
      </c>
      <c r="C73" s="8">
        <v>43253</v>
      </c>
      <c r="D73" s="9">
        <v>2018</v>
      </c>
      <c r="E73" s="9">
        <v>6</v>
      </c>
      <c r="F73" s="6" t="s">
        <v>20</v>
      </c>
      <c r="G73" s="6" t="s">
        <v>366</v>
      </c>
      <c r="H73" s="6" t="s">
        <v>70</v>
      </c>
      <c r="I73" s="6" t="s">
        <v>417</v>
      </c>
      <c r="J73" s="6" t="s">
        <v>341</v>
      </c>
      <c r="K73" s="6" t="s">
        <v>418</v>
      </c>
      <c r="L73" s="6" t="s">
        <v>389</v>
      </c>
      <c r="M73" s="6" t="s">
        <v>336</v>
      </c>
      <c r="N73" s="6" t="s">
        <v>327</v>
      </c>
      <c r="O73" s="6" t="s">
        <v>297</v>
      </c>
      <c r="P73" s="6" t="s">
        <v>22</v>
      </c>
      <c r="Q73" s="6" t="s">
        <v>459</v>
      </c>
      <c r="R73" s="6" t="s">
        <v>156</v>
      </c>
      <c r="S73" s="6" t="s">
        <v>766</v>
      </c>
      <c r="T73" s="6" t="s">
        <v>72</v>
      </c>
      <c r="U73" s="6" t="s">
        <v>72</v>
      </c>
      <c r="V73" s="6" t="s">
        <v>775</v>
      </c>
      <c r="W73" s="6">
        <v>0</v>
      </c>
      <c r="X73" s="6" t="s">
        <v>71</v>
      </c>
      <c r="Y73" s="6">
        <v>5</v>
      </c>
      <c r="Z73" s="6">
        <v>3824400000</v>
      </c>
      <c r="AA73" s="10">
        <v>434.08100000000002</v>
      </c>
      <c r="AB73" s="10">
        <v>418.27199999999999</v>
      </c>
      <c r="AC73" s="10">
        <v>564.91</v>
      </c>
      <c r="AD73" s="6">
        <f>AB73/1000</f>
        <v>0.41827199999999998</v>
      </c>
      <c r="AE73" s="11">
        <f>AC73/1000</f>
        <v>0.56491000000000002</v>
      </c>
      <c r="AF73" s="6"/>
    </row>
    <row r="74" spans="1:32" s="12" customFormat="1" x14ac:dyDescent="0.25">
      <c r="A74" s="6">
        <v>509123</v>
      </c>
      <c r="B74" s="6" t="s">
        <v>458</v>
      </c>
      <c r="C74" s="8">
        <v>43253</v>
      </c>
      <c r="D74" s="9">
        <v>2018</v>
      </c>
      <c r="E74" s="9">
        <v>6</v>
      </c>
      <c r="F74" s="6" t="s">
        <v>20</v>
      </c>
      <c r="G74" s="6" t="s">
        <v>366</v>
      </c>
      <c r="H74" s="6" t="s">
        <v>70</v>
      </c>
      <c r="I74" s="6" t="s">
        <v>417</v>
      </c>
      <c r="J74" s="6" t="s">
        <v>341</v>
      </c>
      <c r="K74" s="6" t="s">
        <v>418</v>
      </c>
      <c r="L74" s="6" t="s">
        <v>389</v>
      </c>
      <c r="M74" s="6" t="s">
        <v>336</v>
      </c>
      <c r="N74" s="6" t="s">
        <v>327</v>
      </c>
      <c r="O74" s="6" t="s">
        <v>297</v>
      </c>
      <c r="P74" s="6" t="s">
        <v>22</v>
      </c>
      <c r="Q74" s="6" t="s">
        <v>450</v>
      </c>
      <c r="R74" s="6" t="s">
        <v>156</v>
      </c>
      <c r="S74" s="6" t="s">
        <v>766</v>
      </c>
      <c r="T74" s="6" t="s">
        <v>72</v>
      </c>
      <c r="U74" s="6" t="s">
        <v>72</v>
      </c>
      <c r="V74" s="6" t="s">
        <v>775</v>
      </c>
      <c r="W74" s="6">
        <v>0</v>
      </c>
      <c r="X74" s="6" t="s">
        <v>71</v>
      </c>
      <c r="Y74" s="6">
        <v>6</v>
      </c>
      <c r="Z74" s="6">
        <v>3824400000</v>
      </c>
      <c r="AA74" s="10">
        <v>68.819999999999993</v>
      </c>
      <c r="AB74" s="10">
        <v>66</v>
      </c>
      <c r="AC74" s="10">
        <v>75.38</v>
      </c>
      <c r="AD74" s="6">
        <f>AB74/1000</f>
        <v>6.6000000000000003E-2</v>
      </c>
      <c r="AE74" s="11">
        <f>AC74/1000</f>
        <v>7.5379999999999989E-2</v>
      </c>
      <c r="AF74" s="6"/>
    </row>
    <row r="75" spans="1:32" s="12" customFormat="1" x14ac:dyDescent="0.25">
      <c r="A75" s="6">
        <v>509124</v>
      </c>
      <c r="B75" s="6" t="s">
        <v>460</v>
      </c>
      <c r="C75" s="8">
        <v>43254</v>
      </c>
      <c r="D75" s="9">
        <v>2018</v>
      </c>
      <c r="E75" s="9">
        <v>6</v>
      </c>
      <c r="F75" s="6" t="s">
        <v>20</v>
      </c>
      <c r="G75" s="6" t="s">
        <v>366</v>
      </c>
      <c r="H75" s="6" t="s">
        <v>263</v>
      </c>
      <c r="I75" s="6" t="s">
        <v>424</v>
      </c>
      <c r="J75" s="6" t="s">
        <v>425</v>
      </c>
      <c r="K75" s="6" t="s">
        <v>426</v>
      </c>
      <c r="L75" s="6" t="s">
        <v>427</v>
      </c>
      <c r="M75" s="6" t="s">
        <v>311</v>
      </c>
      <c r="N75" s="6" t="s">
        <v>338</v>
      </c>
      <c r="O75" s="6" t="s">
        <v>297</v>
      </c>
      <c r="P75" s="6" t="s">
        <v>29</v>
      </c>
      <c r="Q75" s="6" t="s">
        <v>461</v>
      </c>
      <c r="R75" s="6" t="s">
        <v>156</v>
      </c>
      <c r="S75" s="6"/>
      <c r="T75" s="6" t="s">
        <v>263</v>
      </c>
      <c r="U75" s="6" t="s">
        <v>263</v>
      </c>
      <c r="V75" s="6" t="s">
        <v>775</v>
      </c>
      <c r="W75" s="6">
        <v>0</v>
      </c>
      <c r="X75" s="6" t="s">
        <v>282</v>
      </c>
      <c r="Y75" s="6">
        <v>1</v>
      </c>
      <c r="Z75" s="6">
        <v>3824400000</v>
      </c>
      <c r="AA75" s="10">
        <v>2846</v>
      </c>
      <c r="AB75" s="10">
        <v>2781</v>
      </c>
      <c r="AC75" s="10">
        <v>7569.77</v>
      </c>
      <c r="AD75" s="6">
        <f>AB75/1000</f>
        <v>2.7810000000000001</v>
      </c>
      <c r="AE75" s="11">
        <f>AC75/1000</f>
        <v>7.5697700000000001</v>
      </c>
      <c r="AF75" s="6"/>
    </row>
    <row r="76" spans="1:32" s="12" customFormat="1" x14ac:dyDescent="0.25">
      <c r="A76" s="6">
        <v>509125</v>
      </c>
      <c r="B76" s="6" t="s">
        <v>460</v>
      </c>
      <c r="C76" s="8">
        <v>43254</v>
      </c>
      <c r="D76" s="9">
        <v>2018</v>
      </c>
      <c r="E76" s="9">
        <v>6</v>
      </c>
      <c r="F76" s="6" t="s">
        <v>20</v>
      </c>
      <c r="G76" s="6" t="s">
        <v>366</v>
      </c>
      <c r="H76" s="6" t="s">
        <v>263</v>
      </c>
      <c r="I76" s="6" t="s">
        <v>424</v>
      </c>
      <c r="J76" s="6" t="s">
        <v>425</v>
      </c>
      <c r="K76" s="6" t="s">
        <v>426</v>
      </c>
      <c r="L76" s="6" t="s">
        <v>427</v>
      </c>
      <c r="M76" s="6" t="s">
        <v>311</v>
      </c>
      <c r="N76" s="6" t="s">
        <v>338</v>
      </c>
      <c r="O76" s="6" t="s">
        <v>297</v>
      </c>
      <c r="P76" s="6" t="s">
        <v>29</v>
      </c>
      <c r="Q76" s="6" t="s">
        <v>462</v>
      </c>
      <c r="R76" s="6" t="s">
        <v>156</v>
      </c>
      <c r="S76" s="6"/>
      <c r="T76" s="6" t="s">
        <v>263</v>
      </c>
      <c r="U76" s="6" t="s">
        <v>263</v>
      </c>
      <c r="V76" s="6" t="s">
        <v>775</v>
      </c>
      <c r="W76" s="6">
        <v>0</v>
      </c>
      <c r="X76" s="6" t="s">
        <v>282</v>
      </c>
      <c r="Y76" s="6">
        <v>2</v>
      </c>
      <c r="Z76" s="6">
        <v>3824400000</v>
      </c>
      <c r="AA76" s="10">
        <v>992</v>
      </c>
      <c r="AB76" s="10">
        <v>972</v>
      </c>
      <c r="AC76" s="10">
        <v>3319.46</v>
      </c>
      <c r="AD76" s="6">
        <f>AB76/1000</f>
        <v>0.97199999999999998</v>
      </c>
      <c r="AE76" s="11">
        <f>AC76/1000</f>
        <v>3.3194599999999999</v>
      </c>
      <c r="AF76" s="6"/>
    </row>
    <row r="77" spans="1:32" s="12" customFormat="1" x14ac:dyDescent="0.25">
      <c r="A77" s="6">
        <v>509480</v>
      </c>
      <c r="B77" s="6" t="s">
        <v>465</v>
      </c>
      <c r="C77" s="8">
        <v>43405</v>
      </c>
      <c r="D77" s="9">
        <v>2018</v>
      </c>
      <c r="E77" s="9">
        <v>11</v>
      </c>
      <c r="F77" s="6" t="s">
        <v>20</v>
      </c>
      <c r="G77" s="6" t="s">
        <v>366</v>
      </c>
      <c r="H77" s="6" t="s">
        <v>294</v>
      </c>
      <c r="I77" s="6" t="s">
        <v>400</v>
      </c>
      <c r="J77" s="6" t="s">
        <v>430</v>
      </c>
      <c r="K77" s="6" t="s">
        <v>431</v>
      </c>
      <c r="L77" s="6" t="s">
        <v>432</v>
      </c>
      <c r="M77" s="6" t="s">
        <v>311</v>
      </c>
      <c r="N77" s="6" t="s">
        <v>311</v>
      </c>
      <c r="O77" s="6" t="s">
        <v>297</v>
      </c>
      <c r="P77" s="6" t="s">
        <v>22</v>
      </c>
      <c r="Q77" s="6" t="s">
        <v>466</v>
      </c>
      <c r="R77" s="6" t="s">
        <v>156</v>
      </c>
      <c r="S77" s="6" t="s">
        <v>766</v>
      </c>
      <c r="T77" s="6" t="s">
        <v>294</v>
      </c>
      <c r="U77" s="6" t="s">
        <v>294</v>
      </c>
      <c r="V77" s="6" t="s">
        <v>69</v>
      </c>
      <c r="W77" s="6">
        <v>1</v>
      </c>
      <c r="X77" s="6" t="s">
        <v>69</v>
      </c>
      <c r="Y77" s="6">
        <v>1</v>
      </c>
      <c r="Z77" s="6">
        <v>3824400000</v>
      </c>
      <c r="AA77" s="10">
        <v>19995</v>
      </c>
      <c r="AB77" s="10">
        <v>19035</v>
      </c>
      <c r="AC77" s="10">
        <v>15118.42</v>
      </c>
      <c r="AD77" s="6">
        <f>AB77/1000</f>
        <v>19.035</v>
      </c>
      <c r="AE77" s="11">
        <f>AC77/1000</f>
        <v>15.11842</v>
      </c>
      <c r="AF77" s="6"/>
    </row>
    <row r="78" spans="1:32" s="12" customFormat="1" x14ac:dyDescent="0.25">
      <c r="A78" s="6">
        <v>509772</v>
      </c>
      <c r="B78" s="6" t="s">
        <v>484</v>
      </c>
      <c r="C78" s="8">
        <v>43438</v>
      </c>
      <c r="D78" s="9">
        <v>2018</v>
      </c>
      <c r="E78" s="9">
        <v>12</v>
      </c>
      <c r="F78" s="6" t="s">
        <v>20</v>
      </c>
      <c r="G78" s="6" t="s">
        <v>366</v>
      </c>
      <c r="H78" s="6" t="s">
        <v>294</v>
      </c>
      <c r="I78" s="6" t="s">
        <v>400</v>
      </c>
      <c r="J78" s="6" t="s">
        <v>430</v>
      </c>
      <c r="K78" s="6" t="s">
        <v>431</v>
      </c>
      <c r="L78" s="6" t="s">
        <v>432</v>
      </c>
      <c r="M78" s="6" t="s">
        <v>311</v>
      </c>
      <c r="N78" s="6" t="s">
        <v>311</v>
      </c>
      <c r="O78" s="6" t="s">
        <v>297</v>
      </c>
      <c r="P78" s="6" t="s">
        <v>22</v>
      </c>
      <c r="Q78" s="6" t="s">
        <v>485</v>
      </c>
      <c r="R78" s="6" t="s">
        <v>156</v>
      </c>
      <c r="S78" s="6" t="s">
        <v>766</v>
      </c>
      <c r="T78" s="6" t="s">
        <v>294</v>
      </c>
      <c r="U78" s="6" t="s">
        <v>294</v>
      </c>
      <c r="V78" s="6" t="s">
        <v>69</v>
      </c>
      <c r="W78" s="6">
        <v>1</v>
      </c>
      <c r="X78" s="6" t="s">
        <v>69</v>
      </c>
      <c r="Y78" s="6">
        <v>1</v>
      </c>
      <c r="Z78" s="6">
        <v>3824400000</v>
      </c>
      <c r="AA78" s="10">
        <v>20380</v>
      </c>
      <c r="AB78" s="10">
        <v>19420</v>
      </c>
      <c r="AC78" s="10">
        <v>15337.92</v>
      </c>
      <c r="AD78" s="6">
        <f>AB78/1000</f>
        <v>19.420000000000002</v>
      </c>
      <c r="AE78" s="11">
        <f>AC78/1000</f>
        <v>15.33792</v>
      </c>
      <c r="AF78" s="6"/>
    </row>
    <row r="79" spans="1:32" s="12" customFormat="1" x14ac:dyDescent="0.25">
      <c r="A79" s="6">
        <v>509774</v>
      </c>
      <c r="B79" s="6" t="s">
        <v>486</v>
      </c>
      <c r="C79" s="8">
        <v>43442</v>
      </c>
      <c r="D79" s="9">
        <v>2018</v>
      </c>
      <c r="E79" s="9">
        <v>12</v>
      </c>
      <c r="F79" s="6" t="s">
        <v>20</v>
      </c>
      <c r="G79" s="6" t="s">
        <v>366</v>
      </c>
      <c r="H79" s="6" t="s">
        <v>70</v>
      </c>
      <c r="I79" s="6" t="s">
        <v>417</v>
      </c>
      <c r="J79" s="6" t="s">
        <v>341</v>
      </c>
      <c r="K79" s="6" t="s">
        <v>418</v>
      </c>
      <c r="L79" s="6" t="s">
        <v>389</v>
      </c>
      <c r="M79" s="6" t="s">
        <v>336</v>
      </c>
      <c r="N79" s="6" t="s">
        <v>327</v>
      </c>
      <c r="O79" s="6" t="s">
        <v>297</v>
      </c>
      <c r="P79" s="6" t="s">
        <v>22</v>
      </c>
      <c r="Q79" s="6" t="s">
        <v>487</v>
      </c>
      <c r="R79" s="6" t="s">
        <v>156</v>
      </c>
      <c r="S79" s="6" t="s">
        <v>766</v>
      </c>
      <c r="T79" s="6" t="s">
        <v>72</v>
      </c>
      <c r="U79" s="6" t="s">
        <v>72</v>
      </c>
      <c r="V79" s="6" t="s">
        <v>775</v>
      </c>
      <c r="W79" s="6">
        <v>0</v>
      </c>
      <c r="X79" s="6" t="s">
        <v>71</v>
      </c>
      <c r="Y79" s="6">
        <v>6</v>
      </c>
      <c r="Z79" s="6">
        <v>3824400000</v>
      </c>
      <c r="AA79" s="10">
        <v>343.84800000000001</v>
      </c>
      <c r="AB79" s="10">
        <v>333.07</v>
      </c>
      <c r="AC79" s="10">
        <v>421.46</v>
      </c>
      <c r="AD79" s="6">
        <f>AB79/1000</f>
        <v>0.33306999999999998</v>
      </c>
      <c r="AE79" s="11">
        <f>AC79/1000</f>
        <v>0.42146</v>
      </c>
      <c r="AF79" s="6"/>
    </row>
    <row r="80" spans="1:32" s="12" customFormat="1" x14ac:dyDescent="0.25">
      <c r="A80" s="6">
        <v>510117</v>
      </c>
      <c r="B80" s="6" t="s">
        <v>467</v>
      </c>
      <c r="C80" s="8">
        <v>43314</v>
      </c>
      <c r="D80" s="9">
        <v>2018</v>
      </c>
      <c r="E80" s="9">
        <v>8</v>
      </c>
      <c r="F80" s="6" t="s">
        <v>20</v>
      </c>
      <c r="G80" s="6" t="s">
        <v>366</v>
      </c>
      <c r="H80" s="6" t="s">
        <v>74</v>
      </c>
      <c r="I80" s="6" t="s">
        <v>416</v>
      </c>
      <c r="J80" s="6" t="s">
        <v>363</v>
      </c>
      <c r="K80" s="6" t="s">
        <v>364</v>
      </c>
      <c r="L80" s="6" t="s">
        <v>365</v>
      </c>
      <c r="M80" s="6" t="s">
        <v>311</v>
      </c>
      <c r="N80" s="6" t="s">
        <v>311</v>
      </c>
      <c r="O80" s="6" t="s">
        <v>297</v>
      </c>
      <c r="P80" s="6" t="s">
        <v>22</v>
      </c>
      <c r="Q80" s="6" t="s">
        <v>725</v>
      </c>
      <c r="R80" s="6" t="s">
        <v>156</v>
      </c>
      <c r="S80" s="6"/>
      <c r="T80" s="6" t="s">
        <v>118</v>
      </c>
      <c r="U80" s="6" t="s">
        <v>75</v>
      </c>
      <c r="V80" s="6" t="s">
        <v>75</v>
      </c>
      <c r="W80" s="6">
        <v>1</v>
      </c>
      <c r="X80" s="6" t="s">
        <v>75</v>
      </c>
      <c r="Y80" s="6">
        <v>1</v>
      </c>
      <c r="Z80" s="6">
        <v>3824400000</v>
      </c>
      <c r="AA80" s="10">
        <v>17093.96</v>
      </c>
      <c r="AB80" s="10">
        <v>16056.7</v>
      </c>
      <c r="AC80" s="10">
        <v>14077.49</v>
      </c>
      <c r="AD80" s="6">
        <f>AB80/1000</f>
        <v>16.056699999999999</v>
      </c>
      <c r="AE80" s="11">
        <f>AC80/1000</f>
        <v>14.077489999999999</v>
      </c>
      <c r="AF80" s="6"/>
    </row>
    <row r="81" spans="1:32" s="12" customFormat="1" x14ac:dyDescent="0.25">
      <c r="A81" s="6">
        <v>620026</v>
      </c>
      <c r="B81" s="6" t="s">
        <v>556</v>
      </c>
      <c r="C81" s="8">
        <v>43488</v>
      </c>
      <c r="D81" s="9">
        <v>2019</v>
      </c>
      <c r="E81" s="9">
        <v>1</v>
      </c>
      <c r="F81" s="6" t="s">
        <v>20</v>
      </c>
      <c r="G81" s="6" t="s">
        <v>366</v>
      </c>
      <c r="H81" s="6" t="s">
        <v>83</v>
      </c>
      <c r="I81" s="6" t="s">
        <v>464</v>
      </c>
      <c r="J81" s="6" t="s">
        <v>295</v>
      </c>
      <c r="K81" s="6" t="s">
        <v>354</v>
      </c>
      <c r="L81" s="6" t="s">
        <v>355</v>
      </c>
      <c r="M81" s="6" t="s">
        <v>307</v>
      </c>
      <c r="N81" s="6" t="s">
        <v>330</v>
      </c>
      <c r="O81" s="6" t="s">
        <v>297</v>
      </c>
      <c r="P81" s="6" t="s">
        <v>22</v>
      </c>
      <c r="Q81" s="6" t="s">
        <v>557</v>
      </c>
      <c r="R81" s="6"/>
      <c r="S81" s="6"/>
      <c r="T81" s="6" t="s">
        <v>210</v>
      </c>
      <c r="U81" s="6" t="s">
        <v>210</v>
      </c>
      <c r="V81" s="6" t="s">
        <v>775</v>
      </c>
      <c r="W81" s="6">
        <v>0</v>
      </c>
      <c r="X81" s="6" t="s">
        <v>59</v>
      </c>
      <c r="Y81" s="6">
        <v>2</v>
      </c>
      <c r="Z81" s="6">
        <v>3824400000</v>
      </c>
      <c r="AA81" s="10">
        <v>0.38800000000000001</v>
      </c>
      <c r="AB81" s="10">
        <v>0.26</v>
      </c>
      <c r="AC81" s="10">
        <v>269.77</v>
      </c>
      <c r="AD81" s="6">
        <f>AB81/1000</f>
        <v>2.6000000000000003E-4</v>
      </c>
      <c r="AE81" s="11">
        <f>AC81/1000</f>
        <v>0.26976999999999995</v>
      </c>
      <c r="AF81" s="6"/>
    </row>
    <row r="82" spans="1:32" s="12" customFormat="1" x14ac:dyDescent="0.25">
      <c r="A82" s="6">
        <v>620361</v>
      </c>
      <c r="B82" s="6" t="s">
        <v>558</v>
      </c>
      <c r="C82" s="8">
        <v>43498</v>
      </c>
      <c r="D82" s="9">
        <v>2019</v>
      </c>
      <c r="E82" s="9">
        <v>2</v>
      </c>
      <c r="F82" s="6" t="s">
        <v>20</v>
      </c>
      <c r="G82" s="6" t="s">
        <v>366</v>
      </c>
      <c r="H82" s="6" t="s">
        <v>107</v>
      </c>
      <c r="I82" s="6" t="s">
        <v>559</v>
      </c>
      <c r="J82" s="6" t="s">
        <v>560</v>
      </c>
      <c r="K82" s="6" t="s">
        <v>371</v>
      </c>
      <c r="L82" s="6" t="s">
        <v>561</v>
      </c>
      <c r="M82" s="6" t="s">
        <v>328</v>
      </c>
      <c r="N82" s="6" t="s">
        <v>328</v>
      </c>
      <c r="O82" s="6" t="s">
        <v>297</v>
      </c>
      <c r="P82" s="6" t="s">
        <v>27</v>
      </c>
      <c r="Q82" s="6" t="s">
        <v>562</v>
      </c>
      <c r="R82" s="6"/>
      <c r="S82" s="6"/>
      <c r="T82" s="6" t="s">
        <v>107</v>
      </c>
      <c r="U82" s="6" t="s">
        <v>107</v>
      </c>
      <c r="V82" s="6" t="s">
        <v>107</v>
      </c>
      <c r="W82" s="6">
        <v>1</v>
      </c>
      <c r="X82" s="6" t="s">
        <v>108</v>
      </c>
      <c r="Y82" s="6">
        <v>1</v>
      </c>
      <c r="Z82" s="6">
        <v>3824400000</v>
      </c>
      <c r="AA82" s="10">
        <v>11050</v>
      </c>
      <c r="AB82" s="10">
        <v>10750</v>
      </c>
      <c r="AC82" s="10">
        <v>43734.22</v>
      </c>
      <c r="AD82" s="6">
        <f>AB82/1000</f>
        <v>10.75</v>
      </c>
      <c r="AE82" s="11">
        <f>AC82/1000</f>
        <v>43.734220000000001</v>
      </c>
      <c r="AF82" s="6"/>
    </row>
    <row r="83" spans="1:32" s="12" customFormat="1" x14ac:dyDescent="0.25">
      <c r="A83" s="6">
        <v>620362</v>
      </c>
      <c r="B83" s="6" t="s">
        <v>545</v>
      </c>
      <c r="C83" s="8">
        <v>43504</v>
      </c>
      <c r="D83" s="9">
        <v>2019</v>
      </c>
      <c r="E83" s="9">
        <v>2</v>
      </c>
      <c r="F83" s="6" t="s">
        <v>20</v>
      </c>
      <c r="G83" s="6" t="s">
        <v>366</v>
      </c>
      <c r="H83" s="6" t="s">
        <v>70</v>
      </c>
      <c r="I83" s="6" t="s">
        <v>417</v>
      </c>
      <c r="J83" s="6" t="s">
        <v>341</v>
      </c>
      <c r="K83" s="6" t="s">
        <v>418</v>
      </c>
      <c r="L83" s="6" t="s">
        <v>389</v>
      </c>
      <c r="M83" s="6" t="s">
        <v>336</v>
      </c>
      <c r="N83" s="6" t="s">
        <v>327</v>
      </c>
      <c r="O83" s="6" t="s">
        <v>297</v>
      </c>
      <c r="P83" s="6" t="s">
        <v>22</v>
      </c>
      <c r="Q83" s="6" t="s">
        <v>563</v>
      </c>
      <c r="R83" s="6"/>
      <c r="S83" s="6" t="s">
        <v>766</v>
      </c>
      <c r="T83" s="6" t="s">
        <v>72</v>
      </c>
      <c r="U83" s="6" t="s">
        <v>72</v>
      </c>
      <c r="V83" s="6" t="s">
        <v>775</v>
      </c>
      <c r="W83" s="6">
        <v>0</v>
      </c>
      <c r="X83" s="6" t="s">
        <v>71</v>
      </c>
      <c r="Y83" s="6">
        <v>6</v>
      </c>
      <c r="Z83" s="6">
        <v>3824400000</v>
      </c>
      <c r="AA83" s="10">
        <v>15</v>
      </c>
      <c r="AB83" s="10">
        <v>14.4</v>
      </c>
      <c r="AC83" s="10">
        <v>14.49</v>
      </c>
      <c r="AD83" s="6">
        <f>AB83/1000</f>
        <v>1.44E-2</v>
      </c>
      <c r="AE83" s="11">
        <f>AC83/1000</f>
        <v>1.4489999999999999E-2</v>
      </c>
      <c r="AF83" s="6"/>
    </row>
    <row r="84" spans="1:32" s="12" customFormat="1" x14ac:dyDescent="0.25">
      <c r="A84" s="6">
        <v>620649</v>
      </c>
      <c r="B84" s="6" t="s">
        <v>548</v>
      </c>
      <c r="C84" s="8">
        <v>43593</v>
      </c>
      <c r="D84" s="9">
        <v>2019</v>
      </c>
      <c r="E84" s="9">
        <v>5</v>
      </c>
      <c r="F84" s="6" t="s">
        <v>20</v>
      </c>
      <c r="G84" s="6" t="s">
        <v>366</v>
      </c>
      <c r="H84" s="6" t="s">
        <v>70</v>
      </c>
      <c r="I84" s="6" t="s">
        <v>417</v>
      </c>
      <c r="J84" s="6" t="s">
        <v>341</v>
      </c>
      <c r="K84" s="6" t="s">
        <v>418</v>
      </c>
      <c r="L84" s="6" t="s">
        <v>389</v>
      </c>
      <c r="M84" s="6" t="s">
        <v>336</v>
      </c>
      <c r="N84" s="6" t="s">
        <v>327</v>
      </c>
      <c r="O84" s="6" t="s">
        <v>297</v>
      </c>
      <c r="P84" s="6" t="s">
        <v>22</v>
      </c>
      <c r="Q84" s="6" t="s">
        <v>564</v>
      </c>
      <c r="R84" s="6"/>
      <c r="S84" s="6" t="s">
        <v>766</v>
      </c>
      <c r="T84" s="6" t="s">
        <v>71</v>
      </c>
      <c r="U84" s="6" t="s">
        <v>71</v>
      </c>
      <c r="V84" s="6" t="s">
        <v>775</v>
      </c>
      <c r="W84" s="6">
        <v>0</v>
      </c>
      <c r="X84" s="6" t="s">
        <v>71</v>
      </c>
      <c r="Y84" s="6">
        <v>7</v>
      </c>
      <c r="Z84" s="6">
        <v>3824400000</v>
      </c>
      <c r="AA84" s="10">
        <v>164.08799999999999</v>
      </c>
      <c r="AB84" s="10">
        <v>158.4</v>
      </c>
      <c r="AC84" s="10">
        <v>176.71</v>
      </c>
      <c r="AD84" s="6">
        <f>AB84/1000</f>
        <v>0.15840000000000001</v>
      </c>
      <c r="AE84" s="11">
        <f>AC84/1000</f>
        <v>0.17671000000000001</v>
      </c>
      <c r="AF84" s="6"/>
    </row>
    <row r="85" spans="1:32" s="12" customFormat="1" x14ac:dyDescent="0.25">
      <c r="A85" s="6">
        <v>620650</v>
      </c>
      <c r="B85" s="6" t="s">
        <v>548</v>
      </c>
      <c r="C85" s="8">
        <v>43593</v>
      </c>
      <c r="D85" s="9">
        <v>2019</v>
      </c>
      <c r="E85" s="9">
        <v>5</v>
      </c>
      <c r="F85" s="6" t="s">
        <v>20</v>
      </c>
      <c r="G85" s="6" t="s">
        <v>366</v>
      </c>
      <c r="H85" s="6" t="s">
        <v>70</v>
      </c>
      <c r="I85" s="6" t="s">
        <v>417</v>
      </c>
      <c r="J85" s="6" t="s">
        <v>341</v>
      </c>
      <c r="K85" s="6" t="s">
        <v>418</v>
      </c>
      <c r="L85" s="6" t="s">
        <v>389</v>
      </c>
      <c r="M85" s="6" t="s">
        <v>336</v>
      </c>
      <c r="N85" s="6" t="s">
        <v>327</v>
      </c>
      <c r="O85" s="6" t="s">
        <v>297</v>
      </c>
      <c r="P85" s="6" t="s">
        <v>22</v>
      </c>
      <c r="Q85" s="6" t="s">
        <v>565</v>
      </c>
      <c r="R85" s="6"/>
      <c r="S85" s="6" t="s">
        <v>766</v>
      </c>
      <c r="T85" s="6" t="s">
        <v>71</v>
      </c>
      <c r="U85" s="6" t="s">
        <v>71</v>
      </c>
      <c r="V85" s="6" t="s">
        <v>775</v>
      </c>
      <c r="W85" s="6">
        <v>0</v>
      </c>
      <c r="X85" s="6" t="s">
        <v>71</v>
      </c>
      <c r="Y85" s="6">
        <v>6</v>
      </c>
      <c r="Z85" s="6">
        <v>3824400000</v>
      </c>
      <c r="AA85" s="10">
        <v>351</v>
      </c>
      <c r="AB85" s="10">
        <v>338.01600000000002</v>
      </c>
      <c r="AC85" s="10">
        <v>448.45</v>
      </c>
      <c r="AD85" s="6">
        <f>AB85/1000</f>
        <v>0.33801600000000004</v>
      </c>
      <c r="AE85" s="11">
        <f>AC85/1000</f>
        <v>0.44845000000000002</v>
      </c>
      <c r="AF85" s="6"/>
    </row>
    <row r="86" spans="1:32" s="12" customFormat="1" x14ac:dyDescent="0.25">
      <c r="A86" s="6">
        <v>620797</v>
      </c>
      <c r="B86" s="6" t="s">
        <v>546</v>
      </c>
      <c r="C86" s="8">
        <v>43560</v>
      </c>
      <c r="D86" s="9">
        <v>2019</v>
      </c>
      <c r="E86" s="9">
        <v>4</v>
      </c>
      <c r="F86" s="6" t="s">
        <v>20</v>
      </c>
      <c r="G86" s="6" t="s">
        <v>366</v>
      </c>
      <c r="H86" s="6" t="s">
        <v>348</v>
      </c>
      <c r="I86" s="6" t="s">
        <v>478</v>
      </c>
      <c r="J86" s="6" t="s">
        <v>349</v>
      </c>
      <c r="K86" s="6" t="s">
        <v>479</v>
      </c>
      <c r="L86" s="6" t="s">
        <v>547</v>
      </c>
      <c r="M86" s="6" t="s">
        <v>327</v>
      </c>
      <c r="N86" s="6" t="s">
        <v>327</v>
      </c>
      <c r="O86" s="6" t="s">
        <v>297</v>
      </c>
      <c r="P86" s="6" t="s">
        <v>29</v>
      </c>
      <c r="Q86" s="6" t="s">
        <v>566</v>
      </c>
      <c r="R86" s="6"/>
      <c r="S86" s="6" t="s">
        <v>766</v>
      </c>
      <c r="T86" s="6" t="s">
        <v>72</v>
      </c>
      <c r="U86" s="6" t="s">
        <v>72</v>
      </c>
      <c r="V86" s="6" t="s">
        <v>775</v>
      </c>
      <c r="W86" s="6">
        <v>0</v>
      </c>
      <c r="X86" s="6" t="s">
        <v>71</v>
      </c>
      <c r="Y86" s="6">
        <v>5</v>
      </c>
      <c r="Z86" s="6">
        <v>3824400000</v>
      </c>
      <c r="AA86" s="10">
        <v>177.14</v>
      </c>
      <c r="AB86" s="10">
        <v>171.36</v>
      </c>
      <c r="AC86" s="10">
        <v>198.64</v>
      </c>
      <c r="AD86" s="6">
        <f>AB86/1000</f>
        <v>0.17136000000000001</v>
      </c>
      <c r="AE86" s="11">
        <f>AC86/1000</f>
        <v>0.19863999999999998</v>
      </c>
      <c r="AF86" s="6"/>
    </row>
    <row r="87" spans="1:32" s="12" customFormat="1" x14ac:dyDescent="0.25">
      <c r="A87" s="6">
        <v>620803</v>
      </c>
      <c r="B87" s="6" t="s">
        <v>567</v>
      </c>
      <c r="C87" s="8">
        <v>43577</v>
      </c>
      <c r="D87" s="9">
        <v>2019</v>
      </c>
      <c r="E87" s="9">
        <v>4</v>
      </c>
      <c r="F87" s="6" t="s">
        <v>20</v>
      </c>
      <c r="G87" s="6" t="s">
        <v>366</v>
      </c>
      <c r="H87" s="6" t="s">
        <v>568</v>
      </c>
      <c r="I87" s="6" t="s">
        <v>569</v>
      </c>
      <c r="J87" s="6" t="s">
        <v>339</v>
      </c>
      <c r="K87" s="6" t="s">
        <v>367</v>
      </c>
      <c r="L87" s="6" t="s">
        <v>368</v>
      </c>
      <c r="M87" s="6" t="s">
        <v>336</v>
      </c>
      <c r="N87" s="6" t="s">
        <v>322</v>
      </c>
      <c r="O87" s="6" t="s">
        <v>297</v>
      </c>
      <c r="P87" s="6" t="s">
        <v>22</v>
      </c>
      <c r="Q87" s="6" t="s">
        <v>570</v>
      </c>
      <c r="R87" s="6"/>
      <c r="S87" s="6" t="s">
        <v>766</v>
      </c>
      <c r="T87" s="6" t="s">
        <v>105</v>
      </c>
      <c r="U87" s="6" t="s">
        <v>105</v>
      </c>
      <c r="V87" s="6" t="s">
        <v>105</v>
      </c>
      <c r="W87" s="6">
        <v>1</v>
      </c>
      <c r="X87" s="6" t="s">
        <v>106</v>
      </c>
      <c r="Y87" s="6">
        <v>3</v>
      </c>
      <c r="Z87" s="6">
        <v>3824400000</v>
      </c>
      <c r="AA87" s="10">
        <v>6634</v>
      </c>
      <c r="AB87" s="10">
        <v>6200</v>
      </c>
      <c r="AC87" s="10">
        <v>8442.74</v>
      </c>
      <c r="AD87" s="6">
        <f>AB87/1000</f>
        <v>6.2</v>
      </c>
      <c r="AE87" s="11">
        <f>AC87/1000</f>
        <v>8.4427400000000006</v>
      </c>
      <c r="AF87" s="6"/>
    </row>
    <row r="88" spans="1:32" s="12" customFormat="1" x14ac:dyDescent="0.25">
      <c r="A88" s="6">
        <v>621061</v>
      </c>
      <c r="B88" s="6" t="s">
        <v>571</v>
      </c>
      <c r="C88" s="8">
        <v>43532</v>
      </c>
      <c r="D88" s="9">
        <v>2019</v>
      </c>
      <c r="E88" s="9">
        <v>3</v>
      </c>
      <c r="F88" s="6" t="s">
        <v>20</v>
      </c>
      <c r="G88" s="6" t="s">
        <v>366</v>
      </c>
      <c r="H88" s="6" t="s">
        <v>263</v>
      </c>
      <c r="I88" s="6" t="s">
        <v>424</v>
      </c>
      <c r="J88" s="6" t="s">
        <v>425</v>
      </c>
      <c r="K88" s="6" t="s">
        <v>426</v>
      </c>
      <c r="L88" s="6" t="s">
        <v>427</v>
      </c>
      <c r="M88" s="6" t="s">
        <v>336</v>
      </c>
      <c r="N88" s="6" t="s">
        <v>338</v>
      </c>
      <c r="O88" s="6" t="s">
        <v>297</v>
      </c>
      <c r="P88" s="6" t="s">
        <v>29</v>
      </c>
      <c r="Q88" s="6" t="s">
        <v>462</v>
      </c>
      <c r="R88" s="6"/>
      <c r="S88" s="6"/>
      <c r="T88" s="6" t="s">
        <v>263</v>
      </c>
      <c r="U88" s="6" t="s">
        <v>263</v>
      </c>
      <c r="V88" s="6" t="s">
        <v>775</v>
      </c>
      <c r="W88" s="6">
        <v>0</v>
      </c>
      <c r="X88" s="6" t="s">
        <v>282</v>
      </c>
      <c r="Y88" s="6">
        <v>1</v>
      </c>
      <c r="Z88" s="6">
        <v>3824400000</v>
      </c>
      <c r="AA88" s="10">
        <v>1015</v>
      </c>
      <c r="AB88" s="10">
        <v>972</v>
      </c>
      <c r="AC88" s="10">
        <v>3203.24</v>
      </c>
      <c r="AD88" s="6">
        <f>AB88/1000</f>
        <v>0.97199999999999998</v>
      </c>
      <c r="AE88" s="11">
        <f>AC88/1000</f>
        <v>3.2032399999999996</v>
      </c>
      <c r="AF88" s="6"/>
    </row>
    <row r="89" spans="1:32" s="12" customFormat="1" x14ac:dyDescent="0.25">
      <c r="A89" s="6">
        <v>621062</v>
      </c>
      <c r="B89" s="6" t="s">
        <v>572</v>
      </c>
      <c r="C89" s="8">
        <v>43526</v>
      </c>
      <c r="D89" s="9">
        <v>2019</v>
      </c>
      <c r="E89" s="9">
        <v>3</v>
      </c>
      <c r="F89" s="6" t="s">
        <v>20</v>
      </c>
      <c r="G89" s="6" t="s">
        <v>366</v>
      </c>
      <c r="H89" s="6" t="s">
        <v>440</v>
      </c>
      <c r="I89" s="6" t="s">
        <v>441</v>
      </c>
      <c r="J89" s="6" t="s">
        <v>442</v>
      </c>
      <c r="K89" s="6" t="s">
        <v>345</v>
      </c>
      <c r="L89" s="6" t="s">
        <v>443</v>
      </c>
      <c r="M89" s="6" t="s">
        <v>311</v>
      </c>
      <c r="N89" s="6" t="s">
        <v>311</v>
      </c>
      <c r="O89" s="6" t="s">
        <v>297</v>
      </c>
      <c r="P89" s="6" t="s">
        <v>22</v>
      </c>
      <c r="Q89" s="6" t="s">
        <v>573</v>
      </c>
      <c r="R89" s="6"/>
      <c r="S89" s="6"/>
      <c r="T89" s="6" t="s">
        <v>440</v>
      </c>
      <c r="U89" s="6" t="s">
        <v>440</v>
      </c>
      <c r="V89" s="6" t="s">
        <v>775</v>
      </c>
      <c r="W89" s="6">
        <v>0</v>
      </c>
      <c r="X89" s="6" t="s">
        <v>444</v>
      </c>
      <c r="Y89" s="6">
        <v>11</v>
      </c>
      <c r="Z89" s="6">
        <v>3824400000</v>
      </c>
      <c r="AA89" s="10">
        <v>1913</v>
      </c>
      <c r="AB89" s="10">
        <v>1903</v>
      </c>
      <c r="AC89" s="10">
        <v>3016.67</v>
      </c>
      <c r="AD89" s="6">
        <f>AB89/1000</f>
        <v>1.903</v>
      </c>
      <c r="AE89" s="11">
        <f>AC89/1000</f>
        <v>3.01667</v>
      </c>
      <c r="AF89" s="6"/>
    </row>
    <row r="90" spans="1:32" s="12" customFormat="1" x14ac:dyDescent="0.25">
      <c r="A90" s="6">
        <v>621063</v>
      </c>
      <c r="B90" s="6" t="s">
        <v>574</v>
      </c>
      <c r="C90" s="8">
        <v>43552</v>
      </c>
      <c r="D90" s="9">
        <v>2019</v>
      </c>
      <c r="E90" s="9">
        <v>3</v>
      </c>
      <c r="F90" s="6" t="s">
        <v>20</v>
      </c>
      <c r="G90" s="6" t="s">
        <v>366</v>
      </c>
      <c r="H90" s="6" t="s">
        <v>539</v>
      </c>
      <c r="I90" s="6" t="s">
        <v>575</v>
      </c>
      <c r="J90" s="6" t="s">
        <v>372</v>
      </c>
      <c r="K90" s="6" t="s">
        <v>373</v>
      </c>
      <c r="L90" s="6" t="s">
        <v>374</v>
      </c>
      <c r="M90" s="6" t="s">
        <v>296</v>
      </c>
      <c r="N90" s="6" t="s">
        <v>296</v>
      </c>
      <c r="O90" s="6" t="s">
        <v>297</v>
      </c>
      <c r="P90" s="6" t="s">
        <v>22</v>
      </c>
      <c r="Q90" s="6" t="s">
        <v>576</v>
      </c>
      <c r="R90" s="6"/>
      <c r="S90" s="6"/>
      <c r="T90" s="6" t="s">
        <v>113</v>
      </c>
      <c r="U90" s="6" t="s">
        <v>113</v>
      </c>
      <c r="V90" s="6" t="s">
        <v>775</v>
      </c>
      <c r="W90" s="6">
        <v>0</v>
      </c>
      <c r="X90" s="6" t="s">
        <v>24</v>
      </c>
      <c r="Y90" s="6">
        <v>5</v>
      </c>
      <c r="Z90" s="6">
        <v>3824400000</v>
      </c>
      <c r="AA90" s="10">
        <v>1.36</v>
      </c>
      <c r="AB90" s="10">
        <v>1</v>
      </c>
      <c r="AC90" s="10">
        <v>54.63</v>
      </c>
      <c r="AD90" s="6">
        <f>AB90/1000</f>
        <v>1E-3</v>
      </c>
      <c r="AE90" s="11">
        <f>AC90/1000</f>
        <v>5.4630000000000005E-2</v>
      </c>
      <c r="AF90" s="6"/>
    </row>
    <row r="91" spans="1:32" s="12" customFormat="1" x14ac:dyDescent="0.25">
      <c r="A91" s="6">
        <v>621064</v>
      </c>
      <c r="B91" s="6" t="s">
        <v>577</v>
      </c>
      <c r="C91" s="8">
        <v>43544</v>
      </c>
      <c r="D91" s="9">
        <v>2019</v>
      </c>
      <c r="E91" s="9">
        <v>3</v>
      </c>
      <c r="F91" s="6" t="s">
        <v>20</v>
      </c>
      <c r="G91" s="6" t="s">
        <v>366</v>
      </c>
      <c r="H91" s="6" t="s">
        <v>578</v>
      </c>
      <c r="I91" s="6" t="s">
        <v>579</v>
      </c>
      <c r="J91" s="6" t="s">
        <v>372</v>
      </c>
      <c r="K91" s="6" t="s">
        <v>373</v>
      </c>
      <c r="L91" s="6" t="s">
        <v>374</v>
      </c>
      <c r="M91" s="6" t="s">
        <v>304</v>
      </c>
      <c r="N91" s="6" t="s">
        <v>304</v>
      </c>
      <c r="O91" s="6" t="s">
        <v>297</v>
      </c>
      <c r="P91" s="6" t="s">
        <v>22</v>
      </c>
      <c r="Q91" s="6" t="s">
        <v>580</v>
      </c>
      <c r="R91" s="6"/>
      <c r="S91" s="6"/>
      <c r="T91" s="6" t="s">
        <v>578</v>
      </c>
      <c r="U91" s="6" t="s">
        <v>578</v>
      </c>
      <c r="V91" s="6" t="s">
        <v>775</v>
      </c>
      <c r="W91" s="6">
        <v>0</v>
      </c>
      <c r="X91" s="6" t="s">
        <v>24</v>
      </c>
      <c r="Y91" s="6">
        <v>4</v>
      </c>
      <c r="Z91" s="6">
        <v>3824400000</v>
      </c>
      <c r="AA91" s="10">
        <v>1.214</v>
      </c>
      <c r="AB91" s="10">
        <v>1</v>
      </c>
      <c r="AC91" s="10">
        <v>71.400000000000006</v>
      </c>
      <c r="AD91" s="6">
        <f>AB91/1000</f>
        <v>1E-3</v>
      </c>
      <c r="AE91" s="11">
        <f>AC91/1000</f>
        <v>7.1400000000000005E-2</v>
      </c>
      <c r="AF91" s="6"/>
    </row>
    <row r="92" spans="1:32" s="12" customFormat="1" x14ac:dyDescent="0.25">
      <c r="A92" s="6">
        <v>621065</v>
      </c>
      <c r="B92" s="6" t="s">
        <v>581</v>
      </c>
      <c r="C92" s="8">
        <v>43536</v>
      </c>
      <c r="D92" s="9">
        <v>2019</v>
      </c>
      <c r="E92" s="9">
        <v>3</v>
      </c>
      <c r="F92" s="6" t="s">
        <v>45</v>
      </c>
      <c r="G92" s="6" t="s">
        <v>582</v>
      </c>
      <c r="H92" s="6" t="s">
        <v>583</v>
      </c>
      <c r="I92" s="6" t="s">
        <v>584</v>
      </c>
      <c r="J92" s="6" t="s">
        <v>366</v>
      </c>
      <c r="K92" s="6" t="s">
        <v>585</v>
      </c>
      <c r="L92" s="6" t="s">
        <v>586</v>
      </c>
      <c r="M92" s="6" t="s">
        <v>297</v>
      </c>
      <c r="N92" s="6" t="s">
        <v>297</v>
      </c>
      <c r="O92" s="6" t="s">
        <v>313</v>
      </c>
      <c r="P92" s="6" t="s">
        <v>32</v>
      </c>
      <c r="Q92" s="6" t="s">
        <v>587</v>
      </c>
      <c r="R92" s="6"/>
      <c r="S92" s="6"/>
      <c r="T92" s="6" t="s">
        <v>770</v>
      </c>
      <c r="U92" s="6" t="s">
        <v>770</v>
      </c>
      <c r="V92" s="6" t="s">
        <v>775</v>
      </c>
      <c r="W92" s="6">
        <v>0</v>
      </c>
      <c r="X92" s="6" t="s">
        <v>24</v>
      </c>
      <c r="Y92" s="6">
        <v>1</v>
      </c>
      <c r="Z92" s="6">
        <v>3824400000</v>
      </c>
      <c r="AA92" s="10">
        <v>6.5</v>
      </c>
      <c r="AB92" s="10">
        <v>6.3</v>
      </c>
      <c r="AC92" s="10">
        <v>15</v>
      </c>
      <c r="AD92" s="6">
        <f>AB92/1000</f>
        <v>6.3E-3</v>
      </c>
      <c r="AE92" s="11">
        <f>AC92/1000</f>
        <v>1.4999999999999999E-2</v>
      </c>
      <c r="AF92" s="6"/>
    </row>
    <row r="93" spans="1:32" s="12" customFormat="1" x14ac:dyDescent="0.25">
      <c r="A93" s="6">
        <v>621512</v>
      </c>
      <c r="B93" s="6" t="s">
        <v>593</v>
      </c>
      <c r="C93" s="8">
        <v>43621</v>
      </c>
      <c r="D93" s="9">
        <v>2019</v>
      </c>
      <c r="E93" s="9">
        <v>6</v>
      </c>
      <c r="F93" s="6" t="s">
        <v>20</v>
      </c>
      <c r="G93" s="6" t="s">
        <v>366</v>
      </c>
      <c r="H93" s="6" t="s">
        <v>74</v>
      </c>
      <c r="I93" s="6" t="s">
        <v>416</v>
      </c>
      <c r="J93" s="6" t="s">
        <v>363</v>
      </c>
      <c r="K93" s="6" t="s">
        <v>364</v>
      </c>
      <c r="L93" s="6" t="s">
        <v>551</v>
      </c>
      <c r="M93" s="6" t="s">
        <v>311</v>
      </c>
      <c r="N93" s="6" t="s">
        <v>311</v>
      </c>
      <c r="O93" s="6" t="s">
        <v>297</v>
      </c>
      <c r="P93" s="6" t="s">
        <v>22</v>
      </c>
      <c r="Q93" s="6" t="s">
        <v>594</v>
      </c>
      <c r="R93" s="6"/>
      <c r="S93" s="6" t="s">
        <v>766</v>
      </c>
      <c r="T93" s="6" t="s">
        <v>118</v>
      </c>
      <c r="U93" s="6" t="s">
        <v>75</v>
      </c>
      <c r="V93" s="6" t="s">
        <v>75</v>
      </c>
      <c r="W93" s="6">
        <v>1</v>
      </c>
      <c r="X93" s="6" t="s">
        <v>75</v>
      </c>
      <c r="Y93" s="6">
        <v>1</v>
      </c>
      <c r="Z93" s="6">
        <v>3824400000</v>
      </c>
      <c r="AA93" s="10">
        <v>17841.48</v>
      </c>
      <c r="AB93" s="10">
        <v>16890</v>
      </c>
      <c r="AC93" s="10">
        <v>8612.65</v>
      </c>
      <c r="AD93" s="6">
        <f>AB93/1000</f>
        <v>16.89</v>
      </c>
      <c r="AE93" s="11">
        <f>AC93/1000</f>
        <v>8.6126500000000004</v>
      </c>
      <c r="AF93" s="6"/>
    </row>
    <row r="94" spans="1:32" s="12" customFormat="1" x14ac:dyDescent="0.25">
      <c r="A94" s="6">
        <v>621513</v>
      </c>
      <c r="B94" s="6" t="s">
        <v>593</v>
      </c>
      <c r="C94" s="8">
        <v>43621</v>
      </c>
      <c r="D94" s="9">
        <v>2019</v>
      </c>
      <c r="E94" s="9">
        <v>6</v>
      </c>
      <c r="F94" s="6" t="s">
        <v>20</v>
      </c>
      <c r="G94" s="6" t="s">
        <v>366</v>
      </c>
      <c r="H94" s="6" t="s">
        <v>74</v>
      </c>
      <c r="I94" s="6" t="s">
        <v>416</v>
      </c>
      <c r="J94" s="6" t="s">
        <v>363</v>
      </c>
      <c r="K94" s="6" t="s">
        <v>364</v>
      </c>
      <c r="L94" s="6" t="s">
        <v>551</v>
      </c>
      <c r="M94" s="6" t="s">
        <v>311</v>
      </c>
      <c r="N94" s="6" t="s">
        <v>318</v>
      </c>
      <c r="O94" s="6" t="s">
        <v>297</v>
      </c>
      <c r="P94" s="6" t="s">
        <v>22</v>
      </c>
      <c r="Q94" s="6" t="s">
        <v>595</v>
      </c>
      <c r="R94" s="6"/>
      <c r="S94" s="6"/>
      <c r="T94" s="6" t="s">
        <v>119</v>
      </c>
      <c r="U94" s="6" t="s">
        <v>75</v>
      </c>
      <c r="V94" s="6" t="s">
        <v>75</v>
      </c>
      <c r="W94" s="6">
        <v>1</v>
      </c>
      <c r="X94" s="6" t="s">
        <v>75</v>
      </c>
      <c r="Y94" s="6">
        <v>2</v>
      </c>
      <c r="Z94" s="6">
        <v>3824400000</v>
      </c>
      <c r="AA94" s="10">
        <v>1080</v>
      </c>
      <c r="AB94" s="10">
        <v>1000</v>
      </c>
      <c r="AC94" s="10">
        <v>708.25</v>
      </c>
      <c r="AD94" s="6">
        <f>AB94/1000</f>
        <v>1</v>
      </c>
      <c r="AE94" s="11">
        <f>AC94/1000</f>
        <v>0.70825000000000005</v>
      </c>
      <c r="AF94" s="6"/>
    </row>
    <row r="95" spans="1:32" s="12" customFormat="1" x14ac:dyDescent="0.25">
      <c r="A95" s="6">
        <v>621515</v>
      </c>
      <c r="B95" s="6" t="s">
        <v>602</v>
      </c>
      <c r="C95" s="8">
        <v>43624</v>
      </c>
      <c r="D95" s="9">
        <v>2019</v>
      </c>
      <c r="E95" s="9">
        <v>6</v>
      </c>
      <c r="F95" s="6" t="s">
        <v>20</v>
      </c>
      <c r="G95" s="6" t="s">
        <v>366</v>
      </c>
      <c r="H95" s="6" t="s">
        <v>294</v>
      </c>
      <c r="I95" s="6" t="s">
        <v>400</v>
      </c>
      <c r="J95" s="6" t="s">
        <v>430</v>
      </c>
      <c r="K95" s="6" t="s">
        <v>431</v>
      </c>
      <c r="L95" s="6" t="s">
        <v>549</v>
      </c>
      <c r="M95" s="6" t="s">
        <v>311</v>
      </c>
      <c r="N95" s="6" t="s">
        <v>311</v>
      </c>
      <c r="O95" s="6" t="s">
        <v>297</v>
      </c>
      <c r="P95" s="6" t="s">
        <v>22</v>
      </c>
      <c r="Q95" s="6" t="s">
        <v>603</v>
      </c>
      <c r="R95" s="6"/>
      <c r="S95" s="6" t="s">
        <v>766</v>
      </c>
      <c r="T95" s="6" t="s">
        <v>294</v>
      </c>
      <c r="U95" s="6" t="s">
        <v>294</v>
      </c>
      <c r="V95" s="6" t="s">
        <v>69</v>
      </c>
      <c r="W95" s="6">
        <v>1</v>
      </c>
      <c r="X95" s="6" t="s">
        <v>69</v>
      </c>
      <c r="Y95" s="6">
        <v>1</v>
      </c>
      <c r="Z95" s="6">
        <v>3824400000</v>
      </c>
      <c r="AA95" s="10">
        <v>20062</v>
      </c>
      <c r="AB95" s="10">
        <v>19042</v>
      </c>
      <c r="AC95" s="10">
        <v>13646.5</v>
      </c>
      <c r="AD95" s="6">
        <f>AB95/1000</f>
        <v>19.042000000000002</v>
      </c>
      <c r="AE95" s="11">
        <f>AC95/1000</f>
        <v>13.6465</v>
      </c>
      <c r="AF95" s="6"/>
    </row>
    <row r="96" spans="1:32" s="12" customFormat="1" x14ac:dyDescent="0.25">
      <c r="A96" s="6">
        <v>622291</v>
      </c>
      <c r="B96" s="6" t="s">
        <v>608</v>
      </c>
      <c r="C96" s="8">
        <v>43670</v>
      </c>
      <c r="D96" s="9">
        <v>2019</v>
      </c>
      <c r="E96" s="9">
        <v>7</v>
      </c>
      <c r="F96" s="6" t="s">
        <v>20</v>
      </c>
      <c r="G96" s="6" t="s">
        <v>366</v>
      </c>
      <c r="H96" s="6" t="s">
        <v>568</v>
      </c>
      <c r="I96" s="6" t="s">
        <v>569</v>
      </c>
      <c r="J96" s="6" t="s">
        <v>339</v>
      </c>
      <c r="K96" s="6" t="s">
        <v>367</v>
      </c>
      <c r="L96" s="6" t="s">
        <v>368</v>
      </c>
      <c r="M96" s="6" t="s">
        <v>336</v>
      </c>
      <c r="N96" s="6" t="s">
        <v>322</v>
      </c>
      <c r="O96" s="6" t="s">
        <v>297</v>
      </c>
      <c r="P96" s="6" t="s">
        <v>22</v>
      </c>
      <c r="Q96" s="6" t="s">
        <v>609</v>
      </c>
      <c r="R96" s="6"/>
      <c r="S96" s="6" t="s">
        <v>766</v>
      </c>
      <c r="T96" s="6" t="s">
        <v>105</v>
      </c>
      <c r="U96" s="6" t="s">
        <v>105</v>
      </c>
      <c r="V96" s="6" t="s">
        <v>105</v>
      </c>
      <c r="W96" s="6">
        <v>1</v>
      </c>
      <c r="X96" s="6" t="s">
        <v>106</v>
      </c>
      <c r="Y96" s="6">
        <v>1</v>
      </c>
      <c r="Z96" s="6">
        <v>3824400000</v>
      </c>
      <c r="AA96" s="10">
        <v>856</v>
      </c>
      <c r="AB96" s="10">
        <v>800</v>
      </c>
      <c r="AC96" s="10">
        <v>977.67</v>
      </c>
      <c r="AD96" s="6">
        <f>AB96/1000</f>
        <v>0.8</v>
      </c>
      <c r="AE96" s="11">
        <f>AC96/1000</f>
        <v>0.97766999999999993</v>
      </c>
      <c r="AF96" s="6"/>
    </row>
    <row r="97" spans="1:32" s="12" customFormat="1" x14ac:dyDescent="0.25">
      <c r="A97" s="6">
        <v>622292</v>
      </c>
      <c r="B97" s="6" t="s">
        <v>610</v>
      </c>
      <c r="C97" s="8">
        <v>43648</v>
      </c>
      <c r="D97" s="9">
        <v>2019</v>
      </c>
      <c r="E97" s="9">
        <v>7</v>
      </c>
      <c r="F97" s="6" t="s">
        <v>20</v>
      </c>
      <c r="G97" s="6" t="s">
        <v>366</v>
      </c>
      <c r="H97" s="6" t="s">
        <v>294</v>
      </c>
      <c r="I97" s="6" t="s">
        <v>400</v>
      </c>
      <c r="J97" s="6" t="s">
        <v>430</v>
      </c>
      <c r="K97" s="6" t="s">
        <v>431</v>
      </c>
      <c r="L97" s="6" t="s">
        <v>549</v>
      </c>
      <c r="M97" s="6" t="s">
        <v>311</v>
      </c>
      <c r="N97" s="6" t="s">
        <v>311</v>
      </c>
      <c r="O97" s="6" t="s">
        <v>297</v>
      </c>
      <c r="P97" s="6" t="s">
        <v>22</v>
      </c>
      <c r="Q97" s="6" t="s">
        <v>611</v>
      </c>
      <c r="R97" s="6"/>
      <c r="S97" s="6" t="s">
        <v>766</v>
      </c>
      <c r="T97" s="6" t="s">
        <v>294</v>
      </c>
      <c r="U97" s="6" t="s">
        <v>294</v>
      </c>
      <c r="V97" s="6" t="s">
        <v>69</v>
      </c>
      <c r="W97" s="6">
        <v>1</v>
      </c>
      <c r="X97" s="6" t="s">
        <v>69</v>
      </c>
      <c r="Y97" s="6">
        <v>1</v>
      </c>
      <c r="Z97" s="6">
        <v>3824400000</v>
      </c>
      <c r="AA97" s="10">
        <v>20490</v>
      </c>
      <c r="AB97" s="10">
        <v>19410</v>
      </c>
      <c r="AC97" s="10">
        <v>13799.14</v>
      </c>
      <c r="AD97" s="6">
        <f>AB97/1000</f>
        <v>19.41</v>
      </c>
      <c r="AE97" s="11">
        <f>AC97/1000</f>
        <v>13.79914</v>
      </c>
      <c r="AF97" s="6"/>
    </row>
    <row r="98" spans="1:32" s="12" customFormat="1" x14ac:dyDescent="0.25">
      <c r="A98" s="6">
        <v>622293</v>
      </c>
      <c r="B98" s="6" t="s">
        <v>612</v>
      </c>
      <c r="C98" s="8">
        <v>43648</v>
      </c>
      <c r="D98" s="9">
        <v>2019</v>
      </c>
      <c r="E98" s="9">
        <v>7</v>
      </c>
      <c r="F98" s="6" t="s">
        <v>20</v>
      </c>
      <c r="G98" s="6" t="s">
        <v>366</v>
      </c>
      <c r="H98" s="6" t="s">
        <v>540</v>
      </c>
      <c r="I98" s="6" t="s">
        <v>543</v>
      </c>
      <c r="J98" s="6" t="s">
        <v>352</v>
      </c>
      <c r="K98" s="6" t="s">
        <v>393</v>
      </c>
      <c r="L98" s="6" t="s">
        <v>553</v>
      </c>
      <c r="M98" s="6" t="s">
        <v>296</v>
      </c>
      <c r="N98" s="6" t="s">
        <v>296</v>
      </c>
      <c r="O98" s="6" t="s">
        <v>297</v>
      </c>
      <c r="P98" s="6" t="s">
        <v>23</v>
      </c>
      <c r="Q98" s="6" t="s">
        <v>613</v>
      </c>
      <c r="R98" s="6"/>
      <c r="S98" s="6"/>
      <c r="T98" s="6" t="s">
        <v>541</v>
      </c>
      <c r="U98" s="6" t="s">
        <v>541</v>
      </c>
      <c r="V98" s="6" t="s">
        <v>775</v>
      </c>
      <c r="W98" s="6">
        <v>0</v>
      </c>
      <c r="X98" s="6" t="s">
        <v>542</v>
      </c>
      <c r="Y98" s="6">
        <v>1</v>
      </c>
      <c r="Z98" s="6">
        <v>3824400000</v>
      </c>
      <c r="AA98" s="10">
        <v>7402.7</v>
      </c>
      <c r="AB98" s="10">
        <v>7402.7</v>
      </c>
      <c r="AC98" s="10">
        <v>62655.18</v>
      </c>
      <c r="AD98" s="6">
        <f>AB98/1000</f>
        <v>7.4026999999999994</v>
      </c>
      <c r="AE98" s="11">
        <f>AC98/1000</f>
        <v>62.655180000000001</v>
      </c>
      <c r="AF98" s="6"/>
    </row>
    <row r="99" spans="1:32" s="12" customFormat="1" x14ac:dyDescent="0.25">
      <c r="A99" s="6">
        <v>622294</v>
      </c>
      <c r="B99" s="6" t="s">
        <v>614</v>
      </c>
      <c r="C99" s="8">
        <v>43650</v>
      </c>
      <c r="D99" s="9">
        <v>2019</v>
      </c>
      <c r="E99" s="9">
        <v>7</v>
      </c>
      <c r="F99" s="6" t="s">
        <v>20</v>
      </c>
      <c r="G99" s="6" t="s">
        <v>366</v>
      </c>
      <c r="H99" s="6" t="s">
        <v>294</v>
      </c>
      <c r="I99" s="6" t="s">
        <v>400</v>
      </c>
      <c r="J99" s="6" t="s">
        <v>430</v>
      </c>
      <c r="K99" s="6" t="s">
        <v>431</v>
      </c>
      <c r="L99" s="6" t="s">
        <v>549</v>
      </c>
      <c r="M99" s="6" t="s">
        <v>311</v>
      </c>
      <c r="N99" s="6" t="s">
        <v>311</v>
      </c>
      <c r="O99" s="6" t="s">
        <v>297</v>
      </c>
      <c r="P99" s="6" t="s">
        <v>22</v>
      </c>
      <c r="Q99" s="6" t="s">
        <v>615</v>
      </c>
      <c r="R99" s="6"/>
      <c r="S99" s="6" t="s">
        <v>766</v>
      </c>
      <c r="T99" s="6" t="s">
        <v>294</v>
      </c>
      <c r="U99" s="6" t="s">
        <v>294</v>
      </c>
      <c r="V99" s="6" t="s">
        <v>69</v>
      </c>
      <c r="W99" s="6">
        <v>1</v>
      </c>
      <c r="X99" s="6" t="s">
        <v>69</v>
      </c>
      <c r="Y99" s="6">
        <v>1</v>
      </c>
      <c r="Z99" s="6">
        <v>3824400000</v>
      </c>
      <c r="AA99" s="10">
        <v>20030</v>
      </c>
      <c r="AB99" s="10">
        <v>18970</v>
      </c>
      <c r="AC99" s="10">
        <v>14259.85</v>
      </c>
      <c r="AD99" s="6">
        <f>AB99/1000</f>
        <v>18.97</v>
      </c>
      <c r="AE99" s="11">
        <f>AC99/1000</f>
        <v>14.25985</v>
      </c>
      <c r="AF99" s="6"/>
    </row>
    <row r="100" spans="1:32" s="12" customFormat="1" x14ac:dyDescent="0.25">
      <c r="A100" s="6">
        <v>622714</v>
      </c>
      <c r="B100" s="6" t="s">
        <v>619</v>
      </c>
      <c r="C100" s="8">
        <v>43731</v>
      </c>
      <c r="D100" s="9">
        <v>2019</v>
      </c>
      <c r="E100" s="9">
        <v>9</v>
      </c>
      <c r="F100" s="6" t="s">
        <v>20</v>
      </c>
      <c r="G100" s="6" t="s">
        <v>366</v>
      </c>
      <c r="H100" s="6" t="s">
        <v>578</v>
      </c>
      <c r="I100" s="6" t="s">
        <v>620</v>
      </c>
      <c r="J100" s="6" t="s">
        <v>372</v>
      </c>
      <c r="K100" s="6" t="s">
        <v>621</v>
      </c>
      <c r="L100" s="6" t="s">
        <v>550</v>
      </c>
      <c r="M100" s="6" t="s">
        <v>304</v>
      </c>
      <c r="N100" s="6" t="s">
        <v>304</v>
      </c>
      <c r="O100" s="6" t="s">
        <v>297</v>
      </c>
      <c r="P100" s="6" t="s">
        <v>22</v>
      </c>
      <c r="Q100" s="6" t="s">
        <v>580</v>
      </c>
      <c r="R100" s="6"/>
      <c r="S100" s="6"/>
      <c r="T100" s="6" t="s">
        <v>578</v>
      </c>
      <c r="U100" s="6" t="s">
        <v>578</v>
      </c>
      <c r="V100" s="6" t="s">
        <v>775</v>
      </c>
      <c r="W100" s="6">
        <v>0</v>
      </c>
      <c r="X100" s="6" t="s">
        <v>24</v>
      </c>
      <c r="Y100" s="6">
        <v>1</v>
      </c>
      <c r="Z100" s="6">
        <v>3824400000</v>
      </c>
      <c r="AA100" s="10">
        <v>2.72</v>
      </c>
      <c r="AB100" s="10">
        <v>2</v>
      </c>
      <c r="AC100" s="10">
        <v>142.27000000000001</v>
      </c>
      <c r="AD100" s="6">
        <f>AB100/1000</f>
        <v>2E-3</v>
      </c>
      <c r="AE100" s="11">
        <f>AC100/1000</f>
        <v>0.14227000000000001</v>
      </c>
      <c r="AF100" s="6"/>
    </row>
    <row r="101" spans="1:32" s="12" customFormat="1" x14ac:dyDescent="0.25">
      <c r="A101" s="6">
        <v>622715</v>
      </c>
      <c r="B101" s="6" t="s">
        <v>622</v>
      </c>
      <c r="C101" s="8">
        <v>43728</v>
      </c>
      <c r="D101" s="9">
        <v>2019</v>
      </c>
      <c r="E101" s="9">
        <v>9</v>
      </c>
      <c r="F101" s="6" t="s">
        <v>20</v>
      </c>
      <c r="G101" s="6" t="s">
        <v>366</v>
      </c>
      <c r="H101" s="6" t="s">
        <v>623</v>
      </c>
      <c r="I101" s="6" t="s">
        <v>624</v>
      </c>
      <c r="J101" s="6" t="s">
        <v>616</v>
      </c>
      <c r="K101" s="6" t="s">
        <v>625</v>
      </c>
      <c r="L101" s="6" t="s">
        <v>617</v>
      </c>
      <c r="M101" s="6" t="s">
        <v>313</v>
      </c>
      <c r="N101" s="6" t="s">
        <v>313</v>
      </c>
      <c r="O101" s="6" t="s">
        <v>297</v>
      </c>
      <c r="P101" s="6" t="s">
        <v>29</v>
      </c>
      <c r="Q101" s="6" t="s">
        <v>626</v>
      </c>
      <c r="R101" s="6"/>
      <c r="S101" s="6"/>
      <c r="T101" s="6" t="s">
        <v>627</v>
      </c>
      <c r="U101" s="6" t="s">
        <v>627</v>
      </c>
      <c r="V101" s="6" t="s">
        <v>775</v>
      </c>
      <c r="W101" s="6">
        <v>0</v>
      </c>
      <c r="X101" s="6" t="s">
        <v>97</v>
      </c>
      <c r="Y101" s="6">
        <v>1</v>
      </c>
      <c r="Z101" s="6">
        <v>3824400000</v>
      </c>
      <c r="AA101" s="10">
        <v>1020</v>
      </c>
      <c r="AB101" s="10">
        <v>1000</v>
      </c>
      <c r="AC101" s="10">
        <v>3319.4</v>
      </c>
      <c r="AD101" s="6">
        <f>AB101/1000</f>
        <v>1</v>
      </c>
      <c r="AE101" s="11">
        <f>AC101/1000</f>
        <v>3.3193999999999999</v>
      </c>
      <c r="AF101" s="6"/>
    </row>
    <row r="102" spans="1:32" s="12" customFormat="1" x14ac:dyDescent="0.25">
      <c r="A102" s="6">
        <v>622743</v>
      </c>
      <c r="B102" s="6" t="s">
        <v>628</v>
      </c>
      <c r="C102" s="8">
        <v>43679</v>
      </c>
      <c r="D102" s="9">
        <v>2019</v>
      </c>
      <c r="E102" s="9">
        <v>8</v>
      </c>
      <c r="F102" s="6" t="s">
        <v>20</v>
      </c>
      <c r="G102" s="6" t="s">
        <v>366</v>
      </c>
      <c r="H102" s="6" t="s">
        <v>263</v>
      </c>
      <c r="I102" s="6" t="s">
        <v>424</v>
      </c>
      <c r="J102" s="6" t="s">
        <v>425</v>
      </c>
      <c r="K102" s="6" t="s">
        <v>530</v>
      </c>
      <c r="L102" s="6" t="s">
        <v>629</v>
      </c>
      <c r="M102" s="6" t="s">
        <v>311</v>
      </c>
      <c r="N102" s="6" t="s">
        <v>338</v>
      </c>
      <c r="O102" s="6" t="s">
        <v>297</v>
      </c>
      <c r="P102" s="6" t="s">
        <v>29</v>
      </c>
      <c r="Q102" s="6" t="s">
        <v>630</v>
      </c>
      <c r="R102" s="6"/>
      <c r="S102" s="6"/>
      <c r="T102" s="6" t="s">
        <v>263</v>
      </c>
      <c r="U102" s="6" t="s">
        <v>263</v>
      </c>
      <c r="V102" s="6" t="s">
        <v>775</v>
      </c>
      <c r="W102" s="6">
        <v>0</v>
      </c>
      <c r="X102" s="6" t="s">
        <v>282</v>
      </c>
      <c r="Y102" s="6">
        <v>1</v>
      </c>
      <c r="Z102" s="6">
        <v>3824400000</v>
      </c>
      <c r="AA102" s="10">
        <v>1118</v>
      </c>
      <c r="AB102" s="10">
        <v>1086</v>
      </c>
      <c r="AC102" s="10">
        <v>3012.32</v>
      </c>
      <c r="AD102" s="6">
        <f>AB102/1000</f>
        <v>1.0860000000000001</v>
      </c>
      <c r="AE102" s="11">
        <f>AC102/1000</f>
        <v>3.0123200000000003</v>
      </c>
      <c r="AF102" s="6"/>
    </row>
    <row r="103" spans="1:32" s="12" customFormat="1" x14ac:dyDescent="0.25">
      <c r="A103" s="6">
        <v>622745</v>
      </c>
      <c r="B103" s="6" t="s">
        <v>631</v>
      </c>
      <c r="C103" s="8">
        <v>43685</v>
      </c>
      <c r="D103" s="9">
        <v>2019</v>
      </c>
      <c r="E103" s="9">
        <v>8</v>
      </c>
      <c r="F103" s="6" t="s">
        <v>20</v>
      </c>
      <c r="G103" s="6" t="s">
        <v>366</v>
      </c>
      <c r="H103" s="6" t="s">
        <v>294</v>
      </c>
      <c r="I103" s="6" t="s">
        <v>400</v>
      </c>
      <c r="J103" s="6" t="s">
        <v>430</v>
      </c>
      <c r="K103" s="6" t="s">
        <v>632</v>
      </c>
      <c r="L103" s="6" t="s">
        <v>549</v>
      </c>
      <c r="M103" s="6" t="s">
        <v>311</v>
      </c>
      <c r="N103" s="6" t="s">
        <v>311</v>
      </c>
      <c r="O103" s="6" t="s">
        <v>297</v>
      </c>
      <c r="P103" s="6" t="s">
        <v>22</v>
      </c>
      <c r="Q103" s="6" t="s">
        <v>633</v>
      </c>
      <c r="R103" s="6"/>
      <c r="S103" s="6" t="s">
        <v>766</v>
      </c>
      <c r="T103" s="6" t="s">
        <v>294</v>
      </c>
      <c r="U103" s="6" t="s">
        <v>294</v>
      </c>
      <c r="V103" s="6" t="s">
        <v>69</v>
      </c>
      <c r="W103" s="6">
        <v>1</v>
      </c>
      <c r="X103" s="6" t="s">
        <v>69</v>
      </c>
      <c r="Y103" s="6">
        <v>1</v>
      </c>
      <c r="Z103" s="6">
        <v>3824400000</v>
      </c>
      <c r="AA103" s="10">
        <v>21075</v>
      </c>
      <c r="AB103" s="10">
        <v>19975</v>
      </c>
      <c r="AC103" s="10">
        <v>13152.56</v>
      </c>
      <c r="AD103" s="6">
        <f>AB103/1000</f>
        <v>19.975000000000001</v>
      </c>
      <c r="AE103" s="11">
        <f>AC103/1000</f>
        <v>13.152559999999999</v>
      </c>
      <c r="AF103" s="6"/>
    </row>
    <row r="104" spans="1:32" s="12" customFormat="1" x14ac:dyDescent="0.25">
      <c r="A104" s="6">
        <v>622746</v>
      </c>
      <c r="B104" s="6" t="s">
        <v>634</v>
      </c>
      <c r="C104" s="8">
        <v>43686</v>
      </c>
      <c r="D104" s="9">
        <v>2019</v>
      </c>
      <c r="E104" s="9">
        <v>8</v>
      </c>
      <c r="F104" s="6" t="s">
        <v>20</v>
      </c>
      <c r="G104" s="6" t="s">
        <v>366</v>
      </c>
      <c r="H104" s="6" t="s">
        <v>103</v>
      </c>
      <c r="I104" s="6" t="s">
        <v>412</v>
      </c>
      <c r="J104" s="6" t="s">
        <v>463</v>
      </c>
      <c r="K104" s="6" t="s">
        <v>635</v>
      </c>
      <c r="L104" s="6" t="s">
        <v>636</v>
      </c>
      <c r="M104" s="6" t="s">
        <v>311</v>
      </c>
      <c r="N104" s="6" t="s">
        <v>318</v>
      </c>
      <c r="O104" s="6" t="s">
        <v>297</v>
      </c>
      <c r="P104" s="6" t="s">
        <v>22</v>
      </c>
      <c r="Q104" s="6" t="s">
        <v>637</v>
      </c>
      <c r="R104" s="6"/>
      <c r="S104" s="6" t="s">
        <v>766</v>
      </c>
      <c r="T104" s="6" t="s">
        <v>413</v>
      </c>
      <c r="U104" s="6" t="s">
        <v>413</v>
      </c>
      <c r="V104" s="6" t="s">
        <v>775</v>
      </c>
      <c r="W104" s="6">
        <v>0</v>
      </c>
      <c r="X104" s="6" t="s">
        <v>126</v>
      </c>
      <c r="Y104" s="6">
        <v>15</v>
      </c>
      <c r="Z104" s="6">
        <v>3824400000</v>
      </c>
      <c r="AA104" s="10">
        <v>11.22</v>
      </c>
      <c r="AB104" s="10">
        <v>10.199999999999999</v>
      </c>
      <c r="AC104" s="10">
        <v>28.13</v>
      </c>
      <c r="AD104" s="6">
        <f>AB104/1000</f>
        <v>1.0199999999999999E-2</v>
      </c>
      <c r="AE104" s="11">
        <f>AC104/1000</f>
        <v>2.8129999999999999E-2</v>
      </c>
      <c r="AF104" s="6"/>
    </row>
    <row r="105" spans="1:32" s="12" customFormat="1" x14ac:dyDescent="0.25">
      <c r="A105" s="6">
        <v>623067</v>
      </c>
      <c r="B105" s="6" t="s">
        <v>643</v>
      </c>
      <c r="C105" s="8">
        <v>43711</v>
      </c>
      <c r="D105" s="9">
        <v>2019</v>
      </c>
      <c r="E105" s="9">
        <v>9</v>
      </c>
      <c r="F105" s="6" t="s">
        <v>20</v>
      </c>
      <c r="G105" s="6" t="s">
        <v>366</v>
      </c>
      <c r="H105" s="6" t="s">
        <v>294</v>
      </c>
      <c r="I105" s="6" t="s">
        <v>400</v>
      </c>
      <c r="J105" s="6" t="s">
        <v>430</v>
      </c>
      <c r="K105" s="6" t="s">
        <v>632</v>
      </c>
      <c r="L105" s="6" t="s">
        <v>549</v>
      </c>
      <c r="M105" s="6" t="s">
        <v>311</v>
      </c>
      <c r="N105" s="6" t="s">
        <v>311</v>
      </c>
      <c r="O105" s="6" t="s">
        <v>297</v>
      </c>
      <c r="P105" s="6" t="s">
        <v>22</v>
      </c>
      <c r="Q105" s="6" t="s">
        <v>644</v>
      </c>
      <c r="R105" s="6"/>
      <c r="S105" s="6"/>
      <c r="T105" s="6" t="s">
        <v>294</v>
      </c>
      <c r="U105" s="6" t="s">
        <v>294</v>
      </c>
      <c r="V105" s="6" t="s">
        <v>69</v>
      </c>
      <c r="W105" s="6">
        <v>1</v>
      </c>
      <c r="X105" s="6" t="s">
        <v>69</v>
      </c>
      <c r="Y105" s="6">
        <v>1</v>
      </c>
      <c r="Z105" s="6">
        <v>3824400000</v>
      </c>
      <c r="AA105" s="10">
        <v>20130</v>
      </c>
      <c r="AB105" s="10">
        <v>19050</v>
      </c>
      <c r="AC105" s="10">
        <v>11249.68</v>
      </c>
      <c r="AD105" s="6">
        <f>AB105/1000</f>
        <v>19.05</v>
      </c>
      <c r="AE105" s="11">
        <f>AC105/1000</f>
        <v>11.24968</v>
      </c>
      <c r="AF105" s="6"/>
    </row>
    <row r="106" spans="1:32" s="12" customFormat="1" x14ac:dyDescent="0.25">
      <c r="A106" s="6">
        <v>623068</v>
      </c>
      <c r="B106" s="6" t="s">
        <v>645</v>
      </c>
      <c r="C106" s="8">
        <v>43713</v>
      </c>
      <c r="D106" s="9">
        <v>2019</v>
      </c>
      <c r="E106" s="9">
        <v>9</v>
      </c>
      <c r="F106" s="6" t="s">
        <v>20</v>
      </c>
      <c r="G106" s="6" t="s">
        <v>366</v>
      </c>
      <c r="H106" s="6" t="s">
        <v>131</v>
      </c>
      <c r="I106" s="6" t="s">
        <v>646</v>
      </c>
      <c r="J106" s="6" t="s">
        <v>647</v>
      </c>
      <c r="K106" s="6" t="s">
        <v>648</v>
      </c>
      <c r="L106" s="6" t="s">
        <v>649</v>
      </c>
      <c r="M106" s="6" t="s">
        <v>311</v>
      </c>
      <c r="N106" s="6" t="s">
        <v>311</v>
      </c>
      <c r="O106" s="6" t="s">
        <v>297</v>
      </c>
      <c r="P106" s="6" t="s">
        <v>29</v>
      </c>
      <c r="Q106" s="6" t="s">
        <v>650</v>
      </c>
      <c r="R106" s="6"/>
      <c r="S106" s="6"/>
      <c r="T106" s="6" t="s">
        <v>131</v>
      </c>
      <c r="U106" s="6" t="s">
        <v>131</v>
      </c>
      <c r="V106" s="6" t="s">
        <v>775</v>
      </c>
      <c r="W106" s="6">
        <v>0</v>
      </c>
      <c r="X106" s="6" t="s">
        <v>132</v>
      </c>
      <c r="Y106" s="6">
        <v>12</v>
      </c>
      <c r="Z106" s="6">
        <v>3824400000</v>
      </c>
      <c r="AA106" s="10">
        <v>525</v>
      </c>
      <c r="AB106" s="10">
        <v>525</v>
      </c>
      <c r="AC106" s="10">
        <v>1541.42</v>
      </c>
      <c r="AD106" s="6">
        <f>AB106/1000</f>
        <v>0.52500000000000002</v>
      </c>
      <c r="AE106" s="11">
        <f>AC106/1000</f>
        <v>1.54142</v>
      </c>
      <c r="AF106" s="6"/>
    </row>
    <row r="107" spans="1:32" s="12" customFormat="1" x14ac:dyDescent="0.25">
      <c r="A107" s="6">
        <v>623069</v>
      </c>
      <c r="B107" s="6" t="s">
        <v>552</v>
      </c>
      <c r="C107" s="8">
        <v>43715</v>
      </c>
      <c r="D107" s="9">
        <v>2019</v>
      </c>
      <c r="E107" s="9">
        <v>9</v>
      </c>
      <c r="F107" s="6" t="s">
        <v>20</v>
      </c>
      <c r="G107" s="6" t="s">
        <v>366</v>
      </c>
      <c r="H107" s="6" t="s">
        <v>348</v>
      </c>
      <c r="I107" s="6" t="s">
        <v>478</v>
      </c>
      <c r="J107" s="6" t="s">
        <v>349</v>
      </c>
      <c r="K107" s="6" t="s">
        <v>353</v>
      </c>
      <c r="L107" s="6" t="s">
        <v>547</v>
      </c>
      <c r="M107" s="6" t="s">
        <v>327</v>
      </c>
      <c r="N107" s="6" t="s">
        <v>327</v>
      </c>
      <c r="O107" s="6" t="s">
        <v>297</v>
      </c>
      <c r="P107" s="6" t="s">
        <v>29</v>
      </c>
      <c r="Q107" s="6" t="s">
        <v>651</v>
      </c>
      <c r="R107" s="6"/>
      <c r="S107" s="6" t="s">
        <v>766</v>
      </c>
      <c r="T107" s="6" t="s">
        <v>72</v>
      </c>
      <c r="U107" s="6" t="s">
        <v>72</v>
      </c>
      <c r="V107" s="6" t="s">
        <v>775</v>
      </c>
      <c r="W107" s="6">
        <v>0</v>
      </c>
      <c r="X107" s="6" t="s">
        <v>71</v>
      </c>
      <c r="Y107" s="6">
        <v>5</v>
      </c>
      <c r="Z107" s="6">
        <v>3824400000</v>
      </c>
      <c r="AA107" s="10">
        <v>533.00099999999998</v>
      </c>
      <c r="AB107" s="10">
        <v>504.8</v>
      </c>
      <c r="AC107" s="10">
        <v>609.37</v>
      </c>
      <c r="AD107" s="6">
        <f>AB107/1000</f>
        <v>0.50480000000000003</v>
      </c>
      <c r="AE107" s="11">
        <f>AC107/1000</f>
        <v>0.60936999999999997</v>
      </c>
      <c r="AF107" s="6"/>
    </row>
    <row r="108" spans="1:32" s="12" customFormat="1" x14ac:dyDescent="0.25">
      <c r="A108" s="6">
        <v>623070</v>
      </c>
      <c r="B108" s="6" t="s">
        <v>552</v>
      </c>
      <c r="C108" s="8">
        <v>43715</v>
      </c>
      <c r="D108" s="9">
        <v>2019</v>
      </c>
      <c r="E108" s="9">
        <v>9</v>
      </c>
      <c r="F108" s="6" t="s">
        <v>20</v>
      </c>
      <c r="G108" s="6" t="s">
        <v>366</v>
      </c>
      <c r="H108" s="6" t="s">
        <v>348</v>
      </c>
      <c r="I108" s="6" t="s">
        <v>478</v>
      </c>
      <c r="J108" s="6" t="s">
        <v>349</v>
      </c>
      <c r="K108" s="6" t="s">
        <v>353</v>
      </c>
      <c r="L108" s="6" t="s">
        <v>547</v>
      </c>
      <c r="M108" s="6" t="s">
        <v>327</v>
      </c>
      <c r="N108" s="6" t="s">
        <v>327</v>
      </c>
      <c r="O108" s="6" t="s">
        <v>297</v>
      </c>
      <c r="P108" s="6" t="s">
        <v>29</v>
      </c>
      <c r="Q108" s="6" t="s">
        <v>652</v>
      </c>
      <c r="R108" s="6"/>
      <c r="S108" s="6"/>
      <c r="T108" s="6" t="s">
        <v>72</v>
      </c>
      <c r="U108" s="6" t="s">
        <v>72</v>
      </c>
      <c r="V108" s="6" t="s">
        <v>775</v>
      </c>
      <c r="W108" s="6">
        <v>0</v>
      </c>
      <c r="X108" s="6" t="s">
        <v>71</v>
      </c>
      <c r="Y108" s="6">
        <v>6</v>
      </c>
      <c r="Z108" s="6">
        <v>3824400000</v>
      </c>
      <c r="AA108" s="10">
        <v>217.05</v>
      </c>
      <c r="AB108" s="10">
        <v>210</v>
      </c>
      <c r="AC108" s="10">
        <v>167.99</v>
      </c>
      <c r="AD108" s="6">
        <f>AB108/1000</f>
        <v>0.21</v>
      </c>
      <c r="AE108" s="11">
        <f>AC108/1000</f>
        <v>0.16799</v>
      </c>
      <c r="AF108" s="6"/>
    </row>
    <row r="109" spans="1:32" s="12" customFormat="1" x14ac:dyDescent="0.25">
      <c r="A109" s="6">
        <v>623454</v>
      </c>
      <c r="B109" s="6" t="s">
        <v>656</v>
      </c>
      <c r="C109" s="8">
        <v>43766</v>
      </c>
      <c r="D109" s="9">
        <v>2019</v>
      </c>
      <c r="E109" s="9">
        <v>10</v>
      </c>
      <c r="F109" s="6" t="s">
        <v>45</v>
      </c>
      <c r="G109" s="6" t="s">
        <v>346</v>
      </c>
      <c r="H109" s="6" t="s">
        <v>347</v>
      </c>
      <c r="I109" s="6" t="s">
        <v>544</v>
      </c>
      <c r="J109" s="6" t="s">
        <v>366</v>
      </c>
      <c r="K109" s="6" t="s">
        <v>657</v>
      </c>
      <c r="L109" s="6" t="s">
        <v>658</v>
      </c>
      <c r="M109" s="6" t="s">
        <v>297</v>
      </c>
      <c r="N109" s="6" t="s">
        <v>297</v>
      </c>
      <c r="O109" s="6" t="s">
        <v>304</v>
      </c>
      <c r="P109" s="6" t="s">
        <v>27</v>
      </c>
      <c r="Q109" s="6" t="s">
        <v>659</v>
      </c>
      <c r="R109" s="6"/>
      <c r="S109" s="6" t="s">
        <v>766</v>
      </c>
      <c r="T109" s="6" t="s">
        <v>767</v>
      </c>
      <c r="U109" s="6" t="s">
        <v>767</v>
      </c>
      <c r="V109" s="6" t="s">
        <v>775</v>
      </c>
      <c r="W109" s="6">
        <v>0</v>
      </c>
      <c r="X109" s="6" t="s">
        <v>660</v>
      </c>
      <c r="Y109" s="6">
        <v>20</v>
      </c>
      <c r="Z109" s="6">
        <v>3824400000</v>
      </c>
      <c r="AA109" s="10">
        <v>1.1399999999999999</v>
      </c>
      <c r="AB109" s="10">
        <v>0.4</v>
      </c>
      <c r="AC109" s="10">
        <v>0.2</v>
      </c>
      <c r="AD109" s="6">
        <f>AB109/1000</f>
        <v>4.0000000000000002E-4</v>
      </c>
      <c r="AE109" s="11">
        <f>AC109/1000</f>
        <v>2.0000000000000001E-4</v>
      </c>
      <c r="AF109" s="6"/>
    </row>
    <row r="110" spans="1:32" s="12" customFormat="1" x14ac:dyDescent="0.25">
      <c r="A110" s="6">
        <v>623455</v>
      </c>
      <c r="B110" s="6" t="s">
        <v>661</v>
      </c>
      <c r="C110" s="8">
        <v>43769</v>
      </c>
      <c r="D110" s="9">
        <v>2019</v>
      </c>
      <c r="E110" s="9">
        <v>10</v>
      </c>
      <c r="F110" s="6" t="s">
        <v>20</v>
      </c>
      <c r="G110" s="6" t="s">
        <v>366</v>
      </c>
      <c r="H110" s="6" t="s">
        <v>285</v>
      </c>
      <c r="I110" s="6" t="s">
        <v>662</v>
      </c>
      <c r="J110" s="6" t="s">
        <v>320</v>
      </c>
      <c r="K110" s="6" t="s">
        <v>663</v>
      </c>
      <c r="L110" s="6" t="s">
        <v>604</v>
      </c>
      <c r="M110" s="6" t="s">
        <v>305</v>
      </c>
      <c r="N110" s="6" t="s">
        <v>305</v>
      </c>
      <c r="O110" s="6" t="s">
        <v>297</v>
      </c>
      <c r="P110" s="6"/>
      <c r="Q110" s="6" t="s">
        <v>664</v>
      </c>
      <c r="R110" s="6"/>
      <c r="S110" s="6"/>
      <c r="T110" s="6" t="s">
        <v>218</v>
      </c>
      <c r="U110" s="6" t="s">
        <v>218</v>
      </c>
      <c r="V110" s="6" t="s">
        <v>775</v>
      </c>
      <c r="W110" s="6">
        <v>0</v>
      </c>
      <c r="X110" s="6" t="s">
        <v>54</v>
      </c>
      <c r="Y110" s="6">
        <v>1</v>
      </c>
      <c r="Z110" s="6">
        <v>3824400000</v>
      </c>
      <c r="AA110" s="10">
        <v>6.5739999999999998</v>
      </c>
      <c r="AB110" s="10">
        <v>6.0350000000000001</v>
      </c>
      <c r="AC110" s="10">
        <v>620.70000000000005</v>
      </c>
      <c r="AD110" s="6">
        <f>AB110/1000</f>
        <v>6.0350000000000004E-3</v>
      </c>
      <c r="AE110" s="11">
        <f>AC110/1000</f>
        <v>0.62070000000000003</v>
      </c>
      <c r="AF110" s="6"/>
    </row>
    <row r="111" spans="1:32" s="12" customFormat="1" x14ac:dyDescent="0.25">
      <c r="A111" s="6">
        <v>623456</v>
      </c>
      <c r="B111" s="6" t="s">
        <v>665</v>
      </c>
      <c r="C111" s="8">
        <v>43741</v>
      </c>
      <c r="D111" s="9">
        <v>2019</v>
      </c>
      <c r="E111" s="9">
        <v>10</v>
      </c>
      <c r="F111" s="6" t="s">
        <v>20</v>
      </c>
      <c r="G111" s="6" t="s">
        <v>366</v>
      </c>
      <c r="H111" s="6" t="s">
        <v>596</v>
      </c>
      <c r="I111" s="6" t="s">
        <v>597</v>
      </c>
      <c r="J111" s="6" t="s">
        <v>598</v>
      </c>
      <c r="K111" s="6" t="s">
        <v>599</v>
      </c>
      <c r="L111" s="6" t="s">
        <v>600</v>
      </c>
      <c r="M111" s="6" t="s">
        <v>311</v>
      </c>
      <c r="N111" s="6" t="s">
        <v>311</v>
      </c>
      <c r="O111" s="6" t="s">
        <v>297</v>
      </c>
      <c r="P111" s="6" t="s">
        <v>22</v>
      </c>
      <c r="Q111" s="6" t="s">
        <v>666</v>
      </c>
      <c r="R111" s="6"/>
      <c r="S111" s="6" t="s">
        <v>766</v>
      </c>
      <c r="T111" s="6" t="s">
        <v>601</v>
      </c>
      <c r="U111" s="6" t="s">
        <v>601</v>
      </c>
      <c r="V111" s="6" t="s">
        <v>775</v>
      </c>
      <c r="W111" s="6">
        <v>0</v>
      </c>
      <c r="X111" s="6" t="s">
        <v>408</v>
      </c>
      <c r="Y111" s="6">
        <v>4</v>
      </c>
      <c r="Z111" s="6">
        <v>3824400000</v>
      </c>
      <c r="AA111" s="10">
        <v>5285</v>
      </c>
      <c r="AB111" s="10">
        <v>5035</v>
      </c>
      <c r="AC111" s="10">
        <v>2498.0300000000002</v>
      </c>
      <c r="AD111" s="6">
        <f>AB111/1000</f>
        <v>5.0350000000000001</v>
      </c>
      <c r="AE111" s="11">
        <f>AC111/1000</f>
        <v>2.4980300000000004</v>
      </c>
      <c r="AF111" s="6"/>
    </row>
    <row r="112" spans="1:32" s="12" customFormat="1" x14ac:dyDescent="0.25">
      <c r="A112" s="6">
        <v>623457</v>
      </c>
      <c r="B112" s="6" t="s">
        <v>667</v>
      </c>
      <c r="C112" s="8">
        <v>43743</v>
      </c>
      <c r="D112" s="9">
        <v>2019</v>
      </c>
      <c r="E112" s="9">
        <v>10</v>
      </c>
      <c r="F112" s="6" t="s">
        <v>20</v>
      </c>
      <c r="G112" s="6" t="s">
        <v>366</v>
      </c>
      <c r="H112" s="6" t="s">
        <v>74</v>
      </c>
      <c r="I112" s="6" t="s">
        <v>416</v>
      </c>
      <c r="J112" s="6" t="s">
        <v>363</v>
      </c>
      <c r="K112" s="6" t="s">
        <v>638</v>
      </c>
      <c r="L112" s="6" t="s">
        <v>551</v>
      </c>
      <c r="M112" s="6" t="s">
        <v>311</v>
      </c>
      <c r="N112" s="6" t="s">
        <v>311</v>
      </c>
      <c r="O112" s="6" t="s">
        <v>297</v>
      </c>
      <c r="P112" s="6" t="s">
        <v>22</v>
      </c>
      <c r="Q112" s="6" t="s">
        <v>668</v>
      </c>
      <c r="R112" s="6"/>
      <c r="S112" s="6"/>
      <c r="T112" s="6" t="s">
        <v>118</v>
      </c>
      <c r="U112" s="6" t="s">
        <v>75</v>
      </c>
      <c r="V112" s="6" t="s">
        <v>75</v>
      </c>
      <c r="W112" s="6">
        <v>1</v>
      </c>
      <c r="X112" s="6" t="s">
        <v>75</v>
      </c>
      <c r="Y112" s="6">
        <v>6</v>
      </c>
      <c r="Z112" s="6">
        <v>3824400000</v>
      </c>
      <c r="AA112" s="10">
        <v>16881</v>
      </c>
      <c r="AB112" s="10">
        <v>16520</v>
      </c>
      <c r="AC112" s="10">
        <v>10865.19</v>
      </c>
      <c r="AD112" s="6">
        <f>AB112/1000</f>
        <v>16.52</v>
      </c>
      <c r="AE112" s="11">
        <f>AC112/1000</f>
        <v>10.86519</v>
      </c>
      <c r="AF112" s="6"/>
    </row>
    <row r="113" spans="1:32" s="12" customFormat="1" x14ac:dyDescent="0.25">
      <c r="A113" s="6">
        <v>623458</v>
      </c>
      <c r="B113" s="6" t="s">
        <v>667</v>
      </c>
      <c r="C113" s="8">
        <v>43743</v>
      </c>
      <c r="D113" s="9">
        <v>2019</v>
      </c>
      <c r="E113" s="9">
        <v>10</v>
      </c>
      <c r="F113" s="6" t="s">
        <v>20</v>
      </c>
      <c r="G113" s="6" t="s">
        <v>366</v>
      </c>
      <c r="H113" s="6" t="s">
        <v>74</v>
      </c>
      <c r="I113" s="6" t="s">
        <v>416</v>
      </c>
      <c r="J113" s="6" t="s">
        <v>363</v>
      </c>
      <c r="K113" s="6" t="s">
        <v>638</v>
      </c>
      <c r="L113" s="6" t="s">
        <v>551</v>
      </c>
      <c r="M113" s="6" t="s">
        <v>311</v>
      </c>
      <c r="N113" s="6" t="s">
        <v>318</v>
      </c>
      <c r="O113" s="6" t="s">
        <v>297</v>
      </c>
      <c r="P113" s="6" t="s">
        <v>22</v>
      </c>
      <c r="Q113" s="6" t="s">
        <v>669</v>
      </c>
      <c r="R113" s="6"/>
      <c r="S113" s="6"/>
      <c r="T113" s="6" t="s">
        <v>119</v>
      </c>
      <c r="U113" s="6" t="s">
        <v>75</v>
      </c>
      <c r="V113" s="6" t="s">
        <v>75</v>
      </c>
      <c r="W113" s="6">
        <v>1</v>
      </c>
      <c r="X113" s="6" t="s">
        <v>75</v>
      </c>
      <c r="Y113" s="6">
        <v>7</v>
      </c>
      <c r="Z113" s="6">
        <v>3824400000</v>
      </c>
      <c r="AA113" s="10">
        <v>2160</v>
      </c>
      <c r="AB113" s="10">
        <v>2000</v>
      </c>
      <c r="AC113" s="10">
        <v>1389.62</v>
      </c>
      <c r="AD113" s="6">
        <f>AB113/1000</f>
        <v>2</v>
      </c>
      <c r="AE113" s="11">
        <f>AC113/1000</f>
        <v>1.3896199999999999</v>
      </c>
      <c r="AF113" s="6"/>
    </row>
    <row r="114" spans="1:32" s="12" customFormat="1" x14ac:dyDescent="0.25">
      <c r="A114" s="6">
        <v>623459</v>
      </c>
      <c r="B114" s="6" t="s">
        <v>670</v>
      </c>
      <c r="C114" s="8">
        <v>43743</v>
      </c>
      <c r="D114" s="9">
        <v>2019</v>
      </c>
      <c r="E114" s="9">
        <v>10</v>
      </c>
      <c r="F114" s="6" t="s">
        <v>20</v>
      </c>
      <c r="G114" s="6" t="s">
        <v>366</v>
      </c>
      <c r="H114" s="6" t="s">
        <v>294</v>
      </c>
      <c r="I114" s="6" t="s">
        <v>400</v>
      </c>
      <c r="J114" s="6" t="s">
        <v>430</v>
      </c>
      <c r="K114" s="6" t="s">
        <v>632</v>
      </c>
      <c r="L114" s="6" t="s">
        <v>549</v>
      </c>
      <c r="M114" s="6" t="s">
        <v>311</v>
      </c>
      <c r="N114" s="6" t="s">
        <v>311</v>
      </c>
      <c r="O114" s="6" t="s">
        <v>297</v>
      </c>
      <c r="P114" s="6" t="s">
        <v>22</v>
      </c>
      <c r="Q114" s="6" t="s">
        <v>671</v>
      </c>
      <c r="R114" s="6"/>
      <c r="S114" s="6" t="s">
        <v>766</v>
      </c>
      <c r="T114" s="6" t="s">
        <v>294</v>
      </c>
      <c r="U114" s="6" t="s">
        <v>294</v>
      </c>
      <c r="V114" s="6" t="s">
        <v>69</v>
      </c>
      <c r="W114" s="6">
        <v>1</v>
      </c>
      <c r="X114" s="6" t="s">
        <v>69</v>
      </c>
      <c r="Y114" s="6">
        <v>1</v>
      </c>
      <c r="Z114" s="6">
        <v>3824400000</v>
      </c>
      <c r="AA114" s="10">
        <v>19875</v>
      </c>
      <c r="AB114" s="10">
        <v>18825</v>
      </c>
      <c r="AC114" s="10">
        <v>14409.62</v>
      </c>
      <c r="AD114" s="6">
        <f>AB114/1000</f>
        <v>18.824999999999999</v>
      </c>
      <c r="AE114" s="11">
        <f>AC114/1000</f>
        <v>14.40962</v>
      </c>
      <c r="AF114" s="6"/>
    </row>
    <row r="115" spans="1:32" s="12" customFormat="1" x14ac:dyDescent="0.25">
      <c r="A115" s="6">
        <v>623886</v>
      </c>
      <c r="B115" s="6" t="s">
        <v>672</v>
      </c>
      <c r="C115" s="8">
        <v>43797</v>
      </c>
      <c r="D115" s="9">
        <v>2019</v>
      </c>
      <c r="E115" s="9">
        <v>11</v>
      </c>
      <c r="F115" s="6" t="s">
        <v>20</v>
      </c>
      <c r="G115" s="6"/>
      <c r="H115" s="6" t="s">
        <v>429</v>
      </c>
      <c r="I115" s="6" t="s">
        <v>673</v>
      </c>
      <c r="J115" s="6" t="s">
        <v>320</v>
      </c>
      <c r="K115" s="6" t="s">
        <v>607</v>
      </c>
      <c r="L115" s="6" t="s">
        <v>604</v>
      </c>
      <c r="M115" s="6" t="s">
        <v>308</v>
      </c>
      <c r="N115" s="6" t="s">
        <v>318</v>
      </c>
      <c r="O115" s="6" t="s">
        <v>297</v>
      </c>
      <c r="P115" s="6"/>
      <c r="Q115" s="6" t="s">
        <v>674</v>
      </c>
      <c r="R115" s="6"/>
      <c r="S115" s="6"/>
      <c r="T115" s="6" t="s">
        <v>195</v>
      </c>
      <c r="U115" s="6" t="s">
        <v>195</v>
      </c>
      <c r="V115" s="6" t="s">
        <v>775</v>
      </c>
      <c r="W115" s="6">
        <v>0</v>
      </c>
      <c r="X115" s="6" t="s">
        <v>53</v>
      </c>
      <c r="Y115" s="6">
        <v>1</v>
      </c>
      <c r="Z115" s="6">
        <v>3824400000</v>
      </c>
      <c r="AA115" s="10">
        <v>4</v>
      </c>
      <c r="AB115" s="10">
        <v>3.68</v>
      </c>
      <c r="AC115" s="10">
        <v>119</v>
      </c>
      <c r="AD115" s="6">
        <f>AB115/1000</f>
        <v>3.6800000000000001E-3</v>
      </c>
      <c r="AE115" s="11">
        <f>AC115/1000</f>
        <v>0.11899999999999999</v>
      </c>
      <c r="AF115" s="6"/>
    </row>
    <row r="116" spans="1:32" s="12" customFormat="1" x14ac:dyDescent="0.25">
      <c r="A116" s="6">
        <v>623887</v>
      </c>
      <c r="B116" s="6" t="s">
        <v>675</v>
      </c>
      <c r="C116" s="8">
        <v>43770</v>
      </c>
      <c r="D116" s="9">
        <v>2019</v>
      </c>
      <c r="E116" s="9">
        <v>11</v>
      </c>
      <c r="F116" s="6" t="s">
        <v>20</v>
      </c>
      <c r="G116" s="6"/>
      <c r="H116" s="6" t="s">
        <v>263</v>
      </c>
      <c r="I116" s="6" t="s">
        <v>424</v>
      </c>
      <c r="J116" s="6" t="s">
        <v>425</v>
      </c>
      <c r="K116" s="6" t="s">
        <v>530</v>
      </c>
      <c r="L116" s="6" t="s">
        <v>629</v>
      </c>
      <c r="M116" s="6" t="s">
        <v>311</v>
      </c>
      <c r="N116" s="6" t="s">
        <v>338</v>
      </c>
      <c r="O116" s="6" t="s">
        <v>297</v>
      </c>
      <c r="P116" s="6" t="s">
        <v>29</v>
      </c>
      <c r="Q116" s="6" t="s">
        <v>676</v>
      </c>
      <c r="R116" s="6"/>
      <c r="S116" s="6"/>
      <c r="T116" s="6" t="s">
        <v>263</v>
      </c>
      <c r="U116" s="6" t="s">
        <v>263</v>
      </c>
      <c r="V116" s="6" t="s">
        <v>775</v>
      </c>
      <c r="W116" s="6">
        <v>0</v>
      </c>
      <c r="X116" s="6" t="s">
        <v>282</v>
      </c>
      <c r="Y116" s="6">
        <v>1</v>
      </c>
      <c r="Z116" s="6">
        <v>3824400000</v>
      </c>
      <c r="AA116" s="10">
        <v>1003</v>
      </c>
      <c r="AB116" s="10">
        <v>949.5</v>
      </c>
      <c r="AC116" s="10">
        <v>2939.15</v>
      </c>
      <c r="AD116" s="6">
        <f>AB116/1000</f>
        <v>0.94950000000000001</v>
      </c>
      <c r="AE116" s="11">
        <f>AC116/1000</f>
        <v>2.9391500000000002</v>
      </c>
      <c r="AF116" s="6"/>
    </row>
    <row r="117" spans="1:32" s="12" customFormat="1" x14ac:dyDescent="0.25">
      <c r="A117" s="6">
        <v>623889</v>
      </c>
      <c r="B117" s="6" t="s">
        <v>677</v>
      </c>
      <c r="C117" s="8">
        <v>43774</v>
      </c>
      <c r="D117" s="9">
        <v>2019</v>
      </c>
      <c r="E117" s="9">
        <v>11</v>
      </c>
      <c r="F117" s="6" t="s">
        <v>20</v>
      </c>
      <c r="G117" s="6"/>
      <c r="H117" s="6" t="s">
        <v>74</v>
      </c>
      <c r="I117" s="6" t="s">
        <v>416</v>
      </c>
      <c r="J117" s="6" t="s">
        <v>363</v>
      </c>
      <c r="K117" s="6" t="s">
        <v>638</v>
      </c>
      <c r="L117" s="6" t="s">
        <v>551</v>
      </c>
      <c r="M117" s="6" t="s">
        <v>311</v>
      </c>
      <c r="N117" s="6" t="s">
        <v>318</v>
      </c>
      <c r="O117" s="6" t="s">
        <v>297</v>
      </c>
      <c r="P117" s="6" t="s">
        <v>22</v>
      </c>
      <c r="Q117" s="6" t="s">
        <v>678</v>
      </c>
      <c r="R117" s="6"/>
      <c r="S117" s="6" t="s">
        <v>766</v>
      </c>
      <c r="T117" s="6" t="s">
        <v>119</v>
      </c>
      <c r="U117" s="6" t="s">
        <v>75</v>
      </c>
      <c r="V117" s="6" t="s">
        <v>75</v>
      </c>
      <c r="W117" s="6">
        <v>1</v>
      </c>
      <c r="X117" s="6" t="s">
        <v>75</v>
      </c>
      <c r="Y117" s="6">
        <v>5</v>
      </c>
      <c r="Z117" s="6">
        <v>3824400000</v>
      </c>
      <c r="AA117" s="10">
        <v>52.4</v>
      </c>
      <c r="AB117" s="10">
        <v>50</v>
      </c>
      <c r="AC117" s="10">
        <v>262.95</v>
      </c>
      <c r="AD117" s="6">
        <f>AB117/1000</f>
        <v>0.05</v>
      </c>
      <c r="AE117" s="11">
        <f>AC117/1000</f>
        <v>0.26294999999999996</v>
      </c>
      <c r="AF117" s="6"/>
    </row>
    <row r="118" spans="1:32" s="12" customFormat="1" x14ac:dyDescent="0.25">
      <c r="A118" s="6">
        <v>623890</v>
      </c>
      <c r="B118" s="6" t="s">
        <v>679</v>
      </c>
      <c r="C118" s="8">
        <v>43776</v>
      </c>
      <c r="D118" s="9">
        <v>2019</v>
      </c>
      <c r="E118" s="9">
        <v>11</v>
      </c>
      <c r="F118" s="6" t="s">
        <v>20</v>
      </c>
      <c r="G118" s="6"/>
      <c r="H118" s="6" t="s">
        <v>440</v>
      </c>
      <c r="I118" s="6" t="s">
        <v>441</v>
      </c>
      <c r="J118" s="6" t="s">
        <v>442</v>
      </c>
      <c r="K118" s="6" t="s">
        <v>345</v>
      </c>
      <c r="L118" s="6" t="s">
        <v>653</v>
      </c>
      <c r="M118" s="6" t="s">
        <v>311</v>
      </c>
      <c r="N118" s="6" t="s">
        <v>311</v>
      </c>
      <c r="O118" s="6" t="s">
        <v>297</v>
      </c>
      <c r="P118" s="6" t="s">
        <v>22</v>
      </c>
      <c r="Q118" s="6" t="s">
        <v>680</v>
      </c>
      <c r="R118" s="6"/>
      <c r="S118" s="6"/>
      <c r="T118" s="6" t="s">
        <v>440</v>
      </c>
      <c r="U118" s="6" t="s">
        <v>440</v>
      </c>
      <c r="V118" s="6" t="s">
        <v>775</v>
      </c>
      <c r="W118" s="6">
        <v>0</v>
      </c>
      <c r="X118" s="6" t="s">
        <v>444</v>
      </c>
      <c r="Y118" s="6">
        <v>4</v>
      </c>
      <c r="Z118" s="6">
        <v>3824400000</v>
      </c>
      <c r="AA118" s="10">
        <v>417</v>
      </c>
      <c r="AB118" s="10">
        <v>415</v>
      </c>
      <c r="AC118" s="10">
        <v>550.13</v>
      </c>
      <c r="AD118" s="6">
        <f>AB118/1000</f>
        <v>0.41499999999999998</v>
      </c>
      <c r="AE118" s="11">
        <f>AC118/1000</f>
        <v>0.55013000000000001</v>
      </c>
      <c r="AF118" s="6"/>
    </row>
    <row r="119" spans="1:32" s="12" customFormat="1" x14ac:dyDescent="0.25">
      <c r="A119" s="6">
        <v>624320</v>
      </c>
      <c r="B119" s="6" t="s">
        <v>681</v>
      </c>
      <c r="C119" s="8">
        <v>43800</v>
      </c>
      <c r="D119" s="9">
        <v>2019</v>
      </c>
      <c r="E119" s="9">
        <v>12</v>
      </c>
      <c r="F119" s="6" t="s">
        <v>20</v>
      </c>
      <c r="G119" s="6"/>
      <c r="H119" s="6" t="s">
        <v>682</v>
      </c>
      <c r="I119" s="6" t="s">
        <v>683</v>
      </c>
      <c r="J119" s="6" t="s">
        <v>554</v>
      </c>
      <c r="K119" s="6" t="s">
        <v>684</v>
      </c>
      <c r="L119" s="6" t="s">
        <v>685</v>
      </c>
      <c r="M119" s="6" t="s">
        <v>313</v>
      </c>
      <c r="N119" s="6" t="s">
        <v>313</v>
      </c>
      <c r="O119" s="6" t="s">
        <v>297</v>
      </c>
      <c r="P119" s="6" t="s">
        <v>32</v>
      </c>
      <c r="Q119" s="6" t="s">
        <v>686</v>
      </c>
      <c r="R119" s="6"/>
      <c r="S119" s="6" t="s">
        <v>766</v>
      </c>
      <c r="T119" s="6" t="s">
        <v>125</v>
      </c>
      <c r="U119" s="6" t="s">
        <v>125</v>
      </c>
      <c r="V119" s="6" t="s">
        <v>775</v>
      </c>
      <c r="W119" s="6">
        <v>0</v>
      </c>
      <c r="X119" s="6" t="s">
        <v>687</v>
      </c>
      <c r="Y119" s="6">
        <v>1</v>
      </c>
      <c r="Z119" s="6">
        <v>3824400000</v>
      </c>
      <c r="AA119" s="10">
        <v>1.4</v>
      </c>
      <c r="AB119" s="10">
        <v>1.4</v>
      </c>
      <c r="AC119" s="10">
        <v>75</v>
      </c>
      <c r="AD119" s="6">
        <f>AB119/1000</f>
        <v>1.4E-3</v>
      </c>
      <c r="AE119" s="11">
        <f>AC119/1000</f>
        <v>7.4999999999999997E-2</v>
      </c>
      <c r="AF119" s="6"/>
    </row>
    <row r="120" spans="1:32" s="12" customFormat="1" x14ac:dyDescent="0.25">
      <c r="A120" s="6">
        <v>624321</v>
      </c>
      <c r="B120" s="6" t="s">
        <v>688</v>
      </c>
      <c r="C120" s="8">
        <v>43802</v>
      </c>
      <c r="D120" s="9">
        <v>2019</v>
      </c>
      <c r="E120" s="9">
        <v>12</v>
      </c>
      <c r="F120" s="6" t="s">
        <v>20</v>
      </c>
      <c r="G120" s="6"/>
      <c r="H120" s="6" t="s">
        <v>689</v>
      </c>
      <c r="I120" s="6" t="s">
        <v>690</v>
      </c>
      <c r="J120" s="6" t="s">
        <v>691</v>
      </c>
      <c r="K120" s="6" t="s">
        <v>692</v>
      </c>
      <c r="L120" s="6" t="s">
        <v>693</v>
      </c>
      <c r="M120" s="6" t="s">
        <v>336</v>
      </c>
      <c r="N120" s="6" t="s">
        <v>330</v>
      </c>
      <c r="O120" s="6" t="s">
        <v>297</v>
      </c>
      <c r="P120" s="6" t="s">
        <v>28</v>
      </c>
      <c r="Q120" s="6" t="s">
        <v>694</v>
      </c>
      <c r="R120" s="6"/>
      <c r="S120" s="6" t="s">
        <v>766</v>
      </c>
      <c r="T120" s="6" t="s">
        <v>695</v>
      </c>
      <c r="U120" s="6" t="s">
        <v>695</v>
      </c>
      <c r="V120" s="6" t="s">
        <v>775</v>
      </c>
      <c r="W120" s="6">
        <v>0</v>
      </c>
      <c r="X120" s="6" t="s">
        <v>696</v>
      </c>
      <c r="Y120" s="6">
        <v>1</v>
      </c>
      <c r="Z120" s="6">
        <v>3824400000</v>
      </c>
      <c r="AA120" s="10">
        <v>1080</v>
      </c>
      <c r="AB120" s="10">
        <v>1000</v>
      </c>
      <c r="AC120" s="10">
        <v>4082.54</v>
      </c>
      <c r="AD120" s="6">
        <f>AB120/1000</f>
        <v>1</v>
      </c>
      <c r="AE120" s="11">
        <f>AC120/1000</f>
        <v>4.0825399999999998</v>
      </c>
      <c r="AF120" s="6"/>
    </row>
    <row r="121" spans="1:32" s="12" customFormat="1" x14ac:dyDescent="0.25">
      <c r="A121" s="6">
        <v>624322</v>
      </c>
      <c r="B121" s="6" t="s">
        <v>697</v>
      </c>
      <c r="C121" s="8">
        <v>43803</v>
      </c>
      <c r="D121" s="9">
        <v>2019</v>
      </c>
      <c r="E121" s="9">
        <v>12</v>
      </c>
      <c r="F121" s="6" t="s">
        <v>20</v>
      </c>
      <c r="G121" s="6"/>
      <c r="H121" s="6"/>
      <c r="I121" s="6"/>
      <c r="J121" s="6" t="s">
        <v>691</v>
      </c>
      <c r="K121" s="6" t="s">
        <v>692</v>
      </c>
      <c r="L121" s="6" t="s">
        <v>693</v>
      </c>
      <c r="M121" s="6" t="s">
        <v>326</v>
      </c>
      <c r="N121" s="6" t="s">
        <v>330</v>
      </c>
      <c r="O121" s="6" t="s">
        <v>297</v>
      </c>
      <c r="P121" s="6" t="s">
        <v>28</v>
      </c>
      <c r="Q121" s="6" t="s">
        <v>694</v>
      </c>
      <c r="R121" s="6"/>
      <c r="S121" s="6" t="s">
        <v>766</v>
      </c>
      <c r="T121" s="6" t="s">
        <v>695</v>
      </c>
      <c r="U121" s="6" t="s">
        <v>695</v>
      </c>
      <c r="V121" s="6" t="s">
        <v>775</v>
      </c>
      <c r="W121" s="6">
        <v>0</v>
      </c>
      <c r="X121" s="6" t="s">
        <v>696</v>
      </c>
      <c r="Y121" s="6">
        <v>1</v>
      </c>
      <c r="Z121" s="6">
        <v>3824400000</v>
      </c>
      <c r="AA121" s="10">
        <v>1080</v>
      </c>
      <c r="AB121" s="10">
        <v>1000</v>
      </c>
      <c r="AC121" s="10">
        <v>4099.7</v>
      </c>
      <c r="AD121" s="6">
        <f>AB121/1000</f>
        <v>1</v>
      </c>
      <c r="AE121" s="11">
        <f>AC121/1000</f>
        <v>4.0996999999999995</v>
      </c>
      <c r="AF121" s="6"/>
    </row>
    <row r="122" spans="1:32" s="12" customFormat="1" x14ac:dyDescent="0.25">
      <c r="A122" s="6">
        <v>624395</v>
      </c>
      <c r="B122" s="6" t="s">
        <v>698</v>
      </c>
      <c r="C122" s="8">
        <v>43815</v>
      </c>
      <c r="D122" s="9">
        <v>2019</v>
      </c>
      <c r="E122" s="9">
        <v>12</v>
      </c>
      <c r="F122" s="6" t="s">
        <v>20</v>
      </c>
      <c r="G122" s="6"/>
      <c r="H122" s="6" t="s">
        <v>699</v>
      </c>
      <c r="I122" s="6" t="s">
        <v>700</v>
      </c>
      <c r="J122" s="6" t="s">
        <v>320</v>
      </c>
      <c r="K122" s="6" t="s">
        <v>607</v>
      </c>
      <c r="L122" s="6" t="s">
        <v>604</v>
      </c>
      <c r="M122" s="6" t="s">
        <v>305</v>
      </c>
      <c r="N122" s="6" t="s">
        <v>318</v>
      </c>
      <c r="O122" s="6" t="s">
        <v>297</v>
      </c>
      <c r="P122" s="6"/>
      <c r="Q122" s="6" t="s">
        <v>701</v>
      </c>
      <c r="R122" s="6"/>
      <c r="S122" s="6"/>
      <c r="T122" s="6" t="s">
        <v>195</v>
      </c>
      <c r="U122" s="6" t="s">
        <v>195</v>
      </c>
      <c r="V122" s="6" t="s">
        <v>775</v>
      </c>
      <c r="W122" s="6">
        <v>0</v>
      </c>
      <c r="X122" s="6" t="s">
        <v>53</v>
      </c>
      <c r="Y122" s="6">
        <v>1</v>
      </c>
      <c r="Z122" s="6">
        <v>3824400000</v>
      </c>
      <c r="AA122" s="10">
        <v>1</v>
      </c>
      <c r="AB122" s="10">
        <v>0.52</v>
      </c>
      <c r="AC122" s="10">
        <v>538.24</v>
      </c>
      <c r="AD122" s="6">
        <f>AB122/1000</f>
        <v>5.2000000000000006E-4</v>
      </c>
      <c r="AE122" s="11">
        <f>AC122/1000</f>
        <v>0.53824000000000005</v>
      </c>
      <c r="AF122" s="6"/>
    </row>
    <row r="123" spans="1:32" s="12" customFormat="1" x14ac:dyDescent="0.25">
      <c r="A123" s="6">
        <v>641000</v>
      </c>
      <c r="B123" s="6" t="s">
        <v>726</v>
      </c>
      <c r="C123" s="8">
        <v>44195</v>
      </c>
      <c r="D123" s="9">
        <v>2020</v>
      </c>
      <c r="E123" s="9">
        <v>12</v>
      </c>
      <c r="F123" s="6" t="s">
        <v>20</v>
      </c>
      <c r="G123" s="6"/>
      <c r="H123" s="6" t="s">
        <v>294</v>
      </c>
      <c r="I123" s="6" t="s">
        <v>400</v>
      </c>
      <c r="J123" s="6" t="s">
        <v>430</v>
      </c>
      <c r="K123" s="6" t="s">
        <v>632</v>
      </c>
      <c r="L123" s="6" t="s">
        <v>730</v>
      </c>
      <c r="M123" s="6" t="s">
        <v>311</v>
      </c>
      <c r="N123" s="6" t="s">
        <v>311</v>
      </c>
      <c r="O123" s="6" t="s">
        <v>297</v>
      </c>
      <c r="P123" s="6" t="s">
        <v>22</v>
      </c>
      <c r="Q123" s="6" t="s">
        <v>740</v>
      </c>
      <c r="R123" s="6"/>
      <c r="S123" s="6" t="s">
        <v>766</v>
      </c>
      <c r="T123" s="6" t="s">
        <v>294</v>
      </c>
      <c r="U123" s="6" t="s">
        <v>294</v>
      </c>
      <c r="V123" s="6" t="s">
        <v>69</v>
      </c>
      <c r="W123" s="6">
        <v>1</v>
      </c>
      <c r="X123" s="6" t="s">
        <v>69</v>
      </c>
      <c r="Y123" s="6" t="s">
        <v>726</v>
      </c>
      <c r="Z123" s="6">
        <v>3824400000</v>
      </c>
      <c r="AA123" s="10">
        <v>19080</v>
      </c>
      <c r="AB123" s="10">
        <v>19080</v>
      </c>
      <c r="AC123" s="10">
        <v>14333.18</v>
      </c>
      <c r="AD123" s="6">
        <f>AB123/1000</f>
        <v>19.079999999999998</v>
      </c>
      <c r="AE123" s="11">
        <f>AC123/1000</f>
        <v>14.33318</v>
      </c>
      <c r="AF123" s="6"/>
    </row>
    <row r="124" spans="1:32" s="12" customFormat="1" x14ac:dyDescent="0.25">
      <c r="A124" s="6">
        <v>641140</v>
      </c>
      <c r="B124" s="6" t="s">
        <v>726</v>
      </c>
      <c r="C124" s="8">
        <v>44190</v>
      </c>
      <c r="D124" s="9">
        <v>2020</v>
      </c>
      <c r="E124" s="9">
        <v>12</v>
      </c>
      <c r="F124" s="6" t="s">
        <v>20</v>
      </c>
      <c r="G124" s="6"/>
      <c r="H124" s="6" t="s">
        <v>387</v>
      </c>
      <c r="I124" s="6" t="s">
        <v>445</v>
      </c>
      <c r="J124" s="6" t="s">
        <v>309</v>
      </c>
      <c r="K124" s="6" t="s">
        <v>300</v>
      </c>
      <c r="L124" s="6" t="s">
        <v>590</v>
      </c>
      <c r="M124" s="6" t="s">
        <v>310</v>
      </c>
      <c r="N124" s="6" t="s">
        <v>310</v>
      </c>
      <c r="O124" s="6" t="s">
        <v>297</v>
      </c>
      <c r="P124" s="6" t="s">
        <v>22</v>
      </c>
      <c r="Q124" s="6" t="s">
        <v>754</v>
      </c>
      <c r="R124" s="6"/>
      <c r="S124" s="6" t="s">
        <v>766</v>
      </c>
      <c r="T124" s="6" t="s">
        <v>750</v>
      </c>
      <c r="U124" s="6" t="s">
        <v>375</v>
      </c>
      <c r="V124" s="6" t="s">
        <v>375</v>
      </c>
      <c r="W124" s="6">
        <v>1</v>
      </c>
      <c r="X124" s="6" t="s">
        <v>750</v>
      </c>
      <c r="Y124" s="6" t="s">
        <v>726</v>
      </c>
      <c r="Z124" s="6">
        <v>3824400000</v>
      </c>
      <c r="AA124" s="10">
        <v>21800</v>
      </c>
      <c r="AB124" s="10">
        <v>21800</v>
      </c>
      <c r="AC124" s="10">
        <v>3490.46</v>
      </c>
      <c r="AD124" s="6">
        <f>AB124/1000</f>
        <v>21.8</v>
      </c>
      <c r="AE124" s="11">
        <f>AC124/1000</f>
        <v>3.4904600000000001</v>
      </c>
      <c r="AF124" s="6"/>
    </row>
    <row r="125" spans="1:32" s="12" customFormat="1" x14ac:dyDescent="0.25">
      <c r="A125" s="6">
        <v>641143</v>
      </c>
      <c r="B125" s="6" t="s">
        <v>726</v>
      </c>
      <c r="C125" s="8">
        <v>44190</v>
      </c>
      <c r="D125" s="9">
        <v>2020</v>
      </c>
      <c r="E125" s="9">
        <v>12</v>
      </c>
      <c r="F125" s="6" t="s">
        <v>20</v>
      </c>
      <c r="G125" s="6"/>
      <c r="H125" s="6" t="s">
        <v>375</v>
      </c>
      <c r="I125" s="6" t="s">
        <v>399</v>
      </c>
      <c r="J125" s="6" t="s">
        <v>376</v>
      </c>
      <c r="K125" s="6" t="s">
        <v>377</v>
      </c>
      <c r="L125" s="6" t="s">
        <v>639</v>
      </c>
      <c r="M125" s="6" t="s">
        <v>310</v>
      </c>
      <c r="N125" s="6" t="s">
        <v>310</v>
      </c>
      <c r="O125" s="6" t="s">
        <v>297</v>
      </c>
      <c r="P125" s="6" t="s">
        <v>22</v>
      </c>
      <c r="Q125" s="6" t="s">
        <v>738</v>
      </c>
      <c r="R125" s="6"/>
      <c r="S125" s="6" t="s">
        <v>766</v>
      </c>
      <c r="T125" s="6" t="s">
        <v>375</v>
      </c>
      <c r="U125" s="6" t="s">
        <v>375</v>
      </c>
      <c r="V125" s="6" t="s">
        <v>375</v>
      </c>
      <c r="W125" s="6">
        <v>1</v>
      </c>
      <c r="X125" s="6" t="s">
        <v>24</v>
      </c>
      <c r="Y125" s="6" t="s">
        <v>726</v>
      </c>
      <c r="Z125" s="6">
        <v>3824400000</v>
      </c>
      <c r="AA125" s="10">
        <v>21000</v>
      </c>
      <c r="AB125" s="10">
        <v>21000</v>
      </c>
      <c r="AC125" s="10">
        <v>2135.73</v>
      </c>
      <c r="AD125" s="6">
        <f>AB125/1000</f>
        <v>21</v>
      </c>
      <c r="AE125" s="11">
        <f>AC125/1000</f>
        <v>2.1357300000000001</v>
      </c>
      <c r="AF125" s="6"/>
    </row>
    <row r="126" spans="1:32" s="12" customFormat="1" x14ac:dyDescent="0.25">
      <c r="A126" s="6">
        <v>641146</v>
      </c>
      <c r="B126" s="6" t="s">
        <v>726</v>
      </c>
      <c r="C126" s="8">
        <v>44194</v>
      </c>
      <c r="D126" s="9">
        <v>2020</v>
      </c>
      <c r="E126" s="9">
        <v>12</v>
      </c>
      <c r="F126" s="6" t="s">
        <v>45</v>
      </c>
      <c r="G126" s="6" t="s">
        <v>298</v>
      </c>
      <c r="H126" s="6" t="s">
        <v>299</v>
      </c>
      <c r="I126" s="6"/>
      <c r="J126" s="6"/>
      <c r="K126" s="6" t="s">
        <v>141</v>
      </c>
      <c r="L126" s="6" t="s">
        <v>555</v>
      </c>
      <c r="M126" s="6" t="s">
        <v>297</v>
      </c>
      <c r="N126" s="6" t="s">
        <v>297</v>
      </c>
      <c r="O126" s="6" t="s">
        <v>323</v>
      </c>
      <c r="P126" s="6" t="s">
        <v>26</v>
      </c>
      <c r="Q126" s="6" t="s">
        <v>749</v>
      </c>
      <c r="R126" s="6"/>
      <c r="S126" s="6" t="s">
        <v>766</v>
      </c>
      <c r="T126" s="6" t="s">
        <v>64</v>
      </c>
      <c r="U126" s="6" t="s">
        <v>768</v>
      </c>
      <c r="V126" s="6" t="s">
        <v>768</v>
      </c>
      <c r="W126" s="6">
        <v>1</v>
      </c>
      <c r="X126" s="6" t="s">
        <v>101</v>
      </c>
      <c r="Y126" s="6" t="s">
        <v>726</v>
      </c>
      <c r="Z126" s="6">
        <v>3824400000</v>
      </c>
      <c r="AA126" s="10">
        <v>128600</v>
      </c>
      <c r="AB126" s="10">
        <v>128000</v>
      </c>
      <c r="AC126" s="10">
        <v>64640</v>
      </c>
      <c r="AD126" s="6">
        <f>AB126/1000</f>
        <v>128</v>
      </c>
      <c r="AE126" s="11">
        <f>AC126/1000</f>
        <v>64.64</v>
      </c>
      <c r="AF126" s="6"/>
    </row>
    <row r="127" spans="1:32" s="12" customFormat="1" x14ac:dyDescent="0.25">
      <c r="A127" s="6">
        <v>641147</v>
      </c>
      <c r="B127" s="6" t="s">
        <v>726</v>
      </c>
      <c r="C127" s="8">
        <v>44194</v>
      </c>
      <c r="D127" s="9">
        <v>2020</v>
      </c>
      <c r="E127" s="9">
        <v>12</v>
      </c>
      <c r="F127" s="6" t="s">
        <v>45</v>
      </c>
      <c r="G127" s="6" t="s">
        <v>298</v>
      </c>
      <c r="H127" s="6" t="s">
        <v>299</v>
      </c>
      <c r="I127" s="6"/>
      <c r="J127" s="6"/>
      <c r="K127" s="6" t="s">
        <v>141</v>
      </c>
      <c r="L127" s="6" t="s">
        <v>555</v>
      </c>
      <c r="M127" s="6" t="s">
        <v>297</v>
      </c>
      <c r="N127" s="6" t="s">
        <v>297</v>
      </c>
      <c r="O127" s="6" t="s">
        <v>304</v>
      </c>
      <c r="P127" s="6" t="s">
        <v>26</v>
      </c>
      <c r="Q127" s="6" t="s">
        <v>734</v>
      </c>
      <c r="R127" s="6"/>
      <c r="S127" s="6" t="s">
        <v>766</v>
      </c>
      <c r="T127" s="6" t="s">
        <v>64</v>
      </c>
      <c r="U127" s="6" t="s">
        <v>768</v>
      </c>
      <c r="V127" s="6" t="s">
        <v>768</v>
      </c>
      <c r="W127" s="6">
        <v>1</v>
      </c>
      <c r="X127" s="6" t="s">
        <v>101</v>
      </c>
      <c r="Y127" s="6" t="s">
        <v>726</v>
      </c>
      <c r="Z127" s="6">
        <v>3824400000</v>
      </c>
      <c r="AA127" s="10">
        <v>51440</v>
      </c>
      <c r="AB127" s="10">
        <v>51200</v>
      </c>
      <c r="AC127" s="10">
        <v>26624</v>
      </c>
      <c r="AD127" s="6">
        <f>AB127/1000</f>
        <v>51.2</v>
      </c>
      <c r="AE127" s="11">
        <f>AC127/1000</f>
        <v>26.623999999999999</v>
      </c>
      <c r="AF127" s="6"/>
    </row>
    <row r="128" spans="1:32" s="12" customFormat="1" x14ac:dyDescent="0.25">
      <c r="A128" s="6">
        <v>641148</v>
      </c>
      <c r="B128" s="6" t="s">
        <v>726</v>
      </c>
      <c r="C128" s="8">
        <v>44194</v>
      </c>
      <c r="D128" s="9">
        <v>2020</v>
      </c>
      <c r="E128" s="9">
        <v>12</v>
      </c>
      <c r="F128" s="6" t="s">
        <v>45</v>
      </c>
      <c r="G128" s="6" t="s">
        <v>298</v>
      </c>
      <c r="H128" s="6" t="s">
        <v>299</v>
      </c>
      <c r="I128" s="6"/>
      <c r="J128" s="6"/>
      <c r="K128" s="6" t="s">
        <v>141</v>
      </c>
      <c r="L128" s="6" t="s">
        <v>555</v>
      </c>
      <c r="M128" s="6" t="s">
        <v>297</v>
      </c>
      <c r="N128" s="6" t="s">
        <v>297</v>
      </c>
      <c r="O128" s="6" t="s">
        <v>317</v>
      </c>
      <c r="P128" s="6" t="s">
        <v>26</v>
      </c>
      <c r="Q128" s="6" t="s">
        <v>743</v>
      </c>
      <c r="R128" s="6"/>
      <c r="S128" s="6" t="s">
        <v>766</v>
      </c>
      <c r="T128" s="6" t="s">
        <v>64</v>
      </c>
      <c r="U128" s="6" t="s">
        <v>768</v>
      </c>
      <c r="V128" s="6" t="s">
        <v>768</v>
      </c>
      <c r="W128" s="6">
        <v>1</v>
      </c>
      <c r="X128" s="6" t="s">
        <v>101</v>
      </c>
      <c r="Y128" s="6" t="s">
        <v>726</v>
      </c>
      <c r="Z128" s="6">
        <v>3824400000</v>
      </c>
      <c r="AA128" s="10">
        <v>154320</v>
      </c>
      <c r="AB128" s="10">
        <v>153600</v>
      </c>
      <c r="AC128" s="10">
        <v>89088</v>
      </c>
      <c r="AD128" s="6">
        <f>AB128/1000</f>
        <v>153.6</v>
      </c>
      <c r="AE128" s="11">
        <f>AC128/1000</f>
        <v>89.087999999999994</v>
      </c>
      <c r="AF128" s="6"/>
    </row>
    <row r="129" spans="1:32" s="12" customFormat="1" x14ac:dyDescent="0.25">
      <c r="A129" s="6">
        <v>641149</v>
      </c>
      <c r="B129" s="6" t="s">
        <v>726</v>
      </c>
      <c r="C129" s="8">
        <v>44194</v>
      </c>
      <c r="D129" s="9">
        <v>2020</v>
      </c>
      <c r="E129" s="9">
        <v>12</v>
      </c>
      <c r="F129" s="6" t="s">
        <v>45</v>
      </c>
      <c r="G129" s="6" t="s">
        <v>298</v>
      </c>
      <c r="H129" s="6" t="s">
        <v>299</v>
      </c>
      <c r="I129" s="6"/>
      <c r="J129" s="6"/>
      <c r="K129" s="6" t="s">
        <v>141</v>
      </c>
      <c r="L129" s="6" t="s">
        <v>555</v>
      </c>
      <c r="M129" s="6" t="s">
        <v>297</v>
      </c>
      <c r="N129" s="6" t="s">
        <v>297</v>
      </c>
      <c r="O129" s="6" t="s">
        <v>314</v>
      </c>
      <c r="P129" s="6" t="s">
        <v>26</v>
      </c>
      <c r="Q129" s="6" t="s">
        <v>736</v>
      </c>
      <c r="R129" s="6"/>
      <c r="S129" s="6" t="s">
        <v>766</v>
      </c>
      <c r="T129" s="6" t="s">
        <v>64</v>
      </c>
      <c r="U129" s="6" t="s">
        <v>768</v>
      </c>
      <c r="V129" s="6" t="s">
        <v>768</v>
      </c>
      <c r="W129" s="6">
        <v>1</v>
      </c>
      <c r="X129" s="6" t="s">
        <v>101</v>
      </c>
      <c r="Y129" s="6" t="s">
        <v>726</v>
      </c>
      <c r="Z129" s="6">
        <v>3824400000</v>
      </c>
      <c r="AA129" s="10">
        <v>25720</v>
      </c>
      <c r="AB129" s="10">
        <v>25600</v>
      </c>
      <c r="AC129" s="10">
        <v>12416</v>
      </c>
      <c r="AD129" s="6">
        <f>AB129/1000</f>
        <v>25.6</v>
      </c>
      <c r="AE129" s="11">
        <f>AC129/1000</f>
        <v>12.416</v>
      </c>
      <c r="AF129" s="6"/>
    </row>
    <row r="130" spans="1:32" s="12" customFormat="1" x14ac:dyDescent="0.25">
      <c r="A130" s="6">
        <v>641150</v>
      </c>
      <c r="B130" s="6" t="s">
        <v>726</v>
      </c>
      <c r="C130" s="8">
        <v>44194</v>
      </c>
      <c r="D130" s="9">
        <v>2020</v>
      </c>
      <c r="E130" s="9">
        <v>12</v>
      </c>
      <c r="F130" s="6" t="s">
        <v>45</v>
      </c>
      <c r="G130" s="6" t="s">
        <v>298</v>
      </c>
      <c r="H130" s="6" t="s">
        <v>299</v>
      </c>
      <c r="I130" s="6"/>
      <c r="J130" s="6"/>
      <c r="K130" s="6" t="s">
        <v>141</v>
      </c>
      <c r="L130" s="6" t="s">
        <v>555</v>
      </c>
      <c r="M130" s="6" t="s">
        <v>297</v>
      </c>
      <c r="N130" s="6" t="s">
        <v>297</v>
      </c>
      <c r="O130" s="6" t="s">
        <v>428</v>
      </c>
      <c r="P130" s="6" t="s">
        <v>23</v>
      </c>
      <c r="Q130" s="6" t="s">
        <v>752</v>
      </c>
      <c r="R130" s="6"/>
      <c r="S130" s="6" t="s">
        <v>766</v>
      </c>
      <c r="T130" s="6" t="s">
        <v>64</v>
      </c>
      <c r="U130" s="6" t="s">
        <v>768</v>
      </c>
      <c r="V130" s="6" t="s">
        <v>768</v>
      </c>
      <c r="W130" s="6">
        <v>1</v>
      </c>
      <c r="X130" s="6" t="s">
        <v>101</v>
      </c>
      <c r="Y130" s="6" t="s">
        <v>726</v>
      </c>
      <c r="Z130" s="6">
        <v>3824400000</v>
      </c>
      <c r="AA130" s="10">
        <v>51440</v>
      </c>
      <c r="AB130" s="10">
        <v>51200</v>
      </c>
      <c r="AC130" s="10">
        <v>26880</v>
      </c>
      <c r="AD130" s="6">
        <f>AB130/1000</f>
        <v>51.2</v>
      </c>
      <c r="AE130" s="11">
        <f>AC130/1000</f>
        <v>26.88</v>
      </c>
      <c r="AF130" s="6"/>
    </row>
    <row r="131" spans="1:32" s="12" customFormat="1" x14ac:dyDescent="0.25">
      <c r="A131" s="6">
        <v>641151</v>
      </c>
      <c r="B131" s="6" t="s">
        <v>726</v>
      </c>
      <c r="C131" s="8">
        <v>44194</v>
      </c>
      <c r="D131" s="9">
        <v>2020</v>
      </c>
      <c r="E131" s="9">
        <v>12</v>
      </c>
      <c r="F131" s="6" t="s">
        <v>45</v>
      </c>
      <c r="G131" s="6" t="s">
        <v>315</v>
      </c>
      <c r="H131" s="6" t="s">
        <v>334</v>
      </c>
      <c r="I131" s="6"/>
      <c r="J131" s="6"/>
      <c r="K131" s="6" t="s">
        <v>115</v>
      </c>
      <c r="L131" s="6" t="s">
        <v>729</v>
      </c>
      <c r="M131" s="6" t="s">
        <v>297</v>
      </c>
      <c r="N131" s="6" t="s">
        <v>297</v>
      </c>
      <c r="O131" s="6" t="s">
        <v>317</v>
      </c>
      <c r="P131" s="6" t="s">
        <v>26</v>
      </c>
      <c r="Q131" s="6" t="s">
        <v>755</v>
      </c>
      <c r="R131" s="6"/>
      <c r="S131" s="6" t="s">
        <v>766</v>
      </c>
      <c r="T131" s="6" t="s">
        <v>334</v>
      </c>
      <c r="U131" s="6" t="s">
        <v>774</v>
      </c>
      <c r="V131" s="6" t="s">
        <v>774</v>
      </c>
      <c r="W131" s="6">
        <v>1</v>
      </c>
      <c r="X131" s="6" t="s">
        <v>335</v>
      </c>
      <c r="Y131" s="6" t="s">
        <v>726</v>
      </c>
      <c r="Z131" s="6">
        <v>3824400000</v>
      </c>
      <c r="AA131" s="10">
        <v>23120</v>
      </c>
      <c r="AB131" s="10">
        <v>22000</v>
      </c>
      <c r="AC131" s="10">
        <v>11440</v>
      </c>
      <c r="AD131" s="6">
        <f>AB131/1000</f>
        <v>22</v>
      </c>
      <c r="AE131" s="11">
        <f>AC131/1000</f>
        <v>11.44</v>
      </c>
      <c r="AF131" s="6"/>
    </row>
    <row r="132" spans="1:32" s="12" customFormat="1" x14ac:dyDescent="0.25">
      <c r="A132" s="6">
        <v>641152</v>
      </c>
      <c r="B132" s="6" t="s">
        <v>726</v>
      </c>
      <c r="C132" s="8">
        <v>44194</v>
      </c>
      <c r="D132" s="9">
        <v>2020</v>
      </c>
      <c r="E132" s="9">
        <v>12</v>
      </c>
      <c r="F132" s="6" t="s">
        <v>45</v>
      </c>
      <c r="G132" s="6" t="s">
        <v>315</v>
      </c>
      <c r="H132" s="6" t="s">
        <v>334</v>
      </c>
      <c r="I132" s="6"/>
      <c r="J132" s="6"/>
      <c r="K132" s="6" t="s">
        <v>115</v>
      </c>
      <c r="L132" s="6" t="s">
        <v>729</v>
      </c>
      <c r="M132" s="6" t="s">
        <v>297</v>
      </c>
      <c r="N132" s="6" t="s">
        <v>297</v>
      </c>
      <c r="O132" s="6" t="s">
        <v>317</v>
      </c>
      <c r="P132" s="6" t="s">
        <v>26</v>
      </c>
      <c r="Q132" s="6" t="s">
        <v>756</v>
      </c>
      <c r="R132" s="6"/>
      <c r="S132" s="6" t="s">
        <v>766</v>
      </c>
      <c r="T132" s="6" t="s">
        <v>334</v>
      </c>
      <c r="U132" s="6" t="s">
        <v>774</v>
      </c>
      <c r="V132" s="6" t="s">
        <v>774</v>
      </c>
      <c r="W132" s="6">
        <v>1</v>
      </c>
      <c r="X132" s="6" t="s">
        <v>335</v>
      </c>
      <c r="Y132" s="6" t="s">
        <v>726</v>
      </c>
      <c r="Z132" s="6">
        <v>3824400000</v>
      </c>
      <c r="AA132" s="10">
        <v>23120</v>
      </c>
      <c r="AB132" s="10">
        <v>22000</v>
      </c>
      <c r="AC132" s="10">
        <v>11440</v>
      </c>
      <c r="AD132" s="6">
        <f>AB132/1000</f>
        <v>22</v>
      </c>
      <c r="AE132" s="11">
        <f>AC132/1000</f>
        <v>11.44</v>
      </c>
      <c r="AF132" s="6"/>
    </row>
    <row r="133" spans="1:32" s="12" customFormat="1" x14ac:dyDescent="0.25">
      <c r="A133" s="6">
        <v>641153</v>
      </c>
      <c r="B133" s="6" t="s">
        <v>726</v>
      </c>
      <c r="C133" s="8">
        <v>44194</v>
      </c>
      <c r="D133" s="9">
        <v>2020</v>
      </c>
      <c r="E133" s="9">
        <v>12</v>
      </c>
      <c r="F133" s="6" t="s">
        <v>45</v>
      </c>
      <c r="G133" s="6" t="s">
        <v>309</v>
      </c>
      <c r="H133" s="6" t="s">
        <v>300</v>
      </c>
      <c r="I133" s="6"/>
      <c r="J133" s="6"/>
      <c r="K133" s="6" t="s">
        <v>141</v>
      </c>
      <c r="L133" s="6" t="s">
        <v>555</v>
      </c>
      <c r="M133" s="6" t="s">
        <v>297</v>
      </c>
      <c r="N133" s="6" t="s">
        <v>297</v>
      </c>
      <c r="O133" s="6" t="s">
        <v>358</v>
      </c>
      <c r="P133" s="6" t="s">
        <v>23</v>
      </c>
      <c r="Q133" s="6" t="s">
        <v>744</v>
      </c>
      <c r="R133" s="6"/>
      <c r="S133" s="6" t="s">
        <v>766</v>
      </c>
      <c r="T133" s="6" t="s">
        <v>64</v>
      </c>
      <c r="U133" s="6" t="s">
        <v>768</v>
      </c>
      <c r="V133" s="6" t="s">
        <v>768</v>
      </c>
      <c r="W133" s="6">
        <v>1</v>
      </c>
      <c r="X133" s="6" t="s">
        <v>101</v>
      </c>
      <c r="Y133" s="6" t="s">
        <v>726</v>
      </c>
      <c r="Z133" s="6">
        <v>3824400000</v>
      </c>
      <c r="AA133" s="10">
        <v>168720</v>
      </c>
      <c r="AB133" s="10">
        <v>168000</v>
      </c>
      <c r="AC133" s="10">
        <v>69720</v>
      </c>
      <c r="AD133" s="6">
        <f>AB133/1000</f>
        <v>168</v>
      </c>
      <c r="AE133" s="11">
        <f>AC133/1000</f>
        <v>69.72</v>
      </c>
      <c r="AF133" s="6"/>
    </row>
    <row r="134" spans="1:32" s="12" customFormat="1" x14ac:dyDescent="0.25">
      <c r="A134" s="6">
        <v>641154</v>
      </c>
      <c r="B134" s="6" t="s">
        <v>726</v>
      </c>
      <c r="C134" s="8">
        <v>44194</v>
      </c>
      <c r="D134" s="9">
        <v>2020</v>
      </c>
      <c r="E134" s="9">
        <v>12</v>
      </c>
      <c r="F134" s="6" t="s">
        <v>45</v>
      </c>
      <c r="G134" s="6" t="s">
        <v>315</v>
      </c>
      <c r="H134" s="6" t="s">
        <v>334</v>
      </c>
      <c r="I134" s="6"/>
      <c r="J134" s="6"/>
      <c r="K134" s="6" t="s">
        <v>115</v>
      </c>
      <c r="L134" s="6" t="s">
        <v>729</v>
      </c>
      <c r="M134" s="6" t="s">
        <v>297</v>
      </c>
      <c r="N134" s="6" t="s">
        <v>297</v>
      </c>
      <c r="O134" s="6" t="s">
        <v>317</v>
      </c>
      <c r="P134" s="6" t="s">
        <v>26</v>
      </c>
      <c r="Q134" s="6" t="s">
        <v>757</v>
      </c>
      <c r="R134" s="6"/>
      <c r="S134" s="6" t="s">
        <v>766</v>
      </c>
      <c r="T134" s="6" t="s">
        <v>334</v>
      </c>
      <c r="U134" s="6" t="s">
        <v>774</v>
      </c>
      <c r="V134" s="6" t="s">
        <v>774</v>
      </c>
      <c r="W134" s="6">
        <v>1</v>
      </c>
      <c r="X134" s="6" t="s">
        <v>335</v>
      </c>
      <c r="Y134" s="6" t="s">
        <v>726</v>
      </c>
      <c r="Z134" s="6">
        <v>3824400000</v>
      </c>
      <c r="AA134" s="10">
        <v>23120</v>
      </c>
      <c r="AB134" s="10">
        <v>22000</v>
      </c>
      <c r="AC134" s="10">
        <v>11440</v>
      </c>
      <c r="AD134" s="6">
        <f>AB134/1000</f>
        <v>22</v>
      </c>
      <c r="AE134" s="11">
        <f>AC134/1000</f>
        <v>11.44</v>
      </c>
      <c r="AF134" s="6"/>
    </row>
    <row r="135" spans="1:32" s="12" customFormat="1" x14ac:dyDescent="0.25">
      <c r="A135" s="6">
        <v>641155</v>
      </c>
      <c r="B135" s="6" t="s">
        <v>726</v>
      </c>
      <c r="C135" s="8">
        <v>44194</v>
      </c>
      <c r="D135" s="9">
        <v>2020</v>
      </c>
      <c r="E135" s="9">
        <v>12</v>
      </c>
      <c r="F135" s="6" t="s">
        <v>45</v>
      </c>
      <c r="G135" s="6" t="s">
        <v>309</v>
      </c>
      <c r="H135" s="6" t="s">
        <v>300</v>
      </c>
      <c r="I135" s="6"/>
      <c r="J135" s="6"/>
      <c r="K135" s="6" t="s">
        <v>141</v>
      </c>
      <c r="L135" s="6" t="s">
        <v>555</v>
      </c>
      <c r="M135" s="6" t="s">
        <v>297</v>
      </c>
      <c r="N135" s="6" t="s">
        <v>297</v>
      </c>
      <c r="O135" s="6" t="s">
        <v>397</v>
      </c>
      <c r="P135" s="6" t="s">
        <v>26</v>
      </c>
      <c r="Q135" s="6" t="s">
        <v>741</v>
      </c>
      <c r="R135" s="6"/>
      <c r="S135" s="6" t="s">
        <v>766</v>
      </c>
      <c r="T135" s="6" t="s">
        <v>64</v>
      </c>
      <c r="U135" s="6" t="s">
        <v>768</v>
      </c>
      <c r="V135" s="6" t="s">
        <v>768</v>
      </c>
      <c r="W135" s="6">
        <v>1</v>
      </c>
      <c r="X135" s="6" t="s">
        <v>101</v>
      </c>
      <c r="Y135" s="6" t="s">
        <v>726</v>
      </c>
      <c r="Z135" s="6">
        <v>3824400000</v>
      </c>
      <c r="AA135" s="10">
        <v>23148</v>
      </c>
      <c r="AB135" s="10">
        <v>23040</v>
      </c>
      <c r="AC135" s="10">
        <v>18316.8</v>
      </c>
      <c r="AD135" s="6">
        <f>AB135/1000</f>
        <v>23.04</v>
      </c>
      <c r="AE135" s="11">
        <f>AC135/1000</f>
        <v>18.316800000000001</v>
      </c>
      <c r="AF135" s="6"/>
    </row>
    <row r="136" spans="1:32" s="12" customFormat="1" x14ac:dyDescent="0.25">
      <c r="A136" s="6">
        <v>641156</v>
      </c>
      <c r="B136" s="6" t="s">
        <v>726</v>
      </c>
      <c r="C136" s="8">
        <v>44194</v>
      </c>
      <c r="D136" s="9">
        <v>2020</v>
      </c>
      <c r="E136" s="9">
        <v>12</v>
      </c>
      <c r="F136" s="6" t="s">
        <v>45</v>
      </c>
      <c r="G136" s="6" t="s">
        <v>309</v>
      </c>
      <c r="H136" s="6" t="s">
        <v>300</v>
      </c>
      <c r="I136" s="6"/>
      <c r="J136" s="6"/>
      <c r="K136" s="6" t="s">
        <v>446</v>
      </c>
      <c r="L136" s="6" t="s">
        <v>447</v>
      </c>
      <c r="M136" s="6" t="s">
        <v>297</v>
      </c>
      <c r="N136" s="6" t="s">
        <v>297</v>
      </c>
      <c r="O136" s="6" t="s">
        <v>319</v>
      </c>
      <c r="P136" s="6" t="s">
        <v>27</v>
      </c>
      <c r="Q136" s="6" t="s">
        <v>739</v>
      </c>
      <c r="R136" s="6"/>
      <c r="S136" s="6" t="s">
        <v>766</v>
      </c>
      <c r="T136" s="6" t="s">
        <v>64</v>
      </c>
      <c r="U136" s="6" t="s">
        <v>768</v>
      </c>
      <c r="V136" s="6" t="s">
        <v>768</v>
      </c>
      <c r="W136" s="6">
        <v>1</v>
      </c>
      <c r="X136" s="6" t="s">
        <v>101</v>
      </c>
      <c r="Y136" s="6" t="s">
        <v>726</v>
      </c>
      <c r="Z136" s="6">
        <v>3824400000</v>
      </c>
      <c r="AA136" s="10">
        <v>20200</v>
      </c>
      <c r="AB136" s="10">
        <v>20000</v>
      </c>
      <c r="AC136" s="10">
        <v>10000.870000000001</v>
      </c>
      <c r="AD136" s="6">
        <f>AB136/1000</f>
        <v>20</v>
      </c>
      <c r="AE136" s="11">
        <f>AC136/1000</f>
        <v>10.000870000000001</v>
      </c>
      <c r="AF136" s="6"/>
    </row>
    <row r="137" spans="1:32" s="12" customFormat="1" x14ac:dyDescent="0.25">
      <c r="A137" s="6">
        <v>641157</v>
      </c>
      <c r="B137" s="6" t="s">
        <v>726</v>
      </c>
      <c r="C137" s="8">
        <v>44194</v>
      </c>
      <c r="D137" s="9">
        <v>2020</v>
      </c>
      <c r="E137" s="9">
        <v>12</v>
      </c>
      <c r="F137" s="6" t="s">
        <v>45</v>
      </c>
      <c r="G137" s="6" t="s">
        <v>298</v>
      </c>
      <c r="H137" s="6" t="s">
        <v>299</v>
      </c>
      <c r="I137" s="6"/>
      <c r="J137" s="6"/>
      <c r="K137" s="6" t="s">
        <v>141</v>
      </c>
      <c r="L137" s="6" t="s">
        <v>555</v>
      </c>
      <c r="M137" s="6" t="s">
        <v>297</v>
      </c>
      <c r="N137" s="6" t="s">
        <v>297</v>
      </c>
      <c r="O137" s="6" t="s">
        <v>301</v>
      </c>
      <c r="P137" s="6" t="s">
        <v>26</v>
      </c>
      <c r="Q137" s="6" t="s">
        <v>737</v>
      </c>
      <c r="R137" s="6"/>
      <c r="S137" s="6" t="s">
        <v>766</v>
      </c>
      <c r="T137" s="6" t="s">
        <v>64</v>
      </c>
      <c r="U137" s="6" t="s">
        <v>768</v>
      </c>
      <c r="V137" s="6" t="s">
        <v>768</v>
      </c>
      <c r="W137" s="6">
        <v>1</v>
      </c>
      <c r="X137" s="6" t="s">
        <v>101</v>
      </c>
      <c r="Y137" s="6" t="s">
        <v>726</v>
      </c>
      <c r="Z137" s="6">
        <v>3824400000</v>
      </c>
      <c r="AA137" s="10">
        <v>205760</v>
      </c>
      <c r="AB137" s="10">
        <v>204800</v>
      </c>
      <c r="AC137" s="10">
        <v>82944</v>
      </c>
      <c r="AD137" s="6">
        <f>AB137/1000</f>
        <v>204.8</v>
      </c>
      <c r="AE137" s="11">
        <f>AC137/1000</f>
        <v>82.944000000000003</v>
      </c>
      <c r="AF137" s="6"/>
    </row>
    <row r="138" spans="1:32" s="12" customFormat="1" x14ac:dyDescent="0.25">
      <c r="A138" s="6">
        <v>641158</v>
      </c>
      <c r="B138" s="6" t="s">
        <v>726</v>
      </c>
      <c r="C138" s="8">
        <v>44194</v>
      </c>
      <c r="D138" s="9">
        <v>2020</v>
      </c>
      <c r="E138" s="9">
        <v>12</v>
      </c>
      <c r="F138" s="6" t="s">
        <v>45</v>
      </c>
      <c r="G138" s="6" t="s">
        <v>309</v>
      </c>
      <c r="H138" s="6" t="s">
        <v>300</v>
      </c>
      <c r="I138" s="6"/>
      <c r="J138" s="6"/>
      <c r="K138" s="6" t="s">
        <v>286</v>
      </c>
      <c r="L138" s="6" t="s">
        <v>588</v>
      </c>
      <c r="M138" s="6" t="s">
        <v>297</v>
      </c>
      <c r="N138" s="6" t="s">
        <v>297</v>
      </c>
      <c r="O138" s="6" t="s">
        <v>318</v>
      </c>
      <c r="P138" s="6" t="s">
        <v>27</v>
      </c>
      <c r="Q138" s="6" t="s">
        <v>751</v>
      </c>
      <c r="R138" s="6"/>
      <c r="S138" s="6" t="s">
        <v>766</v>
      </c>
      <c r="T138" s="6" t="s">
        <v>64</v>
      </c>
      <c r="U138" s="6" t="s">
        <v>768</v>
      </c>
      <c r="V138" s="6" t="s">
        <v>768</v>
      </c>
      <c r="W138" s="6">
        <v>1</v>
      </c>
      <c r="X138" s="6" t="s">
        <v>101</v>
      </c>
      <c r="Y138" s="6" t="s">
        <v>726</v>
      </c>
      <c r="Z138" s="6">
        <v>3824400000</v>
      </c>
      <c r="AA138" s="10">
        <v>18647</v>
      </c>
      <c r="AB138" s="10">
        <v>18560</v>
      </c>
      <c r="AC138" s="10">
        <v>11572.64</v>
      </c>
      <c r="AD138" s="6">
        <f>AB138/1000</f>
        <v>18.559999999999999</v>
      </c>
      <c r="AE138" s="11">
        <f>AC138/1000</f>
        <v>11.57264</v>
      </c>
      <c r="AF138" s="6"/>
    </row>
    <row r="139" spans="1:32" s="12" customFormat="1" x14ac:dyDescent="0.25">
      <c r="A139" s="6">
        <v>641165</v>
      </c>
      <c r="B139" s="6" t="s">
        <v>726</v>
      </c>
      <c r="C139" s="8">
        <v>44195</v>
      </c>
      <c r="D139" s="9">
        <v>2020</v>
      </c>
      <c r="E139" s="9">
        <v>12</v>
      </c>
      <c r="F139" s="6" t="s">
        <v>45</v>
      </c>
      <c r="G139" s="6" t="s">
        <v>298</v>
      </c>
      <c r="H139" s="6" t="s">
        <v>299</v>
      </c>
      <c r="I139" s="6"/>
      <c r="J139" s="6"/>
      <c r="K139" s="6" t="s">
        <v>141</v>
      </c>
      <c r="L139" s="6" t="s">
        <v>555</v>
      </c>
      <c r="M139" s="6" t="s">
        <v>297</v>
      </c>
      <c r="N139" s="6" t="s">
        <v>297</v>
      </c>
      <c r="O139" s="6" t="s">
        <v>306</v>
      </c>
      <c r="P139" s="6" t="s">
        <v>26</v>
      </c>
      <c r="Q139" s="6" t="s">
        <v>732</v>
      </c>
      <c r="R139" s="6"/>
      <c r="S139" s="6" t="s">
        <v>766</v>
      </c>
      <c r="T139" s="6" t="s">
        <v>64</v>
      </c>
      <c r="U139" s="6" t="s">
        <v>768</v>
      </c>
      <c r="V139" s="6" t="s">
        <v>768</v>
      </c>
      <c r="W139" s="6">
        <v>1</v>
      </c>
      <c r="X139" s="6" t="s">
        <v>735</v>
      </c>
      <c r="Y139" s="6" t="s">
        <v>726</v>
      </c>
      <c r="Z139" s="6">
        <v>3824400000</v>
      </c>
      <c r="AA139" s="10">
        <v>154320</v>
      </c>
      <c r="AB139" s="10">
        <v>153600</v>
      </c>
      <c r="AC139" s="10">
        <v>69888</v>
      </c>
      <c r="AD139" s="6">
        <f>AB139/1000</f>
        <v>153.6</v>
      </c>
      <c r="AE139" s="11">
        <f>AC139/1000</f>
        <v>69.888000000000005</v>
      </c>
      <c r="AF139" s="6"/>
    </row>
    <row r="140" spans="1:32" s="12" customFormat="1" x14ac:dyDescent="0.25">
      <c r="A140" s="6">
        <v>641166</v>
      </c>
      <c r="B140" s="6" t="s">
        <v>726</v>
      </c>
      <c r="C140" s="8">
        <v>44195</v>
      </c>
      <c r="D140" s="9">
        <v>2020</v>
      </c>
      <c r="E140" s="9">
        <v>12</v>
      </c>
      <c r="F140" s="6" t="s">
        <v>45</v>
      </c>
      <c r="G140" s="6" t="s">
        <v>298</v>
      </c>
      <c r="H140" s="6" t="s">
        <v>299</v>
      </c>
      <c r="I140" s="6"/>
      <c r="J140" s="6"/>
      <c r="K140" s="6" t="s">
        <v>141</v>
      </c>
      <c r="L140" s="6" t="s">
        <v>555</v>
      </c>
      <c r="M140" s="6" t="s">
        <v>297</v>
      </c>
      <c r="N140" s="6" t="s">
        <v>297</v>
      </c>
      <c r="O140" s="6" t="s">
        <v>306</v>
      </c>
      <c r="P140" s="6" t="s">
        <v>26</v>
      </c>
      <c r="Q140" s="6" t="s">
        <v>753</v>
      </c>
      <c r="R140" s="6"/>
      <c r="S140" s="6" t="s">
        <v>766</v>
      </c>
      <c r="T140" s="6" t="s">
        <v>64</v>
      </c>
      <c r="U140" s="6" t="s">
        <v>768</v>
      </c>
      <c r="V140" s="6" t="s">
        <v>768</v>
      </c>
      <c r="W140" s="6">
        <v>1</v>
      </c>
      <c r="X140" s="6" t="s">
        <v>735</v>
      </c>
      <c r="Y140" s="6" t="s">
        <v>726</v>
      </c>
      <c r="Z140" s="6">
        <v>3824400000</v>
      </c>
      <c r="AA140" s="10">
        <v>128600</v>
      </c>
      <c r="AB140" s="10">
        <v>128000</v>
      </c>
      <c r="AC140" s="10">
        <v>58240</v>
      </c>
      <c r="AD140" s="6">
        <f>AB140/1000</f>
        <v>128</v>
      </c>
      <c r="AE140" s="11">
        <f>AC140/1000</f>
        <v>58.24</v>
      </c>
      <c r="AF140" s="6"/>
    </row>
    <row r="141" spans="1:32" s="12" customFormat="1" x14ac:dyDescent="0.25">
      <c r="A141" s="6">
        <v>641167</v>
      </c>
      <c r="B141" s="6" t="s">
        <v>726</v>
      </c>
      <c r="C141" s="8">
        <v>44195</v>
      </c>
      <c r="D141" s="9">
        <v>2020</v>
      </c>
      <c r="E141" s="9">
        <v>12</v>
      </c>
      <c r="F141" s="6" t="s">
        <v>45</v>
      </c>
      <c r="G141" s="6" t="s">
        <v>298</v>
      </c>
      <c r="H141" s="6" t="s">
        <v>299</v>
      </c>
      <c r="I141" s="6"/>
      <c r="J141" s="6"/>
      <c r="K141" s="6" t="s">
        <v>141</v>
      </c>
      <c r="L141" s="6" t="s">
        <v>555</v>
      </c>
      <c r="M141" s="6" t="s">
        <v>297</v>
      </c>
      <c r="N141" s="6" t="s">
        <v>297</v>
      </c>
      <c r="O141" s="6" t="s">
        <v>306</v>
      </c>
      <c r="P141" s="6" t="s">
        <v>26</v>
      </c>
      <c r="Q141" s="6" t="s">
        <v>753</v>
      </c>
      <c r="R141" s="6"/>
      <c r="S141" s="6" t="s">
        <v>766</v>
      </c>
      <c r="T141" s="6" t="s">
        <v>64</v>
      </c>
      <c r="U141" s="6" t="s">
        <v>768</v>
      </c>
      <c r="V141" s="6" t="s">
        <v>768</v>
      </c>
      <c r="W141" s="6">
        <v>1</v>
      </c>
      <c r="X141" s="6" t="s">
        <v>735</v>
      </c>
      <c r="Y141" s="6" t="s">
        <v>726</v>
      </c>
      <c r="Z141" s="6">
        <v>3824400000</v>
      </c>
      <c r="AA141" s="10">
        <v>128600</v>
      </c>
      <c r="AB141" s="10">
        <v>128000</v>
      </c>
      <c r="AC141" s="10">
        <v>58240</v>
      </c>
      <c r="AD141" s="6">
        <f>AB141/1000</f>
        <v>128</v>
      </c>
      <c r="AE141" s="11">
        <f>AC141/1000</f>
        <v>58.24</v>
      </c>
      <c r="AF141" s="6"/>
    </row>
    <row r="142" spans="1:32" s="12" customFormat="1" x14ac:dyDescent="0.25">
      <c r="A142" s="6">
        <v>641168</v>
      </c>
      <c r="B142" s="6" t="s">
        <v>726</v>
      </c>
      <c r="C142" s="8">
        <v>44195</v>
      </c>
      <c r="D142" s="9">
        <v>2020</v>
      </c>
      <c r="E142" s="9">
        <v>12</v>
      </c>
      <c r="F142" s="6" t="s">
        <v>45</v>
      </c>
      <c r="G142" s="6" t="s">
        <v>298</v>
      </c>
      <c r="H142" s="6" t="s">
        <v>299</v>
      </c>
      <c r="I142" s="6"/>
      <c r="J142" s="6"/>
      <c r="K142" s="6" t="s">
        <v>141</v>
      </c>
      <c r="L142" s="6" t="s">
        <v>555</v>
      </c>
      <c r="M142" s="6" t="s">
        <v>297</v>
      </c>
      <c r="N142" s="6" t="s">
        <v>297</v>
      </c>
      <c r="O142" s="6" t="s">
        <v>306</v>
      </c>
      <c r="P142" s="6" t="s">
        <v>26</v>
      </c>
      <c r="Q142" s="6" t="s">
        <v>753</v>
      </c>
      <c r="R142" s="6"/>
      <c r="S142" s="6" t="s">
        <v>766</v>
      </c>
      <c r="T142" s="6" t="s">
        <v>64</v>
      </c>
      <c r="U142" s="6" t="s">
        <v>768</v>
      </c>
      <c r="V142" s="6" t="s">
        <v>768</v>
      </c>
      <c r="W142" s="6">
        <v>1</v>
      </c>
      <c r="X142" s="6" t="s">
        <v>735</v>
      </c>
      <c r="Y142" s="6" t="s">
        <v>726</v>
      </c>
      <c r="Z142" s="6">
        <v>3824400000</v>
      </c>
      <c r="AA142" s="10">
        <v>128600</v>
      </c>
      <c r="AB142" s="10">
        <v>128000</v>
      </c>
      <c r="AC142" s="10">
        <v>58240</v>
      </c>
      <c r="AD142" s="6">
        <f>AB142/1000</f>
        <v>128</v>
      </c>
      <c r="AE142" s="11">
        <f>AC142/1000</f>
        <v>58.24</v>
      </c>
      <c r="AF142" s="6"/>
    </row>
    <row r="143" spans="1:32" s="12" customFormat="1" x14ac:dyDescent="0.25">
      <c r="A143" s="6">
        <v>641176</v>
      </c>
      <c r="B143" s="6" t="s">
        <v>726</v>
      </c>
      <c r="C143" s="8">
        <v>44194</v>
      </c>
      <c r="D143" s="9">
        <v>2020</v>
      </c>
      <c r="E143" s="9">
        <v>12</v>
      </c>
      <c r="F143" s="6" t="s">
        <v>20</v>
      </c>
      <c r="G143" s="6"/>
      <c r="H143" s="6" t="s">
        <v>379</v>
      </c>
      <c r="I143" s="6" t="s">
        <v>411</v>
      </c>
      <c r="J143" s="6" t="s">
        <v>356</v>
      </c>
      <c r="K143" s="6" t="s">
        <v>357</v>
      </c>
      <c r="L143" s="6" t="s">
        <v>642</v>
      </c>
      <c r="M143" s="6" t="s">
        <v>319</v>
      </c>
      <c r="N143" s="6" t="s">
        <v>319</v>
      </c>
      <c r="O143" s="6" t="s">
        <v>297</v>
      </c>
      <c r="P143" s="6" t="s">
        <v>27</v>
      </c>
      <c r="Q143" s="6" t="s">
        <v>733</v>
      </c>
      <c r="R143" s="6"/>
      <c r="S143" s="6"/>
      <c r="T143" s="6" t="s">
        <v>379</v>
      </c>
      <c r="U143" s="6" t="s">
        <v>388</v>
      </c>
      <c r="V143" s="6" t="s">
        <v>388</v>
      </c>
      <c r="W143" s="6">
        <v>1</v>
      </c>
      <c r="X143" s="6" t="s">
        <v>24</v>
      </c>
      <c r="Y143" s="6" t="s">
        <v>726</v>
      </c>
      <c r="Z143" s="6">
        <v>3824400000</v>
      </c>
      <c r="AA143" s="10">
        <v>22105</v>
      </c>
      <c r="AB143" s="10">
        <v>22000</v>
      </c>
      <c r="AC143" s="10">
        <v>14941.39</v>
      </c>
      <c r="AD143" s="6">
        <f>AB143/1000</f>
        <v>22</v>
      </c>
      <c r="AE143" s="11">
        <f>AC143/1000</f>
        <v>14.94139</v>
      </c>
      <c r="AF143" s="6"/>
    </row>
    <row r="144" spans="1:32" s="12" customFormat="1" x14ac:dyDescent="0.25">
      <c r="A144" s="6">
        <v>641177</v>
      </c>
      <c r="B144" s="6" t="s">
        <v>726</v>
      </c>
      <c r="C144" s="8">
        <v>44194</v>
      </c>
      <c r="D144" s="9">
        <v>2020</v>
      </c>
      <c r="E144" s="9">
        <v>12</v>
      </c>
      <c r="F144" s="6" t="s">
        <v>45</v>
      </c>
      <c r="G144" s="6" t="s">
        <v>309</v>
      </c>
      <c r="H144" s="6" t="s">
        <v>300</v>
      </c>
      <c r="I144" s="6"/>
      <c r="J144" s="6"/>
      <c r="K144" s="6" t="s">
        <v>141</v>
      </c>
      <c r="L144" s="6" t="s">
        <v>555</v>
      </c>
      <c r="M144" s="6" t="s">
        <v>297</v>
      </c>
      <c r="N144" s="6" t="s">
        <v>297</v>
      </c>
      <c r="O144" s="6" t="s">
        <v>306</v>
      </c>
      <c r="P144" s="6" t="s">
        <v>26</v>
      </c>
      <c r="Q144" s="6" t="s">
        <v>758</v>
      </c>
      <c r="R144" s="6"/>
      <c r="S144" s="6" t="s">
        <v>766</v>
      </c>
      <c r="T144" s="6" t="s">
        <v>64</v>
      </c>
      <c r="U144" s="6" t="s">
        <v>768</v>
      </c>
      <c r="V144" s="6" t="s">
        <v>768</v>
      </c>
      <c r="W144" s="6">
        <v>1</v>
      </c>
      <c r="X144" s="6" t="s">
        <v>101</v>
      </c>
      <c r="Y144" s="6" t="s">
        <v>726</v>
      </c>
      <c r="Z144" s="6">
        <v>3824400000</v>
      </c>
      <c r="AA144" s="10">
        <v>56240</v>
      </c>
      <c r="AB144" s="10">
        <v>56000</v>
      </c>
      <c r="AC144" s="10">
        <v>28000</v>
      </c>
      <c r="AD144" s="6">
        <f>AB144/1000</f>
        <v>56</v>
      </c>
      <c r="AE144" s="11">
        <f>AC144/1000</f>
        <v>28</v>
      </c>
      <c r="AF144" s="6"/>
    </row>
    <row r="145" spans="1:32" s="12" customFormat="1" x14ac:dyDescent="0.25">
      <c r="A145" s="6">
        <v>641178</v>
      </c>
      <c r="B145" s="6" t="s">
        <v>726</v>
      </c>
      <c r="C145" s="8">
        <v>44195</v>
      </c>
      <c r="D145" s="9">
        <v>2020</v>
      </c>
      <c r="E145" s="9">
        <v>12</v>
      </c>
      <c r="F145" s="6" t="s">
        <v>45</v>
      </c>
      <c r="G145" s="6" t="s">
        <v>309</v>
      </c>
      <c r="H145" s="6" t="s">
        <v>300</v>
      </c>
      <c r="I145" s="6"/>
      <c r="J145" s="6"/>
      <c r="K145" s="6" t="s">
        <v>141</v>
      </c>
      <c r="L145" s="6" t="s">
        <v>555</v>
      </c>
      <c r="M145" s="6" t="s">
        <v>297</v>
      </c>
      <c r="N145" s="6" t="s">
        <v>297</v>
      </c>
      <c r="O145" s="6" t="s">
        <v>306</v>
      </c>
      <c r="P145" s="6" t="s">
        <v>26</v>
      </c>
      <c r="Q145" s="6" t="s">
        <v>759</v>
      </c>
      <c r="R145" s="6"/>
      <c r="S145" s="6" t="s">
        <v>766</v>
      </c>
      <c r="T145" s="6" t="s">
        <v>64</v>
      </c>
      <c r="U145" s="6" t="s">
        <v>768</v>
      </c>
      <c r="V145" s="6" t="s">
        <v>768</v>
      </c>
      <c r="W145" s="6">
        <v>1</v>
      </c>
      <c r="X145" s="6" t="s">
        <v>101</v>
      </c>
      <c r="Y145" s="6" t="s">
        <v>726</v>
      </c>
      <c r="Z145" s="6">
        <v>3824400000</v>
      </c>
      <c r="AA145" s="10">
        <v>77160</v>
      </c>
      <c r="AB145" s="10">
        <v>76800</v>
      </c>
      <c r="AC145" s="10">
        <v>39936</v>
      </c>
      <c r="AD145" s="6">
        <f>AB145/1000</f>
        <v>76.8</v>
      </c>
      <c r="AE145" s="11">
        <f>AC145/1000</f>
        <v>39.936</v>
      </c>
      <c r="AF145" s="6"/>
    </row>
    <row r="146" spans="1:32" s="12" customFormat="1" x14ac:dyDescent="0.25">
      <c r="A146" s="6">
        <v>641179</v>
      </c>
      <c r="B146" s="6" t="s">
        <v>726</v>
      </c>
      <c r="C146" s="8">
        <v>44195</v>
      </c>
      <c r="D146" s="9">
        <v>2020</v>
      </c>
      <c r="E146" s="9">
        <v>12</v>
      </c>
      <c r="F146" s="6" t="s">
        <v>45</v>
      </c>
      <c r="G146" s="6" t="s">
        <v>309</v>
      </c>
      <c r="H146" s="6" t="s">
        <v>300</v>
      </c>
      <c r="I146" s="6"/>
      <c r="J146" s="6"/>
      <c r="K146" s="6" t="s">
        <v>141</v>
      </c>
      <c r="L146" s="6" t="s">
        <v>555</v>
      </c>
      <c r="M146" s="6" t="s">
        <v>297</v>
      </c>
      <c r="N146" s="6" t="s">
        <v>297</v>
      </c>
      <c r="O146" s="6" t="s">
        <v>306</v>
      </c>
      <c r="P146" s="6" t="s">
        <v>26</v>
      </c>
      <c r="Q146" s="6" t="s">
        <v>759</v>
      </c>
      <c r="R146" s="6"/>
      <c r="S146" s="6" t="s">
        <v>766</v>
      </c>
      <c r="T146" s="6" t="s">
        <v>64</v>
      </c>
      <c r="U146" s="6" t="s">
        <v>768</v>
      </c>
      <c r="V146" s="6" t="s">
        <v>768</v>
      </c>
      <c r="W146" s="6">
        <v>1</v>
      </c>
      <c r="X146" s="6" t="s">
        <v>101</v>
      </c>
      <c r="Y146" s="6" t="s">
        <v>726</v>
      </c>
      <c r="Z146" s="6">
        <v>3824400000</v>
      </c>
      <c r="AA146" s="10">
        <v>77160</v>
      </c>
      <c r="AB146" s="10">
        <v>76800</v>
      </c>
      <c r="AC146" s="10">
        <v>39936</v>
      </c>
      <c r="AD146" s="6">
        <f>AB146/1000</f>
        <v>76.8</v>
      </c>
      <c r="AE146" s="11">
        <f>AC146/1000</f>
        <v>39.936</v>
      </c>
      <c r="AF146" s="6"/>
    </row>
    <row r="147" spans="1:32" s="12" customFormat="1" x14ac:dyDescent="0.25">
      <c r="A147" s="6">
        <v>641180</v>
      </c>
      <c r="B147" s="6" t="s">
        <v>726</v>
      </c>
      <c r="C147" s="8">
        <v>44195</v>
      </c>
      <c r="D147" s="9">
        <v>2020</v>
      </c>
      <c r="E147" s="9">
        <v>12</v>
      </c>
      <c r="F147" s="6" t="s">
        <v>45</v>
      </c>
      <c r="G147" s="6" t="s">
        <v>309</v>
      </c>
      <c r="H147" s="6" t="s">
        <v>300</v>
      </c>
      <c r="I147" s="6"/>
      <c r="J147" s="6"/>
      <c r="K147" s="6" t="s">
        <v>141</v>
      </c>
      <c r="L147" s="6" t="s">
        <v>555</v>
      </c>
      <c r="M147" s="6" t="s">
        <v>297</v>
      </c>
      <c r="N147" s="6" t="s">
        <v>297</v>
      </c>
      <c r="O147" s="6" t="s">
        <v>306</v>
      </c>
      <c r="P147" s="6" t="s">
        <v>26</v>
      </c>
      <c r="Q147" s="6" t="s">
        <v>745</v>
      </c>
      <c r="R147" s="6"/>
      <c r="S147" s="6" t="s">
        <v>766</v>
      </c>
      <c r="T147" s="6" t="s">
        <v>64</v>
      </c>
      <c r="U147" s="6" t="s">
        <v>768</v>
      </c>
      <c r="V147" s="6" t="s">
        <v>768</v>
      </c>
      <c r="W147" s="6">
        <v>1</v>
      </c>
      <c r="X147" s="6" t="s">
        <v>101</v>
      </c>
      <c r="Y147" s="6" t="s">
        <v>726</v>
      </c>
      <c r="Z147" s="6">
        <v>3824400000</v>
      </c>
      <c r="AA147" s="10">
        <v>77160</v>
      </c>
      <c r="AB147" s="10">
        <v>76800</v>
      </c>
      <c r="AC147" s="10">
        <v>39936</v>
      </c>
      <c r="AD147" s="6">
        <f>AB147/1000</f>
        <v>76.8</v>
      </c>
      <c r="AE147" s="11">
        <f>AC147/1000</f>
        <v>39.936</v>
      </c>
      <c r="AF147" s="6"/>
    </row>
    <row r="148" spans="1:32" s="12" customFormat="1" x14ac:dyDescent="0.25">
      <c r="A148" s="6">
        <v>641259</v>
      </c>
      <c r="B148" s="6" t="s">
        <v>726</v>
      </c>
      <c r="C148" s="8">
        <v>44194</v>
      </c>
      <c r="D148" s="9">
        <v>2020</v>
      </c>
      <c r="E148" s="9">
        <v>12</v>
      </c>
      <c r="F148" s="6" t="s">
        <v>45</v>
      </c>
      <c r="G148" s="6" t="s">
        <v>380</v>
      </c>
      <c r="H148" s="6" t="s">
        <v>381</v>
      </c>
      <c r="I148" s="6"/>
      <c r="J148" s="6"/>
      <c r="K148" s="6" t="s">
        <v>605</v>
      </c>
      <c r="L148" s="6" t="s">
        <v>589</v>
      </c>
      <c r="M148" s="6" t="s">
        <v>297</v>
      </c>
      <c r="N148" s="6" t="s">
        <v>297</v>
      </c>
      <c r="O148" s="6" t="s">
        <v>317</v>
      </c>
      <c r="P148" s="6" t="s">
        <v>26</v>
      </c>
      <c r="Q148" s="6" t="s">
        <v>727</v>
      </c>
      <c r="R148" s="6"/>
      <c r="S148" s="6" t="s">
        <v>766</v>
      </c>
      <c r="T148" s="6" t="s">
        <v>702</v>
      </c>
      <c r="U148" s="6" t="s">
        <v>702</v>
      </c>
      <c r="V148" s="6" t="s">
        <v>702</v>
      </c>
      <c r="W148" s="6">
        <v>1</v>
      </c>
      <c r="X148" s="6" t="s">
        <v>101</v>
      </c>
      <c r="Y148" s="6" t="s">
        <v>726</v>
      </c>
      <c r="Z148" s="6">
        <v>3824400000</v>
      </c>
      <c r="AA148" s="10">
        <v>25380</v>
      </c>
      <c r="AB148" s="10">
        <v>25000</v>
      </c>
      <c r="AC148" s="10">
        <v>13150</v>
      </c>
      <c r="AD148" s="6">
        <f>AB148/1000</f>
        <v>25</v>
      </c>
      <c r="AE148" s="11">
        <f>AC148/1000</f>
        <v>13.15</v>
      </c>
      <c r="AF148" s="6"/>
    </row>
    <row r="149" spans="1:32" s="12" customFormat="1" x14ac:dyDescent="0.25">
      <c r="A149" s="6">
        <v>641260</v>
      </c>
      <c r="B149" s="6" t="s">
        <v>726</v>
      </c>
      <c r="C149" s="8">
        <v>44194</v>
      </c>
      <c r="D149" s="9">
        <v>2020</v>
      </c>
      <c r="E149" s="9">
        <v>12</v>
      </c>
      <c r="F149" s="6" t="s">
        <v>45</v>
      </c>
      <c r="G149" s="6" t="s">
        <v>380</v>
      </c>
      <c r="H149" s="6" t="s">
        <v>381</v>
      </c>
      <c r="I149" s="6"/>
      <c r="J149" s="6"/>
      <c r="K149" s="6" t="s">
        <v>592</v>
      </c>
      <c r="L149" s="6" t="s">
        <v>591</v>
      </c>
      <c r="M149" s="6" t="s">
        <v>297</v>
      </c>
      <c r="N149" s="6" t="s">
        <v>297</v>
      </c>
      <c r="O149" s="6" t="s">
        <v>397</v>
      </c>
      <c r="P149" s="6" t="s">
        <v>26</v>
      </c>
      <c r="Q149" s="6" t="s">
        <v>731</v>
      </c>
      <c r="R149" s="6"/>
      <c r="S149" s="6" t="s">
        <v>766</v>
      </c>
      <c r="T149" s="6" t="s">
        <v>702</v>
      </c>
      <c r="U149" s="6" t="s">
        <v>702</v>
      </c>
      <c r="V149" s="6" t="s">
        <v>702</v>
      </c>
      <c r="W149" s="6">
        <v>1</v>
      </c>
      <c r="X149" s="6" t="s">
        <v>101</v>
      </c>
      <c r="Y149" s="6" t="s">
        <v>726</v>
      </c>
      <c r="Z149" s="6">
        <v>3824400000</v>
      </c>
      <c r="AA149" s="10">
        <v>51416</v>
      </c>
      <c r="AB149" s="10">
        <v>51200</v>
      </c>
      <c r="AC149" s="10">
        <v>32728</v>
      </c>
      <c r="AD149" s="6">
        <f>AB149/1000</f>
        <v>51.2</v>
      </c>
      <c r="AE149" s="11">
        <f>AC149/1000</f>
        <v>32.728000000000002</v>
      </c>
      <c r="AF149" s="6"/>
    </row>
    <row r="150" spans="1:32" s="12" customFormat="1" x14ac:dyDescent="0.25">
      <c r="A150" s="6">
        <v>641261</v>
      </c>
      <c r="B150" s="6" t="s">
        <v>726</v>
      </c>
      <c r="C150" s="8">
        <v>44194</v>
      </c>
      <c r="D150" s="9">
        <v>2020</v>
      </c>
      <c r="E150" s="9">
        <v>12</v>
      </c>
      <c r="F150" s="6" t="s">
        <v>45</v>
      </c>
      <c r="G150" s="6" t="s">
        <v>380</v>
      </c>
      <c r="H150" s="6" t="s">
        <v>381</v>
      </c>
      <c r="I150" s="6"/>
      <c r="J150" s="6"/>
      <c r="K150" s="6" t="s">
        <v>605</v>
      </c>
      <c r="L150" s="6" t="s">
        <v>589</v>
      </c>
      <c r="M150" s="6" t="s">
        <v>297</v>
      </c>
      <c r="N150" s="6" t="s">
        <v>297</v>
      </c>
      <c r="O150" s="6" t="s">
        <v>317</v>
      </c>
      <c r="P150" s="6" t="s">
        <v>26</v>
      </c>
      <c r="Q150" s="6" t="s">
        <v>727</v>
      </c>
      <c r="R150" s="6"/>
      <c r="S150" s="6" t="s">
        <v>766</v>
      </c>
      <c r="T150" s="6" t="s">
        <v>702</v>
      </c>
      <c r="U150" s="6" t="s">
        <v>702</v>
      </c>
      <c r="V150" s="6" t="s">
        <v>702</v>
      </c>
      <c r="W150" s="6">
        <v>1</v>
      </c>
      <c r="X150" s="6" t="s">
        <v>101</v>
      </c>
      <c r="Y150" s="6" t="s">
        <v>726</v>
      </c>
      <c r="Z150" s="6">
        <v>3824400000</v>
      </c>
      <c r="AA150" s="10">
        <v>50760</v>
      </c>
      <c r="AB150" s="10">
        <v>50000</v>
      </c>
      <c r="AC150" s="10">
        <v>26300</v>
      </c>
      <c r="AD150" s="6">
        <f>AB150/1000</f>
        <v>50</v>
      </c>
      <c r="AE150" s="11">
        <f>AC150/1000</f>
        <v>26.3</v>
      </c>
      <c r="AF150" s="6"/>
    </row>
    <row r="151" spans="1:32" s="12" customFormat="1" x14ac:dyDescent="0.25">
      <c r="A151" s="6">
        <v>641262</v>
      </c>
      <c r="B151" s="6" t="s">
        <v>726</v>
      </c>
      <c r="C151" s="8">
        <v>44194</v>
      </c>
      <c r="D151" s="9">
        <v>2020</v>
      </c>
      <c r="E151" s="9">
        <v>12</v>
      </c>
      <c r="F151" s="6" t="s">
        <v>45</v>
      </c>
      <c r="G151" s="6" t="s">
        <v>380</v>
      </c>
      <c r="H151" s="6" t="s">
        <v>381</v>
      </c>
      <c r="I151" s="6"/>
      <c r="J151" s="6"/>
      <c r="K151" s="6" t="s">
        <v>606</v>
      </c>
      <c r="L151" s="6" t="s">
        <v>591</v>
      </c>
      <c r="M151" s="6" t="s">
        <v>297</v>
      </c>
      <c r="N151" s="6" t="s">
        <v>297</v>
      </c>
      <c r="O151" s="6" t="s">
        <v>398</v>
      </c>
      <c r="P151" s="6" t="s">
        <v>26</v>
      </c>
      <c r="Q151" s="6" t="s">
        <v>727</v>
      </c>
      <c r="R151" s="6"/>
      <c r="S151" s="6" t="s">
        <v>766</v>
      </c>
      <c r="T151" s="6" t="s">
        <v>702</v>
      </c>
      <c r="U151" s="6" t="s">
        <v>702</v>
      </c>
      <c r="V151" s="6" t="s">
        <v>702</v>
      </c>
      <c r="W151" s="6">
        <v>1</v>
      </c>
      <c r="X151" s="6" t="s">
        <v>101</v>
      </c>
      <c r="Y151" s="6" t="s">
        <v>726</v>
      </c>
      <c r="Z151" s="6">
        <v>3824400000</v>
      </c>
      <c r="AA151" s="10">
        <v>102832</v>
      </c>
      <c r="AB151" s="10">
        <v>102400</v>
      </c>
      <c r="AC151" s="10">
        <v>46296</v>
      </c>
      <c r="AD151" s="6">
        <f>AB151/1000</f>
        <v>102.4</v>
      </c>
      <c r="AE151" s="11">
        <f>AC151/1000</f>
        <v>46.295999999999999</v>
      </c>
      <c r="AF151" s="6"/>
    </row>
    <row r="152" spans="1:32" s="12" customFormat="1" x14ac:dyDescent="0.25">
      <c r="A152" s="6">
        <v>641263</v>
      </c>
      <c r="B152" s="6" t="s">
        <v>726</v>
      </c>
      <c r="C152" s="8">
        <v>44194</v>
      </c>
      <c r="D152" s="9">
        <v>2020</v>
      </c>
      <c r="E152" s="9">
        <v>12</v>
      </c>
      <c r="F152" s="6" t="s">
        <v>45</v>
      </c>
      <c r="G152" s="6" t="s">
        <v>380</v>
      </c>
      <c r="H152" s="6" t="s">
        <v>381</v>
      </c>
      <c r="I152" s="6"/>
      <c r="J152" s="6"/>
      <c r="K152" s="6" t="s">
        <v>605</v>
      </c>
      <c r="L152" s="6" t="s">
        <v>589</v>
      </c>
      <c r="M152" s="6" t="s">
        <v>297</v>
      </c>
      <c r="N152" s="6" t="s">
        <v>297</v>
      </c>
      <c r="O152" s="6" t="s">
        <v>317</v>
      </c>
      <c r="P152" s="6" t="s">
        <v>22</v>
      </c>
      <c r="Q152" s="6" t="s">
        <v>746</v>
      </c>
      <c r="R152" s="6"/>
      <c r="S152" s="6" t="s">
        <v>766</v>
      </c>
      <c r="T152" s="6" t="s">
        <v>702</v>
      </c>
      <c r="U152" s="6" t="s">
        <v>702</v>
      </c>
      <c r="V152" s="6" t="s">
        <v>702</v>
      </c>
      <c r="W152" s="6">
        <v>1</v>
      </c>
      <c r="X152" s="6" t="s">
        <v>101</v>
      </c>
      <c r="Y152" s="6" t="s">
        <v>726</v>
      </c>
      <c r="Z152" s="6">
        <v>3824400000</v>
      </c>
      <c r="AA152" s="10">
        <v>48260</v>
      </c>
      <c r="AB152" s="10">
        <v>48260</v>
      </c>
      <c r="AC152" s="10">
        <v>11003.74</v>
      </c>
      <c r="AD152" s="6">
        <f>AB152/1000</f>
        <v>48.26</v>
      </c>
      <c r="AE152" s="11">
        <f>AC152/1000</f>
        <v>11.003740000000001</v>
      </c>
      <c r="AF152" s="6"/>
    </row>
    <row r="153" spans="1:32" s="12" customFormat="1" x14ac:dyDescent="0.25">
      <c r="A153" s="6">
        <v>641264</v>
      </c>
      <c r="B153" s="6" t="s">
        <v>726</v>
      </c>
      <c r="C153" s="8">
        <v>44195</v>
      </c>
      <c r="D153" s="9">
        <v>2020</v>
      </c>
      <c r="E153" s="9">
        <v>12</v>
      </c>
      <c r="F153" s="6" t="s">
        <v>45</v>
      </c>
      <c r="G153" s="6" t="s">
        <v>380</v>
      </c>
      <c r="H153" s="6" t="s">
        <v>381</v>
      </c>
      <c r="I153" s="6"/>
      <c r="J153" s="6"/>
      <c r="K153" s="6" t="s">
        <v>618</v>
      </c>
      <c r="L153" s="6" t="s">
        <v>591</v>
      </c>
      <c r="M153" s="6" t="s">
        <v>297</v>
      </c>
      <c r="N153" s="6" t="s">
        <v>297</v>
      </c>
      <c r="O153" s="6" t="s">
        <v>323</v>
      </c>
      <c r="P153" s="6" t="s">
        <v>26</v>
      </c>
      <c r="Q153" s="6" t="s">
        <v>727</v>
      </c>
      <c r="R153" s="6"/>
      <c r="S153" s="6" t="s">
        <v>766</v>
      </c>
      <c r="T153" s="6" t="s">
        <v>702</v>
      </c>
      <c r="U153" s="6" t="s">
        <v>702</v>
      </c>
      <c r="V153" s="6" t="s">
        <v>702</v>
      </c>
      <c r="W153" s="6">
        <v>1</v>
      </c>
      <c r="X153" s="6" t="s">
        <v>101</v>
      </c>
      <c r="Y153" s="6" t="s">
        <v>726</v>
      </c>
      <c r="Z153" s="6">
        <v>3824400000</v>
      </c>
      <c r="AA153" s="10">
        <v>25380</v>
      </c>
      <c r="AB153" s="10">
        <v>25000</v>
      </c>
      <c r="AC153" s="10">
        <v>10310</v>
      </c>
      <c r="AD153" s="6">
        <f>AB153/1000</f>
        <v>25</v>
      </c>
      <c r="AE153" s="11">
        <f>AC153/1000</f>
        <v>10.31</v>
      </c>
      <c r="AF153" s="6"/>
    </row>
    <row r="154" spans="1:32" s="12" customFormat="1" x14ac:dyDescent="0.25">
      <c r="A154" s="6">
        <v>641265</v>
      </c>
      <c r="B154" s="6" t="s">
        <v>726</v>
      </c>
      <c r="C154" s="8">
        <v>44195</v>
      </c>
      <c r="D154" s="9">
        <v>2020</v>
      </c>
      <c r="E154" s="9">
        <v>12</v>
      </c>
      <c r="F154" s="6" t="s">
        <v>45</v>
      </c>
      <c r="G154" s="6" t="s">
        <v>380</v>
      </c>
      <c r="H154" s="6" t="s">
        <v>381</v>
      </c>
      <c r="I154" s="6"/>
      <c r="J154" s="6"/>
      <c r="K154" s="6" t="s">
        <v>618</v>
      </c>
      <c r="L154" s="6" t="s">
        <v>591</v>
      </c>
      <c r="M154" s="6" t="s">
        <v>297</v>
      </c>
      <c r="N154" s="6" t="s">
        <v>297</v>
      </c>
      <c r="O154" s="6" t="s">
        <v>323</v>
      </c>
      <c r="P154" s="6" t="s">
        <v>26</v>
      </c>
      <c r="Q154" s="6" t="s">
        <v>727</v>
      </c>
      <c r="R154" s="6"/>
      <c r="S154" s="6" t="s">
        <v>766</v>
      </c>
      <c r="T154" s="6" t="s">
        <v>702</v>
      </c>
      <c r="U154" s="6" t="s">
        <v>702</v>
      </c>
      <c r="V154" s="6" t="s">
        <v>702</v>
      </c>
      <c r="W154" s="6">
        <v>1</v>
      </c>
      <c r="X154" s="6" t="s">
        <v>101</v>
      </c>
      <c r="Y154" s="6" t="s">
        <v>726</v>
      </c>
      <c r="Z154" s="6">
        <v>3824400000</v>
      </c>
      <c r="AA154" s="10">
        <v>77124</v>
      </c>
      <c r="AB154" s="10">
        <v>76800</v>
      </c>
      <c r="AC154" s="10">
        <v>31938</v>
      </c>
      <c r="AD154" s="6">
        <f>AB154/1000</f>
        <v>76.8</v>
      </c>
      <c r="AE154" s="11">
        <f>AC154/1000</f>
        <v>31.937999999999999</v>
      </c>
      <c r="AF154" s="6"/>
    </row>
    <row r="155" spans="1:32" s="12" customFormat="1" x14ac:dyDescent="0.25">
      <c r="A155" s="6">
        <v>641266</v>
      </c>
      <c r="B155" s="6" t="s">
        <v>726</v>
      </c>
      <c r="C155" s="8">
        <v>44195</v>
      </c>
      <c r="D155" s="9">
        <v>2020</v>
      </c>
      <c r="E155" s="9">
        <v>12</v>
      </c>
      <c r="F155" s="6" t="s">
        <v>45</v>
      </c>
      <c r="G155" s="6" t="s">
        <v>380</v>
      </c>
      <c r="H155" s="6" t="s">
        <v>381</v>
      </c>
      <c r="I155" s="6"/>
      <c r="J155" s="6"/>
      <c r="K155" s="6" t="s">
        <v>605</v>
      </c>
      <c r="L155" s="6" t="s">
        <v>589</v>
      </c>
      <c r="M155" s="6" t="s">
        <v>297</v>
      </c>
      <c r="N155" s="6" t="s">
        <v>297</v>
      </c>
      <c r="O155" s="6" t="s">
        <v>317</v>
      </c>
      <c r="P155" s="6" t="s">
        <v>26</v>
      </c>
      <c r="Q155" s="6" t="s">
        <v>727</v>
      </c>
      <c r="R155" s="6"/>
      <c r="S155" s="6" t="s">
        <v>766</v>
      </c>
      <c r="T155" s="6" t="s">
        <v>702</v>
      </c>
      <c r="U155" s="6" t="s">
        <v>702</v>
      </c>
      <c r="V155" s="6" t="s">
        <v>702</v>
      </c>
      <c r="W155" s="6">
        <v>1</v>
      </c>
      <c r="X155" s="6" t="s">
        <v>101</v>
      </c>
      <c r="Y155" s="6" t="s">
        <v>726</v>
      </c>
      <c r="Z155" s="6">
        <v>3824400000</v>
      </c>
      <c r="AA155" s="10">
        <v>177660</v>
      </c>
      <c r="AB155" s="10">
        <v>175000</v>
      </c>
      <c r="AC155" s="10">
        <v>92050</v>
      </c>
      <c r="AD155" s="6">
        <f>AB155/1000</f>
        <v>175</v>
      </c>
      <c r="AE155" s="11">
        <f>AC155/1000</f>
        <v>92.05</v>
      </c>
      <c r="AF155" s="6"/>
    </row>
    <row r="156" spans="1:32" s="12" customFormat="1" x14ac:dyDescent="0.25">
      <c r="A156" s="6">
        <v>641276</v>
      </c>
      <c r="B156" s="6" t="s">
        <v>726</v>
      </c>
      <c r="C156" s="8">
        <v>44195</v>
      </c>
      <c r="D156" s="9">
        <v>2020</v>
      </c>
      <c r="E156" s="9">
        <v>12</v>
      </c>
      <c r="F156" s="6" t="s">
        <v>20</v>
      </c>
      <c r="G156" s="6"/>
      <c r="H156" s="6" t="s">
        <v>379</v>
      </c>
      <c r="I156" s="6" t="s">
        <v>414</v>
      </c>
      <c r="J156" s="6" t="s">
        <v>415</v>
      </c>
      <c r="K156" s="6" t="s">
        <v>640</v>
      </c>
      <c r="L156" s="6" t="s">
        <v>641</v>
      </c>
      <c r="M156" s="6" t="s">
        <v>319</v>
      </c>
      <c r="N156" s="6" t="s">
        <v>319</v>
      </c>
      <c r="O156" s="6" t="s">
        <v>297</v>
      </c>
      <c r="P156" s="6" t="s">
        <v>27</v>
      </c>
      <c r="Q156" s="6" t="s">
        <v>266</v>
      </c>
      <c r="R156" s="6"/>
      <c r="S156" s="6"/>
      <c r="T156" s="6" t="s">
        <v>379</v>
      </c>
      <c r="U156" s="6" t="s">
        <v>388</v>
      </c>
      <c r="V156" s="6" t="s">
        <v>388</v>
      </c>
      <c r="W156" s="6">
        <v>1</v>
      </c>
      <c r="X156" s="6" t="s">
        <v>24</v>
      </c>
      <c r="Y156" s="6" t="s">
        <v>726</v>
      </c>
      <c r="Z156" s="6">
        <v>3824400000</v>
      </c>
      <c r="AA156" s="10">
        <v>22105</v>
      </c>
      <c r="AB156" s="10">
        <v>22000</v>
      </c>
      <c r="AC156" s="10">
        <v>14967.07</v>
      </c>
      <c r="AD156" s="6">
        <f>AB156/1000</f>
        <v>22</v>
      </c>
      <c r="AE156" s="11">
        <f>AC156/1000</f>
        <v>14.96707</v>
      </c>
      <c r="AF156" s="6"/>
    </row>
    <row r="157" spans="1:32" s="12" customFormat="1" x14ac:dyDescent="0.25">
      <c r="A157" s="6">
        <v>641298</v>
      </c>
      <c r="B157" s="6" t="s">
        <v>726</v>
      </c>
      <c r="C157" s="8">
        <v>44190</v>
      </c>
      <c r="D157" s="9">
        <v>2020</v>
      </c>
      <c r="E157" s="9">
        <v>12</v>
      </c>
      <c r="F157" s="6" t="s">
        <v>45</v>
      </c>
      <c r="G157" s="6" t="s">
        <v>760</v>
      </c>
      <c r="H157" s="6" t="s">
        <v>392</v>
      </c>
      <c r="I157" s="6"/>
      <c r="J157" s="6"/>
      <c r="K157" s="6" t="s">
        <v>761</v>
      </c>
      <c r="L157" s="6" t="s">
        <v>762</v>
      </c>
      <c r="M157" s="6" t="s">
        <v>297</v>
      </c>
      <c r="N157" s="6" t="s">
        <v>297</v>
      </c>
      <c r="O157" s="6" t="s">
        <v>310</v>
      </c>
      <c r="P157" s="6" t="s">
        <v>22</v>
      </c>
      <c r="Q157" s="6" t="s">
        <v>763</v>
      </c>
      <c r="R157" s="6"/>
      <c r="S157" s="6"/>
      <c r="T157" s="6" t="s">
        <v>703</v>
      </c>
      <c r="U157" s="6" t="s">
        <v>703</v>
      </c>
      <c r="V157" s="6" t="s">
        <v>703</v>
      </c>
      <c r="W157" s="6">
        <v>1</v>
      </c>
      <c r="X157" s="6" t="s">
        <v>24</v>
      </c>
      <c r="Y157" s="6" t="s">
        <v>726</v>
      </c>
      <c r="Z157" s="6">
        <v>3824400000</v>
      </c>
      <c r="AA157" s="10">
        <v>1410</v>
      </c>
      <c r="AB157" s="10">
        <v>1380</v>
      </c>
      <c r="AC157" s="10">
        <v>510.96</v>
      </c>
      <c r="AD157" s="6">
        <f>AB157/1000</f>
        <v>1.38</v>
      </c>
      <c r="AE157" s="11">
        <f>AC157/1000</f>
        <v>0.51095999999999997</v>
      </c>
      <c r="AF157" s="6"/>
    </row>
    <row r="158" spans="1:32" s="12" customFormat="1" x14ac:dyDescent="0.25">
      <c r="A158" s="6">
        <v>641347</v>
      </c>
      <c r="B158" s="6" t="s">
        <v>726</v>
      </c>
      <c r="C158" s="8">
        <v>44195</v>
      </c>
      <c r="D158" s="9">
        <v>2020</v>
      </c>
      <c r="E158" s="9">
        <v>12</v>
      </c>
      <c r="F158" s="6" t="s">
        <v>45</v>
      </c>
      <c r="G158" s="6" t="s">
        <v>382</v>
      </c>
      <c r="H158" s="6" t="s">
        <v>383</v>
      </c>
      <c r="I158" s="6"/>
      <c r="J158" s="6"/>
      <c r="K158" s="6" t="s">
        <v>384</v>
      </c>
      <c r="L158" s="6" t="s">
        <v>385</v>
      </c>
      <c r="M158" s="6" t="s">
        <v>297</v>
      </c>
      <c r="N158" s="6" t="s">
        <v>297</v>
      </c>
      <c r="O158" s="6" t="s">
        <v>312</v>
      </c>
      <c r="P158" s="6" t="s">
        <v>22</v>
      </c>
      <c r="Q158" s="6" t="s">
        <v>764</v>
      </c>
      <c r="R158" s="6"/>
      <c r="S158" s="6"/>
      <c r="T158" s="6" t="s">
        <v>383</v>
      </c>
      <c r="U158" s="6" t="s">
        <v>391</v>
      </c>
      <c r="V158" s="6" t="s">
        <v>391</v>
      </c>
      <c r="W158" s="6">
        <v>1</v>
      </c>
      <c r="X158" s="6" t="s">
        <v>24</v>
      </c>
      <c r="Y158" s="6" t="s">
        <v>726</v>
      </c>
      <c r="Z158" s="6">
        <v>3824400000</v>
      </c>
      <c r="AA158" s="10">
        <v>278000</v>
      </c>
      <c r="AB158" s="10">
        <v>270000</v>
      </c>
      <c r="AC158" s="10">
        <v>0</v>
      </c>
      <c r="AD158" s="6">
        <f>AB158/1000</f>
        <v>270</v>
      </c>
      <c r="AE158" s="11">
        <f>AC158/1000</f>
        <v>0</v>
      </c>
      <c r="AF158" s="6"/>
    </row>
    <row r="159" spans="1:32" s="12" customFormat="1" x14ac:dyDescent="0.25">
      <c r="A159" s="6">
        <v>641348</v>
      </c>
      <c r="B159" s="6" t="s">
        <v>726</v>
      </c>
      <c r="C159" s="8">
        <v>44195</v>
      </c>
      <c r="D159" s="9">
        <v>2020</v>
      </c>
      <c r="E159" s="9">
        <v>12</v>
      </c>
      <c r="F159" s="6" t="s">
        <v>45</v>
      </c>
      <c r="G159" s="6" t="s">
        <v>382</v>
      </c>
      <c r="H159" s="6" t="s">
        <v>383</v>
      </c>
      <c r="I159" s="6"/>
      <c r="J159" s="6"/>
      <c r="K159" s="6" t="s">
        <v>384</v>
      </c>
      <c r="L159" s="6" t="s">
        <v>385</v>
      </c>
      <c r="M159" s="6" t="s">
        <v>297</v>
      </c>
      <c r="N159" s="6" t="s">
        <v>297</v>
      </c>
      <c r="O159" s="6" t="s">
        <v>312</v>
      </c>
      <c r="P159" s="6" t="s">
        <v>22</v>
      </c>
      <c r="Q159" s="6" t="s">
        <v>765</v>
      </c>
      <c r="R159" s="6"/>
      <c r="S159" s="6"/>
      <c r="T159" s="6" t="s">
        <v>383</v>
      </c>
      <c r="U159" s="6" t="s">
        <v>391</v>
      </c>
      <c r="V159" s="6" t="s">
        <v>391</v>
      </c>
      <c r="W159" s="6">
        <v>1</v>
      </c>
      <c r="X159" s="6" t="s">
        <v>24</v>
      </c>
      <c r="Y159" s="6" t="s">
        <v>726</v>
      </c>
      <c r="Z159" s="6">
        <v>3824400000</v>
      </c>
      <c r="AA159" s="10">
        <v>190000</v>
      </c>
      <c r="AB159" s="10">
        <v>184000</v>
      </c>
      <c r="AC159" s="10">
        <v>0</v>
      </c>
      <c r="AD159" s="6">
        <f>AB159/1000</f>
        <v>184</v>
      </c>
      <c r="AE159" s="11">
        <f>AC159/1000</f>
        <v>0</v>
      </c>
      <c r="AF159" s="6"/>
    </row>
    <row r="160" spans="1:32" s="12" customFormat="1" x14ac:dyDescent="0.25">
      <c r="A160" s="6">
        <v>641349</v>
      </c>
      <c r="B160" s="6" t="s">
        <v>726</v>
      </c>
      <c r="C160" s="8">
        <v>44195</v>
      </c>
      <c r="D160" s="9">
        <v>2020</v>
      </c>
      <c r="E160" s="9">
        <v>12</v>
      </c>
      <c r="F160" s="6" t="s">
        <v>45</v>
      </c>
      <c r="G160" s="6" t="s">
        <v>382</v>
      </c>
      <c r="H160" s="6" t="s">
        <v>383</v>
      </c>
      <c r="I160" s="6"/>
      <c r="J160" s="6"/>
      <c r="K160" s="6" t="s">
        <v>384</v>
      </c>
      <c r="L160" s="6" t="s">
        <v>385</v>
      </c>
      <c r="M160" s="6" t="s">
        <v>297</v>
      </c>
      <c r="N160" s="6" t="s">
        <v>297</v>
      </c>
      <c r="O160" s="6" t="s">
        <v>312</v>
      </c>
      <c r="P160" s="6" t="s">
        <v>22</v>
      </c>
      <c r="Q160" s="6" t="s">
        <v>764</v>
      </c>
      <c r="R160" s="6"/>
      <c r="S160" s="6"/>
      <c r="T160" s="6" t="s">
        <v>383</v>
      </c>
      <c r="U160" s="6" t="s">
        <v>391</v>
      </c>
      <c r="V160" s="6" t="s">
        <v>391</v>
      </c>
      <c r="W160" s="6">
        <v>1</v>
      </c>
      <c r="X160" s="6" t="s">
        <v>24</v>
      </c>
      <c r="Y160" s="6" t="s">
        <v>726</v>
      </c>
      <c r="Z160" s="6">
        <v>3824400000</v>
      </c>
      <c r="AA160" s="10">
        <v>139000</v>
      </c>
      <c r="AB160" s="10">
        <v>135000</v>
      </c>
      <c r="AC160" s="10">
        <v>0</v>
      </c>
      <c r="AD160" s="6">
        <f>AB160/1000</f>
        <v>135</v>
      </c>
      <c r="AE160" s="11">
        <f>AC160/1000</f>
        <v>0</v>
      </c>
      <c r="AF160" s="6"/>
    </row>
    <row r="161" spans="1:32" s="12" customFormat="1" x14ac:dyDescent="0.25">
      <c r="A161" s="6">
        <v>641350</v>
      </c>
      <c r="B161" s="6" t="s">
        <v>726</v>
      </c>
      <c r="C161" s="8">
        <v>44195</v>
      </c>
      <c r="D161" s="9">
        <v>2020</v>
      </c>
      <c r="E161" s="9">
        <v>12</v>
      </c>
      <c r="F161" s="6" t="s">
        <v>45</v>
      </c>
      <c r="G161" s="6" t="s">
        <v>382</v>
      </c>
      <c r="H161" s="6" t="s">
        <v>383</v>
      </c>
      <c r="I161" s="6"/>
      <c r="J161" s="6"/>
      <c r="K161" s="6" t="s">
        <v>384</v>
      </c>
      <c r="L161" s="6" t="s">
        <v>385</v>
      </c>
      <c r="M161" s="6" t="s">
        <v>297</v>
      </c>
      <c r="N161" s="6" t="s">
        <v>297</v>
      </c>
      <c r="O161" s="6" t="s">
        <v>312</v>
      </c>
      <c r="P161" s="6" t="s">
        <v>22</v>
      </c>
      <c r="Q161" s="6" t="s">
        <v>765</v>
      </c>
      <c r="R161" s="6"/>
      <c r="S161" s="6"/>
      <c r="T161" s="6" t="s">
        <v>383</v>
      </c>
      <c r="U161" s="6" t="s">
        <v>391</v>
      </c>
      <c r="V161" s="6" t="s">
        <v>391</v>
      </c>
      <c r="W161" s="6">
        <v>1</v>
      </c>
      <c r="X161" s="6" t="s">
        <v>24</v>
      </c>
      <c r="Y161" s="6" t="s">
        <v>726</v>
      </c>
      <c r="Z161" s="6">
        <v>3824400000</v>
      </c>
      <c r="AA161" s="10">
        <v>119000</v>
      </c>
      <c r="AB161" s="10">
        <v>115000</v>
      </c>
      <c r="AC161" s="10">
        <v>0</v>
      </c>
      <c r="AD161" s="6">
        <f>AB161/1000</f>
        <v>115</v>
      </c>
      <c r="AE161" s="11">
        <f>AC161/1000</f>
        <v>0</v>
      </c>
      <c r="AF161" s="6"/>
    </row>
    <row r="162" spans="1:32" s="12" customFormat="1" x14ac:dyDescent="0.25">
      <c r="A162" s="6">
        <v>641351</v>
      </c>
      <c r="B162" s="6" t="s">
        <v>726</v>
      </c>
      <c r="C162" s="8">
        <v>44196</v>
      </c>
      <c r="D162" s="9">
        <v>2020</v>
      </c>
      <c r="E162" s="9">
        <v>12</v>
      </c>
      <c r="F162" s="6" t="s">
        <v>45</v>
      </c>
      <c r="G162" s="6" t="s">
        <v>382</v>
      </c>
      <c r="H162" s="6" t="s">
        <v>383</v>
      </c>
      <c r="I162" s="6"/>
      <c r="J162" s="6"/>
      <c r="K162" s="6" t="s">
        <v>384</v>
      </c>
      <c r="L162" s="6" t="s">
        <v>385</v>
      </c>
      <c r="M162" s="6" t="s">
        <v>297</v>
      </c>
      <c r="N162" s="6" t="s">
        <v>297</v>
      </c>
      <c r="O162" s="6" t="s">
        <v>304</v>
      </c>
      <c r="P162" s="6" t="s">
        <v>22</v>
      </c>
      <c r="Q162" s="6" t="s">
        <v>764</v>
      </c>
      <c r="R162" s="6"/>
      <c r="S162" s="6"/>
      <c r="T162" s="6" t="s">
        <v>383</v>
      </c>
      <c r="U162" s="6" t="s">
        <v>391</v>
      </c>
      <c r="V162" s="6" t="s">
        <v>391</v>
      </c>
      <c r="W162" s="6">
        <v>1</v>
      </c>
      <c r="X162" s="6" t="s">
        <v>24</v>
      </c>
      <c r="Y162" s="6" t="s">
        <v>726</v>
      </c>
      <c r="Z162" s="6">
        <v>3824400000</v>
      </c>
      <c r="AA162" s="10">
        <v>880000</v>
      </c>
      <c r="AB162" s="10">
        <v>800000</v>
      </c>
      <c r="AC162" s="10">
        <v>0</v>
      </c>
      <c r="AD162" s="6">
        <f>AB162/1000</f>
        <v>800</v>
      </c>
      <c r="AE162" s="11">
        <f>AC162/1000</f>
        <v>0</v>
      </c>
      <c r="AF162" s="6"/>
    </row>
    <row r="163" spans="1:32" s="12" customFormat="1" x14ac:dyDescent="0.25">
      <c r="A163" s="6">
        <v>641352</v>
      </c>
      <c r="B163" s="6" t="s">
        <v>726</v>
      </c>
      <c r="C163" s="8">
        <v>44196</v>
      </c>
      <c r="D163" s="9">
        <v>2020</v>
      </c>
      <c r="E163" s="9">
        <v>12</v>
      </c>
      <c r="F163" s="6" t="s">
        <v>45</v>
      </c>
      <c r="G163" s="6" t="s">
        <v>747</v>
      </c>
      <c r="H163" s="6" t="s">
        <v>748</v>
      </c>
      <c r="I163" s="6"/>
      <c r="J163" s="6"/>
      <c r="K163" s="6" t="s">
        <v>654</v>
      </c>
      <c r="L163" s="6" t="s">
        <v>655</v>
      </c>
      <c r="M163" s="6" t="s">
        <v>297</v>
      </c>
      <c r="N163" s="6" t="s">
        <v>297</v>
      </c>
      <c r="O163" s="6" t="s">
        <v>433</v>
      </c>
      <c r="P163" s="6" t="s">
        <v>27</v>
      </c>
      <c r="Q163" s="6" t="s">
        <v>742</v>
      </c>
      <c r="R163" s="6"/>
      <c r="S163" s="6" t="s">
        <v>766</v>
      </c>
      <c r="T163" s="6" t="s">
        <v>703</v>
      </c>
      <c r="U163" s="6" t="s">
        <v>703</v>
      </c>
      <c r="V163" s="6" t="s">
        <v>703</v>
      </c>
      <c r="W163" s="6">
        <v>1</v>
      </c>
      <c r="X163" s="6" t="s">
        <v>101</v>
      </c>
      <c r="Y163" s="6" t="s">
        <v>726</v>
      </c>
      <c r="Z163" s="6">
        <v>3824400000</v>
      </c>
      <c r="AA163" s="10">
        <v>10300</v>
      </c>
      <c r="AB163" s="10">
        <v>10000</v>
      </c>
      <c r="AC163" s="10">
        <v>16221.84</v>
      </c>
      <c r="AD163" s="6">
        <f>AB163/1000</f>
        <v>10</v>
      </c>
      <c r="AE163" s="11">
        <f>AC163/1000</f>
        <v>16.22184</v>
      </c>
      <c r="AF163" s="6"/>
    </row>
    <row r="164" spans="1:32" s="12" customFormat="1" x14ac:dyDescent="0.25">
      <c r="A164" s="6">
        <v>641353</v>
      </c>
      <c r="B164" s="6" t="s">
        <v>726</v>
      </c>
      <c r="C164" s="8">
        <v>44196</v>
      </c>
      <c r="D164" s="9">
        <v>2020</v>
      </c>
      <c r="E164" s="9">
        <v>12</v>
      </c>
      <c r="F164" s="6" t="s">
        <v>45</v>
      </c>
      <c r="G164" s="6" t="s">
        <v>382</v>
      </c>
      <c r="H164" s="6" t="s">
        <v>383</v>
      </c>
      <c r="I164" s="6"/>
      <c r="J164" s="6"/>
      <c r="K164" s="6" t="s">
        <v>384</v>
      </c>
      <c r="L164" s="6" t="s">
        <v>385</v>
      </c>
      <c r="M164" s="6" t="s">
        <v>297</v>
      </c>
      <c r="N164" s="6" t="s">
        <v>297</v>
      </c>
      <c r="O164" s="6" t="s">
        <v>304</v>
      </c>
      <c r="P164" s="6" t="s">
        <v>22</v>
      </c>
      <c r="Q164" s="6" t="s">
        <v>764</v>
      </c>
      <c r="R164" s="6"/>
      <c r="S164" s="6"/>
      <c r="T164" s="6" t="s">
        <v>383</v>
      </c>
      <c r="U164" s="6" t="s">
        <v>391</v>
      </c>
      <c r="V164" s="6" t="s">
        <v>391</v>
      </c>
      <c r="W164" s="6">
        <v>1</v>
      </c>
      <c r="X164" s="6" t="s">
        <v>24</v>
      </c>
      <c r="Y164" s="6" t="s">
        <v>726</v>
      </c>
      <c r="Z164" s="6">
        <v>3824400000</v>
      </c>
      <c r="AA164" s="10">
        <v>566000</v>
      </c>
      <c r="AB164" s="10">
        <v>530000</v>
      </c>
      <c r="AC164" s="10">
        <v>0</v>
      </c>
      <c r="AD164" s="6">
        <f>AB164/1000</f>
        <v>530</v>
      </c>
      <c r="AE164" s="11">
        <f>AC164/1000</f>
        <v>0</v>
      </c>
      <c r="AF164" s="6"/>
    </row>
    <row r="165" spans="1:32" x14ac:dyDescent="0.25">
      <c r="S165" s="5"/>
    </row>
    <row r="1016701" spans="19:19" x14ac:dyDescent="0.25">
      <c r="S1016701" s="5"/>
    </row>
  </sheetData>
  <autoFilter ref="A1:AF164" xr:uid="{4EA1DB04-0731-459C-8DA4-0648D25989FF}">
    <sortState xmlns:xlrd2="http://schemas.microsoft.com/office/spreadsheetml/2017/richdata2" ref="A2:AF164">
      <sortCondition ref="A2:A164"/>
    </sortState>
  </autoFilter>
  <sortState xmlns:xlrd2="http://schemas.microsoft.com/office/spreadsheetml/2017/richdata2" ref="A2:AF164">
    <sortCondition ref="Z2:Z164"/>
    <sortCondition ref="A2:A16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79200</cp:lastModifiedBy>
  <dcterms:created xsi:type="dcterms:W3CDTF">2017-04-12T11:12:10Z</dcterms:created>
  <dcterms:modified xsi:type="dcterms:W3CDTF">2021-02-12T16:02:18Z</dcterms:modified>
</cp:coreProperties>
</file>