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79200\Desktop\работа\Турбокомпрессоры\Отчет_турбокомпрессоры\"/>
    </mc:Choice>
  </mc:AlternateContent>
  <xr:revisionPtr revIDLastSave="0" documentId="13_ncr:1_{664586AF-38FD-4757-BE9E-07C18AE82E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База" sheetId="1" r:id="rId1"/>
  </sheets>
  <definedNames>
    <definedName name="_xlnm._FilterDatabase" localSheetId="0" hidden="1">База!$A$1:$AD$140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9" i="1" l="1"/>
  <c r="AB6" i="1"/>
  <c r="AB12" i="1"/>
  <c r="AB11" i="1"/>
  <c r="AB94" i="1"/>
  <c r="AB14" i="1"/>
  <c r="AB127" i="1"/>
  <c r="AB133" i="1"/>
  <c r="AB81" i="1"/>
  <c r="AB82" i="1"/>
  <c r="AB86" i="1"/>
  <c r="AB26" i="1"/>
  <c r="AB24" i="1"/>
  <c r="AB132" i="1"/>
  <c r="AB96" i="1"/>
  <c r="AB97" i="1"/>
  <c r="AB130" i="1"/>
  <c r="AB114" i="1"/>
  <c r="AB110" i="1"/>
  <c r="AB10" i="1"/>
  <c r="AB34" i="1"/>
  <c r="AB43" i="1"/>
  <c r="AB50" i="1"/>
  <c r="AB52" i="1"/>
  <c r="AB107" i="1"/>
  <c r="AB105" i="1"/>
  <c r="AB103" i="1"/>
  <c r="AB131" i="1"/>
  <c r="AB119" i="1"/>
  <c r="AB92" i="1"/>
  <c r="AB32" i="1"/>
  <c r="AB136" i="1"/>
  <c r="AB134" i="1"/>
  <c r="AB91" i="1"/>
  <c r="AB104" i="1"/>
  <c r="AB102" i="1"/>
  <c r="AB71" i="1"/>
  <c r="AB40" i="1"/>
  <c r="AB41" i="1"/>
  <c r="AB83" i="1"/>
  <c r="AB99" i="1"/>
  <c r="AB116" i="1"/>
  <c r="AB89" i="1"/>
  <c r="AB90" i="1"/>
  <c r="AB112" i="1"/>
  <c r="AB2" i="1"/>
  <c r="AB139" i="1"/>
  <c r="AB98" i="1"/>
  <c r="AB54" i="1"/>
  <c r="AB56" i="1"/>
  <c r="AB70" i="1"/>
  <c r="AB46" i="1"/>
  <c r="AB30" i="1"/>
  <c r="AB33" i="1"/>
  <c r="AB42" i="1"/>
  <c r="AB44" i="1"/>
  <c r="AB61" i="1"/>
  <c r="AB57" i="1"/>
  <c r="AB58" i="1"/>
  <c r="AB117" i="1"/>
  <c r="AB74" i="1"/>
  <c r="AB66" i="1"/>
  <c r="AB118" i="1"/>
  <c r="AB51" i="1"/>
  <c r="AB16" i="1"/>
  <c r="AB9" i="1"/>
  <c r="AB65" i="1"/>
  <c r="AB5" i="1"/>
  <c r="AB124" i="1"/>
  <c r="AB100" i="1"/>
  <c r="AB95" i="1"/>
  <c r="AB39" i="1"/>
  <c r="AB19" i="1"/>
  <c r="AB25" i="1"/>
  <c r="AB20" i="1"/>
  <c r="AB35" i="1"/>
  <c r="AB53" i="1"/>
  <c r="AB15" i="1"/>
  <c r="AB73" i="1"/>
  <c r="AB121" i="1"/>
  <c r="AB78" i="1"/>
  <c r="AB63" i="1"/>
  <c r="AB4" i="1"/>
  <c r="AB36" i="1"/>
  <c r="AB37" i="1"/>
  <c r="AB22" i="1"/>
  <c r="AB38" i="1"/>
  <c r="AB23" i="1"/>
  <c r="AB93" i="1"/>
  <c r="AB140" i="1"/>
  <c r="AB108" i="1"/>
  <c r="AB79" i="1"/>
  <c r="AB80" i="1"/>
  <c r="AB84" i="1"/>
  <c r="AB87" i="1"/>
  <c r="AB59" i="1"/>
  <c r="AB120" i="1"/>
  <c r="AB122" i="1"/>
  <c r="AB123" i="1"/>
  <c r="AB106" i="1"/>
  <c r="AB109" i="1"/>
  <c r="AB64" i="1"/>
  <c r="AB60" i="1"/>
  <c r="AB49" i="1"/>
  <c r="AB27" i="1"/>
  <c r="AB55" i="1"/>
  <c r="AB8" i="1"/>
  <c r="AB3" i="1"/>
  <c r="AB126" i="1"/>
  <c r="AB101" i="1"/>
  <c r="AB137" i="1"/>
  <c r="AB75" i="1"/>
  <c r="AB125" i="1"/>
  <c r="AB115" i="1"/>
  <c r="AB62" i="1"/>
  <c r="AB28" i="1"/>
  <c r="AB129" i="1"/>
  <c r="AB111" i="1"/>
  <c r="AB7" i="1"/>
  <c r="AB21" i="1"/>
  <c r="AB76" i="1"/>
  <c r="AB113" i="1"/>
  <c r="AB17" i="1"/>
  <c r="AB18" i="1"/>
  <c r="AB135" i="1"/>
  <c r="AB45" i="1"/>
  <c r="AB47" i="1"/>
  <c r="AB138" i="1"/>
  <c r="AB128" i="1"/>
  <c r="AB31" i="1"/>
  <c r="AB77" i="1"/>
  <c r="AB72" i="1"/>
  <c r="AB88" i="1"/>
  <c r="AB67" i="1"/>
  <c r="AB85" i="1"/>
  <c r="AB68" i="1"/>
  <c r="AB69" i="1"/>
  <c r="AB13" i="1"/>
  <c r="AB48" i="1"/>
</calcChain>
</file>

<file path=xl/sharedStrings.xml><?xml version="1.0" encoding="utf-8"?>
<sst xmlns="http://schemas.openxmlformats.org/spreadsheetml/2006/main" count="2405" uniqueCount="832">
  <si>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</si>
  <si>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</si>
  <si>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</si>
  <si>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</si>
  <si>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</si>
  <si>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</si>
  <si>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</si>
  <si>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</si>
  <si>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</si>
  <si>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</si>
  <si>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</si>
  <si>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</si>
  <si>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</si>
  <si>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</si>
  <si>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</si>
  <si>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</si>
  <si>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</si>
  <si>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</si>
  <si>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</si>
  <si>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КИТАЙ</t>
  </si>
  <si>
    <t>CN</t>
  </si>
  <si>
    <t>AE</t>
  </si>
  <si>
    <t>БЕЛЬГИЯ</t>
  </si>
  <si>
    <t>CFR</t>
  </si>
  <si>
    <t>FOB</t>
  </si>
  <si>
    <t>ГЕРМАНИЯ</t>
  </si>
  <si>
    <t>DDU</t>
  </si>
  <si>
    <t>США</t>
  </si>
  <si>
    <t>ТУРЦИЯ</t>
  </si>
  <si>
    <t>CPT</t>
  </si>
  <si>
    <t>ВЕЛИКОБРИТАНИЯ</t>
  </si>
  <si>
    <t>ФРАНЦИЯ</t>
  </si>
  <si>
    <t>EXW</t>
  </si>
  <si>
    <t>FCA</t>
  </si>
  <si>
    <t>LUFTHANSA TECHNIK AG</t>
  </si>
  <si>
    <t>НЕИЗВЕСТНА</t>
  </si>
  <si>
    <t>КОРЕЯ ЮЖНАЯ</t>
  </si>
  <si>
    <t>CIP</t>
  </si>
  <si>
    <t>ИТАЛИЯ</t>
  </si>
  <si>
    <t>ЯПОНИЯ</t>
  </si>
  <si>
    <t>CIF</t>
  </si>
  <si>
    <t>ОБЪЕДИНЕННЫЕ АРАБСКИЕ ЭМИРАТЫ</t>
  </si>
  <si>
    <t>DAP</t>
  </si>
  <si>
    <t>MITSUBISHI</t>
  </si>
  <si>
    <t>НИДЕРЛАНДЫ</t>
  </si>
  <si>
    <t>JOHN DEERE GMBH &amp; CO. KG EUROPEAN PARTS DISTR. CENTER</t>
  </si>
  <si>
    <t>76646 BRUCHSAL JOHN DEERE STR. 2</t>
  </si>
  <si>
    <t>ООО `ДЖОН ДИР РУСЬ`</t>
  </si>
  <si>
    <t>142050, МОСКОВСКАЯ ОБЛ., Г.ДОМОДЕДОВО, МКР. БЕЛЫЕ СТОЛБЫ, ВЛ. `СКЛАДЫ 104`, СТР.</t>
  </si>
  <si>
    <t>МЕКСИКА</t>
  </si>
  <si>
    <t>`JOHN DEERE`</t>
  </si>
  <si>
    <t>DEERE &amp; COMPANY WORLDWIDE LOGISTICS</t>
  </si>
  <si>
    <t>ООО `КАТЕРПИЛЛАР ДИСТРИБЬЮШН ИНТЕРНЕЙШНЛ`</t>
  </si>
  <si>
    <t>DASHI</t>
  </si>
  <si>
    <t>ЧЕХИЯ</t>
  </si>
  <si>
    <t>CARGO TRANS CO.,LTD.</t>
  </si>
  <si>
    <t>SEOUL CHUNGHWI BLDG. 3FL., 161-13 DONGKYO-DONG, MAPO-GU</t>
  </si>
  <si>
    <t>ООО `БЛИЦ-АВТО`</t>
  </si>
  <si>
    <t>601120, ВЛАДИМИРСКАЯ ОБЛ., ПЕТУШИНСКИЙ Р-Н, П.НАГОРНЫЙ, УЛ.ВЛАДИМИРСКАЯ,1</t>
  </si>
  <si>
    <t>HYUNDAI MOBIS</t>
  </si>
  <si>
    <t>ООО `МОБИС ПАРТС СНГ`</t>
  </si>
  <si>
    <t>HYUNDAI</t>
  </si>
  <si>
    <t>ШВЕЦИЯ</t>
  </si>
  <si>
    <t>ADAM OPEL AG</t>
  </si>
  <si>
    <t>ОБЩЕСТВО С ОГРАНИЧЕННОЙ ОТВЕТСТВЕННОСТЬЮ `ДЖЕНЕРАЛ МОТОРЗ СНГ`</t>
  </si>
  <si>
    <t>ИСПАНИЯ</t>
  </si>
  <si>
    <t>HONEYWELL</t>
  </si>
  <si>
    <t>РАЗНЫЕ</t>
  </si>
  <si>
    <t>LIEBHERR</t>
  </si>
  <si>
    <t>KIA</t>
  </si>
  <si>
    <t>EMEX DWC-LLC</t>
  </si>
  <si>
    <t>CNH</t>
  </si>
  <si>
    <t>ООО `КОМАЦУ СНГ`</t>
  </si>
  <si>
    <t>MITSUBISHI MOTORS CORPORATION</t>
  </si>
  <si>
    <t>GM</t>
  </si>
  <si>
    <t>KOMATSU</t>
  </si>
  <si>
    <t>ООО `ИВЕКО РУССИЯ`</t>
  </si>
  <si>
    <t>IVECO</t>
  </si>
  <si>
    <t>DAIMLER AG GLOBAL LOGISTICS CENTER</t>
  </si>
  <si>
    <t>76725 GERMANY GERMERSHEIM MERCEDES-BENZ STRASSE 1</t>
  </si>
  <si>
    <t>125167, , Г. МОСКВА, ЛЕНИНГРАДСКИЙ ПР-Т, Д. 39А</t>
  </si>
  <si>
    <t>`MERCEDES-BENZ`</t>
  </si>
  <si>
    <t>SCANIA CV AB</t>
  </si>
  <si>
    <t>ТАИЛАНД</t>
  </si>
  <si>
    <t>ЗАО `КАММИНЗ КАМА`</t>
  </si>
  <si>
    <t>ИНДИЯ</t>
  </si>
  <si>
    <t>CAT</t>
  </si>
  <si>
    <t>CUMMINS</t>
  </si>
  <si>
    <t>DOOSAN</t>
  </si>
  <si>
    <t>ООО `МАН ТРАК ЭНД БАС РУС`</t>
  </si>
  <si>
    <t>DR.ING.H.C.F. PORSCHE AG</t>
  </si>
  <si>
    <t>ООО `ПОРШЕ РУССЛАНД`</t>
  </si>
  <si>
    <t>PORSCHE</t>
  </si>
  <si>
    <t>ЭК</t>
  </si>
  <si>
    <t>ГРУЗИЯ</t>
  </si>
  <si>
    <t>АЗЕРБАЙДЖАН</t>
  </si>
  <si>
    <t>УЗБЕКИСТАН</t>
  </si>
  <si>
    <t>РОССИЯ</t>
  </si>
  <si>
    <t>МАЛАЙЗИЯ</t>
  </si>
  <si>
    <t>PANASONIC</t>
  </si>
  <si>
    <t>JOHN DEERE</t>
  </si>
  <si>
    <t>ООО `ХАЙТЕД-СЕРВИС`</t>
  </si>
  <si>
    <t>KOMATSU LTD</t>
  </si>
  <si>
    <t>107-8414 TOKYO 2-3-6 AKASAKA, MINATO-KU</t>
  </si>
  <si>
    <t>123060, , Г.МОСКВА, ВОЛОКОЛАМСКИЙ 1-Й ПР., Д.10</t>
  </si>
  <si>
    <t>CATERPILLAR</t>
  </si>
  <si>
    <t>HOLSET</t>
  </si>
  <si>
    <t>JCB</t>
  </si>
  <si>
    <t>SCANIA</t>
  </si>
  <si>
    <t>`CLAAS SERVICE AND PARTS GMBH`</t>
  </si>
  <si>
    <t>CLAAS</t>
  </si>
  <si>
    <t>CUMMINS N.V.</t>
  </si>
  <si>
    <t>ООО `КАММИНЗ`</t>
  </si>
  <si>
    <t>DAT</t>
  </si>
  <si>
    <t>CTP</t>
  </si>
  <si>
    <t>MAN</t>
  </si>
  <si>
    <t>BORGWARNER</t>
  </si>
  <si>
    <t>MAN TRUCK &amp; BUS AG</t>
  </si>
  <si>
    <t>EMEX DWC LLC</t>
  </si>
  <si>
    <t>BMW AG</t>
  </si>
  <si>
    <t>`BMW`</t>
  </si>
  <si>
    <t>SCHWITZER</t>
  </si>
  <si>
    <t>ST145PA UNITED KINGDOM BEAMHURST WATERLOO PARK</t>
  </si>
  <si>
    <t>ООО `ДЖЕЙ СИ БИ РАША`</t>
  </si>
  <si>
    <t>107045, РОССИЯ, Г.МОСКВА, УЛ.ТРУБНАЯ, Д.12, ОФ.1А</t>
  </si>
  <si>
    <t>ООО `КАМК РУС`</t>
  </si>
  <si>
    <t>№</t>
  </si>
  <si>
    <t>DDP</t>
  </si>
  <si>
    <t>PARTEX LINE CARE OF BURJ AUTO DWC-LLC</t>
  </si>
  <si>
    <t>MIRAL AUTO CAMP CORP</t>
  </si>
  <si>
    <t>AGCO</t>
  </si>
  <si>
    <t>ISUZU</t>
  </si>
  <si>
    <t>SHANGHAI SANKAI IMP &amp; EXP CO.,LTD</t>
  </si>
  <si>
    <t>76646, , BRUCHSAL, JOHN DEERE STR. 2</t>
  </si>
  <si>
    <t>MTU FRIEDRICHSHAFEN GMBH</t>
  </si>
  <si>
    <t>MTU</t>
  </si>
  <si>
    <t>DAIMLER AG</t>
  </si>
  <si>
    <t>LVD COMPANY N.V.</t>
  </si>
  <si>
    <t>FANUC</t>
  </si>
  <si>
    <t>ТУРБОКОМПРЕССОРЫ, ОДНОСТУПЕНЧАТЫЕ, С РАБОЧИМ ДАВЛЕНИЕМ 15 БАР, ПРОИЗВОДИТЕЛЬНОСТЬЮ 50 М3/Ч, ДЛЯ РЕМОНТА Л/А:</t>
  </si>
  <si>
    <t>MITSUBISHI MOTORS</t>
  </si>
  <si>
    <t>CUMMINS TURBO TECHNOLOGIES</t>
  </si>
  <si>
    <t>KOMATSU LTD.</t>
  </si>
  <si>
    <t>107-8414 TOKYO KOMATSU BLDG, 2-3-6 AKASAKA, MINATO-KU</t>
  </si>
  <si>
    <t>ООО `ЯМАХА МОТОР СИ-АЙ-ЭС`</t>
  </si>
  <si>
    <t>125252, , Г.МОСКВА, ЧАПАЕВСКИЙ ПЕР., Д.14</t>
  </si>
  <si>
    <t>YAMAHA</t>
  </si>
  <si>
    <t>HITACHI</t>
  </si>
  <si>
    <t>НЕИЗВЕСТНО</t>
  </si>
  <si>
    <t>LINDE MATERIAL HANDLING GMBH</t>
  </si>
  <si>
    <t>ООО `ЛИНДЕ МАТЕРИАЛ ХЭНДЛИНГ РУС`</t>
  </si>
  <si>
    <t>LINDE</t>
  </si>
  <si>
    <t>IVECO S.P.A</t>
  </si>
  <si>
    <t>GREEN LINE INTERNATIONAL (FZC)</t>
  </si>
  <si>
    <t>HKS</t>
  </si>
  <si>
    <t>CATERPILLAR INC.</t>
  </si>
  <si>
    <t>ALLIED SIGNAL</t>
  </si>
  <si>
    <t>SDLG</t>
  </si>
  <si>
    <t>SHANDONG WEICHAI IMPORT AND EXPORT CORPORATION</t>
  </si>
  <si>
    <t>EMEX</t>
  </si>
  <si>
    <t>127018, РОССИЯ, МОСКВА, УЛ. ДВИНЦЕВ, Д.12, КОРП. 1</t>
  </si>
  <si>
    <t>391127 DUBAI P.O. BOX 391127</t>
  </si>
  <si>
    <t>ООО `КВИКПАРТС`</t>
  </si>
  <si>
    <t>ПОРТУГАЛИЯ</t>
  </si>
  <si>
    <t>BURJAUTO</t>
  </si>
  <si>
    <t>ТУРБОКОМПРЕССОР</t>
  </si>
  <si>
    <t>ООО `ТВХ РУС`</t>
  </si>
  <si>
    <t>TOTAL SOURCE</t>
  </si>
  <si>
    <t>CLAAS SERVICE AND PARTS GMBH</t>
  </si>
  <si>
    <t>ME</t>
  </si>
  <si>
    <t>COSTEX TRACTOR PARTS</t>
  </si>
  <si>
    <t>ООО `ММС РУС`</t>
  </si>
  <si>
    <t>SVENSKA JOHN DEERE AB</t>
  </si>
  <si>
    <t>109316, РОССИЙСКАЯ ФЕДЕРАЦИЯ, Г. МОСКВА, ОСТАПОВСКИЙ ПРОЕЗД, Д. 5, СТР. 17</t>
  </si>
  <si>
    <t>16826 DUBAI P.O. BOX</t>
  </si>
  <si>
    <t>CATERPILLAR DISTRIBUTION SERVICES EUROPE BVBA (C.D.S.E.)</t>
  </si>
  <si>
    <t>TVH PARTS NV</t>
  </si>
  <si>
    <t>141580, МОСКОВСКАЯ ОБЛ., СОЛНЕЧНОГОРСКИЙ Р-Н, СЕЛЬСКОЕ ПОСЕЛЕНИЕ ЛУНЕВСКОЕ, В Р-</t>
  </si>
  <si>
    <t>CATERPILLAR INC</t>
  </si>
  <si>
    <t>628012, ТЮМЕНСКАЯ ОБЛ., ХМАО, Г.ХАНТЫ-МАНСИЙСК, АЭРОПОРТ</t>
  </si>
  <si>
    <t>CUMMINS INC</t>
  </si>
  <si>
    <t>RMEP</t>
  </si>
  <si>
    <t>ООО `БМВ РУССЛАНД ТРЕЙДИНГ`</t>
  </si>
  <si>
    <t>CUMMINS NV</t>
  </si>
  <si>
    <t>SDF PARTS</t>
  </si>
  <si>
    <t>IVECO MAGIRUS AG</t>
  </si>
  <si>
    <t>EMEX GROUP FZC ON BEHALF OF EMEX DWC LLC</t>
  </si>
  <si>
    <t>BURJ AUTO DWC-LLC</t>
  </si>
  <si>
    <t>ООО `ВИВА РАША`</t>
  </si>
  <si>
    <t>CATERPILLAR LOGISTICS SVCS CLS WACO DISTRIBUTION CENTER</t>
  </si>
  <si>
    <t>IVECO SPA</t>
  </si>
  <si>
    <t>10156 TORINO LUNGO STURA LAZIO 15/19</t>
  </si>
  <si>
    <t>141400, МОСК.ОБЛ., Г.ХИМКИ, УЛ.ЛЕНИНГРАДСКАЯ,Д.39,СТР.6</t>
  </si>
  <si>
    <t>CNHI INTERNATIONAL SA</t>
  </si>
  <si>
    <t>НЕ УКАЗАНО</t>
  </si>
  <si>
    <t>SHANDONG LINGONG CONSTRUCTION MACHINERY CO., LTD</t>
  </si>
  <si>
    <t>SHANDONG LINGONG CONSTRUCTION MACHINERY CO, LTD</t>
  </si>
  <si>
    <t>89129 LANGENAU MAGIRUSSTR. 2</t>
  </si>
  <si>
    <t>IVECO,СОЕДИНЕННОЕ КОРОЛЕВСТВО</t>
  </si>
  <si>
    <t>135-977 GANGNAM-GU SEOUL 203, TEHERAN-RO</t>
  </si>
  <si>
    <t>ООО `ХОРУС`</t>
  </si>
  <si>
    <t>690065, ПРИМОРСКИЙ КРАЙ, Г.ВЛАДИВОСТОК, УЛ.КРЫГИНА, Д.89, ОФИС 4</t>
  </si>
  <si>
    <t>JCB SERVICE WORLD PARTS CENTRE</t>
  </si>
  <si>
    <t>ООО `ФАЛЬКОН ТРЕЙДИНГ`</t>
  </si>
  <si>
    <t>127083, , МОСКВА, УЛ.МАСЛОВКА ВЕРХНЯЯ, Д.28, КОРП.2,</t>
  </si>
  <si>
    <t>33428 HARSEWINKEL MUNSTERSTRASSE 33 POSTFACH 1163</t>
  </si>
  <si>
    <t>ООО`КЛААС ВОСТОК`</t>
  </si>
  <si>
    <t>HITACHI LTD</t>
  </si>
  <si>
    <t>FUJI HEAVY INDUSTRIES LTD.</t>
  </si>
  <si>
    <t>TOZAI TSUSHO CO. LTD</t>
  </si>
  <si>
    <t>КОРЕЯ (РЕСПУБЛИКА)</t>
  </si>
  <si>
    <t>КОРЕЯ, РЕСПУБЛИКА</t>
  </si>
  <si>
    <t>MITSUBISHI MOTORS CORP.</t>
  </si>
  <si>
    <t>DEERE &amp; COMPANY</t>
  </si>
  <si>
    <t>СОЕДИНЕННОЕ КОРОЛЕВСТВО</t>
  </si>
  <si>
    <t>DR. ING.H.C.F. PORSCHE AKTIENGESELLSCHAFT</t>
  </si>
  <si>
    <t>ISUZU MOTORS LIMITED</t>
  </si>
  <si>
    <t>CUMMINS INC.</t>
  </si>
  <si>
    <t>CUMMINS INDIA LIMITED</t>
  </si>
  <si>
    <t xml:space="preserve"> DUBAI P.O.BOX 16826</t>
  </si>
  <si>
    <t>LIEBHERR AEROSPACE TOULOUSE SAS</t>
  </si>
  <si>
    <t>YAMAHA MOTOR CO., LTD</t>
  </si>
  <si>
    <t>CUMMINS POWER GENERATION LTD</t>
  </si>
  <si>
    <t xml:space="preserve"> WAIGAOQIAO SHANGHAI № 168 TAIBEI ROAD(W)</t>
  </si>
  <si>
    <t>CLAAS SELBSTFAHRENDE ERNTEMASCHINEN GMBH</t>
  </si>
  <si>
    <t>DOOSAN INFRACORE CO. LTD.</t>
  </si>
  <si>
    <t>ООО `МТУ РУС`</t>
  </si>
  <si>
    <t>ЯМАХА МОТОР КО., ЛТД.</t>
  </si>
  <si>
    <t>CLAAS TRACTOR SAS</t>
  </si>
  <si>
    <t>WUXI CUMMINS TURBO TECHNOLOGIES CO., LTD</t>
  </si>
  <si>
    <t>BAYERISCHE MOTOREN WERKE AG</t>
  </si>
  <si>
    <t>WEICHAI POWER CO. LTD</t>
  </si>
  <si>
    <t>ОАО ПЕНЗАДИЗЕЛЬМАШ</t>
  </si>
  <si>
    <t>FANUC CORPORATION</t>
  </si>
  <si>
    <t>44803 BOCHUM OPELRING 1</t>
  </si>
  <si>
    <t>В-2840 RUMST VAN INDUSTRIEZONE 2, CATENBERGSTRAAT 1</t>
  </si>
  <si>
    <t>ООО `САМЭ ДОЙЦ-ФАР РУССИЯ`</t>
  </si>
  <si>
    <t>119017, , Г. МОСКВА, УЛ. НОВОКУЗНЕЦКАЯ, Д. 24, СТР. 1</t>
  </si>
  <si>
    <t>HONEYWELL INTERNATIONAL INC.</t>
  </si>
  <si>
    <t>LIEBHERR-AEROSPACE TOULOUSE SAS</t>
  </si>
  <si>
    <t>CRANE WORLDWIDE LOGISTICS, LLC</t>
  </si>
  <si>
    <t>123317, Г., МОСКВА, УЛ ТЕСТОВСКАЯ, Д 10</t>
  </si>
  <si>
    <t>SAME DEUTZ-FAHR DEUTSCHLAND GMBH</t>
  </si>
  <si>
    <t>ООО `ТЕХНОЛОГИЯ `21 ВЕК`</t>
  </si>
  <si>
    <t>141402, МОСК.ОБЛ., Г.ХИМКИ, КВАРТАЛ КЛЯЗЬМА, Д.1Г</t>
  </si>
  <si>
    <t>DUBAI P.O.BOX 16826</t>
  </si>
  <si>
    <t>10002010/010215/0004552</t>
  </si>
  <si>
    <t>ТУРБОКОМПРЕССОРЫ, ОДНОСТУПЕНЧАТЫЕ, С РАБОЧИМ ДАВЛЕНИЕМ ДО 5 БАР, ПРОИЗВОДИТЕЛЬНОСТЬЮ 50 М3/Ч, ДЛЯ РЕМОНТА ЭКСКАВАТОРОВ, МАРКИРОВКА НА УПАК. №988-09309252:</t>
  </si>
  <si>
    <t>10002010/020215/0004862</t>
  </si>
  <si>
    <t>ТУРБОКОМПРЕССОРЫ ВОЗДУШНЫЕ, ОДНОСТУПЕНЧАТЫЕ С ИЗБЫТОЧНЫМ ДАВЛЕНИЕМ 1,8 БАР, ПРОИЗВОДИТЕЛЬНОСТЬЮ 7 М3/ЧАС ДЛЯ РЕМОНТА ЛЕГК. АВТОМОБИЛЯ, БЕЗ СЕРИЙНЫХ НОМЕРОВ</t>
  </si>
  <si>
    <t>10005030/160215/0003903</t>
  </si>
  <si>
    <t>ТУРБОКОМПРЕССОРЫ ОДНОСТУПЕНЧАТЫЕ, ЗАПАСНЫЕ ЧАСТИ ДЛЯ ТЕХНИЧЕСКОГО ОБСЛУЖИВАНИЯ И РЕМОНТА ДОРОЖНО-СТРОИТЕЛЬНОЙ ТЕХНИКИ `KOMATSU`:</t>
  </si>
  <si>
    <t>10005030/160215/0003843</t>
  </si>
  <si>
    <t>123317, Г., МОСКВА, УЛ.ПРЕСНЕНСКАЯ НАБ.,ДОМ 6, СТР.2</t>
  </si>
  <si>
    <t>ТУРБОКОМПРЕССОРЫ ОДНОСТУПЕНЧАТЫЕ,ДЛЯ А/М `HYUNDAI` (КОД ОКП:459100), :</t>
  </si>
  <si>
    <t>10005030/170215/0004138</t>
  </si>
  <si>
    <t>ТУРБОКОМПРЕССОРЫ ОДНОСТУПЕНЧАТЫЕ (ОКП 459100) ДЛЯ ЛЕГК.А/М `ОПЕЛЬ`:</t>
  </si>
  <si>
    <t>CNH INDUSTRIAL FRANCE</t>
  </si>
  <si>
    <t>2840 RUMST INDUSTRIEZONE 2, CATENBERGSTRAAT 1</t>
  </si>
  <si>
    <t>ТУРБОКОМПРЕССОР ОДНОСТУПЕНЧАТЫЙ РАДИАЛЬНЫЙ ИЗБЫТОЧНЫМ РАБОЧИМ ДАВЛЕНИЕМ 0.2 БАР,ПРОИЗВОДИТЕЛЬНОСТЬЮ 200М.КУБ/ЧАС НЕ СОДЕРЖИТ НИКЕЛЯ ДЛЯ ПОГРУЗЧИКА JCB ТОВ.ПОЗ.8429: ТУРБОКОМПРЕССОР</t>
  </si>
  <si>
    <t>ООО `ТМР ИМПОРТ`</t>
  </si>
  <si>
    <t>140072, МОСКОВСКАЯ ОБЛАСТЬ, ЛЮБЕРЕЦКИЙ РАЙОН П. ТОМИЛИНО, МКР. ПТИЦЕФАБРИКА, ЛИТ</t>
  </si>
  <si>
    <t>ASPHALT DRUM MIXERS, INC.</t>
  </si>
  <si>
    <t>КОРОЛЕВСТВО ТАИЛАНД</t>
  </si>
  <si>
    <t>CHEVROLET SALES (THAILAND) LIMITED</t>
  </si>
  <si>
    <t>10900 JATUCHAK BANGKOK PHAHOLYOTHIN ROAD 2101-2104, RASA LEVEL 555</t>
  </si>
  <si>
    <t>ISUZU MOTORS LTD</t>
  </si>
  <si>
    <t>CUMMINS INVESTMEN КИТАЙ</t>
  </si>
  <si>
    <t>ТУРБОКОМПРЕССОРЫ ВОЗДУШНЫЕ, ОДНОСТУПЕНЧАТЫЕ С ИЗБЫТОЧНЫМ ДАВЛЕНИЕМ 1,8 БАР, ПРОИЗВОДИТЕЛЬНОСТЬЮ 7 М3/ЧАС ДЛЯ РЕМОНТА ЛЕГК. АВТОМОБИЛЯ, БЕЗ СЕРИЙНЫХ НОМЕРОВТУРБОКОМПРЕССОР</t>
  </si>
  <si>
    <t>10002010/060515/0022779</t>
  </si>
  <si>
    <t>10002010/040515/0022477</t>
  </si>
  <si>
    <t>ТУРБОКОМПРЕССОРЫ НОВЫЕ, ОДНОСТУПЕНЧАТЫЕ, С РАБОЧИМ ДАВЛЕНИЕМ 15 БАР, ПРОИЗВОДИТЕЛЬНОСТЬЮ 50 М3/Ч, ДЛЯ РЕМОНТА Л/А:ТУРБОКОМПРЕССОР,S/N:H53836901,ОКП:454000</t>
  </si>
  <si>
    <t>АО `МЕРСЕДЕС-БЕНЦ РУС`</t>
  </si>
  <si>
    <t>ПАО `АВИАКОМПАНИЯ `ЮТЭЙР`</t>
  </si>
  <si>
    <t>10001020/190615/0008801</t>
  </si>
  <si>
    <t>AVTRADE LTD AVTRADE GLOBAL HEADQUATERS</t>
  </si>
  <si>
    <t>BN6 9JQ WEST SUSSEX SAYERS COMMON .</t>
  </si>
  <si>
    <t>УСТАНОВКА ЦИРКУЛЯЦИИ ВОЗДУХА Ч/Н 204050-11, С/Н 79-3114, Б/У, ПРЕДСТАЛЯЕТ СОБОЙ ТУРБОКОМПРЕССОР ОСЕВОЙ, ОДНОСТУПЕНЧАТЫЙ, НА ИЗБЫТОЧНОЕ РАБОЧЕЕ ДАВЛЕНИЕ 3.45 БАРА, ПРОИЗВОДИТЕЛЬНОСТЬЮ 1000М3/Ч, ДЛЯ СИСТЕМЫ КОНДИЦИОНИРОВАНИЯ ВОЗДУХА НА БОРТУ ВС, ДЛЯТЕХНИЧЕСКОГО,ОБСЛУЖИВАНИЯ,ГРАЖДАНСКОГО,ПАССАЖИРСКОГО,САМОЛЕТА,BOEING737</t>
  </si>
  <si>
    <t>10005030/150615/0016639</t>
  </si>
  <si>
    <t>ТУРБОКОМПРЕССОРЫ ОДНОСТУПЕНЧАТЫЕ ДЛЯ А/М`ШЕВРОЛЕ`:ТУРБОКОМПРЕССОР 12645143</t>
  </si>
  <si>
    <t>10005030/160615/0016728</t>
  </si>
  <si>
    <t>ТУРБОКОМПРЕССОРЫ ОДНОСТУПЕНЧАТЫЕ, ИНФОРМАЦИЯ ОБ ИДЕНТИФИКАЦИОННОМ (СЕРИЙНОМ ЗАВОДСКОМ НОМЕРЕ) ОТСУТСТВУЕТ, ДЛЯ ЛЕГК. А/М `ОПЕЛЬ`:ТУРБОКОМПРЕССОР,В,СБОРЕ 0860553</t>
  </si>
  <si>
    <t>10005030/150615/0016548</t>
  </si>
  <si>
    <t>ТУРБОКОМПРЕССОРЫ ОДНОСТУПЕНЧАТЫЕ ДЛЯ ЛЕГК.А/М `ОПЕЛЬ`:ТУРБОКОМПРЕССОР 0860198</t>
  </si>
  <si>
    <t>AGCO SAS</t>
  </si>
  <si>
    <t>JVM AG</t>
  </si>
  <si>
    <t>BORG WARNER INC.</t>
  </si>
  <si>
    <t>10005030/160715/0020758</t>
  </si>
  <si>
    <t>ТУРБОКОМПРЕССОРЫ МНОГОСТУПЕНЧАТЫЕ ДЛЯ ДИЗЕЛЬНЫХ ДВИГАТЕЛЕЙ ВНУТРЕННЕГО СГОРАНИЯ `КАММИНЗ` (ГРАЖДАНСКОГО ПРИМЕНЕНИЯ) КОД ОКП 45 4100: ИТОГО 1 ЕД.ТУРБОКОМПРЕССОР,МНОГОСТУПЕНЧАТЫЙ,(СЕРИЙНЫЙ,ЗАВОДСКОЙ,НОМЕР:,ОТСУТСТВУЕТ)</t>
  </si>
  <si>
    <t>ПАО `АЭРОФЛОТ-РОССИЙСКИЕ АВИАЛИНИИ`</t>
  </si>
  <si>
    <t>10001020/100815/0011882</t>
  </si>
  <si>
    <t>60549 FLUGHAFEN RHEIN MAIN 60549 FRANKFURT/MAIN</t>
  </si>
  <si>
    <t>УСТАНОВКА ЦИРКУЛЯЦИИ ВОЗДУХА Ч/Н 2206400-2, С/Н4577, Б/У, ПРЕДСТАЛЯЕТ СОБОЙ ТУРБОКОМПРЕССОР ОСЕВОЙ, ОДНОСТУПЕНЧАТЫЙ, НА ИЗБЫТОЧНОЕ РАБОЧЕЕ ДАВЛЕНИЕ, 3.45 БАРА, ПРОИЗВОДИТЕЛЬНОСТЬЮ 1000М3/Ч, ДЛЯ СИСТЕМЫ КОНДИЦИОНИРОВАНИЯ ВОЗДУХА ВС, ДЛЯ РЕМОНТА ИТЕХНИЧЕСКОГО ОБСЛУЖИВАНИЯ ГРАЖДАНСКОГО ПАССАЖИРСКОГО САМОЛЕТА BOEING 737:</t>
  </si>
  <si>
    <t>ТУРБОКОМПРЕССОРЫ ОДНОСТУПЕНЧАТЫЕ ДЛЯ СПЕЦИАЛЬНОЙ, ДОРОЖНО-СТРОИТЕЛЬНОЙ И СТРОИТЕЛЬНОЙ ТЕХНИКИ `JCB`:ТУРБОКОМПРЕССОР ОДНОСТУПЕНЧАТЫЙ ДЛЯ ДИЗЕЛЬНОГО ДВИГАТЕЛЯ (ИЗБЫТОЧН.РАБОЧ.ДАВЛЕНИЕ 1,8БАР), С/Н ИНФОРМАЦИЯ ОТСУТСТВУЕТ ДЛЯ ЭКСКАВАТОРА-ПОГРУЗЧИКА НА ПНЕВМОКОЛЕСНОМ ХОДУ JCB МОДЕЛИ 3CX</t>
  </si>
  <si>
    <t>HORIZON GMBH</t>
  </si>
  <si>
    <t>10002010/020915/0048550</t>
  </si>
  <si>
    <t>ТУРБОКОМПРЕССОРЫ ОДНОСТУПЕНЧАТЫЕ ДЛЯ ТЕХНИКИ `JOHN DEERE`: ТУРБОНАГНЕТАТЕЛЬ ВОССТАНОВЛ. (ТУРБОКОМПРЕССОР ОДНОСТУПЕНЧАТЫЙ), С/Н ОТСУТСТВУЕТ АРТ. № SE501668 - 7 ШТ.ТУРБОНАГНЕТАТЕЛЬ ВОССТАНОВЛ. (ТУРБОКОМПРЕССОР ОДНОСТУПЕНЧАТЫЙ), С/Н ОТСУТСТВУЕТ</t>
  </si>
  <si>
    <t>АО СУПЕРДЖЕТ ИНТЕРНЭШНЛ С.П.А ФИЛИАЛ</t>
  </si>
  <si>
    <t>10001020/250915/0014480</t>
  </si>
  <si>
    <t>TARMAC ARAGON AEROPUERTO INTERNACIONAL DE TERUEL CTRA ALBARRACIN</t>
  </si>
  <si>
    <t>44396 TERUEL A1512 KM 6.6</t>
  </si>
  <si>
    <t>УСТАНОВКА ЦИРКУЛЯЦИИ ВОЗДУХА Ч/Н 204050-11, Б/У, ПРЕДСТАЛЯЕТ СОБОЙ ТУРБОКОМПРЕССОР ОСЕВОЙ, ОДНОСТУПЕНЧАТЫЙ, НА ИЗБЫТОЧНОЕ РАБОЧЕЕ ДАВЛЕНИЕ 3.45 БАРА, ПРОИЗВОДИТЕЛЬНОСТЬЮ 1000М3/Ч, ДЛЯ СИСТЕМЫ КОНДИЦИОНИРОВАНИЯ ВОЗДУХА НА БОРТУ ВС, ДЛЯТЕХНИЧЕСКОГО ОБСЛУЖИВАНИЯ ГРАЖДАНСКОГО ПАССАЖИРСКОГО САМОЛЕТА BOEING737УСТАНОВКА ЦИРКУЛЯЦИИ ВОЗДУХА Ч/Н 204050-11, Б/У, ПРЕДСТАЛЯЕТ СОБОЙ ТУРБОКОМПРЕССОР ОСЕВОЙ, ОДНОСТУПЕНЧАТЫЙ, НА ИЗБЫТОЧНОЕ РАБОЧЕЕ ДАВЛЕНИЕ 3.45 БАРА, ПРОИЗВОДИТЕЛЬНОСТЬЮ 1000М3/Ч, ДЛЯ СИСТЕМЫ КОНДИЦИОНИРОВАНИЯ ВОЗДУХА НА БОРТУ ВС, ДЛЯ ТЕХНИЧЕСКОГООБСЛУЖИВАНИЯ ГРАЖДАНСКОГО ПАССАЖИРСКОГО САМОЛЕТА BOEING737</t>
  </si>
  <si>
    <t>10001020/300915/0014757</t>
  </si>
  <si>
    <t>ALEXEY SOBOLEV</t>
  </si>
  <si>
    <t>85000 POLJE BB BAR MONTENEGRO</t>
  </si>
  <si>
    <t>ЗАО ` ПАНАВТО КО`</t>
  </si>
  <si>
    <t>125371, Г., МОСКВА, ВОЛОКОЛАМСКОЕ ШОССЕ, Д.97</t>
  </si>
  <si>
    <t>БЫВШИЕ В УПОТРЕБЛЕНИИ ТУРБОКОМПРЕССОРЫ, ОДНОСТУПЕНЧАТЫЕ, БЕЗ ИНДИВИДУАЛЬНОГО И СЕРИЙНОГО НОМЕРА, ДЛЯ ПРИМЕНЕНИЯ В ДИЗЕЛЬНЫХ ДВИГАТЕЛЯХ МАРКИ VOLVO.: ТУРБОКОМПРЕССОР В КОМПЛЕКТЕ С ДЕМОНТИРОВАННЫМ КЛАПАНОМ ДЛЯ НАГНЕТАНИЯ ДАВЛЕНИЯ В ТУРБИНЕ АРТ. 3801134(TURBOCHARGER) - 2 ШТ'ТУРБОКОМПРЕССОР В КОМПЛЕКТЕ С ДЕМОНТИРОВАННЫМ КЛАПАНОМ ДЛЯ НАГНЕТАНИЯ ДАВЛЕНИЯ В ТУРБИНЕ</t>
  </si>
  <si>
    <t>VOLVO PENTA</t>
  </si>
  <si>
    <t>10001020/021015/0014970</t>
  </si>
  <si>
    <t>DOO ESTIMA</t>
  </si>
  <si>
    <t>85000 BAR POPA DUKLJANINA 11</t>
  </si>
  <si>
    <t>129626, , МОСКВА, ПР.МИРА, Д.102, СТР.1</t>
  </si>
  <si>
    <t>10005030/151015/0031426</t>
  </si>
  <si>
    <t>ТУРБОКОМПРЕССОРЫ ОДНОСТУПЕНЧАТЫЕ ДЛЯ А/М МАРКИ `ИВЕКО`:ТУРБОКОМПРЕССОР, ОДНОСТУПЕНЧАТЫЙ (ИЗБЫТОЧНОЕ РАБОЧЕЕ ДАВЛЕНИЕ 20 БАР, ПРОИЗВОДИТЕЛЬНОСТЬ 120 М3/ЧАС)</t>
  </si>
  <si>
    <t>125284, , МОСКВА, ПОЛИКАРПОВА ДОМ 27</t>
  </si>
  <si>
    <t>10002010/021115/0061724</t>
  </si>
  <si>
    <t>10002010/011115/0061417</t>
  </si>
  <si>
    <t>ООО `СИЭНЭЙЧ ИНДАСТРИАЛ РУССИЯ`</t>
  </si>
  <si>
    <t>АО `ИСУЗУ РУС`</t>
  </si>
  <si>
    <t>ООО `ЛОГ-ПРО`</t>
  </si>
  <si>
    <t>140011 МО ЛЮБЕРЦЫ МОСКОВСКАЯ, 18-12</t>
  </si>
  <si>
    <t>ООО `УГОЛЬНЫЙ МОРСКОЙ ПОРТ ШАХТЕРСК`</t>
  </si>
  <si>
    <t>10005030/170216/0004227</t>
  </si>
  <si>
    <t>10005030/170216/0004234</t>
  </si>
  <si>
    <t>LIEBHERR-AEROSPACE TOULOUSE SAS C/O SDV LOGISTIQUE INTERNATIONAL</t>
  </si>
  <si>
    <t>10002010/030316/0010512</t>
  </si>
  <si>
    <t>77073 TX HOUSTON 1500 RANKIN RD</t>
  </si>
  <si>
    <t>ФИЛИАЛ КОМПАНИИ `ХАЛЛИБУРТОН ИНТЕРНЭШНЛ ГМБХ.`</t>
  </si>
  <si>
    <t>CATERPILLAR,СОЕДИНЕННЫЕ ШТАТЫ</t>
  </si>
  <si>
    <t>10002010/010316/0009943</t>
  </si>
  <si>
    <t>10002010/060316/0010987</t>
  </si>
  <si>
    <t>TRINITY SPARES (INDIA) PRIVATE LIMITED O/B YARDCREST UNIVERSAL INC</t>
  </si>
  <si>
    <t>400078 MAHARASHTRA MUMBAI DHEERAJ DREAMS,APL MILL,BLDG 1/C,UNIT 1505,BHANDUP</t>
  </si>
  <si>
    <t>(KIRLOSKAR) CUMMINS INDIA</t>
  </si>
  <si>
    <t>10002010/030416/0016214</t>
  </si>
  <si>
    <t>10002010/030416/0016356</t>
  </si>
  <si>
    <t>D-89415 LAUINGEN DEUTZ-FAHR STRASSE 1</t>
  </si>
  <si>
    <t>10002010/050416/0016829</t>
  </si>
  <si>
    <t>10002010/060416/0017180</t>
  </si>
  <si>
    <t>109417, РОССИЯ, МОСКВА, УЛ.ТАГАНСКАЯ 17-23</t>
  </si>
  <si>
    <t>METROPOLITAN VACUUM CLEANER CO. INC.</t>
  </si>
  <si>
    <t>METRO DATAVAC</t>
  </si>
  <si>
    <t>CEVA LOGISTICS BY ORDER CUMMINS LTD</t>
  </si>
  <si>
    <t>10005030/160516/0013681</t>
  </si>
  <si>
    <t>FOSHAN HEHONG TRADING DEVELOPMENT CO., LTD</t>
  </si>
  <si>
    <t>1715 GUANGDONG BUILDING 2, 1ST JIAN PING ROAD</t>
  </si>
  <si>
    <t>YAZREID INC.</t>
  </si>
  <si>
    <t>HOKAIDO</t>
  </si>
  <si>
    <t>10005030/160516/0013816</t>
  </si>
  <si>
    <t>CUMMINS TURBO TECHNOLOGIES-CHARLESTON</t>
  </si>
  <si>
    <t>BLUMAQ S.A.</t>
  </si>
  <si>
    <t>BLUMAQ</t>
  </si>
  <si>
    <t>10002010/020616/0028388</t>
  </si>
  <si>
    <t>10002010/020616/0028347</t>
  </si>
  <si>
    <t>10002010/060616/0029025</t>
  </si>
  <si>
    <t>10005030/160616/0017238</t>
  </si>
  <si>
    <t>10005030/160616/0017279</t>
  </si>
  <si>
    <t>10005030/160616/0017315</t>
  </si>
  <si>
    <t>HITACHI CONSTRUCTION MACHINERY</t>
  </si>
  <si>
    <t>ООО `ЭДОН`</t>
  </si>
  <si>
    <t>127521, , МОСКВА, 8-Й ПРОЕЗД МАРЬИНОЙ РОЩИ Д. 30, СТР. 2</t>
  </si>
  <si>
    <t>CUMMINS TURBO TECHNOLOGIES - CHARLESTON</t>
  </si>
  <si>
    <t>CUMMINS TURBO TECHNOLOGIES - HUDDERSFIELD</t>
  </si>
  <si>
    <t>10001020/220716/0005027</t>
  </si>
  <si>
    <t>10001020/220716/0005028</t>
  </si>
  <si>
    <t>DOOSAN INFRACORE CO.LTD.</t>
  </si>
  <si>
    <t>ФИЛИАЛ АКЦИОНЕРНОГО ОБЩЕСТВА `СУПЕРДЖЕТ ИНТЕРНЭШНЛ С.П.А. (ИТАЛИЯ)` В РФ</t>
  </si>
  <si>
    <t>125284, Г., МОСКВА, УЛ.ПОЛИКАРПОВА, Д. 27</t>
  </si>
  <si>
    <t>10002010/050916/0046942</t>
  </si>
  <si>
    <t>10002010/040916/0046688</t>
  </si>
  <si>
    <t>10002010/040916/0046726</t>
  </si>
  <si>
    <t>MITSUBISHI MOTORS CORPORATION C/O OF MITSUBISHI CORPORATION LT. INC.</t>
  </si>
  <si>
    <t>PERKINS ENGINES COMPANY LTD</t>
  </si>
  <si>
    <t>2840 RUMST CATENBERGSTRAAT 5 - INDUSTRIEZONE 2</t>
  </si>
  <si>
    <t>45600, , COLOMIERS, 40-42 AVENUE JEAN MONNET 16 ROUTE D'ISDES</t>
  </si>
  <si>
    <t>10005030/151016/0032498</t>
  </si>
  <si>
    <t>33428 HARSEWINKEL MUHLENWINKEL 1 33428</t>
  </si>
  <si>
    <t>ISUZU MOTORS EUROPE NV</t>
  </si>
  <si>
    <t>WUXI CUMMINS TURBO TECHNOLOGIES CO., LTD (ON BEHALF OF CUMMINS TURBO TECHNOLOGIES, A DIVISION OF CUMMINS LTD)</t>
  </si>
  <si>
    <t>214028 WUXI NATIONAL,HIGH AND NEW TECH.DEVELOPMENT ZONE JIANGSU PRC WUXI ROAD 28</t>
  </si>
  <si>
    <t>ТУРБОКОМПРЕССОРЫ ОДНОСТУПЕНЧАТЫЕ, ГРАЖДАНСКОГО ПРИМЕНЕНИЯ:ТУРБОКОМПРЕССОР ОДНОСТУПЕНЧАТЫЙ С ИЗМЕНЯЕМОЙ ГЕОМЕТРЕЙ ТРУБИНЫ ДЛЯ ДВИГАТЕЛЯ ЯМЗ-534, 4 ЦИЛИНДРА, РЯДНЫЙ, ОБЬЕМОМ 4.43 ЛИТРА, НОМИНАЛЬНОЙ МОЩНОСТЬЮ 154КВТ (210 Л.С.).</t>
  </si>
  <si>
    <t>ООО `МАУНТ ТРЕЙД`</t>
  </si>
  <si>
    <t>10002010/011216/0066998</t>
  </si>
  <si>
    <t>10005030/161216/0041029</t>
  </si>
  <si>
    <t>ООО `СФЕРА ГРУПП`</t>
  </si>
  <si>
    <t>BORGWARNER AFTERMARKET EUROPE GMBH</t>
  </si>
  <si>
    <t>DUBAI P.O BOX 16826</t>
  </si>
  <si>
    <t>ТУРБОКОМПРЕССОРЫ ОДНОСТУПЕНЧАТЫЕ ДЛЯ ДИЗЕЛЬНОГО ДВИГАТЕЛЯ ВНУТРЕННЕГО СГОРАНИЯ `КАММИНЗ` (ГРАЖДАНСКОГО ПРИМЕНЕНИЯ): ИТОГО 1 ЕД.</t>
  </si>
  <si>
    <t>ТУРБОКОМПРЕССОРЫ НОВЫЕ, ОДНОСТУПЕНЧАТЫЕ, С РАБОЧИМ ДАВЛЕНИЕМ 15 БАР, ПРОИЗВОДИТЕЛЬНОСТЬЮ 50 М3/Ч, ДЛЯ РЕМОНТА Л/А:</t>
  </si>
  <si>
    <t>10005030/170117/0000959</t>
  </si>
  <si>
    <t>ТУРБОКОМПРЕССОРЫ МНОГОСТУПЕНЧАТЫЕ ДЛЯ ДИЗЕЛЬНЫХ ДВИГАТЕЛЕЙ ВНУТРЕННЕГО СГОРАНИЯ `КАММИНЗ` (ГРАЖДАНСКОГО ПРИМЕНЕНИЯ): ИТОГО 1 ЕД.</t>
  </si>
  <si>
    <t>10002010/020217/0006101</t>
  </si>
  <si>
    <t>ТУРБОКОМПРЕССОРЫ ОДНОСТУПЕНЧАТЫЕ :</t>
  </si>
  <si>
    <t>10002010/010317/0012134</t>
  </si>
  <si>
    <t>ТУРБОКОМПРЕССОР ОДНОСТУПЕНЧАТЫЙ ИСПОЛЬЗУЕМЫЙ ДЛЯ СЕЛЬХОЗТЕХ-КИ МАРКИ `CLAAS`, НЕ ВОЕН.НАЗНАЧ., НЕ СПЕЦ. ОБОРУД., НЕ ПРОМ. ОТХОДЫ, МАРКИРОВКА 020-80124730</t>
  </si>
  <si>
    <t>10002010/040317/0012989</t>
  </si>
  <si>
    <t>GOSHATURBOTECH EST.</t>
  </si>
  <si>
    <t>, , ABU DHABI, M40 MUSSAFAH STREET NO. 11</t>
  </si>
  <si>
    <t>ТУРБОКОМПРЕССОР ОДНОСТУПЕНЧАТЫЙ, ДЛЯ ДВИГАТЕЛЯ ВНУТРЕННЕГО СГОРАНИЯ ЛЕГКОВОГО АВТОМОБИЛЯ, РАБОТАЮЩИЙ ОТ ЭНЕРГИИ ВЫХЛОПНЫХ ГАЗОВ, НОВЫЙ, ИДЕНТИФ. СЕРИЙНЫЙ ЗАВОДСКОЙ НОМЕР ОТСУТСТВУЕТ</t>
  </si>
  <si>
    <t>HKS СО. LTD,</t>
  </si>
  <si>
    <t>EMEX GROUP FZC ON BEHALF OF EMEX DWC-LLC</t>
  </si>
  <si>
    <t>Модели, артикулы ...</t>
  </si>
  <si>
    <t>Россия (RU)</t>
  </si>
  <si>
    <t>Германия (DE)</t>
  </si>
  <si>
    <t>Япония (JP)</t>
  </si>
  <si>
    <t>Китай (CN)</t>
  </si>
  <si>
    <t>Южная Корея (KR)</t>
  </si>
  <si>
    <t>США (US)</t>
  </si>
  <si>
    <t>7733556360</t>
  </si>
  <si>
    <t>ООО "Комацу Снг"</t>
  </si>
  <si>
    <t>123060, город Москва, Волоколамский 1-й проезд, 10</t>
  </si>
  <si>
    <t>Швеция (SE)</t>
  </si>
  <si>
    <t>Нидерланды (NL)</t>
  </si>
  <si>
    <t>Испания (ES)</t>
  </si>
  <si>
    <t>Бельгия (BE)</t>
  </si>
  <si>
    <t>Малайзия (MY)</t>
  </si>
  <si>
    <t>5256051148</t>
  </si>
  <si>
    <t>ООО "КОММЕРЧЕСКИЕ АВТОМОБИЛИ - ГРУППА ГАЗ"</t>
  </si>
  <si>
    <t>9909274742</t>
  </si>
  <si>
    <t>АО "СУПЕРДЖЕТ ИНТЕРНЭШНЛ С.П.А ФИЛИАЛ"</t>
  </si>
  <si>
    <t>ОАЭ (AE)</t>
  </si>
  <si>
    <t>5044080274</t>
  </si>
  <si>
    <t>7709307370</t>
  </si>
  <si>
    <t>ООО "Вебер Комеханикс".</t>
  </si>
  <si>
    <t>109202, город Москва, Фрезерная 1-я улица, 2/1-2</t>
  </si>
  <si>
    <t>7723152449</t>
  </si>
  <si>
    <t>ООО Клаас Восток</t>
  </si>
  <si>
    <t>109147, город Москва, Таганская улица, дом 17-23</t>
  </si>
  <si>
    <t>6950130168</t>
  </si>
  <si>
    <t>ООО "ХКМ Евразия"</t>
  </si>
  <si>
    <t>170518, Тверская область, Калининский район, деревня Лебедево, улица Хитачи, дом 1</t>
  </si>
  <si>
    <t>5610085533</t>
  </si>
  <si>
    <t>ООО "Джон Дир Русь"</t>
  </si>
  <si>
    <t>142050, Московская область, город Домодедово, микрорайон Белые Столбы, территория владение Склады 104, строение 2</t>
  </si>
  <si>
    <t>4903 RH,  OOSTERHOUT,  SOUVEREINSTRAAT 16</t>
  </si>
  <si>
    <t>7802844587</t>
  </si>
  <si>
    <t>7717759362</t>
  </si>
  <si>
    <t>ООО "ШПАТС"</t>
  </si>
  <si>
    <t>город МОСКВА 129515 улица АКАДЕМИКА КОРОЛЕВА, дом 13, СТР. 1, помещение IV/1</t>
  </si>
  <si>
    <t>город ТАШКЕНТ, улица ЧОРБОГ 82А</t>
  </si>
  <si>
    <t>7703412882</t>
  </si>
  <si>
    <t>ООО "МАУНТ ТРЕЙД"</t>
  </si>
  <si>
    <t>123100, МОСКВА, ПРЕСНЕНСКАЯ НАБ., Д 12, ЭТАЖ 44. ОФИС 19</t>
  </si>
  <si>
    <t>6450037837</t>
  </si>
  <si>
    <t>5047164758</t>
  </si>
  <si>
    <t>ООО "АВТОЛОГИКА"</t>
  </si>
  <si>
    <t>141707, МОСКОВСКАЯ ОБЛАСТЬ, Г. ДОЛГОПРУДНЫЙ, УЛ. МОЛОДЕЖНАЯ Д. 14, КОР. 3, ПОМ. 26</t>
  </si>
  <si>
    <t>9715240938</t>
  </si>
  <si>
    <t>ООО "ЭДОН"</t>
  </si>
  <si>
    <t>127521, МОСКВА, 8-Й ПРОЕЗД МАРЬИНОЙ РОЩИ Д. 30, СТР. 2</t>
  </si>
  <si>
    <t>ООО "СИЭНЭЙЧ ИНДАСТРИАЛ РУССИЯ"</t>
  </si>
  <si>
    <t>10002010/040617/0035803</t>
  </si>
  <si>
    <t>ООО "ТЕХНОТРЕЙД"</t>
  </si>
  <si>
    <t>GAZ GRUP OTOMOTIV SANAY VE TICARET ANONIM SIRKETI</t>
  </si>
  <si>
    <t>5032073106</t>
  </si>
  <si>
    <t>Изготовитель:  JOHN DEERE;  Товарный знак:  JOHN DEERE;  Марка:  JOHN DEERE;  Артикул:  SE500417;  Количество:  1 ШТ</t>
  </si>
  <si>
    <t>10002010/020417/0020033</t>
  </si>
  <si>
    <t>ТУРБОКОМПРЕССОР ОДНОСТУПЕНЧАТЫЙ ИСПОЛЬЗУЕМЫЙ ДЛЯ СЕЛЬХОЗТЕХ-КИ МАРКИ CLAAS, НЕ ВОЕН. НАЗНАЧ., НЕ СПЕЦ. ОБОРУД., НЕ ПРОМ. ОТХОДЫ, МАРКИРОВКА 020-80125872 ДЛЯ РЕМОНТА И ОБСЛУЖИВАНИЯ РАНЕЕ ВВЕЗЕННОЙ СЕЛЬХОЗТЕХНИКИТУРБОНАГНЕТАТЕЛЬ (ТУРБОКОМПРЕССОР)СИСТЕМЫ ВЫ ДЛЯ РЕМОНТА И ОБСЛУЖИВАНИЯ РАНЕЕ ВВЕЗЕННОЙ СЕЛЬХОЗТЕХНИКИ ТУРБОНАГНЕТАТЕЛЬ (ТУРБОКОМПРЕССОР)СИСТЕМЫ ВЫПУСКА ОТРАБОТАННЫХ ГАЗОВ ДЛЯ ТРАКТОРА AXION 850-810</t>
  </si>
  <si>
    <t>Изготовитель:  CLAAS TRACTOR SAS;  Товарный знак:  CLAAS;  Марка:  CLAAS;  Артикул:  0011397010;  Количество:  1 ШТ</t>
  </si>
  <si>
    <t>JCBAMFORD EXCAVATORS LTD.</t>
  </si>
  <si>
    <t>10002010/060517/0028838</t>
  </si>
  <si>
    <t>ТУРБОКОМПРЕССОРЫ ВОЗДУШНЫЕ, ОДНОСТУПЕНЧАТЫЕ С ИЗБЫТОЧНЫМ ДАВЛЕНИЕМ 1, 8 БАР, ПРОИЗВОДИТЕЛЬНОСТЬЮ 7 М3/ЧАС ДЛЯ РЕМОНТА ЛЕГК. АВТОМОБИЛЯ, БЕЗ СЕРИЙНЫХ НОМЕРОВ ТУРБОКОМПРЕССОР ТУРБОКОМПРЕССОР</t>
  </si>
  <si>
    <t>10002010/040417/0020649</t>
  </si>
  <si>
    <t>Изготовитель:  EMEX DWC-LLC;  Товарный знак:  EMEX;  Марка:  EMEX;  Артикул:  EML3YD1370ZA;  Количество:  2 ШТ</t>
  </si>
  <si>
    <t>10002010/010417/0019878</t>
  </si>
  <si>
    <t>ТУРБОКОМПРЕССОРЫ НОВЫЕ, ОДНОСТУПЕНЧАТЫЕ, С РАБОЧИМ ДАВЛЕНИЕМ 15 БАР, ПРОИЗВОДИТЕЛЬНОСТЬЮ 50 М3/Ч, ДЛЯ РЕМОНТА Л/А: ТУРБОКОМПРЕССОР S/N: H53836901 ОКП: 454000 ТУРБОКОМПРЕССОР S/N: H53836901 ОКП: 454000</t>
  </si>
  <si>
    <t>Изготовитель:  MITSUBISHI MOTORS CORP. ;  Товарный знак:  MITSUBISHI;  Марка:  TURBOCHARGER ASSY;  Артикул:  1720130160;  Количество:  2 ШТ</t>
  </si>
  <si>
    <t>10002010/020417/0020022</t>
  </si>
  <si>
    <t>Изготовитель:  EMEX DWC-LLC;  Товарный знак:  EMEX;  Марка:  EMEX;  Артикул:  EM172010L071;  Количество:  2 ШТ</t>
  </si>
  <si>
    <t>10002010/040517/0028447</t>
  </si>
  <si>
    <t>ТУРБОКОМПРЕССОРЫ, ОДНОСТУПЕНЧАТЫЕ, С РАБОЧИМ ДАВЛЕНИЕМ ДО 5 БАР, ПРОИЗВОДИТЕЛЬНОСТЬЮ 50 М3/Ч, ДЛЯ РЕМОНТА Л/А, МАРКИРОВКА НА УПАК. №514-03335161: ТУРБОКОМПРЕССОР ОКП: 459100 ТУРБОКОМПРЕССОР ОКП: 459100</t>
  </si>
  <si>
    <t>Изготовитель:  FUJI HEAVY INDUSTRIES LTD. ;  Товарный знак:  SUBARU;  Марка:  МАРКА;  Артикул:  14411AA760;  Количество:  2 ШТ</t>
  </si>
  <si>
    <t>ТУРБОКОМПРЕССОРЫ, ОДНОСТУПЕНЧАТЫЕ, С РАБОЧИМ ДАВЛЕНИЕМ ДО 5 БАР, ПРОИЗВОДИТЕЛЬНОСТЬЮ 50 М3/Ч, ДЛЯ РЕМОНТА Л/А, МАРКИРОВКА НА УПАК. №514-03335253: ТУРБОКОМПРЕССОР S/N: H53836401 ОКП: 459100 ТУРБОКОМПРЕССОР S/N: H53836401 ОКП: 459100</t>
  </si>
  <si>
    <t>Изготовитель:  FUJI HEAVY INDUSTRIES LTD. ;  Товарный знак:  SUBARU;  Марка:  МАРКА;  Артикул:  14411AA760;  Количество:  1 ШТ</t>
  </si>
  <si>
    <t>10002010/020617/0035452</t>
  </si>
  <si>
    <t>31770, COLOMIERS, 40-42 AVENUE JEAN MONNET</t>
  </si>
  <si>
    <t>Изготовитель:  LIEBHERR AEROSPACE TOULOUSE SAS;  Товарный знак:  НЕИЗВЕСТНО;  Количество:  0</t>
  </si>
  <si>
    <t>ООО "КАТЕРПИЛЛАР ДИСТРИБЬЮШН ИНТЕРНЕЙШНЛ"</t>
  </si>
  <si>
    <t>10001022/010517/0005640</t>
  </si>
  <si>
    <t>7720600830</t>
  </si>
  <si>
    <t>ООО "Принт Сток"</t>
  </si>
  <si>
    <t>111123, город Москва, Электродный проезд, 6 стр.2, офис 55</t>
  </si>
  <si>
    <t>MINEBEA CO., LTD</t>
  </si>
  <si>
    <t>Изготовитель:  MINEBEA CO.,  LTD;  Товарный знак:  NMB;  Марка:  NMB;  Количество:  0</t>
  </si>
  <si>
    <t>BORGWARNER INC</t>
  </si>
  <si>
    <t>10002010/050717/0043124</t>
  </si>
  <si>
    <t>Изготовитель:  FANUC CORPORATION;  Товарный знак:  FANUC;  Марка:  FANUC;  Количество:  2 ШТ</t>
  </si>
  <si>
    <t>SAFRAN HELICOPTER ENGINES</t>
  </si>
  <si>
    <t>6658447399</t>
  </si>
  <si>
    <t>WEICHAI POWER CO LTD</t>
  </si>
  <si>
    <t>10002010/050817/0051443</t>
  </si>
  <si>
    <t>10005030/160917/0028729</t>
  </si>
  <si>
    <t>10002010/021017/0065979</t>
  </si>
  <si>
    <t>07436,  NJ,  OAKLAND,  5 RARITAN ROAD</t>
  </si>
  <si>
    <t>7702707450</t>
  </si>
  <si>
    <t>ООО "Фабрика Техники"</t>
  </si>
  <si>
    <t>109044, город Москва, Динамовская улица, дом 1а</t>
  </si>
  <si>
    <t>Изготовитель:  METROPOLITAN VACUUM CLEANER CO.  INC. ;  Товарный знак:  METRO DATAVAC;  Модель:  ED500220V;  Артикул:  0-3127511730-8;  Количество:  54 ШТ</t>
  </si>
  <si>
    <t>10002010/021017/0066173</t>
  </si>
  <si>
    <t>60546,  TOR 29,  GEB.  516,  FRANKFURT AM MAIN,  FRA UE/GW1,  RHEIN-MAIN AIRPORT,  CARGO CITY SUED 6</t>
  </si>
  <si>
    <t>2901126323</t>
  </si>
  <si>
    <t>АО "НОРДАВИА-РЕГИОНАЛЬНЫЕ АВИАЛИНИИ"</t>
  </si>
  <si>
    <t>163053, Г АРХАНГЕЛЬСК, АЭРОПОРТ АРХАНГЕЛЬСК</t>
  </si>
  <si>
    <t>Изготовитель:  HONEYWELL INTERNATIONAL INC. ;  Товарный знак:  НЕИЗВЕСТНА;  Марка:  НЕИЗВЕСТНА;  Количество:  1 ШТ</t>
  </si>
  <si>
    <t>10005030/161117/0036097</t>
  </si>
  <si>
    <t>HITACHI CONSTRUCTION MACHINERY EUROPE</t>
  </si>
  <si>
    <t>Изготовитель:  HITACHI CONSTRUCTION MACHINERY;  Товарный знак:  HITACHI;  Марка:  HITACHI;  Артикул:  1144003901;  Количество:  2 ШТ</t>
  </si>
  <si>
    <t>10002010/011217/0081645</t>
  </si>
  <si>
    <t>ООО "NEW LOGISTIC ДЛЯ ERIELL GMBH"</t>
  </si>
  <si>
    <t>ООО "ЧЕЛЯБИНСКИЙ ТРАКТОРНЫЙ ЗАВОД - УРАЛТРАК"</t>
  </si>
  <si>
    <t>УРАЛТРАК</t>
  </si>
  <si>
    <t>10002010/020417/0020032</t>
  </si>
  <si>
    <t>ТУРБОКОМПРЕССОР МНОГОСТУПЕНЧАТЫЙ, ИСПОЛЬЗУЕМЫЙ ДЛЯ СЕЛЬХОЗТЕХ-КИ МАРКИ CLAAS, НЕ ВОЕН. НАЗНАЧ., НЕ СПЕЦ. ОБОРУД., НЕ ПРОМ. ОТХОДЫ, МАРКИРОВКА 020-80125861 ДЛЯ РЕМОНТА И ОБСЛУЖИВАНИЯ РАНЕЕ ВВЕЗЕННОЙ СЕЛЬХОЗТЕХНИКИКОМПРЕССОР ВОЗДУШНЫЙ (ТУРБО)ПНЕВМАТИЧЕСКОЙ ДЛЯ РЕМОНТА И ОБСЛУЖИВАНИЯ РАНЕЕ ВВЕЗЕННОЙ СЕЛЬХОЗТЕХНИКИ КОМПРЕССОР ВОЗДУШНЫЙ (ТУРБО)ПНЕВМАТИЧЕСКОЙ ТОРМОЗНОЙ СИСТЕМЫ ДЛЯ ТРАКТОРА AXION 850-810</t>
  </si>
  <si>
    <t>Изготовитель:  CLAAS TRACTOR SAS;  Товарный знак:  CLAAS;  Марка:  CLAAS;  Артикул:  7700057313;  Количество:  1 ШТ</t>
  </si>
  <si>
    <t>10002010/050417/0020927</t>
  </si>
  <si>
    <t>ТУРБОКОМПРЕССОР МНОГОСТУПЕНЧАТЫЙ, ИСПОЛЬЗУЕМЫЙ ДЛЯ СЕЛЬХОЗТЕХ-КИ МАРКИ CLAAS, НЕ ВОЕН. НАЗНАЧ., НЕ СПЕЦ. ОБОРУД., НЕ ПРОМ. ОТХОДЫ, МАРКИРОВКА 020-80125964 ДЛЯ РЕМОНТА И ОБСЛУЖИВАНИЯ РАНЕЕ ВВЕЗЕННОЙ СЕЛЬХОЗТЕХНИКИКОМПРЕССОР ВОЗДУШНЫЙ (ТУРБО)ПНЕВМАТИЧЕСКОЙ ДЛЯ РЕМОНТА И ОБСЛУЖИВАНИЯ РАНЕЕ ВВЕЗЕННОЙ СЕЛЬХОЗТЕХНИКИ КОМПРЕССОР ВОЗДУШНЫЙ (ТУРБО)ПНЕВМАТИЧЕСКОЙ ТОРМОЗНОЙ СИСТЕМЫ ДЛЯ ТРАКТОРА AXION 850-810</t>
  </si>
  <si>
    <t>ОДНОСТУПЕНЧАТЫЙ ЭЛЕКТРИЧЕСКИЙ ТУРБИНОВЫЙ КОМПРЕССОР, ПРОМЫШЛЕННОГО НАЗНАЧЕНИЯ, СЕРИЙНЫЕ И ЗАВОДСКИЕ НОМЕРА ОТСУТСТВУЮТ ЭЛЕКТРИЧЕСКИЙ ПРОМЫШЛЕННЫЙ КОМПРЕССОР ED500220V, ИСПОЛЬЗУЕТСЯ ДЛЯ СОЗДАНИЯ МОЩНОЙ СТРУИ ВОЗДУШНОГО ПОТОКА, ДЛЯ ВЫДУВАНИЯ ПЫЛИ ИЗ РАЗЛИЧНОГО ОБОРУДОВАНИЯ, НАПРЯЖЕНИЕ ПИТАНИЯ 220В, 50 ГЦ</t>
  </si>
  <si>
    <t>ЗАПЧАСТИ ДВИГАТЕЛЕЙ ГЕНЕРАТОРНОЙ УСТАНОВКИ МОДЕЛЕЙ VTA 28G, VTA 1710G:ТУРБОКОМПРЕССОР, ОДНОСТУПЕНЧАТЫЙ, АРТИКУЛ 3803279, 6 ШТ</t>
  </si>
  <si>
    <t>ТУРБОКОМПРЕССОРЫ ОДНОСТУПЕНЧАТЫЕ, ЗАПАСНЫЕ ЧАСТИ ДЛЯ РЕМОНТА И ТЕХНИЧЕСКОГО ОБСЛУЖИВАНИЯ ДОРОЖНО-СТРОИТЕЛЬНОЙ ТЕХНИКИ `KOMATSU`:ТУБОНАГНЕТАТЕЛЬ, СЕРИЙНЫЙ НОМЕР ОТСУТСТВУЕТ, МАРКА KOMATSU, МОДЕЛЬ ОТСУТСТВУЕТ, АРТИКУЛ 6505-67-5110, 1 ШТ ТУРБОНАГНЕТАТЕЛЬ, СЕРИЙНЫЙ НОМЕР ОТСУТСТВУЕТ, МАРКА KOMATSU, МОДЕЛЬ ОТСУТСТВУЕТ, АРТИКУЛ 6505-67-5120, 1 ШТ, МАРКА KOMATSU, МОДЕЛЬ ОТСУТСТВУЕТ, АРТИКУЛ 6505-67-5030, 3 ШТ</t>
  </si>
  <si>
    <t>ТУРБОКОМПРЕССОРЫ ОДНОСТУПЕНЧАТЫЕ ДЛЯ ДИЗЕЛЬНОГО ДВИГАТЕЛЯ ВНУТРЕННЕГО СГОРАНИЯ `КАММИНЗ` (ГРАЖДАНСКОГО ПРИМЕНЕНИЯ): ИТОГО 3 ЕД.ТУРБОКОМПРЕССОР ОДНОСТУПЕНЧАТЫЙ (СЕРИЙНЫЙ ЗАВОДСКОЙ НОМЕР: ОТСУТСТВУЕТ), МАРКА HOLSET, МОДЕЛЬ HE200WG, АРТИКУЛ 5326456, 1 ШТ, МАРКА HOLSET, МОДЕЛЬ HE200WG, АРТИКУЛ C3799465, 2 ШТ</t>
  </si>
  <si>
    <t>ТУРБОКОМПРЕССОРЫ ВОЗДУШНЫЕ, ОДНОСТУПЕНЧАТЫЕ С ИЗБЫТОЧНЫМ ДАВЛЕНИЕМ 1,8 БАР, ПРОИЗВОДИТЕЛЬНОСТЬЮ 7 М3/ЧАС ДЛЯ Л/А, ОКП 459100:ТУРБОКОМПРЕССОР, МАРКА BURJAUTO, АРТИКУЛ L3YD1370ZA, 2 ШТ</t>
  </si>
  <si>
    <t>1-ТУРБОКОМПРЕССОР ОДНОСТУПЕНЧАТЫЙ ИСПОЛЬЗУЕМЫЙ ДЛЯ СЕЛЬХОЗТЕХ-КИ МАРКИ `CLAAS`, НЕ ВОЕН.НАЗНАЧ., НЕ СПЕЦ. ОБОРУД., НЕ ПРОМ. ОТХОДЫ, МАРКИРОВКАДЛЯ РЕМОНТА И ОБСЛУЖИВАНИЯ РАНЕЕ ВВЕЗЕННОЙ СЕЛЬХОЗТЕХНИКИ ТУРБОКОМПРЕССОР ДЛЯ ТРАКТОРА AXION 810, МАРКА CLAAS, МОДЕЛЬ AXION 810, АРТИКУЛ 0011477470, 2 ШТ</t>
  </si>
  <si>
    <t>ТУРБОХОЛОДИЛЬНИК. ПРЕДСТАВЛЯЕТ СОБОЙ ОДНОСТУПЧАТЫЙ ТУРБОКОМПРЕССОР, ЭЛЕКТРОП. НЕ ИМЕЕТ. СНИЖАЕТ ТЕМПЕРАТУРУ ВОЗДУХА ПОДОВАЕМОГО В СИСТЕМУ КОНДИЦИОНИРОВАНИЯ ПРИ ПРОХОЖДЕНИИ ЕГО ЧЕРЕЗ ВОЗДУШНУЮ ТУРБИНУ. УСТАНАВЛИВАВЕТСЯ НА ГРАЖДАНСКИЕ ВС СУХОЙ RRJ95. П/Н 34 П/Н 3475A010001, С/Н 3475-00289, 3475-00315</t>
  </si>
  <si>
    <t>ТУРБОКОМПРЕССОР ОДНОСТУПЕНЧАТЫЙ, ПРИМЕНЯЕТСЯ НА СТАНКАХ ЛАЗЕРНОЙ РЕЗКИ IMPULS, AXEL, ORION, SIRIUS, ПРЕДНАЗНАЧЕН ДЛЯ НАГНЕТАНИЯ ДАВЛЕНИЯ ГАЗОВЫХ СМЕСЕЙ ЦЕНТРОБЕЖНЫМ СПОСОБОМ, ПУТЕМ ВРАЩЕНИЯ ТУРБИНЫ ДО 60000ОБ. /МИН., МОЩНОСТЬ 6КВТ, РАБ. НАПРЯЖЕНИЕ 200 -220 -220В., КОД ФИРМЫ ИЗГОТОВИТЕЛЯ A04B-0800-C015*LR, НЕ СПОСОБЕН РАБОТАТЬ В СРЕДЕ UF6, НЕ ЯВЛЯЕТСЯ ПРОДУКЦИЕЙ ВОЕННОГО НАЗНАЧЕНИЯ ТУРБОКОМПРЕССОР 29100231 (С/Н. ОТСУТСТВУЮТ)</t>
  </si>
  <si>
    <t>ТУРБОКОМПРЕССОРЫ ОДНОСТУПЕНЧАТЫЕ ТУРБОКОМПРЕССОР В СБОРЕ ОДНОСТУПЕНЧАТЫЙ. ПРЕДНАЗНАЧЕН ДЛЯ ПРИНУДИТЕЛЬНОЙ ПОДАЧИ ВОЗДУХА ВО ВРЕМЯ ТАКТА ВПУСКА В ЦИЛИНДРЫ ДВИГАТЕЛЯ, УСТАНОВЛЕННОГО НА ТЕХНИКЕ HITACHI. ПРИНЦИП РАБОТЫ ОСНОВАН НА ИСПОЛЬЗОВАНИИ ЭНЕРГИИ ОТРАБОТАВШИХ ГАЗОВ ДВИГАТЕЛЯ. КРЫЛЬЧАТКА ТУРБИНЫ ЗАКРЕПЛЕНА НА ОДНОМ ВАЛУ С КРЫЛЬЧАТКОЙ КОМПРЕССОРА, ПОТОК ВЫХЛОПНЫХ ГАЗОВ, ВОЗДЕЙСТВУЯ НА КРЫЛЬЧАТКУ ТУРБИНЫ, ВРАЩАЕТ КРЫЛЬЧАТКУ КОМПРЕССОРА, ТЕМ САМЫМ НАГНЕТАЯ ВОЗДУХ В ЦИЛИНДРЫ.</t>
  </si>
  <si>
    <t>ТУРБОКОМПРЕССОРЫ ОДНОСТУПЕНЧАТЫЕ, ЗАПАСНЫЕ ЧАСТИ ДЛЯ ТЕХНИЧЕСКОГО ОБСЛУЖИВАНИЯ И РЕМОНТА ДОРОЖНО-СТРОИТЕЛЬНОЙ ТЕХНИКИ `KOMATSU`:ТУРБОНАГНЕТАТЕЛЬ ОДНОСТУПЕНЧАТЫЙ ДЛЯ ДВС, МАРКА ОТСУТСТВУЕТ, МОДЕЛЬ ОТСУТСТВУЕТ, АРТИКУЛ 6505-52-5540, 1 ШТ</t>
  </si>
  <si>
    <t>ТУРБОКОМПРЕССОР ОДНОСТУПЕНЧАТЫЙ: ТУРБО КОМПРЕССОР (ТУРБИНА) ДЛЯ ДВИГАТЕЛЯ CAT-3515 АРТ: 101391983 - 1 ШТ' МОЩНОСТЬ 172 КВТ,ДЛЯ НЕФТЕБУРОВОЙ ПРОМЫШЛЕННОСТИ, НЕ ВОЕНН. НАЗНАЧЕНИЯ, СЕРИЙНЫЙ НОМЕР ОТСУТСТВУЕТ:, МАРКА CATERPILLAR,СОЕДИНЕННЫЕ ШТАТЫ, 0</t>
  </si>
  <si>
    <t>ТУРБОКОМПРЕССОРЫ ОДНОСТУПЕНЧАТЫЕ ДЛЯ СПЕЦИАЛЬНОЙ, ДОРОЖНО-СТРОИТЕЛЬНОЙ И СТРОИТЕЛЬНОЙ ТЕХНИКИ `JCB`: ТУРБОКОМПРЕССОР ОДНОСТУПЕНЧАТЫЙ ДЛЯ ДИЗЕЛЬНОГО ДВИГАТЕЛЯ (ИЗБЫТОЧН.РАБОЧ.ДАВЛЕНИЕ 1,8БАР) ДЛЯ ЭКСКАВАТОРА-ПОГРУЗЧИКА НА ПНЕВМОКОЛЕСНОМ ХОДУ JCBМОДЕЛИ 3CX АРТ. 333/E2277 - 1 ШТ' ТУРБОКОМПРЕССОР ОДНОСТУПЕНЧАТЫЙ ДЛЯ ДИЗЕЛЬНОГО ДВИГАТЕЛЯ (ИЗБЫТОЧН.РАБОЧ.ДАВЛЕНИЕ 1,8БАР) ДЛЯ ЭКСКАВАТОРА-ПОГРУЗЧИКА НА ПНЕВМОКОЛЕСНОМ ХОДУ JCB МОДЕЛИ 3CX, МАРКА ОТСУТСТВУЕТ, МОДЕЛЬ ОТСУТСТВУЕТ, АРТИКУЛ 333/E2277, 1 ШТ</t>
  </si>
  <si>
    <t>ТУРБОКОМПРЕССОРЫ ВОЗДУШНЫЕ, ОДНОСТУПЕНЧАТЫЕ С ИЗБЫТОЧНЫМ ДАВЛЕНИЕМ 1,8 БАР, ПРОИЗВОДИТЕЛЬНОСТЬЮ 7 М3/ЧАС ДЛЯ РЕМОНТА ЛЕГК. АВТОМОБИЛЯ, БЕЗ СЕРИЙНЫХ НОМЕРОВТУРБОКОМПРЕССОР, МАРКА EMEX, АРТИКУЛ EM176100C040, 1 ШТ</t>
  </si>
  <si>
    <t>ТУРБОКОМПРЕССОРЫ НОВЫЕ, ОДНОСТУПЕНЧАТЫЕ, С РАБОЧИМ ДАВЛЕНИЕМ 15 БАР, ПРОИЗВОДИТЕЛЬНОСТЬЮ 50 М3/Ч, ДЛЯ РЕМОНТА Л/А: НЕ ВОЕНН. НАЗНАЧЕНИЯ, МАРКИРОВКА НА УПАКОВКЕ 176-23666834ТУРБОКОМПРЕССОР S/N:H53836901 ОКП:454000 АРТ: 1902444 МАРКА - 1 ШТ' ТУРБОКОМПРЕССОР S/N:H53836901 ОКП:454000, МАРКА TURBOCHARGER ASSY, АРТИКУЛ 1902444, 1 ШТ</t>
  </si>
  <si>
    <t>ТУРБОКОМПРЕССОРЫ ОДНОСТУПЕНЧАТЫЕ ВОЗДУШНЫЕ ЦЕНТРОБЕЖНЫЕ' Т.М. SDF PARTS' МАРКИРОВКА 020-92994521' ТУРБИНА ДЛЯ ДИЗЕЛЬНОГО ДВИГАТЕЛЯ КОЛЕСНОГО ТРАКТОРА AGROTRON 165.7:ДАВЛЕНИЕ 0.5 БАР' СЕРИЙНЫЙ НОМЕР ОТСУТСТВУЕТ' ЗАПАСНЫЕ ЧАСТИ ДЛЯ РЕМОНТА И ТЕХНИЧЕСКОГО ОБСЛУЖИВАНИЯ СЕЛЬСКОХОЗЯЙСТВЕННОЙ ТЕХНИКИ' НЕ ВОЕННОГО НАЗНАЧЕНИЯ' :, МАРКА SDF PARTS, АРТИКУЛ 04209163, 1 ШТ</t>
  </si>
  <si>
    <t>ТУРБОКОМПРЕССОРЫ ОДНОСТУПЕНЧАТЫЕ :ТУРБОКОМПРЕССОР, ОДНОСТУПЕНЧАТЫЙ, ДЛЯ ПЫЛЕВОЙ КАМЕРЫ, ТЕХНИЧЕСКИЕ ХАРАКТЕРИСТИКИ: ЧАСТОТА 50/60 HZ, ТРЕБУЕМАЯ ПРОИЗВОДИТЕЛЬНОСТЬ МОТОРА 0.83 KW, НАПРЧЖЕНИЕ ТОКА 220 V, 5.6 A, ВОЗДУШНЫЙ ПОТОК 145 (3/H M), ДАВЛЕНИЕ 160 (MBAR), МАРКА ОТСУТСТВУЕТ, МОДЕЛЬ 2HB 410A 01, АРТИКУЛ IP 54, 1 ШТ</t>
  </si>
  <si>
    <t>ТУРБОКОМПРЕССОРЫ ОДНОСТУПЕНЧАТЫЕ ДЛЯ ДИЗЕЛЬНОГО ДВИГАТЕЛЯ ВНУТРЕННЕГО СГОРАНИЯ `КАММИНЗ` (ГРАЖДАНСКОГО ПРИМЕНЕНИЯ), КОД ОКП 45 4100: , ИТОГО 1 ЕД.ТУРБИНА (ТУРБОКОМПРЕССОР ОДНОСТУПЕНЧАТЫЙ) /СЕРИЙНЫЙ ЗАВОДСКОЙ НОМЕР: ОТСУТСТВУЕТ/, МАРКА CUMMINS, АРТИКУЛ 495590400RX, 1 ШТ</t>
  </si>
  <si>
    <t>ТУРБОКОМПРЕССОР ОДНОСТУПЕНЧАТЫЙ ИСПОЛЬЗУЕМЫЙ ДЛЯ СЕЛЬХОЗТЕХ-КИ МАРКИ `CLAAS`, НЕ ВОЕН.НАЗНАЧ., НЕ СПЕЦ. ОБОРУД., НЕ ПРОМ. ОТХОДЫ, МАРКИРОВКА 020-98677843ТУРБОКОМПРЕССОР СИСТЕМЫ ВЫПУСКА ОТРАБОТАННЫХ ГАЗОВ ДЛЯ КОРМОУБОРОЧНОГО КОМБАЙНА JAGUAR 900-830, МАРКА CLAAS, МОДЕЛЬ JAGUAR 900-830, АРТИКУЛ 0011471620, 1 ШТ ДЛЯ РЕМОНТА И ОБСЛУЖИВАНИЯ РАНЕЕ ВВЕЗЕННОЙ СЕЛЬХОЗТЕХНИКИ</t>
  </si>
  <si>
    <t>ТУРБОКОМПРЕССОРЫ ОДНОСТУПЕНЧАТЫЕ ДЛЯ СПЕЦИАЛЬНОЙ, ДОРОЖНО-СТРОИТЕЛЬНОЙ И СТРОИТЕЛЬНОЙ ТЕХНИКИ `JCB`:ТУРБОКОМПРЕССОР ОДНОСТУПЕНЧАТЫЙ ДЛЯ ДИЗЕЛЬНОГО ДВИГАТЕЛЯ (ИЗБЫТОЧН.РАБОЧ.ДАВЛЕНИЕ 1.8БАР) С/Н - ИНФОРМАЦИЯ ОТСУТСТВУЕТ (СОСТОЯНИЕ НОВОЕ) ДЛЯ УСТАНОВОК ЭЛЕКТРОГЕНЕРАТОРНЫХ JCB МОДЕЛИ G91X, МАРКА ОТСУТСТВУЕТ, МОДЕЛЬ ОТСУТСТВУЕТ, АРТИКУЛ 320/06082, 1 ШТ ТУРБОКОМПРЕССОР ОДНОСТУПЕНЧАТЫЙ ДЛЯ ДИЗЕЛЬНОГО ДВИГАТЕЛЯ (ИЗБЫТОЧН.РАБОЧ.ДАВЛЕНИЕ 1.8БАР) С/Н - ИНФОРМАЦИЯ ОТСУТСТВУЕТ ДЛЯ УСТАНОВОК ЭЛЕКТРОГЕНЕРАТОРНЫХ JCB МОДЕЛИ G91X АРТ. 320/06082 - 1 ШТ'</t>
  </si>
  <si>
    <t>ТУРБОКОМПРЕССОРЫ ОДНОСТУПЕНЧАТЫЕ, ЗАПАСНЫЕ ЧАСТИ ДЛЯ ТЕХНИЧЕСКОГО ОБСЛУЖИВАНИЯ И РЕМОНТА ДОРОЖНО-СТРОИТЕЛЬНОЙ ТЕХНИКИ `KOMATSU`:ТУРБОНАГНЕТАТЕЛЬ ОДНОСТУПЕНЧАТЫЙ ДЛЯ ДВС (ЗАВОДСКОЙ СЕРИЙНЫЙ НОМЕР ОТСУТСТВУЕТ), МАРКА ОТСУТСТВУЕТ, МОДЕЛЬ ОТСУТСТВУЕТ, АРТИКУЛ 6743-81-8040, 1 ШТ</t>
  </si>
  <si>
    <t>ТУРБОКОМПРЕССОРЫ ОДНОСТУПЕНЧАТЫЕ, ЗАПАСНЫЕ ЧАСТИ ДЛЯ ТЕХНИЧЕСКОГО ОБСЛУЖИВАНИЯ И РЕМОНТА ДОРОЖНО-СТРОИТЕЛЬНОЙ ТЕХНИКИ `KOMATSU`:ТУРБОНАГНЕТАТЕЛЬ ОДНОСТУПЕНЧАТЫЙ ДЛЯ ДВС (ЗАВОДСКОЙ СЕРИЙНЫЙ НОМЕР ОТСУТСТВУЕТ), МАРКА ОТСУТСТВУЕТ, МОДЕЛЬ ОТСУТСТВУЕТ, АРТИКУЛ 6205-81-8160, 1 ШТ</t>
  </si>
  <si>
    <t>ТУРБОКОМПРЕССОРЫ ОДНОСТУПЕНЧАТЫЕ, ЗАПАСНЫЕ ЧАСТИ ДЛЯ РЕМОНТА И ТЕХНИЧЕСКОГО ОБСЛУЖИВАНИЯ ДОРОЖНО-СТРОИТЕЛЬНОЙ ТЕХНИКИ `KOMATSU`:КОМПРЕССОР ОДНОСТУПЕНЧАТЫЙ, ДЛЯ НАДДУВА ДВС, СЕРИЙНЫЙ НОМЕР ОТСУТСТВУЕТ, МАРКА KOMATSU, МОДЕЛЬ ОТСУТСТВУЕТ, АРТИКУЛ 11Y-979-5450, 1 ШТ</t>
  </si>
  <si>
    <t>ТУРБОКОМПРЕССОРЫ ОДНОСТУПЕНЧАТЫЕ ДЛЯ А/М МАРКИ `ИВЕКО`:ТУРБОКОМПРЕССОР, ОДНОСТУПЕНЧАТЫЙ (ИЗБЫТОЧНОЕ РАБОЧЕЕ ДАВЛЕНИЕ 1.5 АТМ, ПРОИЗВОДИТЕЛЬНОСТЬ 10 М3/МИН), МАРКА ОТСУТСТВУЕТ, МОДЕЛЬ ОТСУТСТВУЕТ, АРТИКУЛ 504252234, 1 ШТ</t>
  </si>
  <si>
    <t>ТУРБОКОМПРЕССОРЫ ОДНОСТУПЕНЧАТЫЕ ,НОВЫЕ, ДЛЯ ГРУЗОВОГО АВТОМОБИЛЯ `MERCEDES-BENZ`:ТУРБОНАГНЕТАТЕЛЬ (ТУРБОКОМПРЕССОР) ОДНОСТУПЕНЧАТЫЙ, ПРОИЗВОДИТЕЛЬНОСТЬ 500 М3/ЧАС, ИЗБЫТОЧНОЕ РАБОЧЕЕ ДАВЛЕНИЕ 2 БАР, ПРОИЗВОДИТЕЛЬ `DAIMLER AG`, СЕР.№ ОТСУТСТВУЕТ (СОСТОЯНИЕ НОВОЕ) ДЛЯ ГРУЗОВОГО АВТОМОБИЛЯ ТИП SPRINTER МОДИФ. 211 CDI, МАРКА `MERCEDES-BENZ`, МОДЕЛЬ `MERCEDES-BENZ`, АРТИКУЛ A9260964399 80, 1 ШТ</t>
  </si>
  <si>
    <t>ТУРБОКОМПРЕССОРЫ ОДНОСТУПЕНЧАТЫЕ ,НОВЫЕ, ДЛЯ ГРУЗОВОГО АВТОМОБИЛЯ `MERCEDES-BENZ`:ТУРБОНАГНЕТАТЕЛЬ (ТУРБОКОМПРЕССОР) ОДНОСТУПЕНЧАТЫЙ, ПРОИЗВОДИТЕЛЬНОСТЬ 500 М3/ЧАС, ИЗБЫТОЧНОЕ РАБОЧЕЕ ДАВЛЕНИЕ 2 БАР, ПРОИЗВОДИТЕЛЬ `DAIMLER AG`, СЕР.№ ОТСУТСТВУЕТ (СОСТОЯНИЕ НОВОЕ) ДЛЯ ГРУЗОВОГО АВТОМОБИЛЯ ТИП SPRINTER МОДИФ. 211 CDI, МАРКА `MERCEDES-BENZ`, МОДЕЛЬ `MERCEDES-BENZ`, АРТИКУЛ A9260966699, 1 ШТ</t>
  </si>
  <si>
    <t>ТУРБОКОМПРЕССОРЫ ОДНОСТУПЕНЧАТЫЕ ДЛЯ МАШИНЫ ВАЛОЧНО-СУЧКОРЕЗНО-РАСКРЯЖОВОЧНОЙ (ХАРВЕСТЕРА) НА КОЛЕСНОМ ХОДУ, МОДЕЛИ 1070E : ТУРБОНАГНЕТАТЕЛЬ (ТУРБОКОМПРЕССОР ОДНОСТУПЕНЧАТЫЙ), ИНФОРМАЦИЯ О СЕРИЙНОМ НОМЕРЕ ОТСУТСТВУЕТ ТУРБОНАГНЕТАТЕЛЬ (ТУРБОКОМПРЕССОР ОДНОСТУПЕНЧАТЫЙ), ИНФОРМАЦИЯ О СЕРИЙНОМ НОМЕРЕ ОТСУТСТВУЕТ</t>
  </si>
  <si>
    <t>ТУРБОКОМПРЕССОР ОДНОСТУПЧАТЫЙ АРТИКУЛ 4012584-01 СЕРИЙНЫЙ ЗАВОДСКОЙ НОМЕР 07648-1ШТ ИСПОЛЬЗУЕТСЯ В СИСТЕМЕ ПОДАЧИ ВОЗДУХА ВАКУУМНЫХ ЛИСТОПОДБОРОЧНЫХ МАШИН ТОРГОВОЙ МАРКИ HORIZON, НАПРЯЖЕНИЕ 200-240В, 1200ВТ. КОНСТРУКЦИЯ КОМПРЕССОРА ПОЗВОЛЯЕТ ОБЕСПЕЧИТЬ РА КОНСТРУКЦИЯ КОМПРЕССОРА ПОЗВОЛЯЕТ ОБЕСПЕЧИТЬ РАБОТУ КАК ВАКУУМНЫХ СИСТЕМ (ПОДАЧА ЛИСТОВ С ПОМОЩЬЮ ВАКУУМНОГО БАРАБАНА), ТАК И НАПОРНЫХ КОММУНИКАЦИЙ (РАЗДУВ ЛИСТОВ НА ПОДАЧЕ). /НЕ ДЛЯ ОБОРУДОВАНИЯ РАБОТАЮЩЕГО ВО ВЗРЫВООПАСНЫХ СРЕДАХ/ /НЕ ВОЕННОГО НАЗНАЧЕНИЯ/</t>
  </si>
  <si>
    <t>ТУРБОКОМПРЕССОРНАЯ УСТАНОВКА ПАРТ. №204050-11, НЕ ВОЕННОГО НАЗНАЧЕНИЯ, КОД ОКП 755730, МАРКИРОВКА 020-68171714 П/Н 204050-11 - ТУРБОКОМПРЕССОРНАЯ УСТАНОВКА ОДНОСТУПЕНЧАТАЯ, ВОЗДУШНО-РАСШИРИТЕЛЬНОГО ТИПА, СИСТЕМЫ КОНДИЦИОНИРОВАНИЯ САЛОНА САМОЛЕТА (НЕ СОДЕРЖИТ ОЗОНОРАЗРУЩАЮЩИХ ВЕЩЕСТВ). СОСТОИТ ИЗ ТУРБИНЫ НА ОДНОМ КОНЦЕ ОБЩЕГО ВАЛА, КРЫЛЬЧАТКИ ВЕНТИЛЯТОРА НА ПРОТИВОПОЛОЖНОМ КОНЦЕ И КОМПРЕССОРА В СЕРЕДИНЕ. УЗЕЛ УДЕРЖИВАЕТСЯ ПРИ ПОМОЩИ ВОЗДУШНОГО ПОДШИПНИКА. ОСУШЕННЫЙ СЖАТЫЙ ВОЗДУХ ПОПАДАЕТ ЧЕРЕЗ ДИФФУЗОР В ТУРБИНУ, ГДЕ РАСШИРЯЕТСЯ И ПРИ ЭТОМ ОХЛАЖДАЕТСЯ, А ВЫДЕЛЕННАЯ ЭНЕРГИЯ РАСХОДУЕТСЯ НА ВРАЩЕНИЕ ЛОПАСТЕЙ ВЕНТИЛЯТОРА И КОМПРЕССОРА. ДЛЯ ПРЕДОТВРАЩЕНИЯ ОБРАЗОВАНИЯ ОБЛЕДЕНЕНИЯ НА ВЫХОДЕ ИЗ ТУРБОХОЛОДИЛЬНИКА, НА ВОЗДУХОВОД ПОДАЕТСЯ ТЕПЛЫЙ ВОЗДУХ ОТ КЛАПАНА РЕГУЛИРОВКИ ТЕМПЕРАТУРЫ СИСТЕМЫ КОНДИЦИОНИРОВАНИЯ. ДЛЯ ТЕХНИЧЕСКОГО ОБСЛУЖИВАНИЯ И (ИЛИ) РЕМОНТА ГРАЖДАНСКОГО ПАССАЖИРСКОГО САМОЛЁТА ТИПА: В-737.</t>
  </si>
  <si>
    <t>ТУРБОКОМПРЕССОРЫ ОДНОСТУПЕНЧАТЫЕ:__1.0__ ТКР 11НЗ (ТУРБОКОМ), КОМПЛЕКТУЮЩИЕ КОЛЕСНЫХ ПОГРУЗЧИКОВ ПК65 __1.1__ ИЗГОТОВИТЕЛЬ -ООО ЧЕЛЯБИНСКИЙ ТРАКТОРНЫЙ ЗАВОД - УРАЛТРАК БРЕНД -УРАЛТРАК АРТИКУЛ -11НЗ КОЛ-ВО1 ШТ</t>
  </si>
  <si>
    <t>ТУРБОКОМПРЕССОРЫ ОДНОСТУПЕНЧАТЫЕ, ЗАПАСНЫЕ ЧАСТИ ДЛЯ РЕМОНТА И ТЕХНИЧЕСКОГО ОБСЛУЖИВАНИЯ ДОРОЖНО-СТРОИТЕЛЬНОЙ ТЕХНИКИ KOMATSU: КОМПРЕССОР ОДНОСТУПЕНЧАТЫЙ, ДЛЯ НАДДУВА ДВС, СЕРИЙНЫЙ НОМЕР ОТСУТСТВУЕТ KOMATSU LTD KOMATSU ОТСУТСТВУЕТ 11Y-979-5450 ОТСУТСТВУ ТУРБОКОМПРЕССОРЫ ОДНОСТУПЕНЧАТЫЕ, ЗАПАСНЫЕ ЧАСТИ ДЛЯ РЕМОНТА И ТЕХНИЧЕСКОГО ОБСЛУЖИВАНИЯ ДОРОЖНО-СТРОИТЕЛЬНОЙ ТЕХНИКИ KOMATSU: КОМПРЕССОР ОДНОСТУПЕНЧАТЫЙ, ДЛЯ НАДДУВА ДВС, СЕРИЙНЫЙ НОМЕР ОТСУТСТВУЕТ KOMATSU LTD KOMATSU ОТСУТСТВУЕТ 11Y-979-5450 ОТСУ ТСТВУЕТ 2</t>
  </si>
  <si>
    <t>ТУРБОКОМПРЕССОР P/N 70BM020010-1ШТ. (КОД ОКП 75 0000) ОТГРУЗКА НЕИСПРАВНОГО БЛОКА ВЗАМЕН ПОСТАВЛЕННОГО НОВОГО БЛОКА СОСТОЯНИЕ - БЫВШИЙ В ЭКСПЛУАТАЦИИ МАРКИРОВКА НА УПАКОВКЕ: 020-63274470. КОМПРЕССОР ОДНОСТУПЕНЧАТЫЙ УСТАНАВЛИВАЕТСЯ В ТУРБОВАЛЬНОМ ДВИГАТЕЛЕ ТУРБОКОМПРЕССОР P/N 70BM020010-1ШТ. (КОД ОКП 75 0000) ОТГРУЗКА НЕИСПРАВНОГО БЛОКА ВЗАМЕН ПОСТАВЛЕННОГО НОВОГО БЛОКА СОСТОЯНИЕ - БЫВШИЙ В ЭКСПЛУАТАЦИИ МАРКИРОВКА НА УПАКОВКЕ: 020-63274470. КОМПРЕССОР ОДНОСТУПЕНЧАТЫЙ УСТАНАВЛИВАЕТСЯ В ТУРБОВАЛЬНОМ ДВИГ АТЕЛЕ ARRIEL 2D ГРАЖДАНСКОГО ПАССАЖИРСКОГО ВЕРТОЛЕТА EUROCOPTER AS350B3. ПРИВОД КОМПРЕССОРА ОСУЩЕСТВЛЯЕТСЯ ВАЛОМ, КОТОРЫЙ ПОЛУЧАЕТ ВРАЩЕНИЕ ОТ ДВИГАТЕЛЯ. КОМПРЕССОР СОСТОИТ ИЗ ПОДВИЖНОГО КОЛЕСА С ЛОПАСТЯМИ, РЕДУКТОРА И НЕПОДВИЖНОГО КОЛЕСА С ЛОПАСТЯМИ СИДЯЩИХ НА ВАЛУ С ОПОРАМИ НА ДВУХ ПОДШИПНИКАХ. РЕДУКТОР СОСТОИТ ИЗ ДВУХ КОНИЧЕСКИХ ШЕСТЕРЕН И ПРЕДНАЗНАЧЕН ДЛЯ ПЕРЕДАЧИ ВРАЩЕНИЯ НА ДАТЧИКИ И НАСОС ПЕРЕКАЧКИ МАСЛА. ПРИНЦИП ДЕЙСТВИЯ КОМПРЕССОРА: -ПРИ ВРАЩЕНИИ ПОДВИЖНОГО КОЛЕСА С ЛОПАСТЯМИ ПРОИСХОДИ Т НАГНЕТАНИЕ ВОЗДУХА В КАМЕРУ МЕЖДУ ДВУМЯ КОЛЕСАМИ С ЛОПАСТЯМИ ПОДВИЖНЫМ И НЕПОДВИЖНЫМ, В РЕЗУЛЬТАТЕ ЧЕГО ПРОИСХОДИТ СЖАТИЕ ВОЗДУХА. SAFRAN HELICOPTER ENGINES ОТСУТСВУЕТ ОТСУТСТВУЕТ ОТСУТСВУЕТ ОТСУТСВУЕТ 1</t>
  </si>
  <si>
    <t>КАТЕГОРИЯ</t>
  </si>
  <si>
    <t>ГРУППА</t>
  </si>
  <si>
    <t>ОДНОСТУПЕНЧАТЫЕ</t>
  </si>
  <si>
    <t>МНОГОСТУПЕНЧАТЫЕ</t>
  </si>
  <si>
    <t>Я_ПРОЧИЕ</t>
  </si>
  <si>
    <t>Производитель</t>
  </si>
  <si>
    <t>АО ПЕНЗАДИЗЕЛЬМАШ</t>
  </si>
  <si>
    <t>ГОД</t>
  </si>
  <si>
    <t>Кол-во, шт. (досчитано)</t>
  </si>
  <si>
    <t>ДЕКЛАРАЦИЯ</t>
  </si>
  <si>
    <t>СОЕДИНЕННЫЕ ШТАТЫ</t>
  </si>
  <si>
    <t>2840, , RUMST, CATENBERGSTRAAT 1</t>
  </si>
  <si>
    <t>10002010/030118/0000297</t>
  </si>
  <si>
    <t>16826, , DUBAI, P.O. BOX</t>
  </si>
  <si>
    <t>140054, МОСКОВСКАЯ ОБЛАСТЬ, Г. КОТЕЛЬНИКИ, МКР-Н СИЛИКАТ, ПРОМЗОНА, СТР.12, КАБИ</t>
  </si>
  <si>
    <t>61265, ILINOIS, MOLINE, 3400 80TH STREET</t>
  </si>
  <si>
    <t>4903 RH, , OOSTERHOUT, SOUVEREINSTRAAT 16</t>
  </si>
  <si>
    <t>10005030/170118/0001117</t>
  </si>
  <si>
    <t>200001, WAIGAOQIAO, SHANGHAI, № 168 TAIBEI ROAD(W)</t>
  </si>
  <si>
    <t>ФИЛИАЛ ООО `ХИТАЧИ КОНСТРАКШН МАШИНЕРИ ЕВРАЗИЯ` В Г.МОСКВА</t>
  </si>
  <si>
    <t>10002010/020218/0008591</t>
  </si>
  <si>
    <t>LLC VITALIY KURTYSH, UNI PESSOAL.LDA (MEK MARINE)</t>
  </si>
  <si>
    <t>2820-273, , CHARNECA DA CAPARICA, PRACETA FERREIRA DE MIRA, 2-3DTO</t>
  </si>
  <si>
    <t>694910, САХАЛИНСКАЯ ОБЛ., ШАХТЕРСК, УГЛЕГОРСКИЙ Р-Н УЛ. ПОРТОВАЯ 10</t>
  </si>
  <si>
    <t>ЗАПАСНЫЕ ЧАСТИ ДЛЯ СУДОВОГО МОРСКОГО ДИЗЕЛЬНОГО ДВИГАТЕЛЯ:</t>
  </si>
  <si>
    <t>МЕК MARINE</t>
  </si>
  <si>
    <t>10002010/030218/0008744</t>
  </si>
  <si>
    <t>ТУРБОКОМПРЕССОРЫ ОДНОСТУПЕНЧАТЫЕ ДЛЯ ТРАКТОРА КОЛЕСНОГО СЕЛЬСКОХОЗ-ГО КАТЕГОРИИ Т1 ТМ `JOHN DEERE`, ТИПА 6M, ВЕРСИИ: 6110M:</t>
  </si>
  <si>
    <t>33428, HARSEWINKEL, MUHLENWINKEL 1, 33428</t>
  </si>
  <si>
    <t>135-977, GANGNAM-GU, SEOUL, 203, TEHERAN-RO</t>
  </si>
  <si>
    <t>107-8414, , TOKYO, 2-3-6 AKASAKA, MINATO-KU</t>
  </si>
  <si>
    <t>10005030/160218/0005410</t>
  </si>
  <si>
    <t>119435, Г., МОСКВА, БОЛЬШОЙ САВВИНСКИЙ ПЕРЕУЛОК,Д.12 СТР.16</t>
  </si>
  <si>
    <t>2500, SHINGAI, IWATA-SHI, SHIZUOKA-KEN, 438-8501</t>
  </si>
  <si>
    <t>12600, VALL DE UXO, CASTELLON, POLIGONO INDUSTRIAL BELCAIRE, PARCELA 202</t>
  </si>
  <si>
    <t>ТУРБОКОМПРЕССОРЫ ОДНОСТУПЕНЧАТЫЕ ДЛЯ ДИЗЕЛЬНОГО ДВИГАТЕЛЯ ВНУТРЕННЕГО СГОРАНИЯ `КАММИНЗ` (ГРАЖДАНСКОГО ПРИМЕНЕНИЯ): ИТОГО 1 ЕД. ТУРБОКОМПРЕССОР ОДНОСТУПЕНЧАТЫЙ (СЕРИЙНЫЙ ЗАВОДСКОЙ НОМЕР: ОТСУТСТВУЕТ)</t>
  </si>
  <si>
    <t>10002010/050318/0016142</t>
  </si>
  <si>
    <t>HK LASER &amp; SYSTEMS</t>
  </si>
  <si>
    <t>1092, KYONGGI-DO, SACHANG-RI, YANGGAM-MYEON HWASEONG-SI</t>
  </si>
  <si>
    <t>ООО `СИЭФАЙ`</t>
  </si>
  <si>
    <t>107370, МОСКОВСКАЯ ОБЛ., МОСКВА, УЛ. ОТКРЫТОЕ ШОССЕ, ДОМ 12, СТРОЕН.17</t>
  </si>
  <si>
    <t>PANASONIC SMART FACTORY SOLUTIONS CO.,LTD.</t>
  </si>
  <si>
    <t>ТУРБОКОМПРЕССОРЫ ОДНОСТУПЕНЧАТЫЕ, ЗАПАСНЫЕ ЧАСТИ ДЛЯ РЕМОНТА И ТЕХНИЧЕСКОГО ОБСЛУЖИВАНИЯ ДОРОЖНО-СТРОИТЕЛЬНОЙ ТЕХНИКИ `KOMATSU`: ТУРБОНАГНЕТАТЕЛЬ ОДНОСТУПЕНЧАТЫЙ ДЛЯ ДВС (ЗАВОДСКОЙ СЕРИЙНЫЙ НОМЕР ОТСУТСТВУЕТ)</t>
  </si>
  <si>
    <t>ТУРБОКОМПРЕССОРЫ ОДНОСТУПЕНЧАТЫЕ, ПОСТАВЛЯЮТСЯ В КАЧЕСТВЕ КОМПЛЕКТУЮЩИХ ДЛЯ ДВС ПРОМЫШЛЕННЫХ ДИЗЕЛЬ-ГЕНЕРАТОРНЫХ ЭЛЕКТРОУСТАНОВОК ВЫПУСКАЕМЫХ ПО КАТАЛОГАМ MTU, НЕ ВОЕННОГО НАЗНАЧЕНИЯ, НЕ ЯДЕРНАЯ ТЕХНИКА, НЕ ЛОМ ЭЛЕКТРООБОРУДОВАНИЯ' ТУРБОНАГНЕТАТЕЛЬ</t>
  </si>
  <si>
    <t>10005030/170318/0008772</t>
  </si>
  <si>
    <t>8790, , ВАРЕГЕМ, БРАБАНТСТРААТ 15</t>
  </si>
  <si>
    <t>ТУРБОКОМПРЕССОРЫ ОДНОСТУПЕНЧАТЫЕ ,ЯВЛЯЮТСЯ ЗАПАСНЫМИ ЧАСТЯМИ ДЛЯ ТЕХНИЧЕСКОГО ОБСЛУЖИВАНИЯ И РЕМОНТА ПОГРУЗЧИКОВ: ТУРБОКОМПРЕССОР, ОДНОСТУПЕНЧАТЫЙ (ИЗБЫТОЧНОЕ РАБОЧЕЕ ДАВЛЕНИЕ 3 БАР, ПРОИЗВОДИТЕЛЬНОСТЬ 80 М3/ЧАС)</t>
  </si>
  <si>
    <t>10002010/040318/0015807</t>
  </si>
  <si>
    <t>ЗАПАСНЫЕ ЧАСТИ ДЛЯ СУДОВОГО МОРСКОГО ДИЗЕЛЬНОГО ДВИГАТЕЛЯ: ТУРБОКОМПРЕССОР ОДНОСТУПЕНЧАТЫЙ ПРЕДНАЗНАЧЕН ДЛЯ УВЕЛИЧЕНИЯ МОЩНОСТИ ДВИГАТЕЛЯ ЗА СЧЕТ БОЛЬШЕГО КОЛИЧЕСТВА ПОДАВАЕМОГО ВОЗДУХА В ЦИЛИНДРЫ ТУРБОКОМПРЕССОР</t>
  </si>
  <si>
    <t>10005030/160318/0008680</t>
  </si>
  <si>
    <t>10005030/170418/0013177</t>
  </si>
  <si>
    <t>LUFTHANSA TECHNIK LOGISTIK SERVICES</t>
  </si>
  <si>
    <t>85356, , MUENCHEN, WARTUNGSALLEE 1</t>
  </si>
  <si>
    <t>ТУРБОКОМПРЕССОРЫ ОДНОСТУПЕНЧАТЫЕ, НЕ ПРОДУКЦИЯ ВОЕННОГО НАЗНАЧЕНИЯ: ТУРБОХОЛОДИЛЬНИК, ПРЕДСТАВЛЯЕТ СОБОЙ ОДНОСТУПЕНЧАТЫЙ ТУРБОКОМПРЕССОР, ЭЛЕКТРОПИТАНИЯ НЕ ИМЕЕТ. СНИЖАЕТ ТЕМПЕРАТУРУ ВОЗДУХА, ПОДАВАЕМОГО В СИСТЕМУ КОНДИЦИОНИРОВАНИЯ ПРИ ПРОХОЖДЕНИИ ЕГО ЧЕРЕЗ ВОЗДУШНУЮ ТУРБИНУ, В КОТОРОЙ ПРОИСХОДИТ СНИЖЕНИЕ ТЕМПЕРАТУРЫ ПУТЕМ СНИЖЕНИЯ ДАВЛЕНИЯ ВОЗДУХА ЗА СЧЕТ ЕГО РАСШИРЕНИЯ. НА ОДНОМ ВАЛУ С ВОЗДУШНОЙ ТУРБИНОЙ УСТАНОВЛЕН КОМПРЕССОР, КОТОРЫЙ ИСПОЛЬЗУЕТ ЭНЕРГИЮ ТУРБИНЫ ДЛЯ ПРОКАЧКИ ВОЗДУХА ЧЕРЕЗ ДОПОЛНИТЕЛЬНЫЙ ВОЗДУХО-ВОЗДУШНЫЙ РАДИАТОР. ИЗБЫТОЧНОЕ ДАВЛЕНИЕ 2.5 БАР, ПРОИЗВОДИТЕЛЬНОСТЬ-1500 КУБ. М/ЧАС. РАСПОЛОЖЕН В ОТСЕКЕ КОНДИЦИОНИРОВАНИЯ ВОЗДУХА ГРАЖДАНСКОГО В/С СУХОЙ RRJ-95(SSJ-100). ПРЕДНАЗНАЧЕН ДЛЯ ТЕХНИЧЕСКОГО ОБСЛУЖИВАНИЯ И РЕМОНТА ГРАЖДАНСКОГО САМОЛЕТА ТИПА СУХОЙ RRJ-95(SSJ-100) ПАРТ.НОМЕР: 3475A010001</t>
  </si>
  <si>
    <t>ООО `ЗИПТЕХ-СЕРВИС`</t>
  </si>
  <si>
    <t>140014, МОСКОВСКАЯ ОБЛАСТЬ, Г. ЛЮБЕРЦЫ, УЛ. ЭЛЕКТРИФИКАЦИЯ, Д.3 ЛИТЕР В6, ОФИС 3</t>
  </si>
  <si>
    <t>10002010/060418/0024192</t>
  </si>
  <si>
    <t>31770, , COLOMIERS, 40-42 AVENUE JEAN MONNET 16 ROUTE D'ISDES</t>
  </si>
  <si>
    <t>ТУРБОХОЛОДИЛЬНИК. ПРЕДСТАВЛЯЕТ СОБОЙ ОДНОСТУПЧАТЫЙ ТУРБОКОМПРЕССОР, ЭЛЕКТРОП. НЕ ИМЕЕТ. СНИЖАЕТ ТЕМПЕРАТУРУ ВОЗДУХА ПОДОВАЕМОГО В СИСТЕМУ КОНДИЦИОНИРОВАНИЯ ПРИ ПРОХОЖДЕНИИ ЕГО ЧЕРЕЗ ВОЗДУШНУЮ ТУРБИНУ. УСТАНАВЛИВАВЕТСЯ НА ГРАЖДАНСКИЕ ВС СУХОЙ RRJ95. П/Н 3475A010001, С/Н 3475-00256 :</t>
  </si>
  <si>
    <t>60546, RHEIN-MAIN FLUGHAFEN, FRANKFURT/MAIN, FRA UE/GW1 TOR 29, GEB. 516</t>
  </si>
  <si>
    <t>107-8414, , TOKYO, KOMATSU BLDG, 2-3-6 AKASAKA, MINATO-KU</t>
  </si>
  <si>
    <t>АО `ЛОНМАДИ`</t>
  </si>
  <si>
    <t>10001022/080518/0006611</t>
  </si>
  <si>
    <t>WANG SHUAI</t>
  </si>
  <si>
    <t>110016, , SHENYANG, SHENYANG DA DONG XIAODONG LU 6-2</t>
  </si>
  <si>
    <t>ООО НПФ `ПРОМТЕХНОСЕРВИС`</t>
  </si>
  <si>
    <t>423832, РЕСПУБЛИКА ТАТАРСТАН, Г.НАБЕРЕЖНЫЕ ЧЕЛНЫ, УЛ.ШАМИЛЯ УСМАНОВА, Д.45, ОФ.6</t>
  </si>
  <si>
    <t>ОБРАЗЦЫ ТУРБОКОМПРЕССОРОВ, ОДНОСТУПЕНЧАТЫЕ, ДЛЯ НАГНЕТАНИЯ ВОЗДУХА В ДВИГАТЕЛЬ С ПОМОЩЬЮ ЭНЕРГИИ ВЫХЛОПНЫХ ГАЗОВ, ИСПОЛЬЗУЮТСЯ НА АВТОМОБИЛЯХ КАМАЗ /НЕ ДЛЯ ОБОРУДОВАНИЯ, РАБ. ВО ВЗРЫВООПАСНЫХ СРЕДАХ/ ТУРБОКОМПРЕССОР, В СВОЕЙ РАБОТЕ ИСПОЛЬЗУЕТ ЭНЕРГИЮ ОТРАБОТАВШИХ ГАЗОВ, ЭТА ЭНЕРГИЯ ВРАЩАЕТ ТУРБИННОЕ КОЛЕСО, ЗАТЕМ ЭТО ВРАЩЕНИЕ ЧЕРЕЗ ВАЛ РОТОРА ПЕРЕДАЕТСЯ КОМПРЕССОРНОМУ КОЛЕСУ, КОМПРЕССОРНОЕ КОЛЕСО НАГНЕТАЕТ ВОЗДУХ В СИСТЕМУ, ПРЕДВАРИТЕЛЬНО СЖАВ ЕГО, ОХЛАЖДЕННЫЙ В ИНТЕРКУЛЕРЕ ВОЗДУХ ПОДАЕТСЯ В ЦИЛИНДРЫ ДВИГАТЕЛЯ</t>
  </si>
  <si>
    <t>10001020/290518/0005676</t>
  </si>
  <si>
    <t>67292, , KIRCHHEIMBOLANDEN, MORSCHHEIMER STR. 10-12</t>
  </si>
  <si>
    <t>ООО `БР ТУРБО МСК`</t>
  </si>
  <si>
    <t>142600, МО, Г. ОРЕХОВО-ЗУЕВО, УЛ. ЛЕНИНА, Д.86</t>
  </si>
  <si>
    <t>ОБРАЗЕЦ ДЛЯ ПРОВЕДЕНИЯ ИСПЫТАНИЙ В ЦЕЛЯХ ПОДТВЕРЖДЕНИЯ СООТВЕТСТВИЯ ПРОДУКЦИИ ТРЕБОВАНИЯМ ТЕХНИЧЕСКИХ РЕГЛАМЕНТОВ ТАМОЖЕННОГО СОЮЗА В ФОРМЕ ПРИНЯТИЯ ДЕКЛАРАЦИИ О СООТВЕТСТВИИ ИЛИ СЕРТИФИКАТА О СООТВЕТСТВИИ: ПРИМЕНЯЕТСЯ НА ДВИГАТЕЛЯХ ВНУТРЕННЕГО СГОРАНИЯ ГРУЗОВИКОВ АВТОКОНЦЕРНА DETROITDIESEL CORPORATION (DDC)./ НЕ ВОЕННОГО НАЗНАЧЕНИЯ/ НЕ ДВОЙНОГО ПРИМЕНЕНИЯ/ НЕ ДЛЯ ОБОРУДОВАНИЯ ДЛЯ РАБОТЫ ВО ВЗРЫВООПАСНЫХ СРЕДАХ/ НЕ ДЛЯ Ж/Д ТР АНСПОРТА.ФИРМА BAXTER HEALTHCARE CORPORATION ТУРБОКОМПРЕССОР ОДНОСТУПЕНЧАТЫЙ АТМОСФЕРНЫЙ K31. МОЩНОСТЬ 261-372 КВТ, СЕРИЙНЫЙ НОМЕР 04B009180190</t>
  </si>
  <si>
    <t>10002010/030518/0031170</t>
  </si>
  <si>
    <t>ТУРБОКОМПРЕССОРЫ ОДНОСТУПЕНЧАТЫЕ ДЛЯ КОМБАЙНА ЗЕРНОУБОРОЧНОГО ТМ `JOHN DEERE` МОДЕЛИ S660 : ТУРБОКОМПРЕССОР ОДНОСТУПЕНЧАТЫЙ СИСТЕМЫ ПИТАНИЯ ВОЗДУХОМ ДИЗЕЛЬНОГО ДВИГАТЕЛЯ ТРАКТОРА, ИНФОРМАЦИЯ О СЕРИЙНОМ НОМЕРЕ ОТСУТСТВУЕТ</t>
  </si>
  <si>
    <t>MTU GMBH</t>
  </si>
  <si>
    <t>10002010/040518/0031598</t>
  </si>
  <si>
    <t>ТУРБОХОЛОДИЛЬНИК. ПРЕДСТАВЛЯЕТ СОБОЙ ОДНОСТУПЧАТЫЙ ТУРБОКОМПРЕССОР, ЭЛЕКТРОП. НЕ ИМЕЕТ. СНИЖАЕТ ТЕМПЕРАТУРУ ВОЗДУХА ПОДОВАЕМОГО В СИСТЕМУ КОНДИЦИОНИРОВАНИЯ ПРИ ПРОХОЖДЕНИИ ЕГО ЧЕРЕЗ ВОЗДУШНУЮ ТУРБИНУ. УСТАНАВЛИВАВЕТСЯ НА ГРАЖДАНСКИЕ ВС СУХОЙ RRJ95. П/Н 3475A010001, С/Н 3475-00231 :</t>
  </si>
  <si>
    <t>ПРИНАДЛЕЖНОСТИ И ЗАПАСНЫЕ ЧАСТИ К ПОГРУЗЧИКАМ КОВШОВЫМ ФРОНТАЛЬНЫМ СЕРИИ LG, НОВЫЕ: ТУРБОКОМПРЕССОРЫ ОДНОСТУПЕНЧАТЫЕ :ТУРБОКОМПРЕССОР, СЕРИЙНЫЙ НОМЕР ОТСУТСТВУЕТ</t>
  </si>
  <si>
    <t>УСТРОЙСТВО, ИСПОЛЬЗУЮЩЕЕ ЭНЕРГИЮ ВЫХЛОПНЫХ ГАЗОВ ДЛЯ НАГНЕТАНИЯ СЖАТОГО ВОЗДУХА ВО ВПУСКНУЮ СИСТЕМУ ДВИГАТЕЛЯ - ТУРБОКОМПРЕССОРЫ ОДНОСТУПЕНЧАТЫЕ, ЦЕНТРОБЕЖНЫЕ, ПРЕДНАЗНАЧЕНЫ ДЛЯ ИСПОЛЬЗОВАНИЯ В КАЧЕСТВЕ КОМПЛЕКТУЮЩИХ И ЗАПАСНЫХ ЧАСТЕЙ ДЛЯ ВЫПУСКАЕМЫХ В ОБРАЩЕНИИ НА ТЕРРИТОРИИ РФ ГРУЗОВЫХ АВТОМОБИЛЕЙ 'КАМАЗ' ТУРБОКОМПРЕССОР, ЦЕНТРОБЕЖНЫЙ, ОДНОСТУПЕНЧАТЫЙ, С ИЗБЫТОЧНЫМ РАБОЧИМ ДАВЛЕНИЕМ 1,87 БАР, ПРОИЗВОДИТЕЛЬНОСТЬ 1002 М3/ЧАС. СОСТАВ: АЛЮМИНИЙ (30 %), ЧУГУН (60 %), СТАЛЬ (10 %). ИЗГОТОВЛЕНЫ МЕТОДОМ СБОРКИ.</t>
  </si>
  <si>
    <t>10005030/150618/0021413</t>
  </si>
  <si>
    <t>ТУРБОКОМПРЕССОРЫ ОДНОСТУПЕНЧАТЫЕ ДЛЯ ЗАМЕНЫ В МОТОТЕХНИКЕ `YAMAHA` ТУРБОКОМПРЕССОР / ДЛЯ СНЕГОХОД 4-ТАКТНЫЙ</t>
  </si>
  <si>
    <t>261059, HIGH-TECH INDUSTRIAL DEVELOPMENT ZONE, WEIFANG, SHANDONG, FUSHOU EAST ST</t>
  </si>
  <si>
    <t>10002010/050618/0039395</t>
  </si>
  <si>
    <t>ТУРБОКОМПРЕССОР ОДНОСТУПЕНЧАТЫЙ ИСПОЛЬЗУЕМЫЙ ДЛЯ СЕЛЬХОЗТЕХ-КИ МАРКИ `CLAAS`, НЕ ВОЕН.НАЗНАЧ., НЕ СПЕЦ. ОБОРУД., НЕ ПРОМ. ОТХОДЫ, МАРКИРОВКА 020-43458026 ДЛЯ РЕМОНТА И ОБСЛУЖИВАНИЯ РАНЕЕ ВВЕЗЕННОЙ СЕЛЬХОЗТЕХНИКИ ТУРБОКОМПРЕССОР РАБОТАЮЩИЙ НА ОТРАБОТАВШИХ ГАЗОВ ДЛЯ ТРАКТОРА AXION 850-810</t>
  </si>
  <si>
    <t>10002010/040618/0039240</t>
  </si>
  <si>
    <t>ТУРБОХОЛОДИЛЬНИК. ПРЕДСТАВЛЯЕТ СОБОЙ ОДНОСТУПЧАТЫЙ ТУРБОКОМПРЕССОР, ЭЛЕКТРОП. НЕ ИМЕЕТ. СНИЖАЕТ ТЕМПЕРАТУРУ ВОЗДУХА ПОДОВАЕМОГО В СИСТЕМУ КОНДИЦИОНИРОВАНИЯ ПРИ ПРОХОЖДЕНИИ ЕГО ЧЕРЕЗ ВОЗДУШНУЮ ТУРБИНУ. УСТАНАВЛИВАВЕТСЯ НА ГРАЖДАНСКИЕ ВС СУХОЙ RRJ95. П/Н 3475A010001. С/Н 3475-00242 :</t>
  </si>
  <si>
    <t>10002010/010618/0038633</t>
  </si>
  <si>
    <t>115035, , Г.МОСКВА, КОСМОДАМИАНСКАЯ НАБ.,Д.4/22 КОРПУС Б,ПОМ.VIII</t>
  </si>
  <si>
    <t>ОАО `HOLCIM(AZERBAIJAN)`</t>
  </si>
  <si>
    <t>, , ПОСЕЛОК САХИЛЬ, САЛЬЯНСКОЕ ШОССЕ, АЗЕРБАЙДЖАН</t>
  </si>
  <si>
    <t>ТУРБОКОМПЕССОР ОДНОСТУПЕНЧАТЫЙ МАРКА `ПД`, ПРЕДНАЗНАЧЕН ДЛЯ УСТАНОВКИ НА ТЕПЛОВОЗНЫЙ ДИЗЕЛЬ ДЛЯ УВЕЛИЧЕНИЯ ЕГО МОЩНОСТИ, НЕ ВОЕННОГО НАЗНАЧЕНИЯ, ДАТА ВЫПУСКА 03.04.17 - 1ШТ. ТУРБОКОМПЕССОР ОДНОСТУПЕНЧАТЫЙ КАПИТАЛЬНО ОТРЕМОНТИРОВАННЫЙ</t>
  </si>
  <si>
    <t>`ПД`</t>
  </si>
  <si>
    <t>CUMMINS ENGINE (SHANGHAI) TRADING AND SERVICE CO. LTD.</t>
  </si>
  <si>
    <t>141580, МОСКОВСКАЯ ОБЛАСТЬ, СОЛНЕЧНОГОРСКИЙ РАЙОН, Д. ЧЕРНАЯ ГРЯЗЬ, УЛ. СХОДНЕНС</t>
  </si>
  <si>
    <t>ТУРБОКОМПРЕССОРЫ ВОЗДУШНЫЕ ДЛЯ ДИЗЕЛЬНОГО ДВС, СЕРИЙНЫЕ НОМЕРА ОТСУТСТВУЮТ, ИСП. В КАЧЕСТВЕ ЗАП.ЧАСТЕЙ ДЛЯ ОБСЛУЖИВАНИЯ И РЕМОНТА РАНЕЕ ВВЕЗЕННЫХ ГИДРАВЛИЧЕСКИХ ЭКСКАВАТОРОВ НА ГУСЕНИЧНОМ ХОДУ МОДЕЛЕЙ `РС`: ТУРБОКОМПРЕССОР ВОЗДУШНЫЙ ДИЗЕЛЬНОГО ДВС</t>
  </si>
  <si>
    <t>ТУРБОКОМПРЕССОРЫ ОДНОСТУПЕНЧ.,НЕ ЯВЛ. ЭЛЕКТРООБ. ВЗРЫВОЗАЩ. И РУДН.,ОБРУД. ДЛЯ ВЕНТИЛЯЦ. И ПЫЛЕПОДАВ.,АППАР. ДЛЯ ЛАКОКРАС. ПОКРЫТ.,МАШ. ТЯГОДУТЬЕВ., ВЕНТИЛ. ПРОМЫШ.,ДЛЯ РЕМОНТА И ТЕХ. ОБСЛУЖ. АВТОМОБИЛЕЙ И АВТОБУСОВ МАРКИ MAN,КОД ОКП: ОДНОСТУПЕНЧАТЫЙ, ПРОИЗВОДИТЕЛЬНОСТЬ 1850 М3/ЧАС ДЛЯ ГРАЖДАНСКОГО ПРИМЕНЕНИЯ ИНДИВИДУАЛЬНАЯ УПАКОВКА 45 9100: ТУРБОКОМПРЕССОР,</t>
  </si>
  <si>
    <t>ТУРБОКОМПРЕССОРЫ, ОДНОСТУПЕНЧАТЫЕ, ДЛЯ ЛЕГКОВЫХ АВТОМОБИЛЕЙ PORSCHE, ГРАЖДАНСКОГО НАЗНАЧЕНИЯ, БЕЗ СЕРИЙНОГО НОМЕРА ТУРБОНАГНЕТАТЕЛЬ</t>
  </si>
  <si>
    <t>ТУРБОКОМПРЕССОРЫ ОДНОСТУПЕНЧАТЫЕ ДЛЯ ДИЗЕЛЬНОГО ДВИГАТЕЛЯ ВНУТРЕННЕГО СГОРАНИЯ `КАММИНЗ` (ГРАЖДАНСКОГО ПРИМЕНЕНИЯ): ИТОГО 13 ЕД. ТУРБОКОМПРЕССОР ОДНОСТУПЕНЧАТЫЙ (СЕРИЙНЫЙ ЗАВОДСКОЙ НОМЕР: ОТСУТСТВУЕТ)</t>
  </si>
  <si>
    <t>10002010/010818/0053138</t>
  </si>
  <si>
    <t>ТУРБОКОМПРЕССОРЫ ОДНОСТУПЕНЧАТЫЕ ДЛЯ ТЕХНИКИ `JOHN DEERE` : ТУРБОНАГНЕТАТЕЛЬ (ТУРБОКОМПРЕССОР ЦЕНТРОБЕЖНЫЙ, ОДНОСТУПЕНЧАТЫЙ СИСТЕМЫ ВОЗДУХОСНАБЖЕНИЯ ДВИГАТЕЛЯ), С/Н ОТСУТСТВУЕТ</t>
  </si>
  <si>
    <t>10002010/050918/0061743</t>
  </si>
  <si>
    <t>ТУРБОКОМПРЕССОРЫ ОДНОСТУПЕНЧАТЫЕ ДЛЯ ТРАКТОРА КОЛЕСНОГО СЕЛЬСКОХОЗ-ГО КАТЕГОРИИ Т1, ТМ `JOHN DEERE` ТИПА 6М, ВЕРСИИ: ТУРБОНАГНЕТАТЕЛЬ (ТУРБОКОМПРЕССОР ОДНОСТУПЕНЧАТЫЙ) СИСТЕМЫ ВОЗДУХОСНАБЖЕНИЯ ДВИГАТЕЛЯ), ИНФ-ИЯ О С/Н ОТСУТСТВУЕТ</t>
  </si>
  <si>
    <t>DONGGUAN HANSA</t>
  </si>
  <si>
    <t>ТУРБОКОМПРЕССОРЫ ОДНОСТУПЕНЧАТЫЕ, ДЛЯ ЛЕГКОВЫХ АВТОМОБИЛЕЙ MITSUBISHI: ТУРБОКОМПРЕССОР (НАГНЕТАТЕЛЬ)ОДНОСТУПЕНЧАТЫЙ ВОЗДУШНЫЙ, ПРИВОДИМЫЙ В ДЕЙСТВИЕ ВЫХЛОПНЫМИ ГАЗАМИ, ДЛЯ УВЕЛИЧЕНИЯ МОЩНОСТИ ДВС</t>
  </si>
  <si>
    <t>ТУРБОКОМПРЕССОРЫ ОДНОСТУПЕНЧАТЫЕ ,НОВЫЕ, ДЛЯ ЛЕГКОВОГО АВТОМОБИЛЯ `BMW`: ТУРБОНАГНЕТАТЕЛЬ,ОДНОСТУПЕНЧАТЫЙ,ПРОИЗВОДИТЕЛЬНОСТЬ- 130 М3/ЧАС, ИЗБ. РАБ. ДАВЛ. - 0.9 БАР, ФИРМА ПРОИЗВОДИТЕЛЬ - 'BMW AG', СЕРИЙНЫЙ НОМЕР ОТСУТСТВУЕТ ДЛЯ ЛЕГКОВОГО АВТОМОБИЛЯ</t>
  </si>
  <si>
    <t>ООО `ФАТ`</t>
  </si>
  <si>
    <t>10005030/151118/0043943</t>
  </si>
  <si>
    <t>10005030/161118/0044080</t>
  </si>
  <si>
    <t>ТУРБОКОМПРЕССОР ОДНОСТУПЕНЧАТЫЙ ДЛЯ ДИЗЕЛЬНОГО ДВИГАТЕЛЯ, ИЗБЫТОЧНОЕ РАБОЧЕЕ ДАВЛЕНИЕ 2 БАР, ПРОИЗВОДИТЕЛЬНОСТЬ 50 М3/МИН, НЕ ПРЕДНАЗНАЧЕН ДЛЯ ЭКСПЛУАТАЦИИ В СРЕДЕ UF6. СПЕЦИАЛЬНО РАЗРАБОТАНО И АДАПТИРОВАНО ДЛЯ ВНЕДОРОЖНЫХ БОЛЬШЕГРУЗНЫХ ТРАНСПОРТНЫХ СРЕДСТВ И ДОРОЖНО -СТРОИТЕЛЬНОЙ ТЕХНИКИ: :</t>
  </si>
  <si>
    <t>10005030/151218/0049122</t>
  </si>
  <si>
    <t>ТУРБОКОМПРЕССОРЫ ОДНОСТУПЕНЧАТЫЕ, ЗАПАСНЫЕ ЧАСТИ ДЛЯ РЕМОНТА И ТЕХНИЧЕСКОГО ОБСЛУЖИВАНИЯ ЭКСКАВАТОРОВ ГИДРАВЛИЧЕСКИХ НА ГУСЕНИЧНОМ ХОДУ KOMATSU РС200-8, РС-400-7, РС1250-8, ГРАЖДАНСКОГО ПРИМЕНЕНИЯ: КОМПРЕССОР ОДНОСТУПЕНЧАТЫЙ, ДЛЯ НАДДУВА ДВС, СЕРИЙНЫЙ НОМЕР ОТСУТСТВУЕТ</t>
  </si>
  <si>
    <t>125212, , Г.МОСКВА, ЛЕНИНГРАДСКОЕ ШОССЕ, Д.39А, СТР.1,</t>
  </si>
  <si>
    <t>423800, РЕСПУБЛИКА ТАТАРСТАН, Г. НАБЕРЕЖНЫЕ ЧЕЛНЫ, ПРОМКОМЗОНА, ГЛАВНЫЙ КОРПУС З</t>
  </si>
  <si>
    <t>88045, , FRIEDRICHSHAFEN, MAYBACHPLATZ 1,</t>
  </si>
  <si>
    <t>119049, РФ, МОСКВА, УЛ. ШАБОЛОВКА, 2,</t>
  </si>
  <si>
    <t>123060, , Г.МОСКВА, ВОЛОКОЛАМСКИЙ 1-Й ПР., Д.10,</t>
  </si>
  <si>
    <t>8002, SWITZERLAND, ZURICH, BEETHOVENSTRASSE 45,</t>
  </si>
  <si>
    <t>2840, , RUMST, CATENBERGSTRAAT 5,</t>
  </si>
  <si>
    <t>70435, ГЕРМАНИЯ, STUTTGART, ABT.FFF 2, FRACHTENPRUFUNG, PORSCHEPLATZ, 1,</t>
  </si>
  <si>
    <t>125445, , Г.МОСКВА, ШОССЕ ЛЕНИНГРАДСКОЕ,Д.71 А,СТР.10,</t>
  </si>
  <si>
    <t>60546, RHEIN-MAIN FLUGHAFEN, FRANKFURT/MAIN, FRA UE/GW1 TOR 29, GEB. 516,</t>
  </si>
  <si>
    <t>119002, , Г.МОСКВА, УЛ. АРБАТ 10,</t>
  </si>
  <si>
    <t>ТУРБОКОМПРЕССОРЫ ОДНОСТУПЕНЧАТЫЕ, НЕ ВОЕННОГО НАЗНАЧЕНИЯ: ПАРТ.№ 1263A0000-03 - ТУРБОКОМПРЕССОРНАЯ УСТАНОВКА ОДНОСТУПЕНЧАТАЯ, ВОЗДУШНО-РАСШИРИТЕЛЬНОГО ТИПА, СИСТЕМЫ КОНДИЦИОНИРОВАНИЯ САЛОНА САМОЛЕТА (НЕ СОДЕРЖИТ ОЗОНОРАЗРУЩАЮЩИХ ВЕЩЕСТВ). СОСТОИТ ИЗ ТУРБИНЫ НА ОДНОМ КОНЦЕ ОБЩЕГО ВАЛА, КРЫЛЬЧАТКИ ВЕНТИЛЯТОРА НА ПРОТИВОПОЛОЖНОМ КОНЦЕ И КОМПРЕССОРА В СЕРЕДИНЕ. УЗЕЛ УДЕРЖИВАЕТСЯ ПРИ ПОМОЩИ ВОЗДУШНОГО ПОДШИПНИКА. ОСУШЕННЫЙ СЖАТЫЙ ВОЗДУХ ПОПАДАЕТ ЧЕРЕЗ ДИФФУЗОР В ТУРБИНУ, ГДЕ РАСШИРЯЕТСЯ И ПРИ ЭТОМ ОХЛАЖДАЕТСЯ, А ВЫДЕЛЕННАЯ ЭНЕРГИЯ РАСХОДУЕТСЯ НА ВРАЩЕНИЕ ЛОПАСТЕЙ ВЕНТИЛЯТОРА И КОМПРЕССОРА. ДЛЯ ПРЕДОТВРАЩЕНИЯ ОБРАЗОВАНИЯ ОБЛЕДЕНЕНИЯ НА ВЫХОДЕ ИЗ ТУРБОХОЛОДИЛЬНИКА, НА ВОЗДУХОВОД ПОДАЕТСЯ ТЕПЛЫЙ ВОЗДУХ ОТ КЛАПАНА РЕГУЛИРОВКИ ТЕМПЕРАТУРЫ СИСТЕМЫ КОНДИЦИОНИРОВАНИЯ. ДЛЯ ТЕХНИЧЕСКОГО ОБСЛУЖИВАНИЯ И (ИЛИ) РЕМОНТА ГРАЖДАНСКОГО ПАССАЖИРСКОГО САМОЛЁТА ТИПА: A-319/320/321</t>
  </si>
  <si>
    <t>61265, ILINOIS, MOLINE, 3400 80TH STREET,</t>
  </si>
  <si>
    <t>2630, , AARTSELAAR, BIST 12,</t>
  </si>
  <si>
    <t>432061, ., Г.УЛЬЯНОВСК, УЛ.АЗОВСКАЯ, Д. 97А,</t>
  </si>
  <si>
    <t>60549, MATERIALANNAHME FRA UH/BL2, FRANKFURT, LHT BASIS TOR 23 FLUGHAFEN,</t>
  </si>
  <si>
    <t>10001020/210219/0002202</t>
  </si>
  <si>
    <t>57365, , ENNERY, ZAC DE LA FONTAINE DES SAINTS RUE ANDRE CITROEN,</t>
  </si>
  <si>
    <t>ООО &lt;АГКО МАШИНЕРИ&gt;</t>
  </si>
  <si>
    <t>123022, Г., МОСКВА, РОЧДЕЛЬСКАЯ УЛ, ДОМ №15, СТР 1, ЭТАЖ 5, КОМН. 25,</t>
  </si>
  <si>
    <t>ТУРБОКОМПРЕССОРЫ ОДНОСТУПЕНЧАТЫЕ, ДЛЯ РАНЕЕ СЕРТИФИЦИРОВАННОЙ СЕЛЬСКОХОЗЯЙСТВЕННОЙ ТЕХНИКИ ТУРБОКОМПРЕССОР ОДНОСТУПЕНЧАТЫЙ, ПРЕДНАЗНАЧЕН ДЛЯ НАГНЕТАНИЯ ВОЗДУХА В ДВИГАТЕЛЬ ВНУТРЕННЕГО СГОРАНИЯ ТРАКТОРА, РАБОТАЕТ ЗА СЧЕТ ЭНЕРГИИ ВЫХЛОПНЫХ ГАЗОВ, СЕР.НОМЕР ОТСУТСТВУЕТ</t>
  </si>
  <si>
    <t>AGKO GMBH&amp;CO</t>
  </si>
  <si>
    <t>680042, ХАБАРОВСКИЙ КРАЙ, Г. ХАБАРОВСК, УЛ. БЕЗЫМЯННАЯ, Д.21,</t>
  </si>
  <si>
    <t>61629, IL, PEORIA, 100 NORTHEAST ADAMS STREET,</t>
  </si>
  <si>
    <t>38239, , SALZGITTER, ERSATZTEILWESEN SALZGITTER, INDUSTRIESTR. MITTE 2,</t>
  </si>
  <si>
    <t>105120, , Г. МОСКВА, 2-Й СЫРОМЯТНИЧЕСКИЙ ПЕРЕУЛОК, Д. 1, ЭТАЖ 5, ПОМ. 1,</t>
  </si>
  <si>
    <t>141580, М.О.СОЛНЕЧНОГОРСКИЙ Р-Н, Д.ЧЕРНАЯ ГРЯЗЬ, УЛ.СХОДНЕНСКАЯ, 1, КОРП. Б</t>
  </si>
  <si>
    <t>TX 76712, TX, WACO, 2901 GATEWAY BLVD, DOCK 18,</t>
  </si>
  <si>
    <t>276023, 276023, SHANDONG, LINYI, ECONOMIC DEVELOPMENT ZONE,</t>
  </si>
  <si>
    <t>141431, Г., МОСКВА, УЛ. КОМСОМОЛЬСКАЯ, Д.5, СТР.2,</t>
  </si>
  <si>
    <t>141402, МОСК.ОБЛ., Г.ХИМКИ, КВАРТАЛ КЛЯЗЬМА, Д.1Г,</t>
  </si>
  <si>
    <t>6902, , PARADISO-LUGANO, RIVA PARADISO 14,</t>
  </si>
  <si>
    <t>423800, РЕСПУБЛИКА ТАТАРСТАН, Г. НАБЕРЕЖНЫЕ ЧЕЛНЫ, УЛ. ПРОМЫШЛЕННАЯ, 61/44,</t>
  </si>
  <si>
    <t>10005030/160319/0025722</t>
  </si>
  <si>
    <t>ТУРБОКОМПРЕССОРЫ ВОЗДУШНЫЕ ДЛЯ ДИЗЕЛЬНОГО ДВС, СЕРИЙНЫЕ НОМЕРА ОТСУТСТВУЮТ, ПОСТАВЛЯЕМЫЕ В КАЧЕСТВЕ СМЕННЫХ (ЗАПАСНЫХ) ЧАСТЕЙ ПОСЛЕПРОДАЖНОГО ОБСЛУЖИВАНИЯ ТРАНСПОРТНЫХ СРЕДСТВ/ШАССИ ISUZU: ТУРБОНАГНЕТАТЕЛЬ</t>
  </si>
  <si>
    <t>LINDE MATERIAL HANDLING PARTS DISTRIBUTION CZ S.R.O.</t>
  </si>
  <si>
    <t>CZ 381, CESKY, KRUMLOV, TOVARNI 118,</t>
  </si>
  <si>
    <t>129085, , Г.МОСКВА, УЛ.ГОДОВИКОВА, Д.9, СТР.1, ПОМЕЩЕНИЕ 4.14.6,</t>
  </si>
  <si>
    <t>10005030/170419/0062802</t>
  </si>
  <si>
    <t>, MINATO-KU, TOKYO, 2-3-6 AKASAKA,</t>
  </si>
  <si>
    <t>10005030/170419/0062995</t>
  </si>
  <si>
    <t>61629, IL, PEORIA, ADAMS STREET, 100NE</t>
  </si>
  <si>
    <t>ТУРБОКОМПРЕССОР ОДНОСТУПЕНЧАТЫЙ ДЛЯ СИСТЕМЫ ВПУСКА ВОЗДУХА ДИЗЕЛЬНОГО ДВИГАТЕЛЯ, ИЗБЫТОЧНОЕ РАБОЧЕЕ ДАВЛЕНИЕ 2 БАР, ПРОИЗВОДИТЕЛЬНОСТЬ 50 М3/МИН.. СПЕЦИАЛЬНО РАЗРАБОТАНО И АДАПТИРОВАНО ДЛЯ ВНЕДОРОЖНЫХ БОЛЬШЕГРУЗНЫХ ТРАНСПОРТНЫХ СРЕДСТВ И ДОРОЖНО- СТРОИТЕЛЬНОЙ ТЕХНИКИ : :</t>
  </si>
  <si>
    <t>MAN TRUCK &amp; BUS SE</t>
  </si>
  <si>
    <t>10005030/160419/0062305</t>
  </si>
  <si>
    <t>10005030/160419/0062556</t>
  </si>
  <si>
    <t>ТУРБОКОМПРЕССОРЫ ОДНОСТУПЕНЧАТЫЕ ДЛЯ МАШИНЫ ПОГРУЗОЧНО-ТРАНСПОРТИРУЮЩЕЙ (ФОРВАРДЕРА) НА КОЛЕСНОМ ХОДУ ТМ `JOHN DEERE`, МОДЕЛИ 1210E : ТУРБОНАГНЕТАТЕЛЬ (ТУРБОКОМПРЕССОР ОДНОСТУПЕНЧАТЫЙ, ДЛЯ СОЗДАНИЯ ДОПОЛНИТ.МОЩНОСТИ ДВС, ИЗБЫТОЧНОЕ РАБОЧЕЕ ДАВЛЕНИЕ 1,5 БАР, ПРОИЗВОДИТЕЛЬНОСТЬ 30М3/ЧАС,СЕРИЙНЫЙ НОМЕР ОТСУТСТВУЕТ)</t>
  </si>
  <si>
    <t>KOREAN PARTS CORPORATION</t>
  </si>
  <si>
    <t>CNH INDUSTRIAL</t>
  </si>
  <si>
    <t>10005030/150519/0091450</t>
  </si>
  <si>
    <t>141441, М.О., СОЛНЕЧНОГОРСКИЙ Р-Н, Д.ЕЛИНО, ТЕРРИТОРИЯ ПРОМЫШЛЕННАЯ ЗОНА, ВЛ.1,С</t>
  </si>
  <si>
    <t>10005030/160519/0092349</t>
  </si>
  <si>
    <t>84130, , DINGOLFING, INDUSTRIESTR. 5 ZENTRALE TEILEAUSLI,</t>
  </si>
  <si>
    <t>10005030/170619/0128387</t>
  </si>
  <si>
    <t>10005030/150619/0126261</t>
  </si>
  <si>
    <t>ТУРБОКОМПРЕССОРЫ ОДНОСТУПЕНЧАТЫЕ, ПОСТАВЛЯЕМЫЕ В КАЧЕСТВЕЗАПАСНЫХ ЧАСТЕЙ Т.М. `CNH` ДЛЯ СЕЛЬСКОХОЗЯЙСТВЕННОЙ ТЕХНИКИ КОМПРЕССОР ВОЗДУШНЫЙ ДЛЯ ПНЕВМОСИСТЕМЫ КОМБАЙНА, ТИП ОДНО-ПОРШНЕВОЙ, МАТЕРИАЛ КОРПУСА -ЧУГУН' УСТАНАВЛИВАЕТСЯ НА МОДЕЛЬ NEW HOLLAND СХ8040, ПРОИЗВОДИТЕЛЬНОСТЬ 4 М3/Ч, ИЗБЫТОЧНОЕ РАБ.ДАВЛЕНИЕ 8 БАР.</t>
  </si>
  <si>
    <t>10005030/150619/0126415</t>
  </si>
  <si>
    <t>ТУРБОКОМПРЕССОРЫ ОДНОСТУПЕНЧАТЫЕ, ПОСТАВЛЯЕМЫЕ В КАЧЕСТВЕ ЗАПАСНЫХ ЧАСТЕЙ (НОВЫЕ) Т.М. `CNH` ДЛЯ СЕЛЬСКОХОЗЯЙСТВЕННОЙ ТЕХНИКИ: ТУРБОКОМПРЕССОР ДВС,В СТАЛЬНОМ КОРПУСЕ,УСТАНАВЛИВАЕТСЯ НА ТРАКТОР CASE TDD60,ОДНОСТУПЕНЧАТЫЙ,ЦЕНТРОБЕЖНЫЙ,ДАВЛ.НАДДУВА 1,2 БАР.,ПРОИЗВОД.500 Л./МИН.</t>
  </si>
  <si>
    <t>10005030/170619/0127771</t>
  </si>
  <si>
    <t>ТУРБОКОМПРЕССОРЫ ОДНОСТУПЕНЧАТЫЕ, ИНФОРМАЦИЯ О СЕРИЙНЫХ ЗАВОДСКИХ НОМЕРАХ ОТСУТСТВУЕТ: ТУРБОКОМПРЕССОР В СБОРЕ С КОЛЛЕКТОРОМ, ТИП КОНСТРУКЦИИ: ТУРБОКОМПРЕССОР ОДНОСТУПЕНЧАТЫЙ, ИЗБЫТОЧНОЕ РАБОЧЕЕ ДАВЛЕНИЕ НАГНЕТАЕМОГО ВОЗДУХА 2.20 БАР, ПРОИЗВОДИТЕЛЬНОСТЬ НАГНЕТАЕМОГО ВОЗДУХА 31.4 М3/ЧАС, ПРЕДНАЗНАЧЕН ДЛЯ НАГНЕТАНИЯ ИЗБЫТОЧНОГО ДАВЛЕНИЯ В ДВИГАТЕЛЬ ДЛЯ АВТОПОГРУЗЧИКОВ LINDE H40/45/50 - 02</t>
  </si>
  <si>
    <t>10005030/170619/0128955</t>
  </si>
  <si>
    <t>ТУРБОКОМПРЕССОРЫ ОДНОСТУПЕНЧАТЫЕ, ПОСТАВЛЯЕМЫЕ В КАЧЕСТВЕ ЗАПАСНЫХ ЧАСТЕЙ (НОВЫЕ) Т.М. `CNH` ДЛЯ СЕЛЬСКОХОЗЯЙСТВЕННОЙ ТЕХНИКИ: ТУРБОКОМПРЕССОР ДВС ТРАКТОРА МОДЕЛИ NEW HOLLAND Т7030., НАГНЕТАЕТ ВОЗДУХ В ДВС, ОДНОСТУПЕНЧАТЫЙ ЦЕНТРОБЕЖНЫЙ, ДАВЛЕНИЕ 1,8 БАР, ПРОИЗВОДИТЕЛЬНОСТЬ 210 М3/ЧАС.</t>
  </si>
  <si>
    <t>10005030/160619/0127472</t>
  </si>
  <si>
    <t>ТУРБОКОМПРЕССОРЫ ОДНОСТУПЕНЧАТЫЕ: ПАРТ.№ 1263A0000-03 - ТУРБОКОМПРЕССОРНАЯ УСТАНОВКА ОДНОСТУПЕНЧАТАЯ, ВОЗДУШНО-РАСШИРИТЕЛЬНОГО ТИПА, СИСТЕМЫ КОНДИЦИОНИРОВАНИЯ САЛОНА САМОЛЕТА (НЕ СОДЕРЖИТ ОЗОНОРАЗРУЩАЮЩИХ ВЕЩЕСТВ). СОСТОИТ ИЗ ТУРБИНЫ НА ОДНОМ КОНЦЕ ОБЩЕГО ВАЛА, КРЫЛЬЧАТКИ ВЕНТИЛЯТОРА НА ПРОТИВОПОЛОЖНОМ КОНЦЕ И КОМПРЕССОРА В СЕРЕДИНЕ. УЗЕЛ УДЕРЖИВАЕТСЯ ПРИ ПОМОЩИ ВОЗДУШНОГО ПОДШИПНИКА. ОСУШЕННЫЙ СЖАТЫЙ ВОЗДУХ ПОПАДАЕТ ЧЕРЕЗ ДИФФУЗОР В ТУРБИНУ, ГДЕ РАСШИРЯЕТСЯ И ПРИ ЭТОМ ОХЛАЖДАЕТСЯ, А ВЫДЕЛЕННАЯ ЭНЕРГИЯ РАСХОДУЕТСЯ НА ВРАЩЕНИЕ ЛОПАСТЕЙ ВЕНТИЛЯТОРА И КОМПРЕССОРА. ДЛЯ ПРЕДОТВРАЩЕНИЯ ОБРАЗОВАНИЯ ОБЛЕДЕНЕНИЯ НА ВЫХОДЕ ИЗ ТУРБОХОЛОДИЛЬНИКА, НА ВОЗДУХОВОД ПОДАЕТСЯ ТЕПЛЫЙ ВОЗДУХ ОТ КЛАПАНА РЕГУЛИРОВКИ ТЕМПЕРАТУРЫ СИСТЕМЫ КОНДИЦИОНИРОВАНИЯ., ДЛЯ ТЕХНИЧЕСКОГО ОБСЛУЖИВАНИЯ И (ИЛИ) РЕМОНТА ГРАЖДАНСКОГО ПАССАЖИРСКОГО САМОЛЁТА ТИПА: A-320.</t>
  </si>
  <si>
    <t>10005030/170619/0128478</t>
  </si>
  <si>
    <t>10005030/150619/0126325</t>
  </si>
  <si>
    <t>ТУРБОКОМПРЕССОРЫ ОДНОСТУПЕНЧАТЫЕ, СПЕЦИАЛЬНО РАЗРАБОТАНЫ И АДАПТИРОВАНЫ ДЛЯ ДОРОЖНО-СТРОИТЕЛЬНОЙ ТЕХНИКИ, НЕ ПРЕДНАЗНАЧЕНЫ ДЛЯ ДОРОГ ОБЩЕГО ПОЛЬЗОВАНИЯ, НЕ ДЛЯ ВОЕННОГО НАЗНАЧЕНИЯ: ТУРБОКОМПРЕССОР ОДНОСТУПЕНЧАТЫЙ ДЛЯ ДИЗЕЛЬНОГО ДВИГАТЕЛЯ КОЛЕСНОГО ПОГРУЗЧИКА (С КОВШОМ), 2 БАР, 50 М3/МИН. МОДЕЛЬ GTA4594BS, СЕРИЙНЫЙ НОМЕР ОТСУТСТВУЕТ</t>
  </si>
  <si>
    <t>ТУРБОКОМПРЕССОРЫ ОДНОСТУПЕНЧАТЫЕ, СПЕЦИАЛЬНО РАЗРАБОТАНЫ И АДАПТИРОВАНЫ ДЛЯ ДОРОЖНО-СТРОИТЕЛЬНОЙ ТЕХНИКИ, НЕ ПРЕДНАЗНАЧЕНЫ ДЛЯ ДОРОГ ОБЩЕГО ПОЛЬЗОВАНИЯ, НЕ ДЛЯ ВОЕННОГО НАЗНАЧЕНИЯ ТУРБОКОМПРЕССОР ОДНОСТУПЕНЧАТЫЙ ДЛЯ ДИЗЕЛЬНОГО ДВИГАТЕЛЯ САМОСВАЛА, ИЗБЫТОЧНОЕ РАБОЧЕЕ ДАВЛЕНИЕ 2 БАР, ПРОИЗВОДИТЕЛЬНОСТЬ 50 М3/МИН</t>
  </si>
  <si>
    <t>10005030/150719/0161056</t>
  </si>
  <si>
    <t>10005030/150719/0160730</t>
  </si>
  <si>
    <t>CARFAT GEO LLC</t>
  </si>
  <si>
    <t>, , TBILISI, DIDUBE DISTRICT, UZNADZE STREET 111, FLAT 11, B. 2,</t>
  </si>
  <si>
    <t>33166, FL, MIAMI, 6100 NW 77 TH CT,</t>
  </si>
  <si>
    <t>119019, , Г.МОСКВА, УЛ. АРБАТ, 1</t>
  </si>
  <si>
    <t>10005030/160719/0163096</t>
  </si>
  <si>
    <t>VILTRAK INTERNATIONAL,INC.</t>
  </si>
  <si>
    <t>60025, IL, GLENVIEW, 4247 COMMERCIAL WAY.,,</t>
  </si>
  <si>
    <t>ТУРБОКОМПРЕССОР, ОДНОСТУПЕНЧАТЫЙ ДЛЯ ДВС ДЛЯ ГОРНО-ШАХТНОГОСАМОСВАЛА ДЛЯ РЕМОНТА И ОБСЛУЖИВАНИЯ ДОРОЖНО-СТРОИТЕЛЬНОЙ ТЕХНИКИ, СЕРИЙНЫЙ НОМЕР: ОТСУТСТВУЕТ, КАТ.№ 23524100)23524928)-5ШТ :</t>
  </si>
  <si>
    <t>VILTRAK INTERNATIONAL, INC.</t>
  </si>
  <si>
    <t>10005030/170719/0163785</t>
  </si>
  <si>
    <t>CATERPILLAR INC, CLS CLAYTON DISTRIBUTION CENTER</t>
  </si>
  <si>
    <t>, MONTGOMERY, CLAYTON, 6611 HOKE ROAD,</t>
  </si>
  <si>
    <t>121596, , МОСКВА, УЛ. ГОРБУНОВА 12, СТР.2, ЗДАНИЕ 6,4 ЭТ.,409,</t>
  </si>
  <si>
    <t>108-8410, , TOKYO, 33-8 SHIBA 5-CHOME MINATO-KU,</t>
  </si>
  <si>
    <t>117485, , Г. МОСКВА, УЛ. ОБРУЧЕВА, Д. 30/1, СТР. 2, ЭТ/ПОМ 3/1-161,</t>
  </si>
  <si>
    <t>10005030/160819/0199883</t>
  </si>
  <si>
    <t>IN 46168, INDIANA, PLAINFIELD, 2151 AIRWEST BLVD,</t>
  </si>
  <si>
    <t>10005030/160819/0200714</t>
  </si>
  <si>
    <t>ТУРБОКОМПРЕССОРЫ ОДНОСТУПЕНЧАТЫЕ ДЛЯ МАШИНЫ ПОГРУЗОЧНО-ТРАНСПОРТИРУЮЩЕЙ (ФОРВАРДЕРА) НА КОЛЕСНОМ ХОДУ ТМ `JOHN DEERE`, МОДЕЛИ 810E : ТУРБОНАГНЕТАТЕЛЬ (ТУРБОКОМПРЕССОР ЦЕНТРОБЕЖНЫЙ, ОДНОСТУПЕНЧАТЫЙ СИСТЕМЫ ВОЗДУХОСНАБЖЕНИЯ ДВИГАТЕЛЯ, ИЗБЫТОЧНОЕ РАБОЧЕЕ ДАВЛЕНИЕ 6 БАР, ПРОИЗВОДИТЕЛЬНОСТЬ 60 М3/ЧАС, ПРОИЗВОДИТЕЛЬ 'JOHN DEERE')</t>
  </si>
  <si>
    <t>10005030/160819/0199940</t>
  </si>
  <si>
    <t>33134, FL, CORAL GABLES, 232 ANDALUSIA AVE, STE 370,</t>
  </si>
  <si>
    <t>ООО `АДМ ЕВРАЗИЯ`</t>
  </si>
  <si>
    <t>129226, Г., МОСКВА, СЕЛЬСКОХОЗЯЙСТВЕННАЯ УЛ., Д.11, КОРП.3, ПОМ.II ОФИ,</t>
  </si>
  <si>
    <t>ОБОРУДОВАНИЕ КОМПРЕССОРНОЕ: ТУРБОВОЗДУХЛДУВКА, ОДНОСТУПЕНЧАТАЯ, ТОРГОВОЙ МАРКИ HAUCK, СЕРИИ 'TBAB'.СЕРИЙНЫЕ НОМЕРА:ОТСУТСТВУЮТ.</t>
  </si>
  <si>
    <t>HAUCK MANUFACTURING CO.</t>
  </si>
  <si>
    <t>HAUCK</t>
  </si>
  <si>
    <t>10005030/150819/0198847</t>
  </si>
  <si>
    <t>107370, МОСКОВСКАЯ ОБЛ., МОСКВА, УЛ. ОТКРЫТОЕ ШОССЕ, СТРОЕН.17, 12</t>
  </si>
  <si>
    <t>1092, KYONGGI-DO, SACHANG-RI, YANGGAM-MYEON HWASEONG-SI,</t>
  </si>
  <si>
    <t>ТУРБОКОМПРЕССОРЫ ОДНОСТУПЕНЧАТЫЕ, : ТУРБОКОМПРЕССОР ОДНОСТУПЕНЧАТЫЙ ДЛЯ СТАНКА ЛАЗЕРНОЙ РЕЗКИ.</t>
  </si>
  <si>
    <t>ТУРБОКОМПРЕССОРЫ ОДНОСТУПЕНЧАТЫЕ, НЕ ВОЕННОГО НАЗНАЧЕНИЯ: ПАРТ.№ 1263A0000-03 - ТУРБОКОМПРЕССОРНАЯ УСТАНОВКА ОДНОСТУПЕНЧАТАЯ, ВОЗДУШНО-РАСШИРИТЕЛЬНОГО ТИПА, СИСТЕМЫ КОНДИЦИОНИРОВАНИЯ САЛОНА САМОЛЕТА (НЕ СОДЕРЖИТ ОЗОНОРАЗРУЩАЮЩИХ ВЕЩЕСТВ). СОСТОИТ ИЗ ТУРБИНЫ НА ОДНОМ КОНЦЕ ОБЩЕГО ВАЛА, КРЫЛЬЧАТКИ ВЕНТИЛЯТОРА НА ПРОТИВОПОЛОЖНОМ КОНЦЕ И КОМПРЕССОРА В СЕРЕДИНЕ. УЗЕЛ УДЕРЖИВАЕТСЯ ПРИ ПОМОЩИ ВОЗДУШНОГО ПОДШИПНИКА. ОСУШЕННЫЙ СЖАТЫЙ ВОЗДУХ ПОПАДАЕТ ЧЕРЕЗ ДИФФУЗОР В ТУРБИНУ, ГДЕ РАСШИРЯЕТСЯ И ПРИ ЭТОМ ОХЛАЖДАЕТСЯ, А ВЫДЕЛЕННАЯ ЭНЕРГИЯ РАСХОДУЕТСЯ НА ВРАЩЕНИЕ ЛОПАСТЕЙ ВЕНТИЛЯТОРА И КОМПРЕССОРА. ДЛЯ ПРЕДОТВРАЩЕНИЯ ОБРАЗОВАНИЯ ОБЛЕДЕНЕНИЯ НА ВЫХОДЕ ИЗ ТУРБОХОЛОДИЛЬНИКА, НА ВОЗДУХОВОД ПОДАЕТСЯ ТЕПЛЫЙ ВОЗДУХ ОТ КЛАПАНА РЕГУЛИРОВКИ ТЕМПЕРАТУРЫ СИСТЕМЫ КОНДИЦИОНИРОВАНИЯ. ДЛЯ ТЕХНИЧЕСКОГО ОБСЛУЖИВАНИЯ И (ИЛИ) РЕМОНТА ГРАЖДАНСКОГО ПАССАЖИРСКОГО САМОЛЁТА ТИПА: A-319/320/321.</t>
  </si>
  <si>
    <t>10005030/160919/0242095</t>
  </si>
  <si>
    <t>ТУРБОКОМПРЕССОРЫ, ДЛЯ РЕМОНТА И ОБСЛУЖИВАНИЯ ДОРОЖНО-СТРОИТЕЛЬНОЙ ТЕХНИКИ, НЕ ДЛЯ ВОЕННОЙ ТЕХНИКИ ТУРБОКОМПРЕССОР 4W9104</t>
  </si>
  <si>
    <t>10005030/150919/0241806</t>
  </si>
  <si>
    <t>10005030/150919/0241382</t>
  </si>
  <si>
    <t>692943, Приморский край, город Находка, мкр поселок Врангель, Восточный пр-кт, д 33, кв 50</t>
  </si>
  <si>
    <t>ФЕДЕРАТИВНАЯ РЕСПУБЛИКА ГЕРМАНИЯ</t>
  </si>
  <si>
    <t>123112, город Москва, Пресненская наб, д 6 стр 2</t>
  </si>
  <si>
    <t>143040, Московская область, Одинцовский р-н, город Голицыно, тер Минское шоссе 43 км, д 1</t>
  </si>
  <si>
    <t>GRIMBERGEN, HUMBEEKSESTEENWEG, 98</t>
  </si>
  <si>
    <t>423800, Респ Татарстан, город Набережные Челны, Резервный проезд, д 43/18</t>
  </si>
  <si>
    <t>60800, CITY, CREPY EN VALOIS, VELAY BERNARD 2 RUE LOUIS ARMAND</t>
  </si>
  <si>
    <t>10005030/151019/0280963</t>
  </si>
  <si>
    <t>ПАО `АЭРОФЛОТ`</t>
  </si>
  <si>
    <t>119019, город Москва, ул Арбат, д 1</t>
  </si>
  <si>
    <t>10005030/151019/0281180</t>
  </si>
  <si>
    <t>10005030/151019/0279877</t>
  </si>
  <si>
    <t>ТУРБОКОМПРЕССОРЫ ОДНОСТУПЕНЧАТЫЕ,ДЛЯ А/М KIA : ТУРБОКОМПРЕССОР В КОМПЛЕКТЕ</t>
  </si>
  <si>
    <t>10005030/161019/0281752</t>
  </si>
  <si>
    <t>PK MARINE FRIGHT SERVISEBY ORDER OF HITEC EXPORTS LTD</t>
  </si>
  <si>
    <t>LIVERPOOL, PERIMETER ROAD 1 KNOWSLEY INDUSTRIAL PARK L33 3AY</t>
  </si>
  <si>
    <t>127434, 127550, ГОРОД МОСКВА, ШОССЕ ДМИТРОВСКОЕ, ДОМ 27, ЭТАЖ 21 ПОМ 7В КОМ 1</t>
  </si>
  <si>
    <t>ТУРБОКОМПРЕССОР ОДНОСТУПЕНЧАТЫЙ, ВВОЗИТСЯ ДЛЯ РАНЕЕ СЕРТИФИЦИРОВАННОЙ ЭЛЕКТРОГЕНЕРАТОРНОЙ УСТАНОВКИ FG WILSON, НЕ ЯВЛЯЕТСЯ ТОВАРОМ ВОЕННОГО НАЗНАЧЕНИЯ ТУРБОКОМПРЕССОР ИСПОЛЬЗУЕТ ЭНЕРГИЮ ВЫХЛОПНЫХ ГАЗОВ ДЛЯ НАГНЕТАНИЯ ВОЗДУХА ИЛИ ТОПЛИВОВОЗДУШНОЙ СМЕСИ В ДВИГАТЕЛЯХ ВНУТРЕННЕГО СГОРАНИЯ. СКОРОСТЬ ВРАЩЕНИЯ - 7400 ОБОРОТОВ / МИН. ТИП КОНСТРУКЦИИ ТУРБОКОМПРЕССОРА T432670- С ЦЕНТРОСТРЕМИТЕЛЬНОЙ ТУРБИНОЙ ОДНОСТУПЕНЧАТЫЙ, ИЗБЫТОЧНОЕ РАБОЧЕЕ ДАВЛЕНИЕ 1 БАР, ПРОИЗВОДИТЕЛЬНОСТЬ 5 М3/МИН, ТУРБОКОМПРЕССОР T432670 УСТАНАВЛИВАЕТСЯ НА ДВИГАТЕЛИ PERKINS СЕРИИ 1103A</t>
  </si>
  <si>
    <t>10005030/151119/0321831</t>
  </si>
  <si>
    <t>10005030/151119/0320816</t>
  </si>
  <si>
    <t>10005030/151119/0321867</t>
  </si>
  <si>
    <t>ТУРБОКОМПРЕССОРЫ ОДНОСТУПЕНЧАТЫЕ'НОВЫЕ, ДЛЯ ЗАМЕНЫ В ЛЕГКОВЫХ АВТОМОБИЛЯХ КОМПРЕССОР КОНДИЦИОНЕРА _ДЛЯ ЛЕГКОВЫХ АВТОМОБИЛЕЙ OPEL</t>
  </si>
  <si>
    <t>YANCHENG GLOBAL DASHI AUTO MACHINERY MANUFACTURING CO. LTD</t>
  </si>
  <si>
    <t>GUNDOGAN MAHALLESI, SAKARYA, SANAYI CADDESI, NO:19/1, SOGUTLU</t>
  </si>
  <si>
    <t>Отсуствует</t>
  </si>
  <si>
    <t>141580, 141580, ОБЛАСТЬ МОСКОВСКАЯ, ГОРОД СОЛНЕЧНОГОРСК, ДЕРЕВНЯ ЧЁРНАЯ ГРЯЗЬ, УЛИЦА СХОДНЕНСКАЯ, 1, Б</t>
  </si>
  <si>
    <t>ООО "СКАНИЯ - РУСЬ"</t>
  </si>
  <si>
    <t>ООО "БЛЮМАК"</t>
  </si>
  <si>
    <t>ООО "СТФК "КАМАЗ"</t>
  </si>
  <si>
    <t>2508122690</t>
  </si>
  <si>
    <t>ООО "ОДЖИ ТРАНС"</t>
  </si>
  <si>
    <t>ТУРБОКОМПРЕССОРЫ ОДНОСТУПЕНЧАТЫЕ, СПЕЦИАЛЬНО РАЗРАБОТАНЫ И АДАПТИРОВАНЫ ДЛЯ ДОРОЖНО-СТРОИТЕЛЬНОЙ ТЕХНИКИ, НЕ ПРЕДНАЗНАЧЕНЫ ДЛЯ ДОРОГ ОБЩЕГО ПОЛЬЗОВАНИЯ, НЕ ДЛЯ ВОЕННОГО НАЗНАЧЕНИЯ</t>
  </si>
  <si>
    <t>GYEONGGI-DO, GYOHA-RO, PAJU-SI, 1105-27</t>
  </si>
  <si>
    <t>НОВЫЕ ЗАПЧАСТИ ДЛЯ РЕМОНТА И ОБСЛУЖИВАНИЯ КОЛЕСНЫХ ЭКСКАВАТОРОВ (НЕ ДЛЯ ДОРОГ ОБЩЕГО ПОЛЬЗОВАНИЯ), НОВЫЕ:ТУРБОКОМПРЕССОР. ОДНОСТУПЕНЧАТЫЙ,ИДЕНТИФИКАЦИОННЫЙ НОМЕР (СЕРИЙНЫЙ ЗАВОДСКОЙ НОМЕР) ОТСУТСТВУЕТ. СОСТОЯНИЕ ТОВАРА:НОВЫЙ, С ИЗБЫТОЧНЫМ РАБОЧИМ ДАВ</t>
  </si>
  <si>
    <t>KOREAN PARTS</t>
  </si>
  <si>
    <t>NANCHANG AUTOCARE CO. LIMITED</t>
  </si>
  <si>
    <t>JIANGXI PROVINCE, QINGSHANHU DISTRICT NANCHANG, NO. 1158 HIGH TECH ROAD</t>
  </si>
  <si>
    <t>6678083333</t>
  </si>
  <si>
    <t>ООО "ДСТ ГРУПП"</t>
  </si>
  <si>
    <t>620050, город Екатеринбург, ул Монтажников, д 18А, оф 2</t>
  </si>
  <si>
    <t>СМЕННЫЕ (ЗАПАСНЫЕ) ЧАСТИ ДЛЯ РЕМОНТА И ОБСЛУЖИВАНИЯ АВТОМОБИЛЕЙ, НОВЫЕ. ТУРБОКОМПРЕССОР ОДНОСТУПЕНЧАТЫЙ. ИДЕНТИФИКАЦИОННЫЙ НОМЕР (СЕРИЙНЫЙ ЗАВОДСКОЙ НОМЕР) ОТСУТСТВУЕТ</t>
  </si>
  <si>
    <t>XINJIANG XINYE AUTO PARTS CO. LTD</t>
  </si>
  <si>
    <t>ТУРБОКОМПРЕССОРЫ ОДНОСТУПЕНЧАТЫЕ:: ИТОГО-1ШТ.</t>
  </si>
  <si>
    <t>195030, 195030, ГОРОД САНКТ-ПЕТЕРБУРГ, УЛИЦА ХИМИКОВ, ДОМ 28, ЛИТЕР АС, ПОМЕЩЕНИЕ 1-Н, ПОМ. 406,407</t>
  </si>
  <si>
    <t>ТУРБОКОМПРЕССОРЫ ОДНОСТУПЕНЧАТЫЕ. КАК ЗАПАСНЫЕ ЧАСТИ И ЧАСТИ ДЛЯ ПРОИЗВОДСТВА С/Х И СТРОИТЕЛЬНОЙ ТЕХНИКИ CASE И NEW HOLLAND, НЕ ВОЕННОГО НАЗНАЧЕНИЯ, НЕ ДВОЙНОГО ПРИМЕНЕНИЯ</t>
  </si>
  <si>
    <t>NIITSU TURBO INDUSTRIES (M) SDN.BHD</t>
  </si>
  <si>
    <t>52100, KUALA LUMPUR, JALAN KEPONG, JALAN 3/32A, OFF BATU 6 1/2, 2B</t>
  </si>
  <si>
    <t>ООО "МАШИНЕРИ ГРУПП"</t>
  </si>
  <si>
    <t>620014, город Екатеринбург, ул Февральской революции, д 15, кв 32</t>
  </si>
  <si>
    <t>DOOSAN INFACORE CO.LTD</t>
  </si>
  <si>
    <t>22502, INCHEON, INJUNG-RO, DONG-GU, 489</t>
  </si>
  <si>
    <t>ООО "МИРТЕХ"</t>
  </si>
  <si>
    <t>410017, город Саратов, ул Новоузенская, д 8</t>
  </si>
  <si>
    <t>IL 61629, OH, PEORIA, 100 NE ADAMS STREET</t>
  </si>
  <si>
    <t>MRW ТУРБОКОМПРЕССОРЫ ОДНОСТУПЕНЧАТЫЕ, СПЕЦИАЛЬНО РАЗРАБОТАНЫ И АДАПТИРОВАНЫ ДЛЯ ДОРОЖНО-СТРОИТЕЛЬНОЙ ТЕХНИКИ, НЕ ПРЕДНАЗНАЧЕННОЙ ДЛЯ ДОРОГ ОБЩЕГО ПОЛЬЗОВАНИЯ, НЕ ДЛЯ ВОЕННОГО НАЗНАЧЕНИЯ:: CIFO</t>
  </si>
  <si>
    <t>ТУРБОКОМПРЕССОР, ОДНОСТУПЕНЧАТЫЙ, ТИП КОМПРЕССОРА ТУРБОНАГНЕТАТЕЛЬ, ПРИВОДИМЫЙ В ДЕЙСТВИЕ ОТРАБОТАВШИМИ ГАЗАМИ, ИСПОЛЬЗУЕТСЯ В ПОРШНЕВЫХ ДВИГАТЕЛЯХ ВНУТРЕННЕГО СГОРАНИЯ, ВВОЗИТСЯ В КАЧЕСТВЕ ЗАПАСНОЙ ЧАСТИ ДЛЯ РЕМОНТА САМОХОДНОЙ ДОРОЖНО-СТРОИТЕЛЬНОЙ</t>
  </si>
  <si>
    <t>(.5370734F) ТУРБОКОМПРЕССОР ОДНОСТУПЕНЧАТЫЙ (ИЗБЫТОЧНОЕ ДАВЛЕНИЕ 1,5 БАР,ПРОИЗВОДИТЕЛЬНОСТЬ 0,35 М КУБ./ЧАС.) ОБЩЕГРАЖДАНСКОГО НАЗНАЧЕНИЯ 4 ШТ.</t>
  </si>
  <si>
    <t>ТУРБОКОМПРЕССОРЫ ОДНОСТУПЕНЧАТЫЕ, ВВОЗЯТСЯ В КАЧЕСТВЕ КОМПЛЕКТУЮЩИХ НА ГЛАВНЫЙ СБОРОЧНЫЙ КОНВЕЙЕР ПАО КАМАЗ</t>
  </si>
  <si>
    <t>(.5370734F) ТУРБОКОМПРЕССОР ОДНОСТУПЕНЧАТЫЙ (ИЗБЫТОЧНОЕ ДАВЛЕНИЕ 1,5 БАР,ПРОИЗВОДИТЕЛЬНОСТЬ 0,35 М КУБ./ЧАС.) ДЛЯ А/М МАРКИ ГАЗ МОДЕЛЬ ГАЗЕЛЬ-NEXT ОБЩЕГРАЖДАНСКОГО НАЗНАЧЕНИЯ 1 ШТ.</t>
  </si>
  <si>
    <t>ТУРБОКОМПРЕССОР МАТЕРИАЛ: МЕТАЛЛ АРТИКУЛ NT.4048818.A - 3 ШТ.</t>
  </si>
  <si>
    <t>VSL ТУРБОKОМПРЕССОРЫ ВОЗДУШНЫЕ ОДНОСТУПЕНЧАТЫЕ. ИЗБЫТ РАБ, ДАВЛЕНИЕ 2БАР, ПРОИЗВ-ТЬ 60КУБ М/ЧАС: НЕ ДЛЯ ВОЕННОЙ: ТЕХНИКИ НЕ ДЛЯ: ЯДЕРНЫХ МАТЕРИАЛОВ, НЕ ДЛЯ ТРАНСПОРТНЫХ: СРЕДСТВ-ЗАПАСНЫЕ ЧАСТИ К, МАШИНАМ ИСПОЛЬЗУЕМЫЕ, ДЛЯ РЕМОНТА И; ТО</t>
  </si>
  <si>
    <t>ТУРБОКОМПРЕССОР ОДНОСТУПЕНЧАТЫЙ: ТУРБИНА НАГНЕТАЮЩАЯ, В КОРПУСЕ ИЗ АЛЮМИНИЯ, МАКСИМАЛЬНАЯ СКОРОСТЬ ПРОКАЧКИ (M3XH-1) - 1800-2800, ДОПУСТИМОЕ ДАВЛЕНИЕ ГАЗА 120 (MBAR), НОМИНАЛ СКОРОСТЬ ВРАЩЕНИЯ (RPM) 40 200. НАПРЯЖЕНИЕ ПИТАНИЯ 200-230V/750 HZ, МОЩНОСТЬ 10</t>
  </si>
  <si>
    <t>МЕК MARINE, ПОРТУГАЛИЯ</t>
  </si>
  <si>
    <t>Производитель_итог</t>
  </si>
  <si>
    <t>Ст-ть_$ тыс.</t>
  </si>
  <si>
    <t>Страна происхождения 1</t>
  </si>
  <si>
    <t>Страна назначения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</si>
</sst>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16" fillId="33" borderId="0" xfId="0" applyFont="1" applyFill="1"/>
    <xf numFmtId="0" fontId="18" fillId="35" borderId="0" xfId="0" applyFont="1" applyFill="1"/>
    <xf numFmtId="0" fontId="16" fillId="34" borderId="0" xfId="0" applyFont="1" applyFill="1"/>
    <xf numFmtId="0" fontId="16" fillId="36" borderId="0" xfId="0" applyFont="1" applyFill="1"/>
    <xf numFmtId="0" fontId="16" fillId="37" borderId="0" xfId="0" applyFont="1" applyFill="1"/>
    <xf numFmtId="0" fontId="0" fillId="36" borderId="0" xfId="0" applyFill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19" fillId="0" borderId="0" xfId="0" applyFont="1" applyFill="1"/>
    <xf numFmtId="165" fontId="0" fillId="0" borderId="0" xfId="0" applyNumberFormat="1"/>
    <xf numFmtId="164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</cellXfs>
  <cellStyles count="41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3"/>
  <sheetViews>
    <sheetView tabSelected="1" topLeftCell="D1" zoomScale="85" zoomScaleNormal="85" zoomScalePageLayoutView="80" workbookViewId="0">
      <pane ySplit="1" topLeftCell="A77" activePane="bottomLeft" state="frozen"/>
      <selection pane="bottomLeft" activeCell="Q113" sqref="A113:XFD114"/>
    </sheetView>
  </sheetViews>
  <sheetFormatPr defaultColWidth="8.85546875" defaultRowHeight="15" x14ac:dyDescent="0.25"/>
  <cols>
    <col min="1" max="15" width="11.5703125" customWidth="1"/>
    <col min="16" max="16" width="70.28515625" customWidth="1"/>
    <col min="17" max="21" width="21.7109375" customWidth="1"/>
    <col min="22" max="30" width="11.140625" customWidth="1"/>
  </cols>
  <sheetData>
    <row r="1" spans="1:30" ht="18.75" x14ac:dyDescent="0.3">
      <c r="A1" s="1" t="s">
        <v>126</v>
      </c>
      <c r="B1" t="s">
        <v>0</v>
      </c>
      <c r="C1" t="s">
        <v>1</v>
      </c>
      <c r="D1" s="5" t="s">
        <v>555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830</v>
      </c>
      <c r="N1" s="5" t="s">
        <v>831</v>
      </c>
      <c r="O1" t="s">
        <v>10</v>
      </c>
      <c r="P1" s="3" t="s">
        <v>557</v>
      </c>
      <c r="Q1" s="5" t="s">
        <v>548</v>
      </c>
      <c r="R1" s="5" t="s">
        <v>549</v>
      </c>
      <c r="S1" t="s">
        <v>11</v>
      </c>
      <c r="T1" s="5" t="s">
        <v>553</v>
      </c>
      <c r="U1" s="5" t="s">
        <v>828</v>
      </c>
      <c r="V1" t="s">
        <v>12</v>
      </c>
      <c r="W1" s="4" t="s">
        <v>556</v>
      </c>
      <c r="X1" t="s">
        <v>13</v>
      </c>
      <c r="Y1" t="s">
        <v>14</v>
      </c>
      <c r="Z1" t="s">
        <v>15</v>
      </c>
      <c r="AA1" t="s">
        <v>16</v>
      </c>
      <c r="AB1" s="6" t="s">
        <v>829</v>
      </c>
      <c r="AC1" s="4" t="s">
        <v>17</v>
      </c>
      <c r="AD1" s="2" t="s">
        <v>402</v>
      </c>
    </row>
    <row r="2" spans="1:30" s="7" customFormat="1" x14ac:dyDescent="0.25">
      <c r="A2" s="7">
        <v>116563</v>
      </c>
      <c r="B2" s="7" t="s">
        <v>246</v>
      </c>
      <c r="C2" s="8">
        <v>42036</v>
      </c>
      <c r="D2" s="9">
        <v>2015</v>
      </c>
      <c r="E2" s="7" t="s">
        <v>18</v>
      </c>
      <c r="G2" s="7" t="s">
        <v>55</v>
      </c>
      <c r="H2" s="7" t="s">
        <v>56</v>
      </c>
      <c r="I2" s="7">
        <v>3321026020</v>
      </c>
      <c r="J2" s="7" t="s">
        <v>57</v>
      </c>
      <c r="K2" s="7" t="s">
        <v>58</v>
      </c>
      <c r="L2" s="7" t="s">
        <v>210</v>
      </c>
      <c r="M2" s="7" t="s">
        <v>36</v>
      </c>
      <c r="N2" s="7" t="s">
        <v>97</v>
      </c>
      <c r="O2" s="7" t="s">
        <v>29</v>
      </c>
      <c r="P2" s="7" t="s">
        <v>247</v>
      </c>
      <c r="Q2" s="7" t="s">
        <v>165</v>
      </c>
      <c r="R2" s="7" t="s">
        <v>550</v>
      </c>
      <c r="S2" s="7" t="s">
        <v>225</v>
      </c>
      <c r="T2" s="10" t="s">
        <v>225</v>
      </c>
      <c r="U2" s="10" t="s">
        <v>552</v>
      </c>
      <c r="V2" s="7" t="s">
        <v>88</v>
      </c>
      <c r="W2" s="7">
        <v>1</v>
      </c>
      <c r="X2" s="7">
        <v>22</v>
      </c>
      <c r="Y2" s="7">
        <v>8414801100</v>
      </c>
      <c r="Z2" s="7">
        <v>21.356000000000002</v>
      </c>
      <c r="AA2" s="7">
        <v>18.600000000000001</v>
      </c>
      <c r="AB2" s="7">
        <f>AC2/1000</f>
        <v>0.48472000000000004</v>
      </c>
      <c r="AC2" s="7">
        <v>484.72</v>
      </c>
    </row>
    <row r="3" spans="1:30" s="7" customFormat="1" x14ac:dyDescent="0.25">
      <c r="A3" s="7">
        <v>116575</v>
      </c>
      <c r="B3" s="7" t="s">
        <v>248</v>
      </c>
      <c r="C3" s="8">
        <v>42037</v>
      </c>
      <c r="D3" s="9">
        <v>2015</v>
      </c>
      <c r="E3" s="7" t="s">
        <v>18</v>
      </c>
      <c r="G3" s="7" t="s">
        <v>186</v>
      </c>
      <c r="H3" s="7" t="s">
        <v>245</v>
      </c>
      <c r="I3" s="7">
        <v>7714894740</v>
      </c>
      <c r="J3" s="7" t="s">
        <v>203</v>
      </c>
      <c r="K3" s="7" t="s">
        <v>204</v>
      </c>
      <c r="L3" s="7" t="s">
        <v>41</v>
      </c>
      <c r="M3" s="7" t="s">
        <v>552</v>
      </c>
      <c r="N3" s="7" t="s">
        <v>97</v>
      </c>
      <c r="O3" s="7" t="s">
        <v>29</v>
      </c>
      <c r="P3" s="7" t="s">
        <v>139</v>
      </c>
      <c r="Q3" s="7" t="s">
        <v>165</v>
      </c>
      <c r="R3" s="7" t="s">
        <v>550</v>
      </c>
      <c r="S3" s="7" t="s">
        <v>212</v>
      </c>
      <c r="T3" s="10" t="s">
        <v>140</v>
      </c>
      <c r="U3" s="10" t="s">
        <v>140</v>
      </c>
      <c r="V3" s="7" t="s">
        <v>43</v>
      </c>
      <c r="W3" s="7">
        <v>1</v>
      </c>
      <c r="X3" s="7">
        <v>43</v>
      </c>
      <c r="Y3" s="7">
        <v>8414801100</v>
      </c>
      <c r="Z3" s="7">
        <v>6.2069999999999999</v>
      </c>
      <c r="AA3" s="7">
        <v>5.508</v>
      </c>
      <c r="AB3" s="7">
        <f>AC3/1000</f>
        <v>1.3608</v>
      </c>
      <c r="AC3" s="7">
        <v>1360.8</v>
      </c>
    </row>
    <row r="4" spans="1:30" s="7" customFormat="1" x14ac:dyDescent="0.25">
      <c r="A4" s="7">
        <v>116721</v>
      </c>
      <c r="B4" s="7" t="s">
        <v>250</v>
      </c>
      <c r="C4" s="8">
        <v>42051</v>
      </c>
      <c r="D4" s="9">
        <v>2015</v>
      </c>
      <c r="E4" s="7" t="s">
        <v>18</v>
      </c>
      <c r="G4" s="7" t="s">
        <v>142</v>
      </c>
      <c r="H4" s="7" t="s">
        <v>103</v>
      </c>
      <c r="I4" s="7">
        <v>7733556360</v>
      </c>
      <c r="J4" s="7" t="s">
        <v>72</v>
      </c>
      <c r="K4" s="7" t="s">
        <v>104</v>
      </c>
      <c r="L4" s="7" t="s">
        <v>39</v>
      </c>
      <c r="M4" s="7" t="s">
        <v>39</v>
      </c>
      <c r="N4" s="7" t="s">
        <v>97</v>
      </c>
      <c r="O4" s="7" t="s">
        <v>37</v>
      </c>
      <c r="P4" s="7" t="s">
        <v>251</v>
      </c>
      <c r="Q4" s="7" t="s">
        <v>165</v>
      </c>
      <c r="R4" s="7" t="s">
        <v>550</v>
      </c>
      <c r="S4" s="7" t="s">
        <v>102</v>
      </c>
      <c r="T4" s="10" t="s">
        <v>102</v>
      </c>
      <c r="U4" s="10" t="s">
        <v>102</v>
      </c>
      <c r="V4" s="7" t="s">
        <v>75</v>
      </c>
      <c r="W4" s="7">
        <v>2</v>
      </c>
      <c r="X4" s="7">
        <v>9</v>
      </c>
      <c r="Y4" s="7">
        <v>8414801100</v>
      </c>
      <c r="Z4" s="7">
        <v>36.043999999999997</v>
      </c>
      <c r="AA4" s="7">
        <v>32</v>
      </c>
      <c r="AB4" s="7">
        <f>AC4/1000</f>
        <v>1.5344899999999999</v>
      </c>
      <c r="AC4" s="7">
        <v>1534.49</v>
      </c>
    </row>
    <row r="5" spans="1:30" s="7" customFormat="1" x14ac:dyDescent="0.25">
      <c r="A5" s="7">
        <v>116736</v>
      </c>
      <c r="B5" s="7" t="s">
        <v>252</v>
      </c>
      <c r="C5" s="8">
        <v>42051</v>
      </c>
      <c r="D5" s="9">
        <v>2015</v>
      </c>
      <c r="E5" s="7" t="s">
        <v>18</v>
      </c>
      <c r="G5" s="7" t="s">
        <v>59</v>
      </c>
      <c r="H5" s="7" t="s">
        <v>199</v>
      </c>
      <c r="I5" s="7">
        <v>7703536905</v>
      </c>
      <c r="J5" s="7" t="s">
        <v>60</v>
      </c>
      <c r="K5" s="7" t="s">
        <v>253</v>
      </c>
      <c r="L5" s="7" t="s">
        <v>210</v>
      </c>
      <c r="M5" s="7" t="s">
        <v>36</v>
      </c>
      <c r="N5" s="7" t="s">
        <v>97</v>
      </c>
      <c r="O5" s="7" t="s">
        <v>37</v>
      </c>
      <c r="P5" s="7" t="s">
        <v>254</v>
      </c>
      <c r="Q5" s="7" t="s">
        <v>165</v>
      </c>
      <c r="R5" s="7" t="s">
        <v>550</v>
      </c>
      <c r="S5" s="7" t="s">
        <v>59</v>
      </c>
      <c r="T5" s="10" t="s">
        <v>61</v>
      </c>
      <c r="U5" s="10" t="s">
        <v>61</v>
      </c>
      <c r="V5" s="7" t="s">
        <v>61</v>
      </c>
      <c r="W5" s="7">
        <v>1</v>
      </c>
      <c r="X5" s="7">
        <v>1</v>
      </c>
      <c r="Y5" s="7">
        <v>8414801100</v>
      </c>
      <c r="Z5" s="7">
        <v>8</v>
      </c>
      <c r="AA5" s="7">
        <v>7</v>
      </c>
      <c r="AB5" s="7">
        <f>AC5/1000</f>
        <v>0.45207999999999998</v>
      </c>
      <c r="AC5" s="7">
        <v>452.08</v>
      </c>
    </row>
    <row r="6" spans="1:30" s="7" customFormat="1" x14ac:dyDescent="0.25">
      <c r="A6" s="7">
        <v>116898</v>
      </c>
      <c r="B6" s="7" t="s">
        <v>255</v>
      </c>
      <c r="C6" s="8">
        <v>42052</v>
      </c>
      <c r="D6" s="9">
        <v>2015</v>
      </c>
      <c r="E6" s="7" t="s">
        <v>18</v>
      </c>
      <c r="G6" s="7" t="s">
        <v>63</v>
      </c>
      <c r="H6" s="7" t="s">
        <v>234</v>
      </c>
      <c r="I6" s="7">
        <v>7703204956</v>
      </c>
      <c r="J6" s="7" t="s">
        <v>64</v>
      </c>
      <c r="K6" s="7" t="s">
        <v>241</v>
      </c>
      <c r="L6" s="7" t="s">
        <v>25</v>
      </c>
      <c r="M6" s="7" t="s">
        <v>552</v>
      </c>
      <c r="N6" s="7" t="s">
        <v>97</v>
      </c>
      <c r="O6" s="7" t="s">
        <v>33</v>
      </c>
      <c r="P6" s="7" t="s">
        <v>256</v>
      </c>
      <c r="Q6" s="7" t="s">
        <v>165</v>
      </c>
      <c r="R6" s="7" t="s">
        <v>550</v>
      </c>
      <c r="S6" s="7" t="s">
        <v>63</v>
      </c>
      <c r="T6" s="10" t="s">
        <v>63</v>
      </c>
      <c r="U6" s="10" t="s">
        <v>552</v>
      </c>
      <c r="V6" s="7" t="s">
        <v>74</v>
      </c>
      <c r="W6" s="7">
        <v>1</v>
      </c>
      <c r="X6" s="7">
        <v>8</v>
      </c>
      <c r="Y6" s="7">
        <v>8414801100</v>
      </c>
      <c r="Z6" s="7">
        <v>8.5329999999999995</v>
      </c>
      <c r="AA6" s="7">
        <v>7.32</v>
      </c>
      <c r="AB6" s="7">
        <f>AC6/1000</f>
        <v>0.50007000000000001</v>
      </c>
      <c r="AC6" s="7">
        <v>500.07</v>
      </c>
    </row>
    <row r="7" spans="1:30" s="7" customFormat="1" x14ac:dyDescent="0.25">
      <c r="A7" s="7">
        <v>128173</v>
      </c>
      <c r="B7" s="7" t="s">
        <v>269</v>
      </c>
      <c r="C7" s="8">
        <v>42130</v>
      </c>
      <c r="D7" s="9">
        <v>2015</v>
      </c>
      <c r="E7" s="7" t="s">
        <v>18</v>
      </c>
      <c r="G7" s="7" t="s">
        <v>70</v>
      </c>
      <c r="H7" s="7" t="s">
        <v>174</v>
      </c>
      <c r="I7" s="7">
        <v>5027223677</v>
      </c>
      <c r="J7" s="7" t="s">
        <v>260</v>
      </c>
      <c r="K7" s="7" t="s">
        <v>261</v>
      </c>
      <c r="L7" s="7" t="s">
        <v>41</v>
      </c>
      <c r="M7" s="7" t="s">
        <v>552</v>
      </c>
      <c r="N7" s="7" t="s">
        <v>97</v>
      </c>
      <c r="O7" s="7" t="s">
        <v>113</v>
      </c>
      <c r="P7" s="7" t="s">
        <v>268</v>
      </c>
      <c r="Q7" s="7" t="s">
        <v>165</v>
      </c>
      <c r="R7" s="7" t="s">
        <v>550</v>
      </c>
      <c r="S7" s="7" t="s">
        <v>209</v>
      </c>
      <c r="T7" s="10" t="s">
        <v>209</v>
      </c>
      <c r="U7" s="10" t="s">
        <v>552</v>
      </c>
      <c r="V7" s="7" t="s">
        <v>159</v>
      </c>
      <c r="W7" s="7">
        <v>1</v>
      </c>
      <c r="X7" s="7">
        <v>136</v>
      </c>
      <c r="Y7" s="7">
        <v>8414801100</v>
      </c>
      <c r="Z7" s="7">
        <v>10.724</v>
      </c>
      <c r="AA7" s="7">
        <v>9.0419999999999998</v>
      </c>
      <c r="AB7" s="7">
        <f>AC7/1000</f>
        <v>1.27477</v>
      </c>
      <c r="AC7" s="7">
        <v>1274.77</v>
      </c>
    </row>
    <row r="8" spans="1:30" s="7" customFormat="1" x14ac:dyDescent="0.25">
      <c r="A8" s="7">
        <v>128176</v>
      </c>
      <c r="B8" s="7" t="s">
        <v>270</v>
      </c>
      <c r="C8" s="8">
        <v>42128</v>
      </c>
      <c r="D8" s="9">
        <v>2015</v>
      </c>
      <c r="E8" s="7" t="s">
        <v>18</v>
      </c>
      <c r="G8" s="7" t="s">
        <v>118</v>
      </c>
      <c r="H8" s="7" t="s">
        <v>245</v>
      </c>
      <c r="I8" s="7">
        <v>7714894740</v>
      </c>
      <c r="J8" s="7" t="s">
        <v>203</v>
      </c>
      <c r="K8" s="7" t="s">
        <v>204</v>
      </c>
      <c r="L8" s="7" t="s">
        <v>41</v>
      </c>
      <c r="M8" s="7" t="s">
        <v>552</v>
      </c>
      <c r="N8" s="7" t="s">
        <v>97</v>
      </c>
      <c r="O8" s="7" t="s">
        <v>29</v>
      </c>
      <c r="P8" s="7" t="s">
        <v>271</v>
      </c>
      <c r="Q8" s="7" t="s">
        <v>165</v>
      </c>
      <c r="R8" s="7" t="s">
        <v>550</v>
      </c>
      <c r="S8" s="7" t="s">
        <v>212</v>
      </c>
      <c r="T8" s="10" t="s">
        <v>140</v>
      </c>
      <c r="U8" s="10" t="s">
        <v>140</v>
      </c>
      <c r="V8" s="7" t="s">
        <v>43</v>
      </c>
      <c r="W8" s="7">
        <v>1</v>
      </c>
      <c r="X8" s="7">
        <v>67</v>
      </c>
      <c r="Y8" s="7">
        <v>8414801100</v>
      </c>
      <c r="Z8" s="7">
        <v>10.154999999999999</v>
      </c>
      <c r="AA8" s="7">
        <v>8.548</v>
      </c>
      <c r="AB8" s="7">
        <f>AC8/1000</f>
        <v>1.43523</v>
      </c>
      <c r="AC8" s="7">
        <v>1435.23</v>
      </c>
    </row>
    <row r="9" spans="1:30" s="7" customFormat="1" x14ac:dyDescent="0.25">
      <c r="A9" s="7">
        <v>132432</v>
      </c>
      <c r="B9" s="7" t="s">
        <v>274</v>
      </c>
      <c r="C9" s="8">
        <v>42174</v>
      </c>
      <c r="D9" s="9">
        <v>2015</v>
      </c>
      <c r="E9" s="7" t="s">
        <v>18</v>
      </c>
      <c r="G9" s="7" t="s">
        <v>275</v>
      </c>
      <c r="H9" s="7" t="s">
        <v>276</v>
      </c>
      <c r="I9" s="7">
        <v>7204002873</v>
      </c>
      <c r="J9" s="7" t="s">
        <v>273</v>
      </c>
      <c r="K9" s="7" t="s">
        <v>179</v>
      </c>
      <c r="L9" s="7" t="s">
        <v>214</v>
      </c>
      <c r="M9" s="7" t="s">
        <v>27</v>
      </c>
      <c r="N9" s="7" t="s">
        <v>97</v>
      </c>
      <c r="O9" s="7" t="s">
        <v>32</v>
      </c>
      <c r="P9" s="7" t="s">
        <v>277</v>
      </c>
      <c r="Q9" s="7" t="s">
        <v>165</v>
      </c>
      <c r="R9" s="7" t="s">
        <v>550</v>
      </c>
      <c r="S9" s="7" t="s">
        <v>66</v>
      </c>
      <c r="T9" s="10" t="s">
        <v>238</v>
      </c>
      <c r="U9" s="10" t="s">
        <v>238</v>
      </c>
      <c r="W9" s="7">
        <v>1</v>
      </c>
      <c r="X9" s="7">
        <v>1</v>
      </c>
      <c r="Y9" s="7">
        <v>8414801100</v>
      </c>
      <c r="Z9" s="7">
        <v>12</v>
      </c>
      <c r="AA9" s="7">
        <v>8.5</v>
      </c>
      <c r="AB9" s="7">
        <f>AC9/1000</f>
        <v>3.08996</v>
      </c>
      <c r="AC9" s="7">
        <v>3089.96</v>
      </c>
    </row>
    <row r="10" spans="1:30" s="7" customFormat="1" x14ac:dyDescent="0.25">
      <c r="A10" s="7">
        <v>133317</v>
      </c>
      <c r="B10" s="7" t="s">
        <v>278</v>
      </c>
      <c r="C10" s="8">
        <v>42170</v>
      </c>
      <c r="D10" s="9">
        <v>2015</v>
      </c>
      <c r="E10" s="7" t="s">
        <v>18</v>
      </c>
      <c r="G10" s="7" t="s">
        <v>264</v>
      </c>
      <c r="H10" s="7" t="s">
        <v>265</v>
      </c>
      <c r="I10" s="7">
        <v>7703204956</v>
      </c>
      <c r="J10" s="7" t="s">
        <v>64</v>
      </c>
      <c r="K10" s="7" t="s">
        <v>241</v>
      </c>
      <c r="L10" s="7" t="s">
        <v>263</v>
      </c>
      <c r="M10" s="7" t="s">
        <v>552</v>
      </c>
      <c r="N10" s="7" t="s">
        <v>97</v>
      </c>
      <c r="O10" s="7" t="s">
        <v>33</v>
      </c>
      <c r="P10" s="7" t="s">
        <v>279</v>
      </c>
      <c r="Q10" s="7" t="s">
        <v>165</v>
      </c>
      <c r="R10" s="7" t="s">
        <v>550</v>
      </c>
      <c r="S10" s="7" t="s">
        <v>264</v>
      </c>
      <c r="T10" s="10" t="s">
        <v>264</v>
      </c>
      <c r="U10" s="10" t="s">
        <v>552</v>
      </c>
      <c r="V10" s="7" t="s">
        <v>74</v>
      </c>
      <c r="W10" s="7">
        <v>2</v>
      </c>
      <c r="X10" s="7">
        <v>4</v>
      </c>
      <c r="Y10" s="7">
        <v>8414801100</v>
      </c>
      <c r="Z10" s="7">
        <v>22.986000000000001</v>
      </c>
      <c r="AA10" s="7">
        <v>15.3</v>
      </c>
      <c r="AB10" s="7">
        <f>AC10/1000</f>
        <v>1.9208099999999999</v>
      </c>
      <c r="AC10" s="7">
        <v>1920.81</v>
      </c>
    </row>
    <row r="11" spans="1:30" s="7" customFormat="1" x14ac:dyDescent="0.25">
      <c r="A11" s="7">
        <v>133318</v>
      </c>
      <c r="B11" s="7" t="s">
        <v>280</v>
      </c>
      <c r="C11" s="8">
        <v>42171</v>
      </c>
      <c r="D11" s="9">
        <v>2015</v>
      </c>
      <c r="E11" s="7" t="s">
        <v>18</v>
      </c>
      <c r="G11" s="7" t="s">
        <v>63</v>
      </c>
      <c r="H11" s="7" t="s">
        <v>234</v>
      </c>
      <c r="I11" s="7">
        <v>7703204956</v>
      </c>
      <c r="J11" s="7" t="s">
        <v>64</v>
      </c>
      <c r="K11" s="7" t="s">
        <v>241</v>
      </c>
      <c r="L11" s="7" t="s">
        <v>25</v>
      </c>
      <c r="M11" s="7" t="s">
        <v>552</v>
      </c>
      <c r="N11" s="7" t="s">
        <v>97</v>
      </c>
      <c r="O11" s="7" t="s">
        <v>33</v>
      </c>
      <c r="P11" s="7" t="s">
        <v>281</v>
      </c>
      <c r="Q11" s="7" t="s">
        <v>165</v>
      </c>
      <c r="R11" s="7" t="s">
        <v>550</v>
      </c>
      <c r="S11" s="7" t="s">
        <v>63</v>
      </c>
      <c r="T11" s="10" t="s">
        <v>63</v>
      </c>
      <c r="U11" s="10" t="s">
        <v>552</v>
      </c>
      <c r="V11" s="7" t="s">
        <v>74</v>
      </c>
      <c r="W11" s="7">
        <v>1</v>
      </c>
      <c r="X11" s="7">
        <v>55</v>
      </c>
      <c r="Y11" s="7">
        <v>8414801100</v>
      </c>
      <c r="Z11" s="7">
        <v>11.095000000000001</v>
      </c>
      <c r="AA11" s="7">
        <v>7.32</v>
      </c>
      <c r="AB11" s="7">
        <f>AC11/1000</f>
        <v>0.60896000000000006</v>
      </c>
      <c r="AC11" s="7">
        <v>608.96</v>
      </c>
    </row>
    <row r="12" spans="1:30" s="7" customFormat="1" x14ac:dyDescent="0.25">
      <c r="A12" s="7">
        <v>133473</v>
      </c>
      <c r="B12" s="7" t="s">
        <v>282</v>
      </c>
      <c r="C12" s="8">
        <v>42170</v>
      </c>
      <c r="D12" s="9">
        <v>2015</v>
      </c>
      <c r="E12" s="7" t="s">
        <v>18</v>
      </c>
      <c r="G12" s="7" t="s">
        <v>63</v>
      </c>
      <c r="H12" s="7" t="s">
        <v>234</v>
      </c>
      <c r="I12" s="7">
        <v>7703204956</v>
      </c>
      <c r="J12" s="7" t="s">
        <v>64</v>
      </c>
      <c r="K12" s="7" t="s">
        <v>241</v>
      </c>
      <c r="L12" s="7" t="s">
        <v>25</v>
      </c>
      <c r="M12" s="7" t="s">
        <v>552</v>
      </c>
      <c r="N12" s="7" t="s">
        <v>97</v>
      </c>
      <c r="O12" s="7" t="s">
        <v>33</v>
      </c>
      <c r="P12" s="7" t="s">
        <v>283</v>
      </c>
      <c r="Q12" s="7" t="s">
        <v>165</v>
      </c>
      <c r="R12" s="7" t="s">
        <v>550</v>
      </c>
      <c r="S12" s="7" t="s">
        <v>63</v>
      </c>
      <c r="T12" s="10" t="s">
        <v>63</v>
      </c>
      <c r="U12" s="10" t="s">
        <v>552</v>
      </c>
      <c r="V12" s="7" t="s">
        <v>74</v>
      </c>
      <c r="W12" s="7">
        <v>1</v>
      </c>
      <c r="X12" s="7">
        <v>30</v>
      </c>
      <c r="Y12" s="7">
        <v>8414801100</v>
      </c>
      <c r="Z12" s="7">
        <v>7.7279999999999998</v>
      </c>
      <c r="AA12" s="7">
        <v>6.22</v>
      </c>
      <c r="AB12" s="7">
        <f>AC12/1000</f>
        <v>0.69947000000000004</v>
      </c>
      <c r="AC12" s="7">
        <v>699.47</v>
      </c>
    </row>
    <row r="13" spans="1:30" s="7" customFormat="1" x14ac:dyDescent="0.25">
      <c r="A13" s="7">
        <v>138009</v>
      </c>
      <c r="B13" s="7" t="s">
        <v>287</v>
      </c>
      <c r="C13" s="8">
        <v>42201</v>
      </c>
      <c r="D13" s="9">
        <v>2015</v>
      </c>
      <c r="E13" s="7" t="s">
        <v>18</v>
      </c>
      <c r="G13" s="7" t="s">
        <v>183</v>
      </c>
      <c r="H13" s="7" t="s">
        <v>258</v>
      </c>
      <c r="I13" s="7">
        <v>5047053409</v>
      </c>
      <c r="J13" s="7" t="s">
        <v>112</v>
      </c>
      <c r="K13" s="7" t="s">
        <v>244</v>
      </c>
      <c r="L13" s="7" t="s">
        <v>22</v>
      </c>
      <c r="M13" s="7" t="s">
        <v>552</v>
      </c>
      <c r="N13" s="7" t="s">
        <v>97</v>
      </c>
      <c r="O13" s="7" t="s">
        <v>33</v>
      </c>
      <c r="P13" s="7" t="s">
        <v>288</v>
      </c>
      <c r="Q13" s="7" t="s">
        <v>165</v>
      </c>
      <c r="R13" s="7" t="s">
        <v>551</v>
      </c>
      <c r="S13" s="7" t="s">
        <v>217</v>
      </c>
      <c r="T13" s="10" t="s">
        <v>180</v>
      </c>
      <c r="U13" s="10" t="s">
        <v>180</v>
      </c>
      <c r="V13" s="7" t="s">
        <v>87</v>
      </c>
      <c r="W13" s="7">
        <v>1</v>
      </c>
      <c r="X13" s="7">
        <v>6</v>
      </c>
      <c r="Y13" s="7">
        <v>8414801900</v>
      </c>
      <c r="Z13" s="7">
        <v>34.125999999999998</v>
      </c>
      <c r="AA13" s="7">
        <v>32</v>
      </c>
      <c r="AB13" s="7">
        <f>AC13/1000</f>
        <v>1.9204100000000002</v>
      </c>
      <c r="AC13" s="7">
        <v>1920.41</v>
      </c>
    </row>
    <row r="14" spans="1:30" s="7" customFormat="1" x14ac:dyDescent="0.25">
      <c r="A14" s="7">
        <v>141433</v>
      </c>
      <c r="B14" s="7" t="s">
        <v>290</v>
      </c>
      <c r="C14" s="8">
        <v>42226</v>
      </c>
      <c r="D14" s="9">
        <v>2015</v>
      </c>
      <c r="E14" s="7" t="s">
        <v>18</v>
      </c>
      <c r="G14" s="7" t="s">
        <v>34</v>
      </c>
      <c r="H14" s="7" t="s">
        <v>291</v>
      </c>
      <c r="I14" s="7">
        <v>7204002873</v>
      </c>
      <c r="J14" s="7" t="s">
        <v>273</v>
      </c>
      <c r="K14" s="7" t="s">
        <v>179</v>
      </c>
      <c r="L14" s="7" t="s">
        <v>25</v>
      </c>
      <c r="M14" s="7" t="s">
        <v>27</v>
      </c>
      <c r="N14" s="7" t="s">
        <v>97</v>
      </c>
      <c r="O14" s="7" t="s">
        <v>113</v>
      </c>
      <c r="P14" s="7" t="s">
        <v>292</v>
      </c>
      <c r="Q14" s="7" t="s">
        <v>165</v>
      </c>
      <c r="R14" s="7" t="s">
        <v>550</v>
      </c>
      <c r="S14" s="7" t="s">
        <v>156</v>
      </c>
      <c r="T14" s="10" t="s">
        <v>156</v>
      </c>
      <c r="U14" s="10" t="s">
        <v>552</v>
      </c>
      <c r="W14" s="7">
        <v>1</v>
      </c>
      <c r="X14" s="7">
        <v>1</v>
      </c>
      <c r="Y14" s="7">
        <v>8414801100</v>
      </c>
      <c r="Z14" s="7">
        <v>20.100000000000001</v>
      </c>
      <c r="AA14" s="7">
        <v>12.2</v>
      </c>
      <c r="AB14" s="7">
        <f>AC14/1000</f>
        <v>16.672509999999999</v>
      </c>
      <c r="AC14" s="7">
        <v>16672.509999999998</v>
      </c>
    </row>
    <row r="15" spans="1:30" s="7" customFormat="1" x14ac:dyDescent="0.25">
      <c r="A15" s="7">
        <v>145241</v>
      </c>
      <c r="B15" s="7" t="s">
        <v>295</v>
      </c>
      <c r="C15" s="8">
        <v>42249</v>
      </c>
      <c r="D15" s="9">
        <v>2015</v>
      </c>
      <c r="E15" s="7" t="s">
        <v>18</v>
      </c>
      <c r="G15" s="7" t="s">
        <v>45</v>
      </c>
      <c r="H15" s="7" t="s">
        <v>46</v>
      </c>
      <c r="I15" s="7">
        <v>5610085533</v>
      </c>
      <c r="J15" s="7" t="s">
        <v>47</v>
      </c>
      <c r="K15" s="7" t="s">
        <v>48</v>
      </c>
      <c r="L15" s="7" t="s">
        <v>25</v>
      </c>
      <c r="M15" s="7" t="s">
        <v>552</v>
      </c>
      <c r="N15" s="7" t="s">
        <v>97</v>
      </c>
      <c r="O15" s="7" t="s">
        <v>33</v>
      </c>
      <c r="P15" s="7" t="s">
        <v>296</v>
      </c>
      <c r="Q15" s="7" t="s">
        <v>165</v>
      </c>
      <c r="R15" s="7" t="s">
        <v>550</v>
      </c>
      <c r="S15" s="7" t="s">
        <v>100</v>
      </c>
      <c r="T15" s="10" t="s">
        <v>100</v>
      </c>
      <c r="U15" s="10" t="s">
        <v>552</v>
      </c>
      <c r="V15" s="7" t="s">
        <v>50</v>
      </c>
      <c r="W15" s="7">
        <v>7</v>
      </c>
      <c r="X15" s="7">
        <v>83</v>
      </c>
      <c r="Y15" s="7">
        <v>8414801100</v>
      </c>
      <c r="Z15" s="7">
        <v>104.491</v>
      </c>
      <c r="AA15" s="7">
        <v>99.75</v>
      </c>
      <c r="AB15" s="7">
        <f>AC15/1000</f>
        <v>3.12351</v>
      </c>
      <c r="AC15" s="7">
        <v>3123.51</v>
      </c>
    </row>
    <row r="16" spans="1:30" s="7" customFormat="1" x14ac:dyDescent="0.25">
      <c r="A16" s="7">
        <v>148249</v>
      </c>
      <c r="B16" s="7" t="s">
        <v>298</v>
      </c>
      <c r="C16" s="8">
        <v>42272</v>
      </c>
      <c r="D16" s="9">
        <v>2015</v>
      </c>
      <c r="E16" s="7" t="s">
        <v>18</v>
      </c>
      <c r="G16" s="7" t="s">
        <v>299</v>
      </c>
      <c r="H16" s="7" t="s">
        <v>300</v>
      </c>
      <c r="I16" s="7">
        <v>7204002873</v>
      </c>
      <c r="J16" s="7" t="s">
        <v>273</v>
      </c>
      <c r="K16" s="7" t="s">
        <v>179</v>
      </c>
      <c r="L16" s="7" t="s">
        <v>65</v>
      </c>
      <c r="M16" s="7" t="s">
        <v>552</v>
      </c>
      <c r="N16" s="7" t="s">
        <v>97</v>
      </c>
      <c r="O16" s="7" t="s">
        <v>32</v>
      </c>
      <c r="P16" s="7" t="s">
        <v>301</v>
      </c>
      <c r="Q16" s="7" t="s">
        <v>165</v>
      </c>
      <c r="R16" s="7" t="s">
        <v>550</v>
      </c>
      <c r="S16" s="7" t="s">
        <v>66</v>
      </c>
      <c r="T16" s="10" t="s">
        <v>238</v>
      </c>
      <c r="U16" s="10" t="s">
        <v>238</v>
      </c>
      <c r="W16" s="7">
        <v>2</v>
      </c>
      <c r="X16" s="7">
        <v>4</v>
      </c>
      <c r="Y16" s="7">
        <v>8414801100</v>
      </c>
      <c r="Z16" s="7">
        <v>21.931999999999999</v>
      </c>
      <c r="AA16" s="7">
        <v>17</v>
      </c>
      <c r="AB16" s="7">
        <f>AC16/1000</f>
        <v>9.4543199999999992</v>
      </c>
      <c r="AC16" s="7">
        <v>9454.32</v>
      </c>
    </row>
    <row r="17" spans="1:29" s="7" customFormat="1" x14ac:dyDescent="0.25">
      <c r="A17" s="7">
        <v>148847</v>
      </c>
      <c r="B17" s="7" t="s">
        <v>302</v>
      </c>
      <c r="C17" s="8">
        <v>42277</v>
      </c>
      <c r="D17" s="9">
        <v>2015</v>
      </c>
      <c r="E17" s="7" t="s">
        <v>18</v>
      </c>
      <c r="G17" s="7" t="s">
        <v>303</v>
      </c>
      <c r="H17" s="7" t="s">
        <v>304</v>
      </c>
      <c r="I17" s="7">
        <v>7717125334</v>
      </c>
      <c r="J17" s="7" t="s">
        <v>305</v>
      </c>
      <c r="K17" s="7" t="s">
        <v>306</v>
      </c>
      <c r="L17" s="7" t="s">
        <v>169</v>
      </c>
      <c r="M17" s="7" t="s">
        <v>62</v>
      </c>
      <c r="N17" s="7" t="s">
        <v>97</v>
      </c>
      <c r="O17" s="7" t="s">
        <v>37</v>
      </c>
      <c r="P17" s="7" t="s">
        <v>307</v>
      </c>
      <c r="Q17" s="7" t="s">
        <v>165</v>
      </c>
      <c r="R17" s="7" t="s">
        <v>550</v>
      </c>
      <c r="S17" s="7" t="s">
        <v>308</v>
      </c>
      <c r="T17" s="10" t="s">
        <v>308</v>
      </c>
      <c r="U17" s="10" t="s">
        <v>552</v>
      </c>
      <c r="V17" s="7" t="s">
        <v>308</v>
      </c>
      <c r="W17" s="7">
        <v>2</v>
      </c>
      <c r="X17" s="7">
        <v>1</v>
      </c>
      <c r="Y17" s="7">
        <v>8414801100</v>
      </c>
      <c r="Z17" s="7">
        <v>82</v>
      </c>
      <c r="AA17" s="7">
        <v>75</v>
      </c>
      <c r="AB17" s="7">
        <f>AC17/1000</f>
        <v>1.8466400000000001</v>
      </c>
      <c r="AC17" s="7">
        <v>1846.64</v>
      </c>
    </row>
    <row r="18" spans="1:29" s="7" customFormat="1" x14ac:dyDescent="0.25">
      <c r="A18" s="7">
        <v>149191</v>
      </c>
      <c r="B18" s="7" t="s">
        <v>309</v>
      </c>
      <c r="C18" s="8">
        <v>42279</v>
      </c>
      <c r="D18" s="9">
        <v>2015</v>
      </c>
      <c r="E18" s="7" t="s">
        <v>18</v>
      </c>
      <c r="G18" s="7" t="s">
        <v>310</v>
      </c>
      <c r="H18" s="7" t="s">
        <v>311</v>
      </c>
      <c r="I18" s="7">
        <v>7717125334</v>
      </c>
      <c r="J18" s="7" t="s">
        <v>305</v>
      </c>
      <c r="K18" s="7" t="s">
        <v>306</v>
      </c>
      <c r="L18" s="7" t="s">
        <v>169</v>
      </c>
      <c r="M18" s="7" t="s">
        <v>62</v>
      </c>
      <c r="N18" s="7" t="s">
        <v>97</v>
      </c>
      <c r="O18" s="7" t="s">
        <v>37</v>
      </c>
      <c r="P18" s="7" t="s">
        <v>307</v>
      </c>
      <c r="Q18" s="7" t="s">
        <v>165</v>
      </c>
      <c r="R18" s="7" t="s">
        <v>550</v>
      </c>
      <c r="S18" s="7" t="s">
        <v>308</v>
      </c>
      <c r="T18" s="10" t="s">
        <v>308</v>
      </c>
      <c r="U18" s="10" t="s">
        <v>552</v>
      </c>
      <c r="V18" s="7" t="s">
        <v>308</v>
      </c>
      <c r="W18" s="7">
        <v>2</v>
      </c>
      <c r="X18" s="7">
        <v>1</v>
      </c>
      <c r="Y18" s="7">
        <v>8414801100</v>
      </c>
      <c r="Z18" s="7">
        <v>82</v>
      </c>
      <c r="AA18" s="7">
        <v>75</v>
      </c>
      <c r="AB18" s="7">
        <f>AC18/1000</f>
        <v>1.82795</v>
      </c>
      <c r="AC18" s="7">
        <v>1827.95</v>
      </c>
    </row>
    <row r="19" spans="1:29" s="7" customFormat="1" x14ac:dyDescent="0.25">
      <c r="A19" s="7">
        <v>151663</v>
      </c>
      <c r="B19" s="7" t="s">
        <v>313</v>
      </c>
      <c r="C19" s="8">
        <v>42292</v>
      </c>
      <c r="D19" s="9">
        <v>2015</v>
      </c>
      <c r="E19" s="7" t="s">
        <v>18</v>
      </c>
      <c r="G19" s="7" t="s">
        <v>185</v>
      </c>
      <c r="H19" s="7" t="s">
        <v>197</v>
      </c>
      <c r="I19" s="7">
        <v>7743601156</v>
      </c>
      <c r="J19" s="7" t="s">
        <v>76</v>
      </c>
      <c r="K19" s="7" t="s">
        <v>192</v>
      </c>
      <c r="L19" s="7" t="s">
        <v>25</v>
      </c>
      <c r="M19" s="7" t="s">
        <v>552</v>
      </c>
      <c r="N19" s="7" t="s">
        <v>97</v>
      </c>
      <c r="O19" s="7" t="s">
        <v>32</v>
      </c>
      <c r="P19" s="7" t="s">
        <v>314</v>
      </c>
      <c r="Q19" s="7" t="s">
        <v>165</v>
      </c>
      <c r="R19" s="7" t="s">
        <v>550</v>
      </c>
      <c r="S19" s="7" t="s">
        <v>77</v>
      </c>
      <c r="T19" s="10" t="s">
        <v>152</v>
      </c>
      <c r="U19" s="10" t="s">
        <v>152</v>
      </c>
      <c r="V19" s="7" t="s">
        <v>77</v>
      </c>
      <c r="W19" s="7">
        <v>1</v>
      </c>
      <c r="X19" s="7">
        <v>15</v>
      </c>
      <c r="Y19" s="7">
        <v>8414801100</v>
      </c>
      <c r="Z19" s="7">
        <v>8.7260000000000009</v>
      </c>
      <c r="AA19" s="7">
        <v>6.9029999999999996</v>
      </c>
      <c r="AB19" s="7">
        <f>AC19/1000</f>
        <v>0.51405000000000001</v>
      </c>
      <c r="AC19" s="7">
        <v>514.04999999999995</v>
      </c>
    </row>
    <row r="20" spans="1:29" s="7" customFormat="1" x14ac:dyDescent="0.25">
      <c r="A20" s="7">
        <v>153265</v>
      </c>
      <c r="B20" s="7" t="s">
        <v>316</v>
      </c>
      <c r="C20" s="8">
        <v>42310</v>
      </c>
      <c r="D20" s="9">
        <v>2015</v>
      </c>
      <c r="E20" s="7" t="s">
        <v>18</v>
      </c>
      <c r="G20" s="7" t="s">
        <v>202</v>
      </c>
      <c r="H20" s="7" t="s">
        <v>122</v>
      </c>
      <c r="I20" s="7">
        <v>7702665111</v>
      </c>
      <c r="J20" s="7" t="s">
        <v>123</v>
      </c>
      <c r="K20" s="7" t="s">
        <v>124</v>
      </c>
      <c r="L20" s="7" t="s">
        <v>30</v>
      </c>
      <c r="M20" s="7" t="s">
        <v>552</v>
      </c>
      <c r="N20" s="7" t="s">
        <v>97</v>
      </c>
      <c r="O20" s="7" t="s">
        <v>29</v>
      </c>
      <c r="P20" s="7" t="s">
        <v>293</v>
      </c>
      <c r="Q20" s="7" t="s">
        <v>165</v>
      </c>
      <c r="R20" s="7" t="s">
        <v>550</v>
      </c>
      <c r="S20" s="7" t="s">
        <v>460</v>
      </c>
      <c r="T20" s="10" t="s">
        <v>460</v>
      </c>
      <c r="U20" s="10" t="s">
        <v>552</v>
      </c>
      <c r="V20" s="7" t="s">
        <v>107</v>
      </c>
      <c r="W20" s="7">
        <v>1</v>
      </c>
      <c r="X20" s="7">
        <v>17</v>
      </c>
      <c r="Y20" s="7">
        <v>8414801100</v>
      </c>
      <c r="Z20" s="7">
        <v>12.12</v>
      </c>
      <c r="AA20" s="7">
        <v>10.5</v>
      </c>
      <c r="AB20" s="7">
        <f>AC20/1000</f>
        <v>0.65677999999999992</v>
      </c>
      <c r="AC20" s="7">
        <v>656.78</v>
      </c>
    </row>
    <row r="21" spans="1:29" s="7" customFormat="1" x14ac:dyDescent="0.25">
      <c r="A21" s="7">
        <v>153860</v>
      </c>
      <c r="B21" s="7" t="s">
        <v>317</v>
      </c>
      <c r="C21" s="8">
        <v>42309</v>
      </c>
      <c r="D21" s="9">
        <v>2015</v>
      </c>
      <c r="E21" s="7" t="s">
        <v>18</v>
      </c>
      <c r="G21" s="7" t="s">
        <v>70</v>
      </c>
      <c r="H21" s="7" t="s">
        <v>174</v>
      </c>
      <c r="I21" s="7">
        <v>5027223677</v>
      </c>
      <c r="J21" s="7" t="s">
        <v>260</v>
      </c>
      <c r="K21" s="7" t="s">
        <v>261</v>
      </c>
      <c r="L21" s="7" t="s">
        <v>41</v>
      </c>
      <c r="M21" s="7" t="s">
        <v>552</v>
      </c>
      <c r="N21" s="7" t="s">
        <v>97</v>
      </c>
      <c r="O21" s="7" t="s">
        <v>113</v>
      </c>
      <c r="P21" s="7" t="s">
        <v>268</v>
      </c>
      <c r="Q21" s="7" t="s">
        <v>165</v>
      </c>
      <c r="R21" s="7" t="s">
        <v>550</v>
      </c>
      <c r="S21" s="7" t="s">
        <v>209</v>
      </c>
      <c r="T21" s="10" t="s">
        <v>209</v>
      </c>
      <c r="U21" s="10" t="s">
        <v>552</v>
      </c>
      <c r="V21" s="7" t="s">
        <v>159</v>
      </c>
      <c r="W21" s="7">
        <v>1</v>
      </c>
      <c r="X21" s="7">
        <v>76</v>
      </c>
      <c r="Y21" s="7">
        <v>8414801100</v>
      </c>
      <c r="Z21" s="7">
        <v>6.8929999999999998</v>
      </c>
      <c r="AA21" s="7">
        <v>5.5590000000000002</v>
      </c>
      <c r="AB21" s="7">
        <f>AC21/1000</f>
        <v>0.79744999999999999</v>
      </c>
      <c r="AC21" s="7">
        <v>797.45</v>
      </c>
    </row>
    <row r="22" spans="1:29" s="7" customFormat="1" x14ac:dyDescent="0.25">
      <c r="A22" s="7">
        <v>165002</v>
      </c>
      <c r="B22" s="7" t="s">
        <v>323</v>
      </c>
      <c r="C22" s="8">
        <v>42417</v>
      </c>
      <c r="D22" s="9">
        <v>2016</v>
      </c>
      <c r="E22" s="7" t="s">
        <v>18</v>
      </c>
      <c r="G22" s="7" t="s">
        <v>142</v>
      </c>
      <c r="H22" s="7" t="s">
        <v>103</v>
      </c>
      <c r="I22" s="7">
        <v>7733556360</v>
      </c>
      <c r="J22" s="7" t="s">
        <v>72</v>
      </c>
      <c r="K22" s="7" t="s">
        <v>104</v>
      </c>
      <c r="L22" s="7" t="s">
        <v>39</v>
      </c>
      <c r="M22" s="7" t="s">
        <v>552</v>
      </c>
      <c r="N22" s="7" t="s">
        <v>97</v>
      </c>
      <c r="O22" s="7" t="s">
        <v>37</v>
      </c>
      <c r="P22" s="7" t="s">
        <v>526</v>
      </c>
      <c r="Q22" s="7" t="s">
        <v>165</v>
      </c>
      <c r="R22" s="7" t="s">
        <v>550</v>
      </c>
      <c r="S22" s="7" t="s">
        <v>102</v>
      </c>
      <c r="T22" s="10" t="s">
        <v>102</v>
      </c>
      <c r="U22" s="10" t="s">
        <v>102</v>
      </c>
      <c r="V22" s="7" t="s">
        <v>75</v>
      </c>
      <c r="W22" s="7">
        <v>1</v>
      </c>
      <c r="X22" s="7">
        <v>23</v>
      </c>
      <c r="Y22" s="7">
        <v>8414801100</v>
      </c>
      <c r="Z22" s="7">
        <v>22.805</v>
      </c>
      <c r="AA22" s="7">
        <v>21</v>
      </c>
      <c r="AB22" s="7">
        <f>AC22/1000</f>
        <v>2.3984999999999999</v>
      </c>
      <c r="AC22" s="7">
        <v>2398.5</v>
      </c>
    </row>
    <row r="23" spans="1:29" s="7" customFormat="1" x14ac:dyDescent="0.25">
      <c r="A23" s="7">
        <v>165003</v>
      </c>
      <c r="B23" s="7" t="s">
        <v>324</v>
      </c>
      <c r="C23" s="8">
        <v>42417</v>
      </c>
      <c r="D23" s="9">
        <v>2016</v>
      </c>
      <c r="E23" s="7" t="s">
        <v>18</v>
      </c>
      <c r="G23" s="7" t="s">
        <v>142</v>
      </c>
      <c r="H23" s="7" t="s">
        <v>143</v>
      </c>
      <c r="I23" s="7">
        <v>7733556360</v>
      </c>
      <c r="J23" s="7" t="s">
        <v>72</v>
      </c>
      <c r="K23" s="7" t="s">
        <v>104</v>
      </c>
      <c r="L23" s="7" t="s">
        <v>39</v>
      </c>
      <c r="M23" s="7" t="s">
        <v>552</v>
      </c>
      <c r="N23" s="7" t="s">
        <v>97</v>
      </c>
      <c r="O23" s="7" t="s">
        <v>37</v>
      </c>
      <c r="P23" s="7" t="s">
        <v>519</v>
      </c>
      <c r="Q23" s="7" t="s">
        <v>165</v>
      </c>
      <c r="R23" s="7" t="s">
        <v>550</v>
      </c>
      <c r="S23" s="7" t="s">
        <v>142</v>
      </c>
      <c r="T23" s="10" t="s">
        <v>102</v>
      </c>
      <c r="U23" s="10" t="s">
        <v>102</v>
      </c>
      <c r="V23" s="7" t="s">
        <v>75</v>
      </c>
      <c r="W23" s="7">
        <v>5</v>
      </c>
      <c r="X23" s="7">
        <v>26</v>
      </c>
      <c r="Y23" s="7">
        <v>8414801100</v>
      </c>
      <c r="Z23" s="7">
        <v>150.315</v>
      </c>
      <c r="AA23" s="7">
        <v>130.35</v>
      </c>
      <c r="AB23" s="7">
        <f>AC23/1000</f>
        <v>12.19313</v>
      </c>
      <c r="AC23" s="7">
        <v>12193.13</v>
      </c>
    </row>
    <row r="24" spans="1:29" s="7" customFormat="1" x14ac:dyDescent="0.25">
      <c r="A24" s="7">
        <v>166619</v>
      </c>
      <c r="B24" s="7" t="s">
        <v>326</v>
      </c>
      <c r="C24" s="8">
        <v>42432</v>
      </c>
      <c r="D24" s="9">
        <v>2016</v>
      </c>
      <c r="E24" s="7" t="s">
        <v>18</v>
      </c>
      <c r="G24" s="7" t="s">
        <v>240</v>
      </c>
      <c r="H24" s="7" t="s">
        <v>327</v>
      </c>
      <c r="I24" s="7">
        <v>9909004922</v>
      </c>
      <c r="J24" s="7" t="s">
        <v>328</v>
      </c>
      <c r="K24" s="7" t="s">
        <v>160</v>
      </c>
      <c r="L24" s="7" t="s">
        <v>27</v>
      </c>
      <c r="M24" s="7" t="s">
        <v>552</v>
      </c>
      <c r="N24" s="7" t="s">
        <v>97</v>
      </c>
      <c r="O24" s="7" t="s">
        <v>33</v>
      </c>
      <c r="P24" s="7" t="s">
        <v>527</v>
      </c>
      <c r="Q24" s="7" t="s">
        <v>165</v>
      </c>
      <c r="R24" s="7" t="s">
        <v>550</v>
      </c>
      <c r="S24" s="7" t="s">
        <v>105</v>
      </c>
      <c r="T24" s="10" t="s">
        <v>155</v>
      </c>
      <c r="U24" s="10" t="s">
        <v>155</v>
      </c>
      <c r="V24" s="7" t="s">
        <v>329</v>
      </c>
      <c r="W24" s="7">
        <v>1</v>
      </c>
      <c r="X24" s="7">
        <v>15</v>
      </c>
      <c r="Y24" s="7">
        <v>8414801100</v>
      </c>
      <c r="Z24" s="7">
        <v>232.441</v>
      </c>
      <c r="AA24" s="7">
        <v>110</v>
      </c>
      <c r="AB24" s="7">
        <f>AC24/1000</f>
        <v>20.13635</v>
      </c>
      <c r="AC24" s="7">
        <v>20136.349999999999</v>
      </c>
    </row>
    <row r="25" spans="1:29" s="7" customFormat="1" x14ac:dyDescent="0.25">
      <c r="A25" s="7">
        <v>166621</v>
      </c>
      <c r="B25" s="7" t="s">
        <v>330</v>
      </c>
      <c r="C25" s="8">
        <v>42430</v>
      </c>
      <c r="D25" s="9">
        <v>2016</v>
      </c>
      <c r="E25" s="7" t="s">
        <v>18</v>
      </c>
      <c r="G25" s="7" t="s">
        <v>202</v>
      </c>
      <c r="H25" s="7" t="s">
        <v>122</v>
      </c>
      <c r="I25" s="7">
        <v>7702665111</v>
      </c>
      <c r="J25" s="7" t="s">
        <v>123</v>
      </c>
      <c r="K25" s="7" t="s">
        <v>124</v>
      </c>
      <c r="L25" s="7" t="s">
        <v>30</v>
      </c>
      <c r="M25" s="7" t="s">
        <v>552</v>
      </c>
      <c r="N25" s="7" t="s">
        <v>97</v>
      </c>
      <c r="O25" s="7" t="s">
        <v>29</v>
      </c>
      <c r="P25" s="7" t="s">
        <v>528</v>
      </c>
      <c r="Q25" s="7" t="s">
        <v>165</v>
      </c>
      <c r="R25" s="7" t="s">
        <v>550</v>
      </c>
      <c r="S25" s="7" t="s">
        <v>460</v>
      </c>
      <c r="T25" s="10" t="s">
        <v>460</v>
      </c>
      <c r="U25" s="10" t="s">
        <v>552</v>
      </c>
      <c r="V25" s="7" t="s">
        <v>107</v>
      </c>
      <c r="W25" s="7">
        <v>1</v>
      </c>
      <c r="X25" s="7">
        <v>19</v>
      </c>
      <c r="Y25" s="7">
        <v>8414801100</v>
      </c>
      <c r="Z25" s="7">
        <v>14.39</v>
      </c>
      <c r="AA25" s="7">
        <v>12.37</v>
      </c>
      <c r="AB25" s="7">
        <f>AC25/1000</f>
        <v>1.2905899999999999</v>
      </c>
      <c r="AC25" s="7">
        <v>1290.5899999999999</v>
      </c>
    </row>
    <row r="26" spans="1:29" s="7" customFormat="1" x14ac:dyDescent="0.25">
      <c r="A26" s="7">
        <v>167127</v>
      </c>
      <c r="B26" s="7" t="s">
        <v>331</v>
      </c>
      <c r="C26" s="8">
        <v>42435</v>
      </c>
      <c r="D26" s="9">
        <v>2016</v>
      </c>
      <c r="E26" s="7" t="s">
        <v>18</v>
      </c>
      <c r="G26" s="7" t="s">
        <v>128</v>
      </c>
      <c r="H26" s="7" t="s">
        <v>161</v>
      </c>
      <c r="I26" s="7">
        <v>7709897560</v>
      </c>
      <c r="J26" s="7" t="s">
        <v>162</v>
      </c>
      <c r="K26" s="7" t="s">
        <v>173</v>
      </c>
      <c r="L26" s="7" t="s">
        <v>41</v>
      </c>
      <c r="M26" s="7" t="s">
        <v>39</v>
      </c>
      <c r="N26" s="7" t="s">
        <v>97</v>
      </c>
      <c r="O26" s="7" t="s">
        <v>32</v>
      </c>
      <c r="P26" s="7" t="s">
        <v>521</v>
      </c>
      <c r="Q26" s="7" t="s">
        <v>165</v>
      </c>
      <c r="R26" s="7" t="s">
        <v>550</v>
      </c>
      <c r="S26" s="7" t="s">
        <v>187</v>
      </c>
      <c r="T26" s="10" t="s">
        <v>187</v>
      </c>
      <c r="U26" s="10" t="s">
        <v>552</v>
      </c>
      <c r="V26" s="7" t="s">
        <v>164</v>
      </c>
      <c r="W26" s="7">
        <v>2</v>
      </c>
      <c r="X26" s="7">
        <v>30</v>
      </c>
      <c r="Y26" s="7">
        <v>8414801100</v>
      </c>
      <c r="Z26" s="7">
        <v>11.1</v>
      </c>
      <c r="AA26" s="7">
        <v>10.005000000000001</v>
      </c>
      <c r="AB26" s="7">
        <f>AC26/1000</f>
        <v>0.37254000000000004</v>
      </c>
      <c r="AC26" s="7">
        <v>372.54</v>
      </c>
    </row>
    <row r="27" spans="1:29" s="7" customFormat="1" x14ac:dyDescent="0.25">
      <c r="A27" s="7">
        <v>170724</v>
      </c>
      <c r="B27" s="7" t="s">
        <v>335</v>
      </c>
      <c r="C27" s="8">
        <v>42463</v>
      </c>
      <c r="D27" s="9">
        <v>2016</v>
      </c>
      <c r="E27" s="7" t="s">
        <v>18</v>
      </c>
      <c r="G27" s="7" t="s">
        <v>118</v>
      </c>
      <c r="H27" s="7" t="s">
        <v>219</v>
      </c>
      <c r="I27" s="7">
        <v>7714894740</v>
      </c>
      <c r="J27" s="7" t="s">
        <v>203</v>
      </c>
      <c r="K27" s="7" t="s">
        <v>204</v>
      </c>
      <c r="L27" s="7" t="s">
        <v>41</v>
      </c>
      <c r="M27" s="7" t="s">
        <v>552</v>
      </c>
      <c r="N27" s="7" t="s">
        <v>97</v>
      </c>
      <c r="O27" s="7" t="s">
        <v>29</v>
      </c>
      <c r="P27" s="7" t="s">
        <v>530</v>
      </c>
      <c r="Q27" s="7" t="s">
        <v>165</v>
      </c>
      <c r="R27" s="7" t="s">
        <v>550</v>
      </c>
      <c r="S27" s="7" t="s">
        <v>212</v>
      </c>
      <c r="T27" s="10" t="s">
        <v>140</v>
      </c>
      <c r="U27" s="10" t="s">
        <v>140</v>
      </c>
      <c r="V27" s="7" t="s">
        <v>43</v>
      </c>
      <c r="W27" s="7">
        <v>1</v>
      </c>
      <c r="X27" s="7">
        <v>45</v>
      </c>
      <c r="Y27" s="7">
        <v>8414801100</v>
      </c>
      <c r="Z27" s="7">
        <v>44.627000000000002</v>
      </c>
      <c r="AA27" s="7">
        <v>37.564999999999998</v>
      </c>
      <c r="AB27" s="7">
        <f>AC27/1000</f>
        <v>2.5196000000000001</v>
      </c>
      <c r="AC27" s="7">
        <v>2519.6</v>
      </c>
    </row>
    <row r="28" spans="1:29" s="7" customFormat="1" x14ac:dyDescent="0.25">
      <c r="A28" s="7">
        <v>170750</v>
      </c>
      <c r="B28" s="7" t="s">
        <v>336</v>
      </c>
      <c r="C28" s="8">
        <v>42463</v>
      </c>
      <c r="D28" s="9">
        <v>2016</v>
      </c>
      <c r="E28" s="7" t="s">
        <v>18</v>
      </c>
      <c r="G28" s="7" t="s">
        <v>242</v>
      </c>
      <c r="H28" s="7" t="s">
        <v>337</v>
      </c>
      <c r="I28" s="7">
        <v>7705766446</v>
      </c>
      <c r="J28" s="7" t="s">
        <v>236</v>
      </c>
      <c r="K28" s="7" t="s">
        <v>237</v>
      </c>
      <c r="L28" s="7" t="s">
        <v>25</v>
      </c>
      <c r="M28" s="7" t="s">
        <v>552</v>
      </c>
      <c r="N28" s="7" t="s">
        <v>97</v>
      </c>
      <c r="O28" s="7" t="s">
        <v>33</v>
      </c>
      <c r="P28" s="7" t="s">
        <v>531</v>
      </c>
      <c r="Q28" s="7" t="s">
        <v>165</v>
      </c>
      <c r="R28" s="7" t="s">
        <v>550</v>
      </c>
      <c r="S28" s="7" t="s">
        <v>242</v>
      </c>
      <c r="T28" s="10" t="s">
        <v>242</v>
      </c>
      <c r="U28" s="10" t="s">
        <v>552</v>
      </c>
      <c r="V28" s="7" t="s">
        <v>184</v>
      </c>
      <c r="W28" s="7">
        <v>1</v>
      </c>
      <c r="X28" s="7">
        <v>4</v>
      </c>
      <c r="Y28" s="7">
        <v>8414801100</v>
      </c>
      <c r="Z28" s="7">
        <v>4.9349999999999996</v>
      </c>
      <c r="AA28" s="7">
        <v>3.8119999999999998</v>
      </c>
      <c r="AB28" s="7">
        <f>AC28/1000</f>
        <v>0.81896999999999998</v>
      </c>
      <c r="AC28" s="7">
        <v>818.97</v>
      </c>
    </row>
    <row r="29" spans="1:29" s="7" customFormat="1" x14ac:dyDescent="0.25">
      <c r="A29" s="7">
        <v>170862</v>
      </c>
      <c r="B29" s="7" t="s">
        <v>338</v>
      </c>
      <c r="C29" s="8">
        <v>42465</v>
      </c>
      <c r="D29" s="9">
        <v>2016</v>
      </c>
      <c r="E29" s="7" t="s">
        <v>18</v>
      </c>
      <c r="G29" s="7" t="s">
        <v>332</v>
      </c>
      <c r="H29" s="7" t="s">
        <v>333</v>
      </c>
      <c r="I29" s="7">
        <v>2540196513</v>
      </c>
      <c r="J29" s="7" t="s">
        <v>200</v>
      </c>
      <c r="K29" s="7" t="s">
        <v>201</v>
      </c>
      <c r="L29" s="7" t="s">
        <v>85</v>
      </c>
      <c r="M29" s="7" t="s">
        <v>85</v>
      </c>
      <c r="N29" s="7" t="s">
        <v>97</v>
      </c>
      <c r="O29" s="7" t="s">
        <v>29</v>
      </c>
      <c r="P29" s="7" t="s">
        <v>518</v>
      </c>
      <c r="Q29" s="7" t="s">
        <v>165</v>
      </c>
      <c r="R29" s="7" t="s">
        <v>550</v>
      </c>
      <c r="S29" s="7" t="s">
        <v>334</v>
      </c>
      <c r="T29" s="10" t="s">
        <v>180</v>
      </c>
      <c r="U29" s="10" t="s">
        <v>180</v>
      </c>
      <c r="V29" s="7" t="s">
        <v>87</v>
      </c>
      <c r="W29" s="7">
        <v>6</v>
      </c>
      <c r="X29" s="7">
        <v>4</v>
      </c>
      <c r="Y29" s="7">
        <v>8414801100</v>
      </c>
      <c r="Z29" s="7">
        <v>138</v>
      </c>
      <c r="AA29" s="7">
        <v>117.3</v>
      </c>
      <c r="AB29" s="7">
        <f>AC29/1000</f>
        <v>1.8768</v>
      </c>
      <c r="AC29" s="7">
        <v>1876.8</v>
      </c>
    </row>
    <row r="30" spans="1:29" s="7" customFormat="1" x14ac:dyDescent="0.25">
      <c r="A30" s="7">
        <v>171335</v>
      </c>
      <c r="B30" s="7" t="s">
        <v>339</v>
      </c>
      <c r="C30" s="8">
        <v>42466</v>
      </c>
      <c r="D30" s="9">
        <v>2016</v>
      </c>
      <c r="E30" s="7" t="s">
        <v>18</v>
      </c>
      <c r="G30" s="7" t="s">
        <v>70</v>
      </c>
      <c r="H30" s="7" t="s">
        <v>174</v>
      </c>
      <c r="I30" s="7">
        <v>5027223677</v>
      </c>
      <c r="J30" s="7" t="s">
        <v>260</v>
      </c>
      <c r="K30" s="7" t="s">
        <v>261</v>
      </c>
      <c r="L30" s="7" t="s">
        <v>41</v>
      </c>
      <c r="M30" s="7" t="s">
        <v>552</v>
      </c>
      <c r="N30" s="7" t="s">
        <v>97</v>
      </c>
      <c r="O30" s="7" t="s">
        <v>113</v>
      </c>
      <c r="P30" s="7" t="s">
        <v>529</v>
      </c>
      <c r="Q30" s="7" t="s">
        <v>165</v>
      </c>
      <c r="R30" s="7" t="s">
        <v>550</v>
      </c>
      <c r="S30" s="7" t="s">
        <v>70</v>
      </c>
      <c r="T30" s="10" t="s">
        <v>70</v>
      </c>
      <c r="U30" s="10" t="s">
        <v>552</v>
      </c>
      <c r="V30" s="7" t="s">
        <v>159</v>
      </c>
      <c r="W30" s="7">
        <v>1</v>
      </c>
      <c r="X30" s="7">
        <v>67</v>
      </c>
      <c r="Y30" s="7">
        <v>8414801100</v>
      </c>
      <c r="Z30" s="7">
        <v>1.502</v>
      </c>
      <c r="AA30" s="7">
        <v>1.2769999999999999</v>
      </c>
      <c r="AB30" s="7">
        <f>AC30/1000</f>
        <v>0.22259000000000001</v>
      </c>
      <c r="AC30" s="7">
        <v>222.59</v>
      </c>
    </row>
    <row r="31" spans="1:29" s="7" customFormat="1" x14ac:dyDescent="0.25">
      <c r="A31" s="7">
        <v>176154</v>
      </c>
      <c r="B31" s="7" t="s">
        <v>344</v>
      </c>
      <c r="C31" s="8">
        <v>42506</v>
      </c>
      <c r="D31" s="9">
        <v>2016</v>
      </c>
      <c r="E31" s="7" t="s">
        <v>18</v>
      </c>
      <c r="G31" s="7" t="s">
        <v>345</v>
      </c>
      <c r="H31" s="7" t="s">
        <v>346</v>
      </c>
      <c r="I31" s="7">
        <v>7723579618</v>
      </c>
      <c r="J31" s="7" t="s">
        <v>188</v>
      </c>
      <c r="K31" s="7" t="s">
        <v>312</v>
      </c>
      <c r="L31" s="7" t="s">
        <v>19</v>
      </c>
      <c r="M31" s="7" t="s">
        <v>19</v>
      </c>
      <c r="N31" s="7" t="s">
        <v>97</v>
      </c>
      <c r="O31" s="7" t="s">
        <v>24</v>
      </c>
      <c r="P31" s="7" t="s">
        <v>532</v>
      </c>
      <c r="Q31" s="7" t="s">
        <v>165</v>
      </c>
      <c r="R31" s="7" t="s">
        <v>550</v>
      </c>
      <c r="S31" s="7" t="s">
        <v>347</v>
      </c>
      <c r="T31" s="10" t="s">
        <v>347</v>
      </c>
      <c r="U31" s="10" t="s">
        <v>552</v>
      </c>
      <c r="V31" s="7" t="s">
        <v>348</v>
      </c>
      <c r="W31" s="7">
        <v>1</v>
      </c>
      <c r="X31" s="7">
        <v>3</v>
      </c>
      <c r="Y31" s="7">
        <v>8414801100</v>
      </c>
      <c r="Z31" s="7">
        <v>16.625</v>
      </c>
      <c r="AA31" s="7">
        <v>11</v>
      </c>
      <c r="AB31" s="7">
        <f>AC31/1000</f>
        <v>0.65240999999999993</v>
      </c>
      <c r="AC31" s="7">
        <v>652.41</v>
      </c>
    </row>
    <row r="32" spans="1:29" s="7" customFormat="1" x14ac:dyDescent="0.25">
      <c r="A32" s="7">
        <v>176157</v>
      </c>
      <c r="B32" s="7" t="s">
        <v>349</v>
      </c>
      <c r="C32" s="8">
        <v>42506</v>
      </c>
      <c r="D32" s="9">
        <v>2016</v>
      </c>
      <c r="E32" s="7" t="s">
        <v>18</v>
      </c>
      <c r="G32" s="7" t="s">
        <v>183</v>
      </c>
      <c r="H32" s="7" t="s">
        <v>235</v>
      </c>
      <c r="I32" s="7">
        <v>5047053409</v>
      </c>
      <c r="J32" s="7" t="s">
        <v>112</v>
      </c>
      <c r="K32" s="7" t="s">
        <v>244</v>
      </c>
      <c r="L32" s="7" t="s">
        <v>22</v>
      </c>
      <c r="M32" s="7" t="s">
        <v>552</v>
      </c>
      <c r="N32" s="7" t="s">
        <v>97</v>
      </c>
      <c r="O32" s="7" t="s">
        <v>33</v>
      </c>
      <c r="P32" s="7" t="s">
        <v>533</v>
      </c>
      <c r="Q32" s="7" t="s">
        <v>165</v>
      </c>
      <c r="R32" s="7" t="s">
        <v>550</v>
      </c>
      <c r="S32" s="7" t="s">
        <v>218</v>
      </c>
      <c r="T32" s="10" t="s">
        <v>180</v>
      </c>
      <c r="U32" s="10" t="s">
        <v>180</v>
      </c>
      <c r="V32" s="7" t="s">
        <v>87</v>
      </c>
      <c r="W32" s="7">
        <v>1</v>
      </c>
      <c r="X32" s="7">
        <v>15</v>
      </c>
      <c r="Y32" s="7">
        <v>8414801100</v>
      </c>
      <c r="Z32" s="7">
        <v>69.634</v>
      </c>
      <c r="AA32" s="7">
        <v>60.686999999999998</v>
      </c>
      <c r="AB32" s="7">
        <f>AC32/1000</f>
        <v>2.0630000000000002</v>
      </c>
      <c r="AC32" s="7">
        <v>2063</v>
      </c>
    </row>
    <row r="33" spans="1:29" s="7" customFormat="1" x14ac:dyDescent="0.25">
      <c r="A33" s="7">
        <v>178902</v>
      </c>
      <c r="B33" s="7" t="s">
        <v>353</v>
      </c>
      <c r="C33" s="8">
        <v>42523</v>
      </c>
      <c r="D33" s="9">
        <v>2016</v>
      </c>
      <c r="E33" s="7" t="s">
        <v>18</v>
      </c>
      <c r="G33" s="7" t="s">
        <v>70</v>
      </c>
      <c r="H33" s="7" t="s">
        <v>174</v>
      </c>
      <c r="I33" s="7">
        <v>5027223677</v>
      </c>
      <c r="J33" s="7" t="s">
        <v>260</v>
      </c>
      <c r="K33" s="7" t="s">
        <v>261</v>
      </c>
      <c r="L33" s="7" t="s">
        <v>41</v>
      </c>
      <c r="M33" s="7" t="s">
        <v>552</v>
      </c>
      <c r="N33" s="7" t="s">
        <v>97</v>
      </c>
      <c r="O33" s="7" t="s">
        <v>113</v>
      </c>
      <c r="P33" s="7" t="s">
        <v>529</v>
      </c>
      <c r="Q33" s="7" t="s">
        <v>165</v>
      </c>
      <c r="R33" s="7" t="s">
        <v>550</v>
      </c>
      <c r="S33" s="7" t="s">
        <v>70</v>
      </c>
      <c r="T33" s="10" t="s">
        <v>70</v>
      </c>
      <c r="U33" s="10" t="s">
        <v>552</v>
      </c>
      <c r="V33" s="7" t="s">
        <v>159</v>
      </c>
      <c r="W33" s="7">
        <v>1</v>
      </c>
      <c r="X33" s="7">
        <v>84</v>
      </c>
      <c r="Y33" s="7">
        <v>8414801100</v>
      </c>
      <c r="Z33" s="7">
        <v>1.522</v>
      </c>
      <c r="AA33" s="7">
        <v>1.286</v>
      </c>
      <c r="AB33" s="7">
        <f>AC33/1000</f>
        <v>0.25333</v>
      </c>
      <c r="AC33" s="7">
        <v>253.33</v>
      </c>
    </row>
    <row r="34" spans="1:29" s="7" customFormat="1" x14ac:dyDescent="0.25">
      <c r="A34" s="7">
        <v>178905</v>
      </c>
      <c r="B34" s="7" t="s">
        <v>354</v>
      </c>
      <c r="C34" s="8">
        <v>42523</v>
      </c>
      <c r="D34" s="9">
        <v>2016</v>
      </c>
      <c r="E34" s="7" t="s">
        <v>18</v>
      </c>
      <c r="G34" s="7" t="s">
        <v>109</v>
      </c>
      <c r="H34" s="7" t="s">
        <v>205</v>
      </c>
      <c r="I34" s="7">
        <v>7723152449</v>
      </c>
      <c r="J34" s="7" t="s">
        <v>206</v>
      </c>
      <c r="K34" s="7" t="s">
        <v>340</v>
      </c>
      <c r="L34" s="7" t="s">
        <v>25</v>
      </c>
      <c r="M34" s="7" t="s">
        <v>552</v>
      </c>
      <c r="N34" s="7" t="s">
        <v>97</v>
      </c>
      <c r="O34" s="7" t="s">
        <v>37</v>
      </c>
      <c r="P34" s="7" t="s">
        <v>534</v>
      </c>
      <c r="Q34" s="7" t="s">
        <v>165</v>
      </c>
      <c r="R34" s="7" t="s">
        <v>550</v>
      </c>
      <c r="S34" s="7" t="s">
        <v>224</v>
      </c>
      <c r="T34" s="10" t="s">
        <v>224</v>
      </c>
      <c r="U34" s="10" t="s">
        <v>552</v>
      </c>
      <c r="V34" s="7" t="s">
        <v>110</v>
      </c>
      <c r="W34" s="7">
        <v>1</v>
      </c>
      <c r="X34" s="7">
        <v>14</v>
      </c>
      <c r="Y34" s="7">
        <v>8414801100</v>
      </c>
      <c r="Z34" s="7">
        <v>23.5</v>
      </c>
      <c r="AA34" s="7">
        <v>23.3</v>
      </c>
      <c r="AB34" s="7">
        <f>AC34/1000</f>
        <v>3.4184399999999999</v>
      </c>
      <c r="AC34" s="7">
        <v>3418.44</v>
      </c>
    </row>
    <row r="35" spans="1:29" s="7" customFormat="1" x14ac:dyDescent="0.25">
      <c r="A35" s="7">
        <v>180066</v>
      </c>
      <c r="B35" s="7" t="s">
        <v>355</v>
      </c>
      <c r="C35" s="8">
        <v>42527</v>
      </c>
      <c r="D35" s="9">
        <v>2016</v>
      </c>
      <c r="E35" s="7" t="s">
        <v>18</v>
      </c>
      <c r="G35" s="7" t="s">
        <v>202</v>
      </c>
      <c r="H35" s="7" t="s">
        <v>122</v>
      </c>
      <c r="I35" s="7">
        <v>7702665111</v>
      </c>
      <c r="J35" s="7" t="s">
        <v>123</v>
      </c>
      <c r="K35" s="7" t="s">
        <v>124</v>
      </c>
      <c r="L35" s="7" t="s">
        <v>30</v>
      </c>
      <c r="M35" s="7" t="s">
        <v>552</v>
      </c>
      <c r="N35" s="7" t="s">
        <v>97</v>
      </c>
      <c r="O35" s="7" t="s">
        <v>29</v>
      </c>
      <c r="P35" s="7" t="s">
        <v>535</v>
      </c>
      <c r="Q35" s="7" t="s">
        <v>165</v>
      </c>
      <c r="R35" s="7" t="s">
        <v>550</v>
      </c>
      <c r="S35" s="7" t="s">
        <v>460</v>
      </c>
      <c r="T35" s="10" t="s">
        <v>460</v>
      </c>
      <c r="U35" s="10" t="s">
        <v>552</v>
      </c>
      <c r="V35" s="7" t="s">
        <v>107</v>
      </c>
      <c r="W35" s="7">
        <v>1</v>
      </c>
      <c r="X35" s="7">
        <v>16</v>
      </c>
      <c r="Y35" s="7">
        <v>8414801100</v>
      </c>
      <c r="Z35" s="7">
        <v>6.48</v>
      </c>
      <c r="AA35" s="7">
        <v>5.58</v>
      </c>
      <c r="AB35" s="7">
        <f>AC35/1000</f>
        <v>0.20676</v>
      </c>
      <c r="AC35" s="7">
        <v>206.76</v>
      </c>
    </row>
    <row r="36" spans="1:29" s="7" customFormat="1" x14ac:dyDescent="0.25">
      <c r="A36" s="7">
        <v>180947</v>
      </c>
      <c r="B36" s="7" t="s">
        <v>356</v>
      </c>
      <c r="C36" s="8">
        <v>42537</v>
      </c>
      <c r="D36" s="9">
        <v>2016</v>
      </c>
      <c r="E36" s="7" t="s">
        <v>18</v>
      </c>
      <c r="G36" s="7" t="s">
        <v>142</v>
      </c>
      <c r="H36" s="7" t="s">
        <v>103</v>
      </c>
      <c r="I36" s="7">
        <v>7733556360</v>
      </c>
      <c r="J36" s="7" t="s">
        <v>72</v>
      </c>
      <c r="K36" s="7" t="s">
        <v>104</v>
      </c>
      <c r="L36" s="7" t="s">
        <v>39</v>
      </c>
      <c r="M36" s="7" t="s">
        <v>552</v>
      </c>
      <c r="N36" s="7" t="s">
        <v>97</v>
      </c>
      <c r="O36" s="7" t="s">
        <v>37</v>
      </c>
      <c r="P36" s="7" t="s">
        <v>536</v>
      </c>
      <c r="Q36" s="7" t="s">
        <v>165</v>
      </c>
      <c r="R36" s="7" t="s">
        <v>550</v>
      </c>
      <c r="S36" s="7" t="s">
        <v>102</v>
      </c>
      <c r="T36" s="10" t="s">
        <v>102</v>
      </c>
      <c r="U36" s="10" t="s">
        <v>102</v>
      </c>
      <c r="V36" s="7" t="s">
        <v>75</v>
      </c>
      <c r="W36" s="7">
        <v>1</v>
      </c>
      <c r="X36" s="7">
        <v>37</v>
      </c>
      <c r="Y36" s="7">
        <v>8414801100</v>
      </c>
      <c r="Z36" s="7">
        <v>18.148</v>
      </c>
      <c r="AA36" s="7">
        <v>15.74</v>
      </c>
      <c r="AB36" s="7">
        <f>AC36/1000</f>
        <v>0.81959000000000004</v>
      </c>
      <c r="AC36" s="7">
        <v>819.59</v>
      </c>
    </row>
    <row r="37" spans="1:29" s="7" customFormat="1" x14ac:dyDescent="0.25">
      <c r="A37" s="7">
        <v>180948</v>
      </c>
      <c r="B37" s="7" t="s">
        <v>356</v>
      </c>
      <c r="C37" s="8">
        <v>42537</v>
      </c>
      <c r="D37" s="9">
        <v>2016</v>
      </c>
      <c r="E37" s="7" t="s">
        <v>18</v>
      </c>
      <c r="G37" s="7" t="s">
        <v>142</v>
      </c>
      <c r="H37" s="7" t="s">
        <v>103</v>
      </c>
      <c r="I37" s="7">
        <v>7733556360</v>
      </c>
      <c r="J37" s="7" t="s">
        <v>72</v>
      </c>
      <c r="K37" s="7" t="s">
        <v>104</v>
      </c>
      <c r="L37" s="7" t="s">
        <v>39</v>
      </c>
      <c r="M37" s="7" t="s">
        <v>552</v>
      </c>
      <c r="N37" s="7" t="s">
        <v>97</v>
      </c>
      <c r="O37" s="7" t="s">
        <v>37</v>
      </c>
      <c r="P37" s="7" t="s">
        <v>537</v>
      </c>
      <c r="Q37" s="7" t="s">
        <v>165</v>
      </c>
      <c r="R37" s="7" t="s">
        <v>550</v>
      </c>
      <c r="S37" s="7" t="s">
        <v>102</v>
      </c>
      <c r="T37" s="10" t="s">
        <v>102</v>
      </c>
      <c r="U37" s="10" t="s">
        <v>102</v>
      </c>
      <c r="V37" s="7" t="s">
        <v>75</v>
      </c>
      <c r="W37" s="7">
        <v>1</v>
      </c>
      <c r="X37" s="7">
        <v>58</v>
      </c>
      <c r="Y37" s="7">
        <v>8414801100</v>
      </c>
      <c r="Z37" s="7">
        <v>5.5810000000000004</v>
      </c>
      <c r="AA37" s="7">
        <v>4.84</v>
      </c>
      <c r="AB37" s="7">
        <f>AC37/1000</f>
        <v>0.66442999999999997</v>
      </c>
      <c r="AC37" s="7">
        <v>664.43</v>
      </c>
    </row>
    <row r="38" spans="1:29" s="7" customFormat="1" x14ac:dyDescent="0.25">
      <c r="A38" s="7">
        <v>180949</v>
      </c>
      <c r="B38" s="7" t="s">
        <v>357</v>
      </c>
      <c r="C38" s="8">
        <v>42537</v>
      </c>
      <c r="D38" s="9">
        <v>2016</v>
      </c>
      <c r="E38" s="7" t="s">
        <v>18</v>
      </c>
      <c r="G38" s="7" t="s">
        <v>142</v>
      </c>
      <c r="H38" s="7" t="s">
        <v>143</v>
      </c>
      <c r="I38" s="7">
        <v>7733556360</v>
      </c>
      <c r="J38" s="7" t="s">
        <v>72</v>
      </c>
      <c r="K38" s="7" t="s">
        <v>104</v>
      </c>
      <c r="L38" s="7" t="s">
        <v>39</v>
      </c>
      <c r="M38" s="7" t="s">
        <v>552</v>
      </c>
      <c r="N38" s="7" t="s">
        <v>97</v>
      </c>
      <c r="O38" s="7" t="s">
        <v>37</v>
      </c>
      <c r="P38" s="7" t="s">
        <v>538</v>
      </c>
      <c r="Q38" s="7" t="s">
        <v>165</v>
      </c>
      <c r="R38" s="7" t="s">
        <v>550</v>
      </c>
      <c r="S38" s="7" t="s">
        <v>142</v>
      </c>
      <c r="T38" s="10" t="s">
        <v>102</v>
      </c>
      <c r="U38" s="10" t="s">
        <v>102</v>
      </c>
      <c r="V38" s="7" t="s">
        <v>75</v>
      </c>
      <c r="W38" s="7">
        <v>1</v>
      </c>
      <c r="X38" s="7">
        <v>46</v>
      </c>
      <c r="Y38" s="7">
        <v>8414801100</v>
      </c>
      <c r="Z38" s="7">
        <v>10.932</v>
      </c>
      <c r="AA38" s="7">
        <v>8.18</v>
      </c>
      <c r="AB38" s="7">
        <f>AC38/1000</f>
        <v>0.48025000000000001</v>
      </c>
      <c r="AC38" s="7">
        <v>480.25</v>
      </c>
    </row>
    <row r="39" spans="1:29" s="7" customFormat="1" x14ac:dyDescent="0.25">
      <c r="A39" s="7">
        <v>180950</v>
      </c>
      <c r="B39" s="7" t="s">
        <v>358</v>
      </c>
      <c r="C39" s="8">
        <v>42537</v>
      </c>
      <c r="D39" s="9">
        <v>2016</v>
      </c>
      <c r="E39" s="7" t="s">
        <v>18</v>
      </c>
      <c r="G39" s="7" t="s">
        <v>190</v>
      </c>
      <c r="H39" s="7" t="s">
        <v>191</v>
      </c>
      <c r="I39" s="7">
        <v>7743601156</v>
      </c>
      <c r="J39" s="7" t="s">
        <v>76</v>
      </c>
      <c r="K39" s="7" t="s">
        <v>192</v>
      </c>
      <c r="L39" s="7" t="s">
        <v>38</v>
      </c>
      <c r="M39" s="7" t="s">
        <v>552</v>
      </c>
      <c r="N39" s="7" t="s">
        <v>97</v>
      </c>
      <c r="O39" s="7" t="s">
        <v>32</v>
      </c>
      <c r="P39" s="7" t="s">
        <v>539</v>
      </c>
      <c r="Q39" s="7" t="s">
        <v>165</v>
      </c>
      <c r="R39" s="7" t="s">
        <v>550</v>
      </c>
      <c r="S39" s="7" t="s">
        <v>77</v>
      </c>
      <c r="T39" s="10" t="s">
        <v>152</v>
      </c>
      <c r="U39" s="10" t="s">
        <v>152</v>
      </c>
      <c r="V39" s="7" t="s">
        <v>198</v>
      </c>
      <c r="W39" s="7">
        <v>1</v>
      </c>
      <c r="X39" s="7">
        <v>12</v>
      </c>
      <c r="Y39" s="7">
        <v>8414801100</v>
      </c>
      <c r="Z39" s="7">
        <v>25.89</v>
      </c>
      <c r="AA39" s="7">
        <v>22</v>
      </c>
      <c r="AB39" s="7">
        <f>AC39/1000</f>
        <v>1.4398199999999999</v>
      </c>
      <c r="AC39" s="7">
        <v>1439.82</v>
      </c>
    </row>
    <row r="40" spans="1:29" s="7" customFormat="1" x14ac:dyDescent="0.25">
      <c r="A40" s="7">
        <v>185935</v>
      </c>
      <c r="B40" s="7" t="s">
        <v>364</v>
      </c>
      <c r="C40" s="8">
        <v>42573</v>
      </c>
      <c r="D40" s="9">
        <v>2016</v>
      </c>
      <c r="E40" s="7" t="s">
        <v>18</v>
      </c>
      <c r="G40" s="7" t="s">
        <v>78</v>
      </c>
      <c r="H40" s="7" t="s">
        <v>79</v>
      </c>
      <c r="I40" s="7">
        <v>7707016368</v>
      </c>
      <c r="J40" s="7" t="s">
        <v>272</v>
      </c>
      <c r="K40" s="7" t="s">
        <v>80</v>
      </c>
      <c r="L40" s="7" t="s">
        <v>25</v>
      </c>
      <c r="M40" s="7" t="s">
        <v>552</v>
      </c>
      <c r="N40" s="7" t="s">
        <v>97</v>
      </c>
      <c r="O40" s="7" t="s">
        <v>33</v>
      </c>
      <c r="P40" s="7" t="s">
        <v>540</v>
      </c>
      <c r="Q40" s="7" t="s">
        <v>165</v>
      </c>
      <c r="R40" s="7" t="s">
        <v>550</v>
      </c>
      <c r="S40" s="7" t="s">
        <v>136</v>
      </c>
      <c r="T40" s="10" t="s">
        <v>136</v>
      </c>
      <c r="U40" s="10" t="s">
        <v>136</v>
      </c>
      <c r="V40" s="7" t="s">
        <v>81</v>
      </c>
      <c r="W40" s="7">
        <v>1</v>
      </c>
      <c r="X40" s="7">
        <v>61</v>
      </c>
      <c r="Y40" s="7">
        <v>8414801100</v>
      </c>
      <c r="Z40" s="7">
        <v>15.606999999999999</v>
      </c>
      <c r="AA40" s="7">
        <v>12.61</v>
      </c>
      <c r="AB40" s="7">
        <f>AC40/1000</f>
        <v>0.61324999999999996</v>
      </c>
      <c r="AC40" s="7">
        <v>613.25</v>
      </c>
    </row>
    <row r="41" spans="1:29" s="7" customFormat="1" x14ac:dyDescent="0.25">
      <c r="A41" s="7">
        <v>186688</v>
      </c>
      <c r="B41" s="7" t="s">
        <v>365</v>
      </c>
      <c r="C41" s="8">
        <v>42573</v>
      </c>
      <c r="D41" s="9">
        <v>2016</v>
      </c>
      <c r="E41" s="7" t="s">
        <v>18</v>
      </c>
      <c r="G41" s="7" t="s">
        <v>78</v>
      </c>
      <c r="H41" s="7" t="s">
        <v>79</v>
      </c>
      <c r="I41" s="7">
        <v>7707016368</v>
      </c>
      <c r="J41" s="7" t="s">
        <v>272</v>
      </c>
      <c r="K41" s="7" t="s">
        <v>80</v>
      </c>
      <c r="L41" s="7" t="s">
        <v>25</v>
      </c>
      <c r="M41" s="7" t="s">
        <v>552</v>
      </c>
      <c r="N41" s="7" t="s">
        <v>97</v>
      </c>
      <c r="O41" s="7" t="s">
        <v>33</v>
      </c>
      <c r="P41" s="7" t="s">
        <v>541</v>
      </c>
      <c r="Q41" s="7" t="s">
        <v>165</v>
      </c>
      <c r="R41" s="7" t="s">
        <v>550</v>
      </c>
      <c r="S41" s="7" t="s">
        <v>136</v>
      </c>
      <c r="T41" s="10" t="s">
        <v>136</v>
      </c>
      <c r="U41" s="10" t="s">
        <v>136</v>
      </c>
      <c r="V41" s="7" t="s">
        <v>81</v>
      </c>
      <c r="W41" s="7">
        <v>1</v>
      </c>
      <c r="X41" s="7">
        <v>47</v>
      </c>
      <c r="Y41" s="7">
        <v>8414801100</v>
      </c>
      <c r="Z41" s="7">
        <v>16.905000000000001</v>
      </c>
      <c r="AA41" s="7">
        <v>12.6</v>
      </c>
      <c r="AB41" s="7">
        <f>AC41/1000</f>
        <v>0.65307000000000004</v>
      </c>
      <c r="AC41" s="7">
        <v>653.07000000000005</v>
      </c>
    </row>
    <row r="42" spans="1:29" s="7" customFormat="1" x14ac:dyDescent="0.25">
      <c r="A42" s="7">
        <v>192778</v>
      </c>
      <c r="B42" s="7" t="s">
        <v>369</v>
      </c>
      <c r="C42" s="8">
        <v>42618</v>
      </c>
      <c r="D42" s="9">
        <v>2016</v>
      </c>
      <c r="E42" s="7" t="s">
        <v>18</v>
      </c>
      <c r="G42" s="7" t="s">
        <v>70</v>
      </c>
      <c r="H42" s="7" t="s">
        <v>174</v>
      </c>
      <c r="I42" s="7">
        <v>5027223677</v>
      </c>
      <c r="J42" s="7" t="s">
        <v>260</v>
      </c>
      <c r="K42" s="7" t="s">
        <v>261</v>
      </c>
      <c r="L42" s="7" t="s">
        <v>41</v>
      </c>
      <c r="M42" s="7" t="s">
        <v>552</v>
      </c>
      <c r="N42" s="7" t="s">
        <v>97</v>
      </c>
      <c r="O42" s="7" t="s">
        <v>113</v>
      </c>
      <c r="P42" s="7" t="s">
        <v>529</v>
      </c>
      <c r="Q42" s="7" t="s">
        <v>165</v>
      </c>
      <c r="R42" s="7" t="s">
        <v>550</v>
      </c>
      <c r="S42" s="7" t="s">
        <v>70</v>
      </c>
      <c r="T42" s="10" t="s">
        <v>70</v>
      </c>
      <c r="U42" s="10" t="s">
        <v>552</v>
      </c>
      <c r="V42" s="7" t="s">
        <v>159</v>
      </c>
      <c r="W42" s="7">
        <v>1</v>
      </c>
      <c r="X42" s="7">
        <v>95</v>
      </c>
      <c r="Y42" s="7">
        <v>8414801100</v>
      </c>
      <c r="Z42" s="7">
        <v>1.5349999999999999</v>
      </c>
      <c r="AA42" s="7">
        <v>1.286</v>
      </c>
      <c r="AB42" s="7">
        <f>AC42/1000</f>
        <v>0.22259000000000001</v>
      </c>
      <c r="AC42" s="7">
        <v>222.59</v>
      </c>
    </row>
    <row r="43" spans="1:29" s="7" customFormat="1" x14ac:dyDescent="0.25">
      <c r="A43" s="7">
        <v>192806</v>
      </c>
      <c r="B43" s="7" t="s">
        <v>370</v>
      </c>
      <c r="C43" s="8">
        <v>42617</v>
      </c>
      <c r="D43" s="9">
        <v>2016</v>
      </c>
      <c r="E43" s="7" t="s">
        <v>18</v>
      </c>
      <c r="G43" s="7" t="s">
        <v>109</v>
      </c>
      <c r="H43" s="7" t="s">
        <v>205</v>
      </c>
      <c r="I43" s="7">
        <v>7723152449</v>
      </c>
      <c r="J43" s="7" t="s">
        <v>206</v>
      </c>
      <c r="K43" s="7" t="s">
        <v>340</v>
      </c>
      <c r="L43" s="7" t="s">
        <v>25</v>
      </c>
      <c r="M43" s="7" t="s">
        <v>552</v>
      </c>
      <c r="N43" s="7" t="s">
        <v>97</v>
      </c>
      <c r="O43" s="7" t="s">
        <v>37</v>
      </c>
      <c r="P43" s="7" t="s">
        <v>522</v>
      </c>
      <c r="Q43" s="7" t="s">
        <v>165</v>
      </c>
      <c r="R43" s="7" t="s">
        <v>550</v>
      </c>
      <c r="S43" s="7" t="s">
        <v>228</v>
      </c>
      <c r="T43" s="10" t="s">
        <v>228</v>
      </c>
      <c r="U43" s="10" t="s">
        <v>552</v>
      </c>
      <c r="V43" s="7" t="s">
        <v>110</v>
      </c>
      <c r="W43" s="7">
        <v>2</v>
      </c>
      <c r="X43" s="7">
        <v>4</v>
      </c>
      <c r="Y43" s="7">
        <v>8414801100</v>
      </c>
      <c r="Z43" s="7">
        <v>40.159999999999997</v>
      </c>
      <c r="AA43" s="7">
        <v>39.200000000000003</v>
      </c>
      <c r="AB43" s="7">
        <f>AC43/1000</f>
        <v>3.1276700000000002</v>
      </c>
      <c r="AC43" s="7">
        <v>3127.67</v>
      </c>
    </row>
    <row r="44" spans="1:29" s="7" customFormat="1" x14ac:dyDescent="0.25">
      <c r="A44" s="7">
        <v>192810</v>
      </c>
      <c r="B44" s="7" t="s">
        <v>371</v>
      </c>
      <c r="C44" s="8">
        <v>42617</v>
      </c>
      <c r="D44" s="9">
        <v>2016</v>
      </c>
      <c r="E44" s="7" t="s">
        <v>18</v>
      </c>
      <c r="G44" s="7" t="s">
        <v>70</v>
      </c>
      <c r="H44" s="7" t="s">
        <v>174</v>
      </c>
      <c r="I44" s="7">
        <v>5027223677</v>
      </c>
      <c r="J44" s="7" t="s">
        <v>260</v>
      </c>
      <c r="K44" s="7" t="s">
        <v>261</v>
      </c>
      <c r="L44" s="7" t="s">
        <v>41</v>
      </c>
      <c r="M44" s="7" t="s">
        <v>552</v>
      </c>
      <c r="N44" s="7" t="s">
        <v>97</v>
      </c>
      <c r="O44" s="7" t="s">
        <v>113</v>
      </c>
      <c r="P44" s="7" t="s">
        <v>529</v>
      </c>
      <c r="Q44" s="7" t="s">
        <v>165</v>
      </c>
      <c r="R44" s="7" t="s">
        <v>550</v>
      </c>
      <c r="S44" s="7" t="s">
        <v>70</v>
      </c>
      <c r="T44" s="10" t="s">
        <v>70</v>
      </c>
      <c r="U44" s="10" t="s">
        <v>552</v>
      </c>
      <c r="V44" s="7" t="s">
        <v>159</v>
      </c>
      <c r="W44" s="7">
        <v>1</v>
      </c>
      <c r="X44" s="7">
        <v>76</v>
      </c>
      <c r="Y44" s="7">
        <v>8414801100</v>
      </c>
      <c r="Z44" s="7">
        <v>1.5109999999999999</v>
      </c>
      <c r="AA44" s="7">
        <v>1.286</v>
      </c>
      <c r="AB44" s="7">
        <f>AC44/1000</f>
        <v>0.22259000000000001</v>
      </c>
      <c r="AC44" s="7">
        <v>222.59</v>
      </c>
    </row>
    <row r="45" spans="1:29" s="7" customFormat="1" x14ac:dyDescent="0.25">
      <c r="A45" s="7">
        <v>199052</v>
      </c>
      <c r="B45" s="7" t="s">
        <v>376</v>
      </c>
      <c r="C45" s="8">
        <v>42658</v>
      </c>
      <c r="D45" s="9">
        <v>2016</v>
      </c>
      <c r="E45" s="7" t="s">
        <v>18</v>
      </c>
      <c r="G45" s="7" t="s">
        <v>132</v>
      </c>
      <c r="H45" s="7" t="s">
        <v>223</v>
      </c>
      <c r="I45" s="7">
        <v>5047053409</v>
      </c>
      <c r="J45" s="7" t="s">
        <v>112</v>
      </c>
      <c r="K45" s="7" t="s">
        <v>244</v>
      </c>
      <c r="L45" s="7" t="s">
        <v>19</v>
      </c>
      <c r="M45" s="7" t="s">
        <v>552</v>
      </c>
      <c r="N45" s="7" t="s">
        <v>97</v>
      </c>
      <c r="O45" s="7" t="s">
        <v>32</v>
      </c>
      <c r="P45" s="7" t="s">
        <v>520</v>
      </c>
      <c r="Q45" s="7" t="s">
        <v>165</v>
      </c>
      <c r="R45" s="7" t="s">
        <v>550</v>
      </c>
      <c r="S45" s="7" t="s">
        <v>229</v>
      </c>
      <c r="T45" s="10" t="s">
        <v>180</v>
      </c>
      <c r="U45" s="10" t="s">
        <v>180</v>
      </c>
      <c r="V45" s="7" t="s">
        <v>106</v>
      </c>
      <c r="W45" s="7">
        <v>3</v>
      </c>
      <c r="X45" s="7">
        <v>26</v>
      </c>
      <c r="Y45" s="7">
        <v>8414801100</v>
      </c>
      <c r="Z45" s="7">
        <v>24.396000000000001</v>
      </c>
      <c r="AA45" s="7">
        <v>20.902000000000001</v>
      </c>
      <c r="AB45" s="7">
        <f>AC45/1000</f>
        <v>0.75327</v>
      </c>
      <c r="AC45" s="7">
        <v>753.27</v>
      </c>
    </row>
    <row r="46" spans="1:29" s="7" customFormat="1" x14ac:dyDescent="0.25">
      <c r="A46" s="7">
        <v>202321</v>
      </c>
      <c r="B46" s="7" t="s">
        <v>383</v>
      </c>
      <c r="C46" s="8">
        <v>42705</v>
      </c>
      <c r="D46" s="9">
        <v>2016</v>
      </c>
      <c r="E46" s="7" t="s">
        <v>18</v>
      </c>
      <c r="G46" s="7" t="s">
        <v>70</v>
      </c>
      <c r="H46" s="7" t="s">
        <v>174</v>
      </c>
      <c r="I46" s="7">
        <v>5027223677</v>
      </c>
      <c r="J46" s="7" t="s">
        <v>260</v>
      </c>
      <c r="K46" s="7" t="s">
        <v>261</v>
      </c>
      <c r="L46" s="7" t="s">
        <v>21</v>
      </c>
      <c r="M46" s="7" t="s">
        <v>552</v>
      </c>
      <c r="N46" s="7" t="s">
        <v>552</v>
      </c>
      <c r="O46" s="7" t="s">
        <v>113</v>
      </c>
      <c r="P46" s="7" t="s">
        <v>268</v>
      </c>
      <c r="Q46" s="7" t="s">
        <v>165</v>
      </c>
      <c r="R46" s="7" t="s">
        <v>550</v>
      </c>
      <c r="S46" s="7" t="s">
        <v>70</v>
      </c>
      <c r="T46" s="10" t="s">
        <v>70</v>
      </c>
      <c r="U46" s="10" t="s">
        <v>552</v>
      </c>
      <c r="V46" s="7" t="s">
        <v>159</v>
      </c>
      <c r="W46" s="7">
        <v>1</v>
      </c>
      <c r="X46" s="7">
        <v>89</v>
      </c>
      <c r="Y46" s="7">
        <v>8414801100</v>
      </c>
      <c r="Z46" s="7">
        <v>1.4770000000000001</v>
      </c>
      <c r="AA46" s="7">
        <v>1.222</v>
      </c>
      <c r="AB46" s="7">
        <f>AC46/1000</f>
        <v>0.24430000000000002</v>
      </c>
      <c r="AC46" s="7">
        <v>244.3</v>
      </c>
    </row>
    <row r="47" spans="1:29" s="7" customFormat="1" x14ac:dyDescent="0.25">
      <c r="A47" s="7">
        <v>202540</v>
      </c>
      <c r="B47" s="7" t="s">
        <v>384</v>
      </c>
      <c r="C47" s="8">
        <v>42720</v>
      </c>
      <c r="D47" s="9">
        <v>2016</v>
      </c>
      <c r="E47" s="7" t="s">
        <v>18</v>
      </c>
      <c r="G47" s="7" t="s">
        <v>379</v>
      </c>
      <c r="H47" s="7" t="s">
        <v>380</v>
      </c>
      <c r="I47" s="7">
        <v>5047053409</v>
      </c>
      <c r="J47" s="7" t="s">
        <v>112</v>
      </c>
      <c r="K47" s="7" t="s">
        <v>244</v>
      </c>
      <c r="L47" s="7" t="s">
        <v>20</v>
      </c>
      <c r="M47" s="7" t="s">
        <v>19</v>
      </c>
      <c r="N47" s="7" t="s">
        <v>552</v>
      </c>
      <c r="O47" s="7" t="s">
        <v>32</v>
      </c>
      <c r="P47" s="7" t="s">
        <v>381</v>
      </c>
      <c r="Q47" s="7" t="s">
        <v>165</v>
      </c>
      <c r="R47" s="7" t="s">
        <v>550</v>
      </c>
      <c r="S47" s="7" t="s">
        <v>229</v>
      </c>
      <c r="T47" s="10" t="s">
        <v>180</v>
      </c>
      <c r="U47" s="10" t="s">
        <v>180</v>
      </c>
      <c r="V47" s="7" t="s">
        <v>106</v>
      </c>
      <c r="W47" s="7">
        <v>30</v>
      </c>
      <c r="X47" s="7">
        <v>1</v>
      </c>
      <c r="Y47" s="7">
        <v>8414801100</v>
      </c>
      <c r="Z47" s="7">
        <v>410</v>
      </c>
      <c r="AA47" s="7">
        <v>324</v>
      </c>
      <c r="AB47" s="7">
        <f>AC47/1000</f>
        <v>30.8</v>
      </c>
      <c r="AC47" s="7">
        <v>30800</v>
      </c>
    </row>
    <row r="48" spans="1:29" s="7" customFormat="1" x14ac:dyDescent="0.25">
      <c r="A48" s="7">
        <v>212054</v>
      </c>
      <c r="B48" s="7" t="s">
        <v>390</v>
      </c>
      <c r="C48" s="8">
        <v>42752</v>
      </c>
      <c r="D48" s="9">
        <v>2017</v>
      </c>
      <c r="E48" s="7" t="s">
        <v>18</v>
      </c>
      <c r="G48" s="7" t="s">
        <v>111</v>
      </c>
      <c r="H48" s="7" t="s">
        <v>374</v>
      </c>
      <c r="I48" s="7">
        <v>5047053409</v>
      </c>
      <c r="J48" s="7" t="s">
        <v>112</v>
      </c>
      <c r="K48" s="7" t="s">
        <v>244</v>
      </c>
      <c r="L48" s="7" t="s">
        <v>22</v>
      </c>
      <c r="M48" s="7" t="s">
        <v>27</v>
      </c>
      <c r="N48" s="7" t="s">
        <v>97</v>
      </c>
      <c r="O48" s="7" t="s">
        <v>33</v>
      </c>
      <c r="P48" s="7" t="s">
        <v>391</v>
      </c>
      <c r="Q48" s="7" t="s">
        <v>165</v>
      </c>
      <c r="R48" s="7" t="s">
        <v>551</v>
      </c>
      <c r="S48" s="7" t="s">
        <v>141</v>
      </c>
      <c r="T48" s="10" t="s">
        <v>180</v>
      </c>
      <c r="U48" s="10" t="s">
        <v>180</v>
      </c>
      <c r="V48" s="7" t="s">
        <v>106</v>
      </c>
      <c r="W48" s="7">
        <v>1</v>
      </c>
      <c r="X48" s="7">
        <v>18</v>
      </c>
      <c r="Y48" s="7">
        <v>8414801900</v>
      </c>
      <c r="Z48" s="7">
        <v>32.984999999999999</v>
      </c>
      <c r="AA48" s="7">
        <v>27.667999999999999</v>
      </c>
      <c r="AB48" s="7">
        <f>AC48/1000</f>
        <v>0.95438000000000001</v>
      </c>
      <c r="AC48" s="7">
        <v>954.38</v>
      </c>
    </row>
    <row r="49" spans="1:30" s="7" customFormat="1" x14ac:dyDescent="0.25">
      <c r="A49" s="7">
        <v>214285</v>
      </c>
      <c r="B49" s="7" t="s">
        <v>392</v>
      </c>
      <c r="C49" s="8">
        <v>42768</v>
      </c>
      <c r="D49" s="9">
        <v>2017</v>
      </c>
      <c r="E49" s="7" t="s">
        <v>18</v>
      </c>
      <c r="G49" s="7" t="s">
        <v>118</v>
      </c>
      <c r="H49" s="7" t="s">
        <v>387</v>
      </c>
      <c r="I49" s="7">
        <v>9715240938</v>
      </c>
      <c r="J49" s="7" t="s">
        <v>360</v>
      </c>
      <c r="K49" s="7" t="s">
        <v>361</v>
      </c>
      <c r="L49" s="7" t="s">
        <v>41</v>
      </c>
      <c r="M49" s="7" t="s">
        <v>39</v>
      </c>
      <c r="N49" s="7" t="s">
        <v>97</v>
      </c>
      <c r="O49" s="7" t="s">
        <v>29</v>
      </c>
      <c r="P49" s="7" t="s">
        <v>389</v>
      </c>
      <c r="Q49" s="7" t="s">
        <v>165</v>
      </c>
      <c r="R49" s="7" t="s">
        <v>550</v>
      </c>
      <c r="S49" s="7" t="s">
        <v>212</v>
      </c>
      <c r="T49" s="10" t="s">
        <v>140</v>
      </c>
      <c r="U49" s="10" t="s">
        <v>140</v>
      </c>
      <c r="V49" s="7" t="s">
        <v>43</v>
      </c>
      <c r="W49" s="7">
        <v>1</v>
      </c>
      <c r="X49" s="7">
        <v>37</v>
      </c>
      <c r="Y49" s="7">
        <v>8414801100</v>
      </c>
      <c r="Z49" s="7">
        <v>12.324</v>
      </c>
      <c r="AA49" s="7">
        <v>10.374000000000001</v>
      </c>
      <c r="AB49" s="7">
        <f>AC49/1000</f>
        <v>2.7772899999999998</v>
      </c>
      <c r="AC49" s="7">
        <v>2777.29</v>
      </c>
    </row>
    <row r="50" spans="1:30" s="7" customFormat="1" x14ac:dyDescent="0.25">
      <c r="A50" s="7">
        <v>217833</v>
      </c>
      <c r="B50" s="7" t="s">
        <v>394</v>
      </c>
      <c r="C50" s="8">
        <v>42795</v>
      </c>
      <c r="D50" s="9">
        <v>2017</v>
      </c>
      <c r="E50" s="7" t="s">
        <v>18</v>
      </c>
      <c r="G50" s="7" t="s">
        <v>168</v>
      </c>
      <c r="H50" s="7" t="s">
        <v>377</v>
      </c>
      <c r="I50" s="7">
        <v>7723152449</v>
      </c>
      <c r="J50" s="7" t="s">
        <v>206</v>
      </c>
      <c r="K50" s="7" t="s">
        <v>340</v>
      </c>
      <c r="L50" s="7" t="s">
        <v>25</v>
      </c>
      <c r="M50" s="7" t="s">
        <v>552</v>
      </c>
      <c r="N50" s="7" t="s">
        <v>97</v>
      </c>
      <c r="O50" s="7" t="s">
        <v>37</v>
      </c>
      <c r="P50" s="7" t="s">
        <v>395</v>
      </c>
      <c r="Q50" s="7" t="s">
        <v>165</v>
      </c>
      <c r="R50" s="7" t="s">
        <v>550</v>
      </c>
      <c r="S50" s="7" t="s">
        <v>228</v>
      </c>
      <c r="T50" s="10" t="s">
        <v>228</v>
      </c>
      <c r="U50" s="10" t="s">
        <v>552</v>
      </c>
      <c r="V50" s="7" t="s">
        <v>110</v>
      </c>
      <c r="W50" s="7">
        <v>1</v>
      </c>
      <c r="X50" s="7">
        <v>14</v>
      </c>
      <c r="Y50" s="7">
        <v>8414801100</v>
      </c>
      <c r="Z50" s="7">
        <v>15.9</v>
      </c>
      <c r="AA50" s="7">
        <v>14.5</v>
      </c>
      <c r="AB50" s="7">
        <f>AC50/1000</f>
        <v>0.92427999999999999</v>
      </c>
      <c r="AC50" s="7">
        <v>924.28</v>
      </c>
    </row>
    <row r="51" spans="1:30" s="7" customFormat="1" x14ac:dyDescent="0.25">
      <c r="A51" s="7">
        <v>217836</v>
      </c>
      <c r="B51" s="7" t="s">
        <v>396</v>
      </c>
      <c r="C51" s="8">
        <v>42798</v>
      </c>
      <c r="D51" s="9">
        <v>2017</v>
      </c>
      <c r="E51" s="7" t="s">
        <v>93</v>
      </c>
      <c r="F51" s="7">
        <v>5027218885</v>
      </c>
      <c r="G51" s="7" t="s">
        <v>320</v>
      </c>
      <c r="H51" s="7" t="s">
        <v>321</v>
      </c>
      <c r="J51" s="7" t="s">
        <v>397</v>
      </c>
      <c r="K51" s="7" t="s">
        <v>398</v>
      </c>
      <c r="L51" s="7" t="s">
        <v>97</v>
      </c>
      <c r="M51" s="7" t="s">
        <v>39</v>
      </c>
      <c r="N51" s="7" t="s">
        <v>41</v>
      </c>
      <c r="O51" s="7" t="s">
        <v>29</v>
      </c>
      <c r="P51" s="7" t="s">
        <v>399</v>
      </c>
      <c r="Q51" s="7" t="s">
        <v>165</v>
      </c>
      <c r="R51" s="7" t="s">
        <v>550</v>
      </c>
      <c r="S51" s="7" t="s">
        <v>400</v>
      </c>
      <c r="T51" s="10" t="s">
        <v>400</v>
      </c>
      <c r="U51" s="10" t="s">
        <v>552</v>
      </c>
      <c r="V51" s="7" t="s">
        <v>154</v>
      </c>
      <c r="W51" s="7">
        <v>1</v>
      </c>
      <c r="X51" s="7">
        <v>1</v>
      </c>
      <c r="Y51" s="7">
        <v>8414801100</v>
      </c>
      <c r="Z51" s="7">
        <v>73</v>
      </c>
      <c r="AA51" s="7">
        <v>70</v>
      </c>
      <c r="AB51" s="7">
        <f>AC51/1000</f>
        <v>6.42</v>
      </c>
      <c r="AC51" s="7">
        <v>6420</v>
      </c>
    </row>
    <row r="52" spans="1:30" s="7" customFormat="1" x14ac:dyDescent="0.25">
      <c r="A52" s="7">
        <v>245529</v>
      </c>
      <c r="B52" s="7" t="s">
        <v>457</v>
      </c>
      <c r="C52" s="12">
        <v>42827</v>
      </c>
      <c r="D52" s="9">
        <v>2017</v>
      </c>
      <c r="E52" s="7" t="s">
        <v>18</v>
      </c>
      <c r="G52" s="7" t="s">
        <v>168</v>
      </c>
      <c r="I52" s="7" t="s">
        <v>426</v>
      </c>
      <c r="J52" s="7" t="s">
        <v>427</v>
      </c>
      <c r="K52" s="7" t="s">
        <v>428</v>
      </c>
      <c r="L52" s="7" t="s">
        <v>404</v>
      </c>
      <c r="M52" s="7" t="s">
        <v>552</v>
      </c>
      <c r="N52" s="7" t="s">
        <v>97</v>
      </c>
      <c r="O52" s="7" t="s">
        <v>37</v>
      </c>
      <c r="P52" s="7" t="s">
        <v>458</v>
      </c>
      <c r="Q52" s="7" t="s">
        <v>165</v>
      </c>
      <c r="R52" s="7" t="s">
        <v>550</v>
      </c>
      <c r="S52" s="7" t="s">
        <v>228</v>
      </c>
      <c r="T52" s="10" t="s">
        <v>228</v>
      </c>
      <c r="U52" s="10" t="s">
        <v>552</v>
      </c>
      <c r="W52" s="7">
        <v>1</v>
      </c>
      <c r="X52" s="7">
        <v>11</v>
      </c>
      <c r="Y52" s="7">
        <v>8414801100</v>
      </c>
      <c r="Z52" s="13">
        <v>16.54</v>
      </c>
      <c r="AA52" s="13">
        <v>14.5</v>
      </c>
      <c r="AB52" s="7">
        <f>AC52/1000</f>
        <v>0.93274000000000001</v>
      </c>
      <c r="AC52" s="13">
        <v>932.74</v>
      </c>
      <c r="AD52" s="7" t="s">
        <v>459</v>
      </c>
    </row>
    <row r="53" spans="1:30" s="7" customFormat="1" x14ac:dyDescent="0.25">
      <c r="A53" s="7">
        <v>245633</v>
      </c>
      <c r="B53" s="7" t="s">
        <v>461</v>
      </c>
      <c r="C53" s="12">
        <v>42861</v>
      </c>
      <c r="D53" s="9">
        <v>2017</v>
      </c>
      <c r="E53" s="7" t="s">
        <v>18</v>
      </c>
      <c r="G53" s="7" t="s">
        <v>172</v>
      </c>
      <c r="I53" s="7" t="s">
        <v>432</v>
      </c>
      <c r="J53" s="7" t="s">
        <v>433</v>
      </c>
      <c r="K53" s="7" t="s">
        <v>434</v>
      </c>
      <c r="L53" s="7" t="s">
        <v>412</v>
      </c>
      <c r="M53" s="7" t="s">
        <v>27</v>
      </c>
      <c r="N53" s="7" t="s">
        <v>97</v>
      </c>
      <c r="O53" s="7" t="s">
        <v>37</v>
      </c>
      <c r="P53" s="7" t="s">
        <v>542</v>
      </c>
      <c r="Q53" s="7" t="s">
        <v>165</v>
      </c>
      <c r="R53" s="7" t="s">
        <v>550</v>
      </c>
      <c r="S53" s="7" t="s">
        <v>100</v>
      </c>
      <c r="T53" s="10" t="s">
        <v>100</v>
      </c>
      <c r="U53" s="10" t="s">
        <v>552</v>
      </c>
      <c r="W53" s="7">
        <v>1</v>
      </c>
      <c r="X53" s="7">
        <v>19</v>
      </c>
      <c r="Y53" s="7">
        <v>8414801100</v>
      </c>
      <c r="Z53" s="13">
        <v>13.486000000000001</v>
      </c>
      <c r="AA53" s="13">
        <v>12.587</v>
      </c>
      <c r="AB53" s="7">
        <f>AC53/1000</f>
        <v>0.54352</v>
      </c>
      <c r="AC53" s="13">
        <v>543.52</v>
      </c>
      <c r="AD53" s="7" t="s">
        <v>456</v>
      </c>
    </row>
    <row r="54" spans="1:30" s="7" customFormat="1" x14ac:dyDescent="0.25">
      <c r="A54" s="7">
        <v>245760</v>
      </c>
      <c r="B54" s="7" t="s">
        <v>463</v>
      </c>
      <c r="C54" s="12">
        <v>42829</v>
      </c>
      <c r="D54" s="9">
        <v>2017</v>
      </c>
      <c r="E54" s="7" t="s">
        <v>18</v>
      </c>
      <c r="G54" s="7" t="s">
        <v>70</v>
      </c>
      <c r="I54" s="7" t="s">
        <v>441</v>
      </c>
      <c r="J54" s="7" t="s">
        <v>442</v>
      </c>
      <c r="K54" s="7" t="s">
        <v>443</v>
      </c>
      <c r="L54" s="7" t="s">
        <v>421</v>
      </c>
      <c r="M54" s="7" t="s">
        <v>39</v>
      </c>
      <c r="N54" s="7" t="s">
        <v>97</v>
      </c>
      <c r="O54" s="7" t="s">
        <v>113</v>
      </c>
      <c r="P54" s="7" t="s">
        <v>462</v>
      </c>
      <c r="Q54" s="7" t="s">
        <v>165</v>
      </c>
      <c r="R54" s="7" t="s">
        <v>550</v>
      </c>
      <c r="S54" s="7" t="s">
        <v>70</v>
      </c>
      <c r="T54" s="10" t="s">
        <v>70</v>
      </c>
      <c r="U54" s="10" t="s">
        <v>552</v>
      </c>
      <c r="W54" s="7">
        <v>2</v>
      </c>
      <c r="X54" s="7">
        <v>97</v>
      </c>
      <c r="Y54" s="7">
        <v>8414801100</v>
      </c>
      <c r="Z54" s="13">
        <v>15.901999999999999</v>
      </c>
      <c r="AA54" s="13">
        <v>12.778</v>
      </c>
      <c r="AB54" s="7">
        <f>AC54/1000</f>
        <v>1.58914</v>
      </c>
      <c r="AC54" s="13">
        <v>1589.14</v>
      </c>
      <c r="AD54" s="7" t="s">
        <v>464</v>
      </c>
    </row>
    <row r="55" spans="1:30" s="7" customFormat="1" x14ac:dyDescent="0.25">
      <c r="A55" s="7">
        <v>245772</v>
      </c>
      <c r="B55" s="7" t="s">
        <v>465</v>
      </c>
      <c r="C55" s="12">
        <v>42826</v>
      </c>
      <c r="D55" s="9">
        <v>2017</v>
      </c>
      <c r="E55" s="7" t="s">
        <v>18</v>
      </c>
      <c r="G55" s="7" t="s">
        <v>401</v>
      </c>
      <c r="I55" s="7" t="s">
        <v>448</v>
      </c>
      <c r="J55" s="7" t="s">
        <v>449</v>
      </c>
      <c r="K55" s="7" t="s">
        <v>450</v>
      </c>
      <c r="L55" s="7" t="s">
        <v>421</v>
      </c>
      <c r="M55" s="7" t="s">
        <v>39</v>
      </c>
      <c r="N55" s="7" t="s">
        <v>97</v>
      </c>
      <c r="O55" s="7" t="s">
        <v>29</v>
      </c>
      <c r="P55" s="7" t="s">
        <v>466</v>
      </c>
      <c r="Q55" s="7" t="s">
        <v>165</v>
      </c>
      <c r="R55" s="7" t="s">
        <v>550</v>
      </c>
      <c r="S55" s="7" t="s">
        <v>212</v>
      </c>
      <c r="T55" s="10" t="s">
        <v>140</v>
      </c>
      <c r="U55" s="10" t="s">
        <v>140</v>
      </c>
      <c r="W55" s="7">
        <v>2</v>
      </c>
      <c r="X55" s="7">
        <v>35</v>
      </c>
      <c r="Y55" s="7">
        <v>8414801100</v>
      </c>
      <c r="Z55" s="13">
        <v>23.134</v>
      </c>
      <c r="AA55" s="13">
        <v>19.472999999999999</v>
      </c>
      <c r="AB55" s="7">
        <f>AC55/1000</f>
        <v>5.21774</v>
      </c>
      <c r="AC55" s="13">
        <v>5217.74</v>
      </c>
      <c r="AD55" s="7" t="s">
        <v>467</v>
      </c>
    </row>
    <row r="56" spans="1:30" s="7" customFormat="1" x14ac:dyDescent="0.25">
      <c r="A56" s="7">
        <v>245791</v>
      </c>
      <c r="B56" s="7" t="s">
        <v>468</v>
      </c>
      <c r="C56" s="12">
        <v>42827</v>
      </c>
      <c r="D56" s="9">
        <v>2017</v>
      </c>
      <c r="E56" s="7" t="s">
        <v>18</v>
      </c>
      <c r="G56" s="7" t="s">
        <v>70</v>
      </c>
      <c r="I56" s="7" t="s">
        <v>441</v>
      </c>
      <c r="J56" s="7" t="s">
        <v>442</v>
      </c>
      <c r="K56" s="7" t="s">
        <v>443</v>
      </c>
      <c r="L56" s="7" t="s">
        <v>421</v>
      </c>
      <c r="M56" s="7" t="s">
        <v>83</v>
      </c>
      <c r="N56" s="7" t="s">
        <v>97</v>
      </c>
      <c r="O56" s="7" t="s">
        <v>113</v>
      </c>
      <c r="P56" s="7" t="s">
        <v>462</v>
      </c>
      <c r="Q56" s="7" t="s">
        <v>165</v>
      </c>
      <c r="R56" s="7" t="s">
        <v>550</v>
      </c>
      <c r="S56" s="7" t="s">
        <v>70</v>
      </c>
      <c r="T56" s="10" t="s">
        <v>70</v>
      </c>
      <c r="U56" s="10" t="s">
        <v>552</v>
      </c>
      <c r="W56" s="7">
        <v>2</v>
      </c>
      <c r="X56" s="7">
        <v>102</v>
      </c>
      <c r="Y56" s="7">
        <v>8414801100</v>
      </c>
      <c r="Z56" s="13">
        <v>18.111999999999998</v>
      </c>
      <c r="AA56" s="13">
        <v>15.486000000000001</v>
      </c>
      <c r="AB56" s="7">
        <f>AC56/1000</f>
        <v>2.4729800000000002</v>
      </c>
      <c r="AC56" s="13">
        <v>2472.98</v>
      </c>
      <c r="AD56" s="7" t="s">
        <v>469</v>
      </c>
    </row>
    <row r="57" spans="1:30" s="7" customFormat="1" x14ac:dyDescent="0.25">
      <c r="A57" s="7">
        <v>245879</v>
      </c>
      <c r="B57" s="7" t="s">
        <v>470</v>
      </c>
      <c r="C57" s="12">
        <v>42859</v>
      </c>
      <c r="D57" s="9">
        <v>2017</v>
      </c>
      <c r="E57" s="7" t="s">
        <v>18</v>
      </c>
      <c r="G57" s="7" t="s">
        <v>153</v>
      </c>
      <c r="I57" s="7" t="s">
        <v>445</v>
      </c>
      <c r="J57" s="7" t="s">
        <v>446</v>
      </c>
      <c r="K57" s="7" t="s">
        <v>447</v>
      </c>
      <c r="L57" s="7" t="s">
        <v>421</v>
      </c>
      <c r="M57" s="7" t="s">
        <v>39</v>
      </c>
      <c r="N57" s="7" t="s">
        <v>97</v>
      </c>
      <c r="O57" s="7" t="s">
        <v>29</v>
      </c>
      <c r="P57" s="7" t="s">
        <v>471</v>
      </c>
      <c r="Q57" s="7" t="s">
        <v>165</v>
      </c>
      <c r="R57" s="7" t="s">
        <v>550</v>
      </c>
      <c r="S57" s="7" t="s">
        <v>208</v>
      </c>
      <c r="T57" s="10" t="s">
        <v>208</v>
      </c>
      <c r="U57" s="10" t="s">
        <v>552</v>
      </c>
      <c r="W57" s="7">
        <v>2</v>
      </c>
      <c r="X57" s="7">
        <v>36</v>
      </c>
      <c r="Y57" s="7">
        <v>8414801100</v>
      </c>
      <c r="Z57" s="13">
        <v>16.757999999999999</v>
      </c>
      <c r="AA57" s="13">
        <v>14.88</v>
      </c>
      <c r="AB57" s="7">
        <f>AC57/1000</f>
        <v>1.4460200000000001</v>
      </c>
      <c r="AC57" s="13">
        <v>1446.02</v>
      </c>
      <c r="AD57" s="7" t="s">
        <v>472</v>
      </c>
    </row>
    <row r="58" spans="1:30" s="7" customFormat="1" x14ac:dyDescent="0.25">
      <c r="A58" s="7">
        <v>245996</v>
      </c>
      <c r="B58" s="7" t="s">
        <v>452</v>
      </c>
      <c r="C58" s="12">
        <v>42890</v>
      </c>
      <c r="D58" s="9">
        <v>2017</v>
      </c>
      <c r="E58" s="7" t="s">
        <v>18</v>
      </c>
      <c r="G58" s="7" t="s">
        <v>153</v>
      </c>
      <c r="I58" s="7" t="s">
        <v>445</v>
      </c>
      <c r="J58" s="7" t="s">
        <v>446</v>
      </c>
      <c r="K58" s="7" t="s">
        <v>447</v>
      </c>
      <c r="L58" s="7" t="s">
        <v>421</v>
      </c>
      <c r="M58" s="7" t="s">
        <v>39</v>
      </c>
      <c r="N58" s="7" t="s">
        <v>97</v>
      </c>
      <c r="O58" s="7" t="s">
        <v>29</v>
      </c>
      <c r="P58" s="7" t="s">
        <v>473</v>
      </c>
      <c r="Q58" s="7" t="s">
        <v>165</v>
      </c>
      <c r="R58" s="7" t="s">
        <v>550</v>
      </c>
      <c r="S58" s="7" t="s">
        <v>208</v>
      </c>
      <c r="T58" s="10" t="s">
        <v>208</v>
      </c>
      <c r="U58" s="10" t="s">
        <v>552</v>
      </c>
      <c r="W58" s="7">
        <v>1</v>
      </c>
      <c r="X58" s="7">
        <v>28</v>
      </c>
      <c r="Y58" s="7">
        <v>8414801100</v>
      </c>
      <c r="Z58" s="13">
        <v>4.8689999999999998</v>
      </c>
      <c r="AA58" s="13">
        <v>4.45</v>
      </c>
      <c r="AB58" s="7">
        <f>AC58/1000</f>
        <v>0.84499999999999997</v>
      </c>
      <c r="AC58" s="13">
        <v>845</v>
      </c>
      <c r="AD58" s="7" t="s">
        <v>474</v>
      </c>
    </row>
    <row r="59" spans="1:30" s="7" customFormat="1" x14ac:dyDescent="0.25">
      <c r="A59" s="7">
        <v>246059</v>
      </c>
      <c r="B59" s="7" t="s">
        <v>475</v>
      </c>
      <c r="C59" s="12">
        <v>42888</v>
      </c>
      <c r="D59" s="9">
        <v>2017</v>
      </c>
      <c r="E59" s="7" t="s">
        <v>93</v>
      </c>
      <c r="F59" s="7" t="s">
        <v>419</v>
      </c>
      <c r="G59" s="7" t="s">
        <v>420</v>
      </c>
      <c r="J59" s="7" t="s">
        <v>325</v>
      </c>
      <c r="K59" s="7" t="s">
        <v>476</v>
      </c>
      <c r="L59" s="7" t="s">
        <v>403</v>
      </c>
      <c r="M59" s="7" t="s">
        <v>31</v>
      </c>
      <c r="N59" s="7" t="s">
        <v>31</v>
      </c>
      <c r="O59" s="7" t="s">
        <v>127</v>
      </c>
      <c r="P59" s="7" t="s">
        <v>523</v>
      </c>
      <c r="Q59" s="7" t="s">
        <v>165</v>
      </c>
      <c r="R59" s="7" t="s">
        <v>550</v>
      </c>
      <c r="S59" s="7" t="s">
        <v>220</v>
      </c>
      <c r="T59" s="10" t="s">
        <v>68</v>
      </c>
      <c r="U59" s="10" t="s">
        <v>68</v>
      </c>
      <c r="W59" s="7">
        <v>2</v>
      </c>
      <c r="X59" s="7">
        <v>1</v>
      </c>
      <c r="Y59" s="7">
        <v>8414801100</v>
      </c>
      <c r="Z59" s="13">
        <v>43.2</v>
      </c>
      <c r="AA59" s="13">
        <v>24.5</v>
      </c>
      <c r="AB59" s="7">
        <f>AC59/1000</f>
        <v>329.89724000000001</v>
      </c>
      <c r="AC59" s="13">
        <v>329897.24</v>
      </c>
      <c r="AD59" s="7" t="s">
        <v>477</v>
      </c>
    </row>
    <row r="60" spans="1:30" s="7" customFormat="1" x14ac:dyDescent="0.25">
      <c r="A60" s="7">
        <v>247551</v>
      </c>
      <c r="B60" s="7" t="s">
        <v>479</v>
      </c>
      <c r="C60" s="12">
        <v>42856</v>
      </c>
      <c r="D60" s="9">
        <v>2017</v>
      </c>
      <c r="E60" s="7" t="s">
        <v>18</v>
      </c>
      <c r="G60" s="7" t="s">
        <v>294</v>
      </c>
      <c r="I60" s="7" t="s">
        <v>480</v>
      </c>
      <c r="J60" s="7" t="s">
        <v>481</v>
      </c>
      <c r="K60" s="7" t="s">
        <v>482</v>
      </c>
      <c r="L60" s="7" t="s">
        <v>404</v>
      </c>
      <c r="M60" s="7" t="s">
        <v>39</v>
      </c>
      <c r="N60" s="7" t="s">
        <v>97</v>
      </c>
      <c r="O60" s="7" t="s">
        <v>32</v>
      </c>
      <c r="P60" s="7" t="s">
        <v>543</v>
      </c>
      <c r="Q60" s="7" t="s">
        <v>165</v>
      </c>
      <c r="R60" s="7" t="s">
        <v>550</v>
      </c>
      <c r="S60" s="7" t="s">
        <v>483</v>
      </c>
      <c r="T60" s="10" t="s">
        <v>483</v>
      </c>
      <c r="U60" s="10" t="s">
        <v>552</v>
      </c>
      <c r="W60" s="7">
        <v>1</v>
      </c>
      <c r="X60" s="7">
        <v>1</v>
      </c>
      <c r="Y60" s="7">
        <v>8414801100</v>
      </c>
      <c r="Z60" s="13">
        <v>3.38</v>
      </c>
      <c r="AA60" s="13">
        <v>2.9</v>
      </c>
      <c r="AB60" s="7">
        <f>AC60/1000</f>
        <v>1.0957999999999999</v>
      </c>
      <c r="AC60" s="13">
        <v>1095.8</v>
      </c>
      <c r="AD60" s="7" t="s">
        <v>484</v>
      </c>
    </row>
    <row r="61" spans="1:30" s="7" customFormat="1" x14ac:dyDescent="0.25">
      <c r="A61" s="7">
        <v>248646</v>
      </c>
      <c r="B61" s="7" t="s">
        <v>486</v>
      </c>
      <c r="C61" s="12">
        <v>42921</v>
      </c>
      <c r="D61" s="9">
        <v>2017</v>
      </c>
      <c r="E61" s="7" t="s">
        <v>18</v>
      </c>
      <c r="G61" s="7" t="s">
        <v>137</v>
      </c>
      <c r="I61" s="7" t="s">
        <v>423</v>
      </c>
      <c r="J61" s="7" t="s">
        <v>424</v>
      </c>
      <c r="K61" s="7" t="s">
        <v>425</v>
      </c>
      <c r="L61" s="7" t="s">
        <v>415</v>
      </c>
      <c r="M61" s="7" t="s">
        <v>39</v>
      </c>
      <c r="N61" s="7" t="s">
        <v>97</v>
      </c>
      <c r="O61" s="7" t="s">
        <v>32</v>
      </c>
      <c r="P61" s="7" t="s">
        <v>524</v>
      </c>
      <c r="Q61" s="7" t="s">
        <v>165</v>
      </c>
      <c r="R61" s="7" t="s">
        <v>550</v>
      </c>
      <c r="S61" s="7" t="s">
        <v>233</v>
      </c>
      <c r="T61" s="10" t="s">
        <v>233</v>
      </c>
      <c r="U61" s="10" t="s">
        <v>552</v>
      </c>
      <c r="V61" s="7" t="s">
        <v>138</v>
      </c>
      <c r="W61" s="7">
        <v>2</v>
      </c>
      <c r="X61" s="7">
        <v>1</v>
      </c>
      <c r="Y61" s="7">
        <v>8414801100</v>
      </c>
      <c r="Z61" s="13">
        <v>108</v>
      </c>
      <c r="AA61" s="13">
        <v>54.4</v>
      </c>
      <c r="AB61" s="7">
        <f>AC61/1000</f>
        <v>32.155380000000001</v>
      </c>
      <c r="AC61" s="13">
        <v>32155.38</v>
      </c>
      <c r="AD61" s="7" t="s">
        <v>487</v>
      </c>
    </row>
    <row r="62" spans="1:30" s="7" customFormat="1" x14ac:dyDescent="0.25">
      <c r="A62" s="7">
        <v>249656</v>
      </c>
      <c r="B62" s="7" t="s">
        <v>491</v>
      </c>
      <c r="C62" s="12">
        <v>42952</v>
      </c>
      <c r="D62" s="9">
        <v>2017</v>
      </c>
      <c r="E62" s="7" t="s">
        <v>93</v>
      </c>
      <c r="G62" s="7" t="s">
        <v>453</v>
      </c>
      <c r="L62" s="7" t="s">
        <v>403</v>
      </c>
      <c r="M62" s="7" t="s">
        <v>31</v>
      </c>
      <c r="N62" s="7" t="s">
        <v>552</v>
      </c>
      <c r="O62" s="7" t="s">
        <v>42</v>
      </c>
      <c r="P62" s="7" t="s">
        <v>547</v>
      </c>
      <c r="Q62" s="7" t="s">
        <v>165</v>
      </c>
      <c r="R62" s="7" t="s">
        <v>550</v>
      </c>
      <c r="S62" s="7" t="s">
        <v>488</v>
      </c>
      <c r="T62" s="10" t="s">
        <v>488</v>
      </c>
      <c r="U62" s="10" t="s">
        <v>552</v>
      </c>
      <c r="W62" s="7">
        <v>1</v>
      </c>
      <c r="X62" s="7">
        <v>1</v>
      </c>
      <c r="Y62" s="7">
        <v>8414801100</v>
      </c>
      <c r="Z62" s="13">
        <v>0</v>
      </c>
      <c r="AA62" s="13">
        <v>8</v>
      </c>
      <c r="AB62" s="7">
        <f>AC62/1000</f>
        <v>18.103759999999998</v>
      </c>
      <c r="AC62" s="13">
        <v>18103.759999999998</v>
      </c>
    </row>
    <row r="63" spans="1:30" s="7" customFormat="1" x14ac:dyDescent="0.25">
      <c r="A63" s="7">
        <v>251206</v>
      </c>
      <c r="B63" s="7" t="s">
        <v>492</v>
      </c>
      <c r="C63" s="12">
        <v>42994</v>
      </c>
      <c r="D63" s="9">
        <v>2017</v>
      </c>
      <c r="E63" s="7" t="s">
        <v>18</v>
      </c>
      <c r="G63" s="7" t="s">
        <v>142</v>
      </c>
      <c r="I63" s="7" t="s">
        <v>409</v>
      </c>
      <c r="J63" s="7" t="s">
        <v>410</v>
      </c>
      <c r="K63" s="7" t="s">
        <v>411</v>
      </c>
      <c r="L63" s="7" t="s">
        <v>405</v>
      </c>
      <c r="M63" s="7" t="s">
        <v>27</v>
      </c>
      <c r="N63" s="7" t="s">
        <v>97</v>
      </c>
      <c r="O63" s="7" t="s">
        <v>37</v>
      </c>
      <c r="P63" s="7" t="s">
        <v>546</v>
      </c>
      <c r="Q63" s="7" t="s">
        <v>165</v>
      </c>
      <c r="R63" s="7" t="s">
        <v>550</v>
      </c>
      <c r="S63" s="7" t="s">
        <v>102</v>
      </c>
      <c r="T63" s="10" t="s">
        <v>102</v>
      </c>
      <c r="U63" s="10" t="s">
        <v>102</v>
      </c>
      <c r="W63" s="7">
        <v>3</v>
      </c>
      <c r="X63" s="7">
        <v>33</v>
      </c>
      <c r="Y63" s="7">
        <v>8414801100</v>
      </c>
      <c r="Z63" s="13">
        <v>0</v>
      </c>
      <c r="AA63" s="13">
        <v>16.36</v>
      </c>
      <c r="AB63" s="7">
        <f>AC63/1000</f>
        <v>1.1677599999999999</v>
      </c>
      <c r="AC63" s="13">
        <v>1167.76</v>
      </c>
    </row>
    <row r="64" spans="1:30" s="7" customFormat="1" x14ac:dyDescent="0.25">
      <c r="A64" s="7">
        <v>251609</v>
      </c>
      <c r="B64" s="7" t="s">
        <v>493</v>
      </c>
      <c r="C64" s="12">
        <v>43010</v>
      </c>
      <c r="D64" s="9">
        <v>2017</v>
      </c>
      <c r="E64" s="7" t="s">
        <v>18</v>
      </c>
      <c r="G64" s="7" t="s">
        <v>341</v>
      </c>
      <c r="H64" s="7" t="s">
        <v>494</v>
      </c>
      <c r="I64" s="7" t="s">
        <v>495</v>
      </c>
      <c r="J64" s="7" t="s">
        <v>496</v>
      </c>
      <c r="K64" s="7" t="s">
        <v>497</v>
      </c>
      <c r="L64" s="7" t="s">
        <v>408</v>
      </c>
      <c r="M64" s="7" t="s">
        <v>27</v>
      </c>
      <c r="N64" s="7" t="s">
        <v>97</v>
      </c>
      <c r="O64" s="7" t="s">
        <v>33</v>
      </c>
      <c r="P64" s="7" t="s">
        <v>517</v>
      </c>
      <c r="Q64" s="7" t="s">
        <v>165</v>
      </c>
      <c r="R64" s="7" t="s">
        <v>550</v>
      </c>
      <c r="S64" s="7" t="s">
        <v>341</v>
      </c>
      <c r="T64" s="10" t="s">
        <v>341</v>
      </c>
      <c r="U64" s="10" t="s">
        <v>552</v>
      </c>
      <c r="V64" s="7" t="s">
        <v>342</v>
      </c>
      <c r="W64" s="7">
        <v>54</v>
      </c>
      <c r="X64" s="7">
        <v>1</v>
      </c>
      <c r="Y64" s="7">
        <v>8414801100</v>
      </c>
      <c r="Z64" s="13">
        <v>107</v>
      </c>
      <c r="AA64" s="13">
        <v>86.4</v>
      </c>
      <c r="AB64" s="7">
        <f>AC64/1000</f>
        <v>3.4883899999999999</v>
      </c>
      <c r="AC64" s="13">
        <v>3488.39</v>
      </c>
      <c r="AD64" s="7" t="s">
        <v>498</v>
      </c>
    </row>
    <row r="65" spans="1:30" s="7" customFormat="1" x14ac:dyDescent="0.25">
      <c r="A65" s="7">
        <v>251610</v>
      </c>
      <c r="B65" s="7" t="s">
        <v>499</v>
      </c>
      <c r="C65" s="12">
        <v>43010</v>
      </c>
      <c r="D65" s="9">
        <v>2017</v>
      </c>
      <c r="E65" s="7" t="s">
        <v>18</v>
      </c>
      <c r="G65" s="7" t="s">
        <v>34</v>
      </c>
      <c r="H65" s="7" t="s">
        <v>500</v>
      </c>
      <c r="I65" s="7" t="s">
        <v>501</v>
      </c>
      <c r="J65" s="7" t="s">
        <v>502</v>
      </c>
      <c r="K65" s="7" t="s">
        <v>503</v>
      </c>
      <c r="L65" s="7" t="s">
        <v>404</v>
      </c>
      <c r="M65" s="7" t="s">
        <v>27</v>
      </c>
      <c r="N65" s="7" t="s">
        <v>97</v>
      </c>
      <c r="O65" s="7" t="s">
        <v>26</v>
      </c>
      <c r="P65" s="7" t="s">
        <v>544</v>
      </c>
      <c r="Q65" s="7" t="s">
        <v>165</v>
      </c>
      <c r="R65" s="7" t="s">
        <v>550</v>
      </c>
      <c r="S65" s="7" t="s">
        <v>238</v>
      </c>
      <c r="T65" s="10" t="s">
        <v>238</v>
      </c>
      <c r="U65" s="10" t="s">
        <v>238</v>
      </c>
      <c r="V65" s="7" t="s">
        <v>35</v>
      </c>
      <c r="W65" s="7">
        <v>1</v>
      </c>
      <c r="X65" s="7">
        <v>1</v>
      </c>
      <c r="Y65" s="7">
        <v>8414801100</v>
      </c>
      <c r="Z65" s="13">
        <v>14.6</v>
      </c>
      <c r="AA65" s="13">
        <v>9</v>
      </c>
      <c r="AB65" s="7">
        <f>AC65/1000</f>
        <v>17.329129999999999</v>
      </c>
      <c r="AC65" s="13">
        <v>17329.13</v>
      </c>
      <c r="AD65" s="7" t="s">
        <v>504</v>
      </c>
    </row>
    <row r="66" spans="1:30" s="7" customFormat="1" x14ac:dyDescent="0.25">
      <c r="A66" s="7">
        <v>252340</v>
      </c>
      <c r="B66" s="7" t="s">
        <v>505</v>
      </c>
      <c r="C66" s="12">
        <v>43055</v>
      </c>
      <c r="D66" s="9">
        <v>2017</v>
      </c>
      <c r="E66" s="7" t="s">
        <v>18</v>
      </c>
      <c r="G66" s="7" t="s">
        <v>506</v>
      </c>
      <c r="H66" s="7" t="s">
        <v>435</v>
      </c>
      <c r="I66" s="7" t="s">
        <v>429</v>
      </c>
      <c r="J66" s="7" t="s">
        <v>430</v>
      </c>
      <c r="K66" s="7" t="s">
        <v>431</v>
      </c>
      <c r="L66" s="7" t="s">
        <v>413</v>
      </c>
      <c r="M66" s="7" t="s">
        <v>39</v>
      </c>
      <c r="N66" s="7" t="s">
        <v>97</v>
      </c>
      <c r="O66" s="7" t="s">
        <v>33</v>
      </c>
      <c r="P66" s="7" t="s">
        <v>525</v>
      </c>
      <c r="Q66" s="7" t="s">
        <v>165</v>
      </c>
      <c r="R66" s="7" t="s">
        <v>550</v>
      </c>
      <c r="S66" s="7" t="s">
        <v>359</v>
      </c>
      <c r="T66" s="10" t="s">
        <v>207</v>
      </c>
      <c r="U66" s="10" t="s">
        <v>207</v>
      </c>
      <c r="V66" s="7" t="s">
        <v>147</v>
      </c>
      <c r="W66" s="7">
        <v>2</v>
      </c>
      <c r="X66" s="7">
        <v>18</v>
      </c>
      <c r="Y66" s="7">
        <v>8414801100</v>
      </c>
      <c r="Z66" s="13">
        <v>30.831</v>
      </c>
      <c r="AA66" s="13">
        <v>27.6</v>
      </c>
      <c r="AB66" s="7">
        <f>AC66/1000</f>
        <v>3.1347700000000001</v>
      </c>
      <c r="AC66" s="13">
        <v>3134.77</v>
      </c>
      <c r="AD66" s="7" t="s">
        <v>507</v>
      </c>
    </row>
    <row r="67" spans="1:30" s="7" customFormat="1" x14ac:dyDescent="0.25">
      <c r="A67" s="7">
        <v>253127</v>
      </c>
      <c r="B67" s="7" t="s">
        <v>508</v>
      </c>
      <c r="C67" s="12">
        <v>43070</v>
      </c>
      <c r="D67" s="9">
        <v>2017</v>
      </c>
      <c r="E67" s="7" t="s">
        <v>93</v>
      </c>
      <c r="F67" s="7" t="s">
        <v>437</v>
      </c>
      <c r="G67" s="7" t="s">
        <v>438</v>
      </c>
      <c r="H67" s="7" t="s">
        <v>439</v>
      </c>
      <c r="J67" s="7" t="s">
        <v>509</v>
      </c>
      <c r="K67" s="7" t="s">
        <v>440</v>
      </c>
      <c r="L67" s="7" t="s">
        <v>403</v>
      </c>
      <c r="M67" s="7" t="s">
        <v>552</v>
      </c>
      <c r="N67" s="7" t="s">
        <v>96</v>
      </c>
      <c r="O67" s="7" t="s">
        <v>29</v>
      </c>
      <c r="P67" s="7" t="s">
        <v>545</v>
      </c>
      <c r="Q67" s="7" t="s">
        <v>165</v>
      </c>
      <c r="R67" s="7" t="s">
        <v>550</v>
      </c>
      <c r="S67" s="7" t="s">
        <v>510</v>
      </c>
      <c r="T67" s="10" t="s">
        <v>510</v>
      </c>
      <c r="U67" s="10" t="s">
        <v>552</v>
      </c>
      <c r="V67" s="7" t="s">
        <v>511</v>
      </c>
      <c r="W67" s="7">
        <v>1</v>
      </c>
      <c r="X67" s="7">
        <v>8</v>
      </c>
      <c r="Y67" s="7">
        <v>8414801100</v>
      </c>
      <c r="Z67" s="13">
        <v>29</v>
      </c>
      <c r="AA67" s="13">
        <v>27</v>
      </c>
      <c r="AB67" s="7">
        <f>AC67/1000</f>
        <v>0.27450999999999998</v>
      </c>
      <c r="AC67" s="13">
        <v>274.51</v>
      </c>
    </row>
    <row r="68" spans="1:30" s="7" customFormat="1" x14ac:dyDescent="0.25">
      <c r="A68" s="7">
        <v>253592</v>
      </c>
      <c r="B68" s="7" t="s">
        <v>512</v>
      </c>
      <c r="C68" s="12">
        <v>42827</v>
      </c>
      <c r="D68" s="9">
        <v>2017</v>
      </c>
      <c r="E68" s="7" t="s">
        <v>18</v>
      </c>
      <c r="G68" s="7" t="s">
        <v>168</v>
      </c>
      <c r="I68" s="7" t="s">
        <v>426</v>
      </c>
      <c r="J68" s="7" t="s">
        <v>427</v>
      </c>
      <c r="K68" s="7" t="s">
        <v>428</v>
      </c>
      <c r="L68" s="7" t="s">
        <v>404</v>
      </c>
      <c r="M68" s="7" t="s">
        <v>552</v>
      </c>
      <c r="N68" s="7" t="s">
        <v>97</v>
      </c>
      <c r="O68" s="7" t="s">
        <v>37</v>
      </c>
      <c r="P68" s="7" t="s">
        <v>513</v>
      </c>
      <c r="Q68" s="7" t="s">
        <v>165</v>
      </c>
      <c r="R68" s="7" t="s">
        <v>551</v>
      </c>
      <c r="S68" s="7" t="s">
        <v>228</v>
      </c>
      <c r="T68" s="10" t="s">
        <v>228</v>
      </c>
      <c r="U68" s="10" t="s">
        <v>552</v>
      </c>
      <c r="W68" s="7">
        <v>1</v>
      </c>
      <c r="X68" s="7">
        <v>24</v>
      </c>
      <c r="Y68" s="7">
        <v>8414801900</v>
      </c>
      <c r="Z68" s="13">
        <v>13.82</v>
      </c>
      <c r="AA68" s="13">
        <v>12.8</v>
      </c>
      <c r="AB68" s="7">
        <f>AC68/1000</f>
        <v>1.7667299999999999</v>
      </c>
      <c r="AC68" s="13">
        <v>1766.73</v>
      </c>
      <c r="AD68" s="7" t="s">
        <v>514</v>
      </c>
    </row>
    <row r="69" spans="1:30" s="7" customFormat="1" x14ac:dyDescent="0.25">
      <c r="A69" s="7">
        <v>253597</v>
      </c>
      <c r="B69" s="7" t="s">
        <v>515</v>
      </c>
      <c r="C69" s="12">
        <v>42830</v>
      </c>
      <c r="D69" s="9">
        <v>2017</v>
      </c>
      <c r="E69" s="7" t="s">
        <v>18</v>
      </c>
      <c r="G69" s="7" t="s">
        <v>168</v>
      </c>
      <c r="I69" s="7" t="s">
        <v>426</v>
      </c>
      <c r="J69" s="7" t="s">
        <v>427</v>
      </c>
      <c r="K69" s="7" t="s">
        <v>428</v>
      </c>
      <c r="L69" s="7" t="s">
        <v>404</v>
      </c>
      <c r="M69" s="7" t="s">
        <v>552</v>
      </c>
      <c r="N69" s="7" t="s">
        <v>97</v>
      </c>
      <c r="O69" s="7" t="s">
        <v>37</v>
      </c>
      <c r="P69" s="7" t="s">
        <v>516</v>
      </c>
      <c r="Q69" s="7" t="s">
        <v>165</v>
      </c>
      <c r="R69" s="7" t="s">
        <v>551</v>
      </c>
      <c r="S69" s="7" t="s">
        <v>228</v>
      </c>
      <c r="T69" s="10" t="s">
        <v>228</v>
      </c>
      <c r="U69" s="10" t="s">
        <v>552</v>
      </c>
      <c r="W69" s="7">
        <v>1</v>
      </c>
      <c r="X69" s="7">
        <v>21</v>
      </c>
      <c r="Y69" s="7">
        <v>8414801900</v>
      </c>
      <c r="Z69" s="13">
        <v>13.7</v>
      </c>
      <c r="AA69" s="13">
        <v>12.8</v>
      </c>
      <c r="AB69" s="7">
        <f>AC69/1000</f>
        <v>1.78718</v>
      </c>
      <c r="AC69" s="13">
        <v>1787.18</v>
      </c>
      <c r="AD69" s="7" t="s">
        <v>514</v>
      </c>
    </row>
    <row r="70" spans="1:30" s="7" customFormat="1" x14ac:dyDescent="0.25">
      <c r="A70" s="7">
        <v>266689</v>
      </c>
      <c r="B70" s="7" t="s">
        <v>560</v>
      </c>
      <c r="C70" s="8">
        <v>43103</v>
      </c>
      <c r="D70" s="9">
        <v>2018</v>
      </c>
      <c r="E70" s="7" t="s">
        <v>18</v>
      </c>
      <c r="G70" s="7" t="s">
        <v>70</v>
      </c>
      <c r="H70" s="7" t="s">
        <v>561</v>
      </c>
      <c r="I70" s="7">
        <v>7703412882</v>
      </c>
      <c r="J70" s="7" t="s">
        <v>382</v>
      </c>
      <c r="K70" s="7" t="s">
        <v>562</v>
      </c>
      <c r="L70" s="7" t="s">
        <v>41</v>
      </c>
      <c r="M70" s="7" t="s">
        <v>67</v>
      </c>
      <c r="N70" s="7" t="s">
        <v>97</v>
      </c>
      <c r="O70" s="7" t="s">
        <v>113</v>
      </c>
      <c r="P70" s="7" t="s">
        <v>249</v>
      </c>
      <c r="Q70" s="7" t="s">
        <v>165</v>
      </c>
      <c r="R70" s="7" t="s">
        <v>550</v>
      </c>
      <c r="S70" s="7" t="s">
        <v>70</v>
      </c>
      <c r="T70" s="10" t="s">
        <v>70</v>
      </c>
      <c r="U70" s="10" t="s">
        <v>552</v>
      </c>
      <c r="V70" s="7" t="s">
        <v>159</v>
      </c>
      <c r="W70" s="14">
        <v>1</v>
      </c>
      <c r="X70" s="7">
        <v>107</v>
      </c>
      <c r="Y70" s="7">
        <v>8414801100</v>
      </c>
      <c r="Z70" s="7">
        <v>9.69</v>
      </c>
      <c r="AA70" s="7">
        <v>7.74</v>
      </c>
      <c r="AB70" s="7">
        <f>AC70/1000</f>
        <v>1.4460200000000001</v>
      </c>
      <c r="AC70" s="7">
        <v>1446.02</v>
      </c>
    </row>
    <row r="71" spans="1:30" s="7" customFormat="1" x14ac:dyDescent="0.25">
      <c r="A71" s="7">
        <v>266822</v>
      </c>
      <c r="B71" s="7" t="s">
        <v>565</v>
      </c>
      <c r="C71" s="8">
        <v>43117</v>
      </c>
      <c r="D71" s="9">
        <v>2018</v>
      </c>
      <c r="E71" s="7" t="s">
        <v>18</v>
      </c>
      <c r="G71" s="7" t="s">
        <v>111</v>
      </c>
      <c r="H71" s="7" t="s">
        <v>559</v>
      </c>
      <c r="I71" s="7">
        <v>5047053409</v>
      </c>
      <c r="J71" s="7" t="s">
        <v>112</v>
      </c>
      <c r="K71" s="7" t="s">
        <v>244</v>
      </c>
      <c r="L71" s="7" t="s">
        <v>22</v>
      </c>
      <c r="M71" s="7" t="s">
        <v>67</v>
      </c>
      <c r="N71" s="7" t="s">
        <v>97</v>
      </c>
      <c r="O71" s="7" t="s">
        <v>33</v>
      </c>
      <c r="P71" s="7" t="s">
        <v>388</v>
      </c>
      <c r="Q71" s="7" t="s">
        <v>165</v>
      </c>
      <c r="R71" s="7" t="s">
        <v>550</v>
      </c>
      <c r="S71" s="7" t="s">
        <v>350</v>
      </c>
      <c r="T71" s="10" t="s">
        <v>180</v>
      </c>
      <c r="U71" s="10" t="s">
        <v>180</v>
      </c>
      <c r="V71" s="7" t="s">
        <v>106</v>
      </c>
      <c r="W71" s="14">
        <v>1</v>
      </c>
      <c r="X71" s="7">
        <v>15</v>
      </c>
      <c r="Y71" s="7">
        <v>8414801100</v>
      </c>
      <c r="Z71" s="7">
        <v>40.942999999999998</v>
      </c>
      <c r="AA71" s="7">
        <v>27.599</v>
      </c>
      <c r="AB71" s="7">
        <f>AC71/1000</f>
        <v>0.90612999999999999</v>
      </c>
      <c r="AC71" s="7">
        <v>906.13</v>
      </c>
    </row>
    <row r="72" spans="1:30" s="7" customFormat="1" x14ac:dyDescent="0.25">
      <c r="A72" s="7">
        <v>267248</v>
      </c>
      <c r="B72" s="7" t="s">
        <v>568</v>
      </c>
      <c r="C72" s="8">
        <v>43133</v>
      </c>
      <c r="D72" s="9">
        <v>2018</v>
      </c>
      <c r="E72" s="7" t="s">
        <v>18</v>
      </c>
      <c r="G72" s="7" t="s">
        <v>569</v>
      </c>
      <c r="H72" s="7" t="s">
        <v>570</v>
      </c>
      <c r="I72" s="7">
        <v>6508005948</v>
      </c>
      <c r="J72" s="7" t="s">
        <v>322</v>
      </c>
      <c r="K72" s="7" t="s">
        <v>571</v>
      </c>
      <c r="L72" s="7" t="s">
        <v>163</v>
      </c>
      <c r="M72" s="7" t="s">
        <v>163</v>
      </c>
      <c r="N72" s="7" t="s">
        <v>97</v>
      </c>
      <c r="O72" s="7" t="s">
        <v>32</v>
      </c>
      <c r="P72" s="7" t="s">
        <v>572</v>
      </c>
      <c r="Q72" s="7" t="s">
        <v>165</v>
      </c>
      <c r="R72" s="7" t="s">
        <v>550</v>
      </c>
      <c r="S72" s="7" t="s">
        <v>827</v>
      </c>
      <c r="T72" s="10" t="s">
        <v>827</v>
      </c>
      <c r="U72" s="10" t="s">
        <v>552</v>
      </c>
      <c r="V72" s="7" t="s">
        <v>573</v>
      </c>
      <c r="W72" s="14">
        <v>1</v>
      </c>
      <c r="X72" s="7">
        <v>17</v>
      </c>
      <c r="Y72" s="7">
        <v>8414801100</v>
      </c>
      <c r="Z72" s="7">
        <v>17.96</v>
      </c>
      <c r="AA72" s="7">
        <v>17.96</v>
      </c>
      <c r="AB72" s="7">
        <f>AC72/1000</f>
        <v>2.6951100000000001</v>
      </c>
      <c r="AC72" s="7">
        <v>2695.11</v>
      </c>
    </row>
    <row r="73" spans="1:30" s="7" customFormat="1" x14ac:dyDescent="0.25">
      <c r="A73" s="7">
        <v>267249</v>
      </c>
      <c r="B73" s="7" t="s">
        <v>574</v>
      </c>
      <c r="C73" s="8">
        <v>43134</v>
      </c>
      <c r="D73" s="9">
        <v>2018</v>
      </c>
      <c r="E73" s="7" t="s">
        <v>18</v>
      </c>
      <c r="G73" s="7" t="s">
        <v>51</v>
      </c>
      <c r="H73" s="7" t="s">
        <v>563</v>
      </c>
      <c r="I73" s="7">
        <v>5610085533</v>
      </c>
      <c r="J73" s="7" t="s">
        <v>47</v>
      </c>
      <c r="K73" s="7" t="s">
        <v>48</v>
      </c>
      <c r="L73" s="7" t="s">
        <v>558</v>
      </c>
      <c r="M73" s="7" t="s">
        <v>67</v>
      </c>
      <c r="N73" s="7" t="s">
        <v>97</v>
      </c>
      <c r="O73" s="7" t="s">
        <v>42</v>
      </c>
      <c r="P73" s="7" t="s">
        <v>575</v>
      </c>
      <c r="Q73" s="7" t="s">
        <v>165</v>
      </c>
      <c r="R73" s="7" t="s">
        <v>550</v>
      </c>
      <c r="S73" s="7" t="s">
        <v>100</v>
      </c>
      <c r="T73" s="10" t="s">
        <v>100</v>
      </c>
      <c r="U73" s="10" t="s">
        <v>552</v>
      </c>
      <c r="V73" s="7" t="s">
        <v>50</v>
      </c>
      <c r="W73" s="14">
        <v>1</v>
      </c>
      <c r="X73" s="7">
        <v>23</v>
      </c>
      <c r="Y73" s="7">
        <v>8414801100</v>
      </c>
      <c r="Z73" s="7">
        <v>32.96</v>
      </c>
      <c r="AA73" s="7">
        <v>24.99</v>
      </c>
      <c r="AB73" s="7">
        <f>AC73/1000</f>
        <v>1.3098299999999998</v>
      </c>
      <c r="AC73" s="7">
        <v>1309.83</v>
      </c>
    </row>
    <row r="74" spans="1:30" s="7" customFormat="1" x14ac:dyDescent="0.25">
      <c r="A74" s="7">
        <v>267300</v>
      </c>
      <c r="B74" s="7" t="s">
        <v>579</v>
      </c>
      <c r="C74" s="8">
        <v>43147</v>
      </c>
      <c r="D74" s="9">
        <v>2018</v>
      </c>
      <c r="E74" s="7" t="s">
        <v>18</v>
      </c>
      <c r="G74" s="7" t="s">
        <v>506</v>
      </c>
      <c r="H74" s="7" t="s">
        <v>564</v>
      </c>
      <c r="I74" s="7">
        <v>6950130168</v>
      </c>
      <c r="J74" s="7" t="s">
        <v>567</v>
      </c>
      <c r="K74" s="7" t="s">
        <v>580</v>
      </c>
      <c r="L74" s="7" t="s">
        <v>44</v>
      </c>
      <c r="M74" s="7" t="s">
        <v>67</v>
      </c>
      <c r="N74" s="7" t="s">
        <v>97</v>
      </c>
      <c r="O74" s="7" t="s">
        <v>33</v>
      </c>
      <c r="P74" s="7" t="s">
        <v>393</v>
      </c>
      <c r="Q74" s="7" t="s">
        <v>165</v>
      </c>
      <c r="R74" s="7" t="s">
        <v>550</v>
      </c>
      <c r="S74" s="7" t="s">
        <v>359</v>
      </c>
      <c r="T74" s="10" t="s">
        <v>207</v>
      </c>
      <c r="U74" s="10" t="s">
        <v>207</v>
      </c>
      <c r="V74" s="7" t="s">
        <v>147</v>
      </c>
      <c r="W74" s="14">
        <v>1</v>
      </c>
      <c r="X74" s="7">
        <v>6</v>
      </c>
      <c r="Y74" s="7">
        <v>8414801100</v>
      </c>
      <c r="Z74" s="7">
        <v>9.2100000000000009</v>
      </c>
      <c r="AA74" s="7">
        <v>7.8</v>
      </c>
      <c r="AB74" s="7">
        <f>AC74/1000</f>
        <v>1.6545799999999999</v>
      </c>
      <c r="AC74" s="7">
        <v>1654.58</v>
      </c>
    </row>
    <row r="75" spans="1:30" s="7" customFormat="1" x14ac:dyDescent="0.25">
      <c r="A75" s="7">
        <v>268250</v>
      </c>
      <c r="B75" s="7" t="s">
        <v>584</v>
      </c>
      <c r="C75" s="8">
        <v>43164</v>
      </c>
      <c r="D75" s="9">
        <v>2018</v>
      </c>
      <c r="E75" s="7" t="s">
        <v>18</v>
      </c>
      <c r="G75" s="7" t="s">
        <v>585</v>
      </c>
      <c r="H75" s="7" t="s">
        <v>586</v>
      </c>
      <c r="I75" s="7">
        <v>9701044115</v>
      </c>
      <c r="J75" s="7" t="s">
        <v>587</v>
      </c>
      <c r="K75" s="7" t="s">
        <v>588</v>
      </c>
      <c r="L75" s="7" t="s">
        <v>211</v>
      </c>
      <c r="M75" s="7" t="s">
        <v>67</v>
      </c>
      <c r="N75" s="7" t="s">
        <v>97</v>
      </c>
      <c r="O75" s="7" t="s">
        <v>32</v>
      </c>
      <c r="P75" s="7" t="s">
        <v>826</v>
      </c>
      <c r="Q75" s="7" t="s">
        <v>165</v>
      </c>
      <c r="R75" s="7" t="s">
        <v>550</v>
      </c>
      <c r="S75" s="7" t="s">
        <v>589</v>
      </c>
      <c r="T75" s="10" t="s">
        <v>589</v>
      </c>
      <c r="U75" s="10" t="s">
        <v>552</v>
      </c>
      <c r="V75" s="7" t="s">
        <v>99</v>
      </c>
      <c r="W75" s="14">
        <v>1</v>
      </c>
      <c r="X75" s="7">
        <v>1</v>
      </c>
      <c r="Y75" s="7">
        <v>8414801100</v>
      </c>
      <c r="Z75" s="7">
        <v>71</v>
      </c>
      <c r="AA75" s="7">
        <v>56</v>
      </c>
      <c r="AB75" s="7">
        <f>AC75/1000</f>
        <v>36.737929999999999</v>
      </c>
      <c r="AC75" s="7">
        <v>36737.93</v>
      </c>
    </row>
    <row r="76" spans="1:30" s="7" customFormat="1" x14ac:dyDescent="0.25">
      <c r="A76" s="7">
        <v>268715</v>
      </c>
      <c r="B76" s="7" t="s">
        <v>592</v>
      </c>
      <c r="C76" s="8">
        <v>43176</v>
      </c>
      <c r="D76" s="9">
        <v>2018</v>
      </c>
      <c r="E76" s="7" t="s">
        <v>18</v>
      </c>
      <c r="G76" s="7" t="s">
        <v>176</v>
      </c>
      <c r="H76" s="7" t="s">
        <v>593</v>
      </c>
      <c r="I76" s="7">
        <v>5044077722</v>
      </c>
      <c r="J76" s="7" t="s">
        <v>166</v>
      </c>
      <c r="K76" s="7" t="s">
        <v>177</v>
      </c>
      <c r="L76" s="7" t="s">
        <v>22</v>
      </c>
      <c r="M76" s="7" t="s">
        <v>67</v>
      </c>
      <c r="N76" s="7" t="s">
        <v>97</v>
      </c>
      <c r="O76" s="7" t="s">
        <v>42</v>
      </c>
      <c r="P76" s="7" t="s">
        <v>594</v>
      </c>
      <c r="Q76" s="7" t="s">
        <v>165</v>
      </c>
      <c r="R76" s="7" t="s">
        <v>550</v>
      </c>
      <c r="S76" s="7" t="s">
        <v>176</v>
      </c>
      <c r="T76" s="10" t="s">
        <v>176</v>
      </c>
      <c r="U76" s="10" t="s">
        <v>552</v>
      </c>
      <c r="V76" s="7" t="s">
        <v>167</v>
      </c>
      <c r="W76" s="14">
        <v>1</v>
      </c>
      <c r="X76" s="7">
        <v>84</v>
      </c>
      <c r="Y76" s="7">
        <v>8414801100</v>
      </c>
      <c r="Z76" s="7">
        <v>11.807</v>
      </c>
      <c r="AA76" s="7">
        <v>9.2799990000000001</v>
      </c>
      <c r="AB76" s="7">
        <f>AC76/1000</f>
        <v>0.99485000000000001</v>
      </c>
      <c r="AC76" s="7">
        <v>994.85</v>
      </c>
    </row>
    <row r="77" spans="1:30" s="7" customFormat="1" x14ac:dyDescent="0.25">
      <c r="A77" s="7">
        <v>268789</v>
      </c>
      <c r="B77" s="7" t="s">
        <v>595</v>
      </c>
      <c r="C77" s="8">
        <v>43163</v>
      </c>
      <c r="D77" s="9">
        <v>2018</v>
      </c>
      <c r="E77" s="7" t="s">
        <v>18</v>
      </c>
      <c r="G77" s="7" t="s">
        <v>569</v>
      </c>
      <c r="H77" s="7" t="s">
        <v>570</v>
      </c>
      <c r="I77" s="7">
        <v>6508005948</v>
      </c>
      <c r="J77" s="7" t="s">
        <v>322</v>
      </c>
      <c r="K77" s="7" t="s">
        <v>571</v>
      </c>
      <c r="L77" s="7" t="s">
        <v>163</v>
      </c>
      <c r="M77" s="7" t="s">
        <v>163</v>
      </c>
      <c r="N77" s="7" t="s">
        <v>97</v>
      </c>
      <c r="O77" s="7" t="s">
        <v>32</v>
      </c>
      <c r="P77" s="7" t="s">
        <v>596</v>
      </c>
      <c r="Q77" s="7" t="s">
        <v>165</v>
      </c>
      <c r="R77" s="7" t="s">
        <v>550</v>
      </c>
      <c r="S77" s="7" t="s">
        <v>573</v>
      </c>
      <c r="T77" s="10" t="s">
        <v>573</v>
      </c>
      <c r="U77" s="10" t="s">
        <v>552</v>
      </c>
      <c r="V77" s="7" t="s">
        <v>194</v>
      </c>
      <c r="W77" s="14">
        <v>1</v>
      </c>
      <c r="X77" s="7">
        <v>1</v>
      </c>
      <c r="Y77" s="7">
        <v>8414801100</v>
      </c>
      <c r="Z77" s="7">
        <v>625</v>
      </c>
      <c r="AA77" s="7">
        <v>450</v>
      </c>
      <c r="AB77" s="7">
        <f>AC77/1000</f>
        <v>47.575720000000004</v>
      </c>
      <c r="AC77" s="7">
        <v>47575.72</v>
      </c>
    </row>
    <row r="78" spans="1:30" s="7" customFormat="1" x14ac:dyDescent="0.25">
      <c r="A78" s="7">
        <v>268828</v>
      </c>
      <c r="B78" s="7" t="s">
        <v>597</v>
      </c>
      <c r="C78" s="8">
        <v>43175</v>
      </c>
      <c r="D78" s="9">
        <v>2018</v>
      </c>
      <c r="E78" s="7" t="s">
        <v>18</v>
      </c>
      <c r="G78" s="7" t="s">
        <v>142</v>
      </c>
      <c r="H78" s="7" t="s">
        <v>578</v>
      </c>
      <c r="I78" s="7">
        <v>7733556360</v>
      </c>
      <c r="J78" s="7" t="s">
        <v>72</v>
      </c>
      <c r="K78" s="7" t="s">
        <v>104</v>
      </c>
      <c r="L78" s="7" t="s">
        <v>39</v>
      </c>
      <c r="M78" s="7" t="s">
        <v>67</v>
      </c>
      <c r="N78" s="7" t="s">
        <v>97</v>
      </c>
      <c r="O78" s="7" t="s">
        <v>37</v>
      </c>
      <c r="P78" s="7" t="s">
        <v>590</v>
      </c>
      <c r="Q78" s="7" t="s">
        <v>165</v>
      </c>
      <c r="R78" s="7" t="s">
        <v>550</v>
      </c>
      <c r="S78" s="7" t="s">
        <v>102</v>
      </c>
      <c r="T78" s="10" t="s">
        <v>102</v>
      </c>
      <c r="U78" s="10" t="s">
        <v>102</v>
      </c>
      <c r="V78" s="7" t="s">
        <v>75</v>
      </c>
      <c r="W78" s="14">
        <v>1</v>
      </c>
      <c r="X78" s="7">
        <v>8</v>
      </c>
      <c r="Y78" s="7">
        <v>8414801100</v>
      </c>
      <c r="Z78" s="7">
        <v>15.345000000000001</v>
      </c>
      <c r="AA78" s="7">
        <v>13.16</v>
      </c>
      <c r="AB78" s="7">
        <f>AC78/1000</f>
        <v>1.30816</v>
      </c>
      <c r="AC78" s="7">
        <v>1308.1600000000001</v>
      </c>
    </row>
    <row r="79" spans="1:30" s="7" customFormat="1" x14ac:dyDescent="0.25">
      <c r="A79" s="7">
        <v>268977</v>
      </c>
      <c r="B79" s="7" t="s">
        <v>598</v>
      </c>
      <c r="C79" s="8">
        <v>43207</v>
      </c>
      <c r="D79" s="9">
        <v>2018</v>
      </c>
      <c r="E79" s="7" t="s">
        <v>18</v>
      </c>
      <c r="G79" s="7" t="s">
        <v>599</v>
      </c>
      <c r="H79" s="7" t="s">
        <v>600</v>
      </c>
      <c r="I79" s="7">
        <v>9909274742</v>
      </c>
      <c r="J79" s="7" t="s">
        <v>367</v>
      </c>
      <c r="K79" s="7" t="s">
        <v>368</v>
      </c>
      <c r="L79" s="7" t="s">
        <v>25</v>
      </c>
      <c r="M79" s="7" t="s">
        <v>31</v>
      </c>
      <c r="N79" s="7" t="s">
        <v>97</v>
      </c>
      <c r="O79" s="7" t="s">
        <v>113</v>
      </c>
      <c r="P79" s="7" t="s">
        <v>601</v>
      </c>
      <c r="Q79" s="7" t="s">
        <v>165</v>
      </c>
      <c r="R79" s="7" t="s">
        <v>550</v>
      </c>
      <c r="S79" s="7" t="s">
        <v>220</v>
      </c>
      <c r="T79" s="10" t="s">
        <v>68</v>
      </c>
      <c r="U79" s="10" t="s">
        <v>68</v>
      </c>
      <c r="W79" s="14">
        <v>1</v>
      </c>
      <c r="X79" s="7">
        <v>1</v>
      </c>
      <c r="Y79" s="7">
        <v>8414801100</v>
      </c>
      <c r="Z79" s="7">
        <v>19.959999</v>
      </c>
      <c r="AA79" s="7">
        <v>11.2</v>
      </c>
      <c r="AB79" s="7">
        <f>AC79/1000</f>
        <v>140.11151999999998</v>
      </c>
      <c r="AC79" s="7">
        <v>140111.51999999999</v>
      </c>
    </row>
    <row r="80" spans="1:30" s="7" customFormat="1" x14ac:dyDescent="0.25">
      <c r="A80" s="7">
        <v>269086</v>
      </c>
      <c r="B80" s="7" t="s">
        <v>604</v>
      </c>
      <c r="C80" s="8">
        <v>43196</v>
      </c>
      <c r="D80" s="9">
        <v>2018</v>
      </c>
      <c r="E80" s="7" t="s">
        <v>93</v>
      </c>
      <c r="F80" s="7">
        <v>9909274742</v>
      </c>
      <c r="G80" s="7" t="s">
        <v>297</v>
      </c>
      <c r="H80" s="7" t="s">
        <v>315</v>
      </c>
      <c r="J80" s="7" t="s">
        <v>325</v>
      </c>
      <c r="K80" s="7" t="s">
        <v>605</v>
      </c>
      <c r="L80" s="7" t="s">
        <v>97</v>
      </c>
      <c r="M80" s="7" t="s">
        <v>31</v>
      </c>
      <c r="N80" s="7" t="s">
        <v>31</v>
      </c>
      <c r="O80" s="7" t="s">
        <v>113</v>
      </c>
      <c r="P80" s="7" t="s">
        <v>606</v>
      </c>
      <c r="Q80" s="7" t="s">
        <v>165</v>
      </c>
      <c r="R80" s="7" t="s">
        <v>550</v>
      </c>
      <c r="S80" s="7" t="s">
        <v>220</v>
      </c>
      <c r="T80" s="10" t="s">
        <v>68</v>
      </c>
      <c r="U80" s="10" t="s">
        <v>68</v>
      </c>
      <c r="V80" s="7" t="s">
        <v>148</v>
      </c>
      <c r="W80" s="14">
        <v>1</v>
      </c>
      <c r="X80" s="7">
        <v>3</v>
      </c>
      <c r="Y80" s="7">
        <v>8414801100</v>
      </c>
      <c r="Z80" s="7">
        <v>28.193000999999999</v>
      </c>
      <c r="AA80" s="7">
        <v>11.5</v>
      </c>
      <c r="AB80" s="7">
        <f>AC80/1000</f>
        <v>162.0515</v>
      </c>
      <c r="AC80" s="7">
        <v>162051.5</v>
      </c>
    </row>
    <row r="81" spans="1:29" s="7" customFormat="1" x14ac:dyDescent="0.25">
      <c r="A81" s="7">
        <v>270147</v>
      </c>
      <c r="B81" s="7" t="s">
        <v>610</v>
      </c>
      <c r="C81" s="8">
        <v>43228</v>
      </c>
      <c r="D81" s="9">
        <v>2018</v>
      </c>
      <c r="E81" s="7" t="s">
        <v>18</v>
      </c>
      <c r="F81" s="7">
        <v>0</v>
      </c>
      <c r="G81" s="7" t="s">
        <v>611</v>
      </c>
      <c r="H81" s="7" t="s">
        <v>612</v>
      </c>
      <c r="I81" s="7">
        <v>1650186844</v>
      </c>
      <c r="J81" s="7" t="s">
        <v>613</v>
      </c>
      <c r="K81" s="7" t="s">
        <v>614</v>
      </c>
      <c r="L81" s="7" t="s">
        <v>19</v>
      </c>
      <c r="M81" s="7" t="s">
        <v>30</v>
      </c>
      <c r="N81" s="7" t="s">
        <v>97</v>
      </c>
      <c r="O81" s="7" t="s">
        <v>33</v>
      </c>
      <c r="P81" s="7" t="s">
        <v>615</v>
      </c>
      <c r="Q81" s="7" t="s">
        <v>165</v>
      </c>
      <c r="R81" s="7" t="s">
        <v>550</v>
      </c>
      <c r="S81" s="7" t="s">
        <v>116</v>
      </c>
      <c r="T81" s="10" t="s">
        <v>286</v>
      </c>
      <c r="U81" s="10" t="s">
        <v>286</v>
      </c>
      <c r="V81" s="7" t="s">
        <v>121</v>
      </c>
      <c r="W81" s="14">
        <v>2</v>
      </c>
      <c r="X81" s="7">
        <v>1</v>
      </c>
      <c r="Y81" s="7">
        <v>8414801100</v>
      </c>
      <c r="Z81" s="7">
        <v>20.0200004577637</v>
      </c>
      <c r="AA81" s="7">
        <v>17.280000686645501</v>
      </c>
      <c r="AB81" s="7">
        <f>AC81/1000</f>
        <v>1.1117900390625</v>
      </c>
      <c r="AC81" s="7">
        <v>1111.7900390625</v>
      </c>
    </row>
    <row r="82" spans="1:29" s="7" customFormat="1" x14ac:dyDescent="0.25">
      <c r="A82" s="7">
        <v>270204</v>
      </c>
      <c r="B82" s="7" t="s">
        <v>616</v>
      </c>
      <c r="C82" s="8">
        <v>43249</v>
      </c>
      <c r="D82" s="9">
        <v>2018</v>
      </c>
      <c r="E82" s="7" t="s">
        <v>18</v>
      </c>
      <c r="F82" s="7">
        <v>0</v>
      </c>
      <c r="G82" s="7" t="s">
        <v>386</v>
      </c>
      <c r="H82" s="7" t="s">
        <v>617</v>
      </c>
      <c r="I82" s="7">
        <v>5034043361</v>
      </c>
      <c r="J82" s="7" t="s">
        <v>618</v>
      </c>
      <c r="K82" s="7" t="s">
        <v>619</v>
      </c>
      <c r="L82" s="7" t="s">
        <v>25</v>
      </c>
      <c r="M82" s="7" t="s">
        <v>27</v>
      </c>
      <c r="N82" s="7" t="s">
        <v>97</v>
      </c>
      <c r="O82" s="7" t="s">
        <v>29</v>
      </c>
      <c r="P82" s="7" t="s">
        <v>620</v>
      </c>
      <c r="Q82" s="7" t="s">
        <v>165</v>
      </c>
      <c r="R82" s="7" t="s">
        <v>550</v>
      </c>
      <c r="S82" s="7" t="s">
        <v>386</v>
      </c>
      <c r="T82" s="10" t="s">
        <v>286</v>
      </c>
      <c r="U82" s="10" t="s">
        <v>286</v>
      </c>
      <c r="V82" s="7" t="s">
        <v>116</v>
      </c>
      <c r="W82" s="14">
        <v>1</v>
      </c>
      <c r="X82" s="7">
        <v>1</v>
      </c>
      <c r="Y82" s="7">
        <v>8414801100</v>
      </c>
      <c r="Z82" s="7">
        <v>29.180000305175799</v>
      </c>
      <c r="AA82" s="7">
        <v>27.799999237060501</v>
      </c>
      <c r="AB82" s="7">
        <f>AC82/1000</f>
        <v>0.590650024414063</v>
      </c>
      <c r="AC82" s="7">
        <v>590.65002441406295</v>
      </c>
    </row>
    <row r="83" spans="1:29" s="7" customFormat="1" x14ac:dyDescent="0.25">
      <c r="A83" s="7">
        <v>270220</v>
      </c>
      <c r="B83" s="7" t="s">
        <v>621</v>
      </c>
      <c r="C83" s="8">
        <v>43223</v>
      </c>
      <c r="D83" s="9">
        <v>2018</v>
      </c>
      <c r="E83" s="7" t="s">
        <v>18</v>
      </c>
      <c r="F83" s="7">
        <v>0</v>
      </c>
      <c r="G83" s="7" t="s">
        <v>51</v>
      </c>
      <c r="H83" s="7" t="s">
        <v>563</v>
      </c>
      <c r="I83" s="7">
        <v>5610085533</v>
      </c>
      <c r="J83" s="7" t="s">
        <v>47</v>
      </c>
      <c r="K83" s="7" t="s">
        <v>48</v>
      </c>
      <c r="L83" s="7" t="s">
        <v>558</v>
      </c>
      <c r="M83" s="7" t="s">
        <v>67</v>
      </c>
      <c r="N83" s="7" t="s">
        <v>97</v>
      </c>
      <c r="O83" s="7" t="s">
        <v>42</v>
      </c>
      <c r="P83" s="7" t="s">
        <v>622</v>
      </c>
      <c r="Q83" s="7" t="s">
        <v>165</v>
      </c>
      <c r="R83" s="7" t="s">
        <v>550</v>
      </c>
      <c r="S83" s="7" t="s">
        <v>213</v>
      </c>
      <c r="T83" s="10" t="s">
        <v>213</v>
      </c>
      <c r="U83" s="10" t="s">
        <v>552</v>
      </c>
      <c r="V83" s="7" t="s">
        <v>50</v>
      </c>
      <c r="W83" s="14">
        <v>1</v>
      </c>
      <c r="X83" s="7">
        <v>23</v>
      </c>
      <c r="Y83" s="7">
        <v>8414801100</v>
      </c>
      <c r="Z83" s="7">
        <v>15.8669996261597</v>
      </c>
      <c r="AA83" s="7">
        <v>12.1840000152588</v>
      </c>
      <c r="AB83" s="7">
        <f>AC83/1000</f>
        <v>0.68315997314453103</v>
      </c>
      <c r="AC83" s="7">
        <v>683.15997314453102</v>
      </c>
    </row>
    <row r="84" spans="1:29" s="7" customFormat="1" x14ac:dyDescent="0.25">
      <c r="A84" s="7">
        <v>270330</v>
      </c>
      <c r="B84" s="7" t="s">
        <v>624</v>
      </c>
      <c r="C84" s="8">
        <v>43224</v>
      </c>
      <c r="D84" s="9">
        <v>2018</v>
      </c>
      <c r="E84" s="7" t="s">
        <v>93</v>
      </c>
      <c r="F84" s="7">
        <v>9909274742</v>
      </c>
      <c r="G84" s="7" t="s">
        <v>297</v>
      </c>
      <c r="H84" s="7" t="s">
        <v>315</v>
      </c>
      <c r="I84" s="7">
        <v>0</v>
      </c>
      <c r="J84" s="7" t="s">
        <v>325</v>
      </c>
      <c r="K84" s="7" t="s">
        <v>375</v>
      </c>
      <c r="L84" s="7" t="s">
        <v>97</v>
      </c>
      <c r="M84" s="7" t="s">
        <v>31</v>
      </c>
      <c r="N84" s="7" t="s">
        <v>31</v>
      </c>
      <c r="O84" s="7" t="s">
        <v>113</v>
      </c>
      <c r="P84" s="7" t="s">
        <v>625</v>
      </c>
      <c r="Q84" s="7" t="s">
        <v>165</v>
      </c>
      <c r="R84" s="7" t="s">
        <v>550</v>
      </c>
      <c r="S84" s="7" t="s">
        <v>220</v>
      </c>
      <c r="T84" s="10" t="s">
        <v>68</v>
      </c>
      <c r="U84" s="10" t="s">
        <v>68</v>
      </c>
      <c r="V84" s="7" t="s">
        <v>148</v>
      </c>
      <c r="W84" s="14">
        <v>1</v>
      </c>
      <c r="X84" s="7">
        <v>1</v>
      </c>
      <c r="Y84" s="7">
        <v>8414801100</v>
      </c>
      <c r="Z84" s="7">
        <v>20.5</v>
      </c>
      <c r="AA84" s="7">
        <v>9.8999996185302699</v>
      </c>
      <c r="AB84" s="7">
        <f>AC84/1000</f>
        <v>154.24759374999999</v>
      </c>
      <c r="AC84" s="7">
        <v>154247.59375</v>
      </c>
    </row>
    <row r="85" spans="1:29" s="7" customFormat="1" x14ac:dyDescent="0.25">
      <c r="A85" s="7">
        <v>271179</v>
      </c>
      <c r="B85" s="7" t="s">
        <v>628</v>
      </c>
      <c r="C85" s="8">
        <v>43266</v>
      </c>
      <c r="D85" s="9">
        <v>2018</v>
      </c>
      <c r="E85" s="7" t="s">
        <v>18</v>
      </c>
      <c r="G85" s="7" t="s">
        <v>221</v>
      </c>
      <c r="H85" s="7" t="s">
        <v>581</v>
      </c>
      <c r="I85" s="7">
        <v>7743558302</v>
      </c>
      <c r="J85" s="7" t="s">
        <v>144</v>
      </c>
      <c r="K85" s="7" t="s">
        <v>145</v>
      </c>
      <c r="L85" s="7" t="s">
        <v>39</v>
      </c>
      <c r="M85" s="7" t="s">
        <v>67</v>
      </c>
      <c r="N85" s="7" t="s">
        <v>97</v>
      </c>
      <c r="O85" s="7" t="s">
        <v>37</v>
      </c>
      <c r="P85" s="7" t="s">
        <v>629</v>
      </c>
      <c r="Q85" s="7" t="s">
        <v>165</v>
      </c>
      <c r="R85" s="7" t="s">
        <v>550</v>
      </c>
      <c r="S85" s="7" t="s">
        <v>227</v>
      </c>
      <c r="T85" s="10" t="s">
        <v>227</v>
      </c>
      <c r="U85" s="10" t="s">
        <v>552</v>
      </c>
      <c r="V85" s="7" t="s">
        <v>146</v>
      </c>
      <c r="W85" s="14">
        <v>1</v>
      </c>
      <c r="X85" s="7">
        <v>94</v>
      </c>
      <c r="Y85" s="7">
        <v>8414801100</v>
      </c>
      <c r="Z85" s="7">
        <v>6.9960000000000004</v>
      </c>
      <c r="AA85" s="7">
        <v>5.9320000000000004</v>
      </c>
      <c r="AB85" s="7">
        <f>AC85/1000</f>
        <v>0.79110000000000003</v>
      </c>
      <c r="AC85" s="7">
        <v>791.1</v>
      </c>
    </row>
    <row r="86" spans="1:29" s="7" customFormat="1" x14ac:dyDescent="0.25">
      <c r="A86" s="7">
        <v>271589</v>
      </c>
      <c r="B86" s="7" t="s">
        <v>631</v>
      </c>
      <c r="C86" s="8">
        <v>43256</v>
      </c>
      <c r="D86" s="9">
        <v>2018</v>
      </c>
      <c r="E86" s="7" t="s">
        <v>18</v>
      </c>
      <c r="G86" s="7" t="s">
        <v>168</v>
      </c>
      <c r="H86" s="7" t="s">
        <v>576</v>
      </c>
      <c r="I86" s="7">
        <v>7723152449</v>
      </c>
      <c r="J86" s="7" t="s">
        <v>206</v>
      </c>
      <c r="K86" s="7" t="s">
        <v>340</v>
      </c>
      <c r="L86" s="7" t="s">
        <v>25</v>
      </c>
      <c r="M86" s="7" t="s">
        <v>67</v>
      </c>
      <c r="N86" s="7" t="s">
        <v>97</v>
      </c>
      <c r="O86" s="7" t="s">
        <v>37</v>
      </c>
      <c r="P86" s="7" t="s">
        <v>632</v>
      </c>
      <c r="Q86" s="7" t="s">
        <v>165</v>
      </c>
      <c r="R86" s="7" t="s">
        <v>550</v>
      </c>
      <c r="S86" s="7" t="s">
        <v>485</v>
      </c>
      <c r="T86" s="10" t="s">
        <v>286</v>
      </c>
      <c r="U86" s="10" t="s">
        <v>286</v>
      </c>
      <c r="V86" s="7" t="s">
        <v>116</v>
      </c>
      <c r="W86" s="14">
        <v>1</v>
      </c>
      <c r="X86" s="7">
        <v>44</v>
      </c>
      <c r="Y86" s="7">
        <v>8414801100</v>
      </c>
      <c r="Z86" s="7">
        <v>39</v>
      </c>
      <c r="AA86" s="7">
        <v>21</v>
      </c>
      <c r="AB86" s="7">
        <f>AC86/1000</f>
        <v>3.05016</v>
      </c>
      <c r="AC86" s="7">
        <v>3050.16</v>
      </c>
    </row>
    <row r="87" spans="1:29" s="7" customFormat="1" x14ac:dyDescent="0.25">
      <c r="A87" s="7">
        <v>271788</v>
      </c>
      <c r="B87" s="7" t="s">
        <v>633</v>
      </c>
      <c r="C87" s="8">
        <v>43255</v>
      </c>
      <c r="D87" s="9">
        <v>2018</v>
      </c>
      <c r="E87" s="7" t="s">
        <v>93</v>
      </c>
      <c r="F87" s="7">
        <v>9909274742</v>
      </c>
      <c r="G87" s="7" t="s">
        <v>297</v>
      </c>
      <c r="H87" s="7" t="s">
        <v>315</v>
      </c>
      <c r="J87" s="7" t="s">
        <v>325</v>
      </c>
      <c r="K87" s="7" t="s">
        <v>375</v>
      </c>
      <c r="L87" s="7" t="s">
        <v>97</v>
      </c>
      <c r="M87" s="7" t="s">
        <v>31</v>
      </c>
      <c r="N87" s="7" t="s">
        <v>31</v>
      </c>
      <c r="O87" s="7" t="s">
        <v>113</v>
      </c>
      <c r="P87" s="7" t="s">
        <v>634</v>
      </c>
      <c r="Q87" s="7" t="s">
        <v>165</v>
      </c>
      <c r="R87" s="7" t="s">
        <v>550</v>
      </c>
      <c r="S87" s="7" t="s">
        <v>220</v>
      </c>
      <c r="T87" s="10" t="s">
        <v>68</v>
      </c>
      <c r="U87" s="10" t="s">
        <v>68</v>
      </c>
      <c r="V87" s="7" t="s">
        <v>148</v>
      </c>
      <c r="W87" s="14">
        <v>1</v>
      </c>
      <c r="X87" s="7">
        <v>1</v>
      </c>
      <c r="Y87" s="7">
        <v>8414801100</v>
      </c>
      <c r="Z87" s="7">
        <v>19.899999999999999</v>
      </c>
      <c r="AA87" s="7">
        <v>9.9</v>
      </c>
      <c r="AB87" s="7">
        <f>AC87/1000</f>
        <v>126.22494</v>
      </c>
      <c r="AC87" s="7">
        <v>126224.94</v>
      </c>
    </row>
    <row r="88" spans="1:29" s="7" customFormat="1" x14ac:dyDescent="0.25">
      <c r="A88" s="7">
        <v>271858</v>
      </c>
      <c r="B88" s="7" t="s">
        <v>635</v>
      </c>
      <c r="C88" s="8">
        <v>43252</v>
      </c>
      <c r="D88" s="9">
        <v>2018</v>
      </c>
      <c r="E88" s="7" t="s">
        <v>93</v>
      </c>
      <c r="F88" s="7">
        <v>7705547300</v>
      </c>
      <c r="G88" s="7" t="s">
        <v>243</v>
      </c>
      <c r="H88" s="7" t="s">
        <v>636</v>
      </c>
      <c r="J88" s="7" t="s">
        <v>637</v>
      </c>
      <c r="K88" s="7" t="s">
        <v>638</v>
      </c>
      <c r="L88" s="7" t="s">
        <v>97</v>
      </c>
      <c r="M88" s="7" t="s">
        <v>97</v>
      </c>
      <c r="N88" s="7" t="s">
        <v>95</v>
      </c>
      <c r="O88" s="7" t="s">
        <v>37</v>
      </c>
      <c r="P88" s="7" t="s">
        <v>639</v>
      </c>
      <c r="Q88" s="7" t="s">
        <v>165</v>
      </c>
      <c r="R88" s="7" t="s">
        <v>550</v>
      </c>
      <c r="S88" s="7" t="s">
        <v>232</v>
      </c>
      <c r="T88" s="10" t="s">
        <v>554</v>
      </c>
      <c r="U88" s="10" t="s">
        <v>554</v>
      </c>
      <c r="V88" s="7" t="s">
        <v>640</v>
      </c>
      <c r="W88" s="14">
        <v>1</v>
      </c>
      <c r="X88" s="7">
        <v>1</v>
      </c>
      <c r="Y88" s="7">
        <v>8414801100</v>
      </c>
      <c r="Z88" s="7">
        <v>580</v>
      </c>
      <c r="AA88" s="7">
        <v>550</v>
      </c>
      <c r="AB88" s="7">
        <f>AC88/1000</f>
        <v>9.6974599999999995</v>
      </c>
      <c r="AC88" s="7">
        <v>9697.4599999999991</v>
      </c>
    </row>
    <row r="89" spans="1:29" s="7" customFormat="1" x14ac:dyDescent="0.25">
      <c r="A89" s="7">
        <v>273568</v>
      </c>
      <c r="B89" s="7" t="s">
        <v>647</v>
      </c>
      <c r="C89" s="8">
        <v>43313</v>
      </c>
      <c r="D89" s="9">
        <v>2018</v>
      </c>
      <c r="E89" s="7" t="s">
        <v>18</v>
      </c>
      <c r="G89" s="7" t="s">
        <v>45</v>
      </c>
      <c r="H89" s="7" t="s">
        <v>133</v>
      </c>
      <c r="I89" s="7">
        <v>5610085533</v>
      </c>
      <c r="J89" s="7" t="s">
        <v>47</v>
      </c>
      <c r="K89" s="7" t="s">
        <v>48</v>
      </c>
      <c r="L89" s="7" t="s">
        <v>25</v>
      </c>
      <c r="M89" s="7" t="s">
        <v>67</v>
      </c>
      <c r="N89" s="7" t="s">
        <v>97</v>
      </c>
      <c r="O89" s="7" t="s">
        <v>33</v>
      </c>
      <c r="P89" s="7" t="s">
        <v>648</v>
      </c>
      <c r="Q89" s="7" t="s">
        <v>165</v>
      </c>
      <c r="R89" s="7" t="s">
        <v>550</v>
      </c>
      <c r="S89" s="7" t="s">
        <v>213</v>
      </c>
      <c r="T89" s="10" t="s">
        <v>213</v>
      </c>
      <c r="U89" s="10" t="s">
        <v>552</v>
      </c>
      <c r="V89" s="7" t="s">
        <v>50</v>
      </c>
      <c r="W89" s="14">
        <v>3</v>
      </c>
      <c r="X89" s="7">
        <v>144</v>
      </c>
      <c r="Y89" s="7">
        <v>8414801100</v>
      </c>
      <c r="Z89" s="7">
        <v>25.701000000000001</v>
      </c>
      <c r="AA89" s="7">
        <v>24.63</v>
      </c>
      <c r="AB89" s="7">
        <f>AC89/1000</f>
        <v>2.0322300000000002</v>
      </c>
      <c r="AC89" s="7">
        <v>2032.23</v>
      </c>
    </row>
    <row r="90" spans="1:29" s="7" customFormat="1" x14ac:dyDescent="0.25">
      <c r="A90" s="7">
        <v>274038</v>
      </c>
      <c r="B90" s="7" t="s">
        <v>649</v>
      </c>
      <c r="C90" s="8">
        <v>43348</v>
      </c>
      <c r="D90" s="9">
        <v>2018</v>
      </c>
      <c r="E90" s="7" t="s">
        <v>18</v>
      </c>
      <c r="G90" s="7" t="s">
        <v>51</v>
      </c>
      <c r="H90" s="7" t="s">
        <v>563</v>
      </c>
      <c r="I90" s="7">
        <v>5610085533</v>
      </c>
      <c r="J90" s="7" t="s">
        <v>47</v>
      </c>
      <c r="K90" s="7" t="s">
        <v>48</v>
      </c>
      <c r="L90" s="7" t="s">
        <v>558</v>
      </c>
      <c r="M90" s="7" t="s">
        <v>67</v>
      </c>
      <c r="N90" s="7" t="s">
        <v>97</v>
      </c>
      <c r="O90" s="7" t="s">
        <v>42</v>
      </c>
      <c r="P90" s="7" t="s">
        <v>650</v>
      </c>
      <c r="Q90" s="7" t="s">
        <v>165</v>
      </c>
      <c r="R90" s="7" t="s">
        <v>550</v>
      </c>
      <c r="S90" s="7" t="s">
        <v>213</v>
      </c>
      <c r="T90" s="10" t="s">
        <v>213</v>
      </c>
      <c r="U90" s="10" t="s">
        <v>552</v>
      </c>
      <c r="V90" s="7" t="s">
        <v>50</v>
      </c>
      <c r="W90" s="14">
        <v>2</v>
      </c>
      <c r="X90" s="7">
        <v>31</v>
      </c>
      <c r="Y90" s="7">
        <v>8414801100</v>
      </c>
      <c r="Z90" s="7">
        <v>11.516</v>
      </c>
      <c r="AA90" s="7">
        <v>10.487</v>
      </c>
      <c r="AB90" s="7">
        <f>AC90/1000</f>
        <v>2.8933299999999997</v>
      </c>
      <c r="AC90" s="7">
        <v>2893.33</v>
      </c>
    </row>
    <row r="91" spans="1:29" s="7" customFormat="1" x14ac:dyDescent="0.25">
      <c r="A91" s="7">
        <v>276029</v>
      </c>
      <c r="B91" s="7" t="s">
        <v>655</v>
      </c>
      <c r="C91" s="8">
        <v>43419</v>
      </c>
      <c r="D91" s="9">
        <v>2018</v>
      </c>
      <c r="E91" s="7" t="s">
        <v>18</v>
      </c>
      <c r="G91" s="7" t="s">
        <v>183</v>
      </c>
      <c r="H91" s="7" t="s">
        <v>559</v>
      </c>
      <c r="I91" s="7">
        <v>5047053409</v>
      </c>
      <c r="J91" s="7" t="s">
        <v>112</v>
      </c>
      <c r="K91" s="7" t="s">
        <v>244</v>
      </c>
      <c r="L91" s="7" t="s">
        <v>22</v>
      </c>
      <c r="M91" s="7" t="s">
        <v>67</v>
      </c>
      <c r="N91" s="7" t="s">
        <v>97</v>
      </c>
      <c r="O91" s="7" t="s">
        <v>33</v>
      </c>
      <c r="P91" s="7" t="s">
        <v>583</v>
      </c>
      <c r="Q91" s="7" t="s">
        <v>165</v>
      </c>
      <c r="R91" s="7" t="s">
        <v>550</v>
      </c>
      <c r="S91" s="7" t="s">
        <v>222</v>
      </c>
      <c r="T91" s="10" t="s">
        <v>180</v>
      </c>
      <c r="U91" s="10" t="s">
        <v>180</v>
      </c>
      <c r="V91" s="7" t="s">
        <v>87</v>
      </c>
      <c r="W91" s="14">
        <v>1</v>
      </c>
      <c r="X91" s="7">
        <v>8</v>
      </c>
      <c r="Y91" s="7">
        <v>8414801100</v>
      </c>
      <c r="Z91" s="7">
        <v>71.503</v>
      </c>
      <c r="AA91" s="7">
        <v>63.070999999999998</v>
      </c>
      <c r="AB91" s="7">
        <f>AC91/1000</f>
        <v>3.9285100000000002</v>
      </c>
      <c r="AC91" s="7">
        <v>3928.51</v>
      </c>
    </row>
    <row r="92" spans="1:29" s="7" customFormat="1" x14ac:dyDescent="0.25">
      <c r="A92" s="7">
        <v>276646</v>
      </c>
      <c r="B92" s="7" t="s">
        <v>656</v>
      </c>
      <c r="C92" s="8">
        <v>43420</v>
      </c>
      <c r="D92" s="9">
        <v>2018</v>
      </c>
      <c r="E92" s="7" t="s">
        <v>18</v>
      </c>
      <c r="G92" s="7" t="s">
        <v>132</v>
      </c>
      <c r="H92" s="7" t="s">
        <v>566</v>
      </c>
      <c r="I92" s="7">
        <v>5047053409</v>
      </c>
      <c r="J92" s="7" t="s">
        <v>112</v>
      </c>
      <c r="K92" s="7" t="s">
        <v>244</v>
      </c>
      <c r="L92" s="7" t="s">
        <v>19</v>
      </c>
      <c r="M92" s="7" t="s">
        <v>19</v>
      </c>
      <c r="N92" s="7" t="s">
        <v>97</v>
      </c>
      <c r="O92" s="7" t="s">
        <v>32</v>
      </c>
      <c r="P92" s="7" t="s">
        <v>646</v>
      </c>
      <c r="Q92" s="7" t="s">
        <v>165</v>
      </c>
      <c r="R92" s="7" t="s">
        <v>550</v>
      </c>
      <c r="S92" s="7" t="s">
        <v>641</v>
      </c>
      <c r="T92" s="10" t="s">
        <v>180</v>
      </c>
      <c r="U92" s="10" t="s">
        <v>180</v>
      </c>
      <c r="V92" s="7" t="s">
        <v>87</v>
      </c>
      <c r="W92" s="14">
        <v>13</v>
      </c>
      <c r="X92" s="7">
        <v>5</v>
      </c>
      <c r="Y92" s="7">
        <v>8414801100</v>
      </c>
      <c r="Z92" s="7">
        <v>165.34</v>
      </c>
      <c r="AA92" s="7">
        <v>114.34</v>
      </c>
      <c r="AB92" s="7">
        <f>AC92/1000</f>
        <v>10.47458</v>
      </c>
      <c r="AC92" s="7">
        <v>10474.58</v>
      </c>
    </row>
    <row r="93" spans="1:29" s="7" customFormat="1" x14ac:dyDescent="0.25">
      <c r="A93" s="7">
        <v>277351</v>
      </c>
      <c r="B93" s="7" t="s">
        <v>658</v>
      </c>
      <c r="C93" s="8">
        <v>43449</v>
      </c>
      <c r="D93" s="9">
        <v>2018</v>
      </c>
      <c r="E93" s="7" t="s">
        <v>18</v>
      </c>
      <c r="G93" s="7" t="s">
        <v>142</v>
      </c>
      <c r="H93" s="7" t="s">
        <v>608</v>
      </c>
      <c r="I93" s="7">
        <v>7733556360</v>
      </c>
      <c r="J93" s="7" t="s">
        <v>72</v>
      </c>
      <c r="K93" s="7" t="s">
        <v>104</v>
      </c>
      <c r="L93" s="7" t="s">
        <v>39</v>
      </c>
      <c r="M93" s="7" t="s">
        <v>67</v>
      </c>
      <c r="N93" s="7" t="s">
        <v>97</v>
      </c>
      <c r="O93" s="7" t="s">
        <v>37</v>
      </c>
      <c r="P93" s="7" t="s">
        <v>659</v>
      </c>
      <c r="Q93" s="7" t="s">
        <v>165</v>
      </c>
      <c r="R93" s="7" t="s">
        <v>550</v>
      </c>
      <c r="S93" s="7" t="s">
        <v>142</v>
      </c>
      <c r="T93" s="10" t="s">
        <v>102</v>
      </c>
      <c r="U93" s="10" t="s">
        <v>102</v>
      </c>
      <c r="V93" s="7" t="s">
        <v>75</v>
      </c>
      <c r="W93" s="14">
        <v>1</v>
      </c>
      <c r="X93" s="7">
        <v>6</v>
      </c>
      <c r="Y93" s="7">
        <v>8414801100</v>
      </c>
      <c r="Z93" s="7">
        <v>26.094000000000001</v>
      </c>
      <c r="AA93" s="7">
        <v>23</v>
      </c>
      <c r="AB93" s="7">
        <f>AC93/1000</f>
        <v>4.3603900000000007</v>
      </c>
      <c r="AC93" s="7">
        <v>4360.3900000000003</v>
      </c>
    </row>
    <row r="94" spans="1:29" s="7" customFormat="1" x14ac:dyDescent="0.25">
      <c r="A94" s="7">
        <v>279161</v>
      </c>
      <c r="B94" s="7" t="s">
        <v>676</v>
      </c>
      <c r="C94" s="8">
        <v>43517</v>
      </c>
      <c r="D94" s="9">
        <v>2019</v>
      </c>
      <c r="E94" s="7" t="s">
        <v>18</v>
      </c>
      <c r="G94" s="7" t="s">
        <v>284</v>
      </c>
      <c r="H94" s="7" t="s">
        <v>677</v>
      </c>
      <c r="I94" s="7">
        <v>7702616330</v>
      </c>
      <c r="J94" s="7" t="s">
        <v>678</v>
      </c>
      <c r="K94" s="7" t="s">
        <v>679</v>
      </c>
      <c r="L94" s="7" t="s">
        <v>31</v>
      </c>
      <c r="M94" s="7" t="s">
        <v>67</v>
      </c>
      <c r="N94" s="7" t="s">
        <v>97</v>
      </c>
      <c r="O94" s="7" t="s">
        <v>33</v>
      </c>
      <c r="P94" s="7" t="s">
        <v>680</v>
      </c>
      <c r="Q94" s="7" t="s">
        <v>165</v>
      </c>
      <c r="R94" s="7" t="s">
        <v>550</v>
      </c>
      <c r="S94" s="7" t="s">
        <v>681</v>
      </c>
      <c r="T94" s="10" t="s">
        <v>681</v>
      </c>
      <c r="U94" s="10" t="s">
        <v>552</v>
      </c>
      <c r="V94" s="7" t="s">
        <v>130</v>
      </c>
      <c r="W94" s="14">
        <v>1</v>
      </c>
      <c r="X94" s="7">
        <v>14</v>
      </c>
      <c r="Y94" s="7">
        <v>8414801100</v>
      </c>
      <c r="Z94" s="7">
        <v>9.8970000000000002</v>
      </c>
      <c r="AA94" s="7">
        <v>9</v>
      </c>
      <c r="AB94" s="7">
        <f>AC94/1000</f>
        <v>1.3131700000000002</v>
      </c>
      <c r="AC94" s="7">
        <v>1313.17</v>
      </c>
    </row>
    <row r="95" spans="1:29" s="7" customFormat="1" x14ac:dyDescent="0.25">
      <c r="A95" s="7">
        <v>280259</v>
      </c>
      <c r="B95" s="7" t="s">
        <v>693</v>
      </c>
      <c r="C95" s="8">
        <v>43540</v>
      </c>
      <c r="D95" s="9">
        <v>2019</v>
      </c>
      <c r="E95" s="7" t="s">
        <v>18</v>
      </c>
      <c r="G95" s="7" t="s">
        <v>378</v>
      </c>
      <c r="H95" s="7" t="s">
        <v>673</v>
      </c>
      <c r="I95" s="7">
        <v>1646022089</v>
      </c>
      <c r="J95" s="7" t="s">
        <v>319</v>
      </c>
      <c r="K95" s="7" t="s">
        <v>674</v>
      </c>
      <c r="L95" s="7" t="s">
        <v>22</v>
      </c>
      <c r="M95" s="7" t="s">
        <v>67</v>
      </c>
      <c r="N95" s="7" t="s">
        <v>97</v>
      </c>
      <c r="O95" s="7" t="s">
        <v>33</v>
      </c>
      <c r="P95" s="7" t="s">
        <v>694</v>
      </c>
      <c r="Q95" s="7" t="s">
        <v>165</v>
      </c>
      <c r="R95" s="7" t="s">
        <v>550</v>
      </c>
      <c r="S95" s="7" t="s">
        <v>266</v>
      </c>
      <c r="T95" s="10" t="s">
        <v>266</v>
      </c>
      <c r="U95" s="10" t="s">
        <v>552</v>
      </c>
      <c r="V95" s="7" t="s">
        <v>131</v>
      </c>
      <c r="W95" s="14">
        <v>3</v>
      </c>
      <c r="X95" s="7">
        <v>1</v>
      </c>
      <c r="Y95" s="7">
        <v>8414801100</v>
      </c>
      <c r="Z95" s="7">
        <v>51.65</v>
      </c>
      <c r="AA95" s="7">
        <v>43.29</v>
      </c>
      <c r="AB95" s="7">
        <f>AC95/1000</f>
        <v>2.93323</v>
      </c>
      <c r="AC95" s="7">
        <v>2933.23</v>
      </c>
    </row>
    <row r="96" spans="1:29" s="7" customFormat="1" x14ac:dyDescent="0.25">
      <c r="A96" s="7">
        <v>280770</v>
      </c>
      <c r="B96" s="7" t="s">
        <v>698</v>
      </c>
      <c r="C96" s="8">
        <v>43572</v>
      </c>
      <c r="D96" s="9">
        <v>2019</v>
      </c>
      <c r="E96" s="7" t="s">
        <v>18</v>
      </c>
      <c r="G96" s="7" t="s">
        <v>178</v>
      </c>
      <c r="H96" s="7" t="s">
        <v>683</v>
      </c>
      <c r="I96" s="7">
        <v>5044080274</v>
      </c>
      <c r="J96" s="7" t="s">
        <v>52</v>
      </c>
      <c r="K96" s="7" t="s">
        <v>686</v>
      </c>
      <c r="L96" s="7" t="s">
        <v>558</v>
      </c>
      <c r="M96" s="7" t="s">
        <v>67</v>
      </c>
      <c r="N96" s="7" t="s">
        <v>97</v>
      </c>
      <c r="O96" s="7" t="s">
        <v>37</v>
      </c>
      <c r="P96" s="7" t="s">
        <v>657</v>
      </c>
      <c r="Q96" s="7" t="s">
        <v>165</v>
      </c>
      <c r="R96" s="7" t="s">
        <v>550</v>
      </c>
      <c r="S96" s="7" t="s">
        <v>178</v>
      </c>
      <c r="T96" s="10" t="s">
        <v>155</v>
      </c>
      <c r="U96" s="10" t="s">
        <v>155</v>
      </c>
      <c r="V96" s="7" t="s">
        <v>86</v>
      </c>
      <c r="W96" s="14">
        <v>1</v>
      </c>
      <c r="X96" s="7">
        <v>6</v>
      </c>
      <c r="Y96" s="7">
        <v>8414801100</v>
      </c>
      <c r="Z96" s="7">
        <v>38.578000000000003</v>
      </c>
      <c r="AA96" s="7">
        <v>27.855</v>
      </c>
      <c r="AB96" s="7">
        <f>AC96/1000</f>
        <v>1.6412200000000001</v>
      </c>
      <c r="AC96" s="7">
        <v>1641.22</v>
      </c>
    </row>
    <row r="97" spans="1:29" s="7" customFormat="1" x14ac:dyDescent="0.25">
      <c r="A97" s="7">
        <v>280913</v>
      </c>
      <c r="B97" s="7" t="s">
        <v>700</v>
      </c>
      <c r="C97" s="8">
        <v>43572</v>
      </c>
      <c r="D97" s="9">
        <v>2019</v>
      </c>
      <c r="E97" s="7" t="s">
        <v>18</v>
      </c>
      <c r="G97" s="7" t="s">
        <v>155</v>
      </c>
      <c r="H97" s="7" t="s">
        <v>701</v>
      </c>
      <c r="I97" s="7">
        <v>5044080274</v>
      </c>
      <c r="J97" s="7" t="s">
        <v>52</v>
      </c>
      <c r="K97" s="7" t="s">
        <v>686</v>
      </c>
      <c r="L97" s="7" t="s">
        <v>558</v>
      </c>
      <c r="M97" s="7" t="s">
        <v>67</v>
      </c>
      <c r="N97" s="7" t="s">
        <v>97</v>
      </c>
      <c r="O97" s="7" t="s">
        <v>37</v>
      </c>
      <c r="P97" s="7" t="s">
        <v>702</v>
      </c>
      <c r="Q97" s="7" t="s">
        <v>165</v>
      </c>
      <c r="R97" s="7" t="s">
        <v>550</v>
      </c>
      <c r="S97" s="7" t="s">
        <v>178</v>
      </c>
      <c r="T97" s="10" t="s">
        <v>155</v>
      </c>
      <c r="U97" s="10" t="s">
        <v>155</v>
      </c>
      <c r="V97" s="7" t="s">
        <v>86</v>
      </c>
      <c r="W97" s="14">
        <v>1</v>
      </c>
      <c r="X97" s="7">
        <v>6</v>
      </c>
      <c r="Y97" s="7">
        <v>8414801100</v>
      </c>
      <c r="Z97" s="7">
        <v>81.19</v>
      </c>
      <c r="AA97" s="7">
        <v>46.470999999999997</v>
      </c>
      <c r="AB97" s="7">
        <f>AC97/1000</f>
        <v>3.27027</v>
      </c>
      <c r="AC97" s="7">
        <v>3270.27</v>
      </c>
    </row>
    <row r="98" spans="1:29" s="7" customFormat="1" x14ac:dyDescent="0.25">
      <c r="A98" s="7">
        <v>281432</v>
      </c>
      <c r="B98" s="7" t="s">
        <v>704</v>
      </c>
      <c r="C98" s="8">
        <v>43571</v>
      </c>
      <c r="D98" s="9">
        <v>2019</v>
      </c>
      <c r="E98" s="7" t="s">
        <v>18</v>
      </c>
      <c r="G98" s="7" t="s">
        <v>90</v>
      </c>
      <c r="H98" s="7" t="s">
        <v>667</v>
      </c>
      <c r="I98" s="7">
        <v>7703374404</v>
      </c>
      <c r="J98" s="7" t="s">
        <v>91</v>
      </c>
      <c r="K98" s="7" t="s">
        <v>668</v>
      </c>
      <c r="L98" s="7" t="s">
        <v>25</v>
      </c>
      <c r="M98" s="7" t="s">
        <v>67</v>
      </c>
      <c r="N98" s="7" t="s">
        <v>97</v>
      </c>
      <c r="O98" s="7" t="s">
        <v>29</v>
      </c>
      <c r="P98" s="7" t="s">
        <v>645</v>
      </c>
      <c r="Q98" s="7" t="s">
        <v>165</v>
      </c>
      <c r="R98" s="7" t="s">
        <v>550</v>
      </c>
      <c r="S98" s="7" t="s">
        <v>215</v>
      </c>
      <c r="T98" s="10" t="s">
        <v>215</v>
      </c>
      <c r="U98" s="10" t="s">
        <v>552</v>
      </c>
      <c r="V98" s="7" t="s">
        <v>92</v>
      </c>
      <c r="W98" s="14">
        <v>3</v>
      </c>
      <c r="X98" s="7">
        <v>90</v>
      </c>
      <c r="Y98" s="7">
        <v>8414801100</v>
      </c>
      <c r="Z98" s="7">
        <v>30.044</v>
      </c>
      <c r="AA98" s="7">
        <v>20.216000000000001</v>
      </c>
      <c r="AB98" s="7">
        <f>AC98/1000</f>
        <v>4.01823</v>
      </c>
      <c r="AC98" s="7">
        <v>4018.23</v>
      </c>
    </row>
    <row r="99" spans="1:29" s="7" customFormat="1" x14ac:dyDescent="0.25">
      <c r="A99" s="7">
        <v>281468</v>
      </c>
      <c r="B99" s="7" t="s">
        <v>705</v>
      </c>
      <c r="C99" s="8">
        <v>43571</v>
      </c>
      <c r="D99" s="9">
        <v>2019</v>
      </c>
      <c r="E99" s="7" t="s">
        <v>18</v>
      </c>
      <c r="G99" s="7" t="s">
        <v>51</v>
      </c>
      <c r="H99" s="7" t="s">
        <v>672</v>
      </c>
      <c r="I99" s="7">
        <v>5610085533</v>
      </c>
      <c r="J99" s="7" t="s">
        <v>47</v>
      </c>
      <c r="K99" s="7" t="s">
        <v>48</v>
      </c>
      <c r="L99" s="7" t="s">
        <v>558</v>
      </c>
      <c r="M99" s="7" t="s">
        <v>67</v>
      </c>
      <c r="N99" s="7" t="s">
        <v>97</v>
      </c>
      <c r="O99" s="7" t="s">
        <v>42</v>
      </c>
      <c r="P99" s="7" t="s">
        <v>706</v>
      </c>
      <c r="Q99" s="7" t="s">
        <v>165</v>
      </c>
      <c r="R99" s="7" t="s">
        <v>550</v>
      </c>
      <c r="S99" s="7" t="s">
        <v>213</v>
      </c>
      <c r="T99" s="10" t="s">
        <v>213</v>
      </c>
      <c r="U99" s="10" t="s">
        <v>552</v>
      </c>
      <c r="V99" s="7" t="s">
        <v>50</v>
      </c>
      <c r="W99" s="14">
        <v>1</v>
      </c>
      <c r="X99" s="7">
        <v>30</v>
      </c>
      <c r="Y99" s="7">
        <v>8414801100</v>
      </c>
      <c r="Z99" s="7">
        <v>30.63</v>
      </c>
      <c r="AA99" s="7">
        <v>22.760999999999999</v>
      </c>
      <c r="AB99" s="7">
        <f>AC99/1000</f>
        <v>1.6213299999999999</v>
      </c>
      <c r="AC99" s="7">
        <v>1621.33</v>
      </c>
    </row>
    <row r="100" spans="1:29" s="7" customFormat="1" x14ac:dyDescent="0.25">
      <c r="A100" s="7">
        <v>282598</v>
      </c>
      <c r="B100" s="7" t="s">
        <v>709</v>
      </c>
      <c r="C100" s="8">
        <v>43600</v>
      </c>
      <c r="D100" s="9">
        <v>2019</v>
      </c>
      <c r="E100" s="7" t="s">
        <v>18</v>
      </c>
      <c r="G100" s="7" t="s">
        <v>285</v>
      </c>
      <c r="H100" s="7" t="s">
        <v>665</v>
      </c>
      <c r="I100" s="7">
        <v>7714095226</v>
      </c>
      <c r="J100" s="7" t="s">
        <v>609</v>
      </c>
      <c r="K100" s="7" t="s">
        <v>710</v>
      </c>
      <c r="L100" s="7" t="s">
        <v>19</v>
      </c>
      <c r="M100" s="7" t="s">
        <v>67</v>
      </c>
      <c r="N100" s="7" t="s">
        <v>97</v>
      </c>
      <c r="O100" s="7" t="s">
        <v>29</v>
      </c>
      <c r="P100" s="7" t="s">
        <v>259</v>
      </c>
      <c r="Q100" s="7" t="s">
        <v>165</v>
      </c>
      <c r="R100" s="7" t="s">
        <v>550</v>
      </c>
      <c r="S100" s="7" t="s">
        <v>216</v>
      </c>
      <c r="T100" s="10" t="s">
        <v>216</v>
      </c>
      <c r="U100" s="10" t="s">
        <v>552</v>
      </c>
      <c r="V100" s="7" t="s">
        <v>131</v>
      </c>
      <c r="W100" s="14">
        <v>10</v>
      </c>
      <c r="X100" s="7">
        <v>21</v>
      </c>
      <c r="Y100" s="7">
        <v>8414801100</v>
      </c>
      <c r="Z100" s="7">
        <v>107</v>
      </c>
      <c r="AA100" s="7">
        <v>95.75</v>
      </c>
      <c r="AB100" s="7">
        <f>AC100/1000</f>
        <v>4.26159</v>
      </c>
      <c r="AC100" s="7">
        <v>4261.59</v>
      </c>
    </row>
    <row r="101" spans="1:29" s="7" customFormat="1" x14ac:dyDescent="0.25">
      <c r="A101" s="7">
        <v>282657</v>
      </c>
      <c r="B101" s="7" t="s">
        <v>711</v>
      </c>
      <c r="C101" s="8">
        <v>43601</v>
      </c>
      <c r="D101" s="9">
        <v>2019</v>
      </c>
      <c r="E101" s="7" t="s">
        <v>18</v>
      </c>
      <c r="G101" s="7" t="s">
        <v>134</v>
      </c>
      <c r="H101" s="7" t="s">
        <v>662</v>
      </c>
      <c r="I101" s="7">
        <v>7728849515</v>
      </c>
      <c r="J101" s="7" t="s">
        <v>226</v>
      </c>
      <c r="K101" s="7" t="s">
        <v>663</v>
      </c>
      <c r="L101" s="7" t="s">
        <v>25</v>
      </c>
      <c r="M101" s="7" t="s">
        <v>27</v>
      </c>
      <c r="N101" s="7" t="s">
        <v>97</v>
      </c>
      <c r="O101" s="7" t="s">
        <v>33</v>
      </c>
      <c r="P101" s="7" t="s">
        <v>591</v>
      </c>
      <c r="Q101" s="7" t="s">
        <v>165</v>
      </c>
      <c r="R101" s="7" t="s">
        <v>550</v>
      </c>
      <c r="S101" s="7" t="s">
        <v>134</v>
      </c>
      <c r="T101" s="10" t="s">
        <v>623</v>
      </c>
      <c r="U101" s="10" t="s">
        <v>623</v>
      </c>
      <c r="V101" s="7" t="s">
        <v>135</v>
      </c>
      <c r="W101" s="14">
        <v>4</v>
      </c>
      <c r="X101" s="7">
        <v>1</v>
      </c>
      <c r="Y101" s="7">
        <v>8414801100</v>
      </c>
      <c r="Z101" s="7">
        <v>130</v>
      </c>
      <c r="AA101" s="7">
        <v>110</v>
      </c>
      <c r="AB101" s="7">
        <f>AC101/1000</f>
        <v>8.1604600000000005</v>
      </c>
      <c r="AC101" s="7">
        <v>8160.46</v>
      </c>
    </row>
    <row r="102" spans="1:29" s="7" customFormat="1" x14ac:dyDescent="0.25">
      <c r="A102" s="7">
        <v>283170</v>
      </c>
      <c r="B102" s="7" t="s">
        <v>713</v>
      </c>
      <c r="C102" s="8">
        <v>43633</v>
      </c>
      <c r="D102" s="9">
        <v>2019</v>
      </c>
      <c r="E102" s="7" t="s">
        <v>18</v>
      </c>
      <c r="G102" s="7" t="s">
        <v>183</v>
      </c>
      <c r="H102" s="7" t="s">
        <v>666</v>
      </c>
      <c r="I102" s="7">
        <v>5047053409</v>
      </c>
      <c r="J102" s="7" t="s">
        <v>112</v>
      </c>
      <c r="K102" s="7" t="s">
        <v>690</v>
      </c>
      <c r="L102" s="7" t="s">
        <v>22</v>
      </c>
      <c r="M102" s="7" t="s">
        <v>67</v>
      </c>
      <c r="N102" s="7" t="s">
        <v>97</v>
      </c>
      <c r="O102" s="7" t="s">
        <v>33</v>
      </c>
      <c r="P102" s="7" t="s">
        <v>583</v>
      </c>
      <c r="Q102" s="7" t="s">
        <v>165</v>
      </c>
      <c r="R102" s="7" t="s">
        <v>550</v>
      </c>
      <c r="S102" s="7" t="s">
        <v>363</v>
      </c>
      <c r="T102" s="10" t="s">
        <v>180</v>
      </c>
      <c r="U102" s="10" t="s">
        <v>180</v>
      </c>
      <c r="V102" s="7" t="s">
        <v>106</v>
      </c>
      <c r="W102" s="14">
        <v>1</v>
      </c>
      <c r="X102" s="7">
        <v>31</v>
      </c>
      <c r="Y102" s="7">
        <v>8414801100</v>
      </c>
      <c r="Z102" s="7">
        <v>50.896999999999998</v>
      </c>
      <c r="AA102" s="7">
        <v>35.164000000000001</v>
      </c>
      <c r="AB102" s="7">
        <f>AC102/1000</f>
        <v>2.0636000000000001</v>
      </c>
      <c r="AC102" s="7">
        <v>2063.6</v>
      </c>
    </row>
    <row r="103" spans="1:29" s="7" customFormat="1" x14ac:dyDescent="0.25">
      <c r="A103" s="7">
        <v>283203</v>
      </c>
      <c r="B103" s="7" t="s">
        <v>714</v>
      </c>
      <c r="C103" s="8">
        <v>43631</v>
      </c>
      <c r="D103" s="9">
        <v>2019</v>
      </c>
      <c r="E103" s="7" t="s">
        <v>18</v>
      </c>
      <c r="G103" s="7" t="s">
        <v>193</v>
      </c>
      <c r="H103" s="7" t="s">
        <v>691</v>
      </c>
      <c r="I103" s="7">
        <v>1650202670</v>
      </c>
      <c r="J103" s="7" t="s">
        <v>318</v>
      </c>
      <c r="K103" s="7" t="s">
        <v>692</v>
      </c>
      <c r="L103" s="7" t="s">
        <v>31</v>
      </c>
      <c r="M103" s="7" t="s">
        <v>67</v>
      </c>
      <c r="N103" s="7" t="s">
        <v>97</v>
      </c>
      <c r="O103" s="7" t="s">
        <v>33</v>
      </c>
      <c r="P103" s="7" t="s">
        <v>715</v>
      </c>
      <c r="Q103" s="7" t="s">
        <v>165</v>
      </c>
      <c r="R103" s="7" t="s">
        <v>550</v>
      </c>
      <c r="S103" s="7" t="s">
        <v>708</v>
      </c>
      <c r="T103" s="10" t="s">
        <v>708</v>
      </c>
      <c r="U103" s="10" t="s">
        <v>552</v>
      </c>
      <c r="V103" s="7" t="s">
        <v>71</v>
      </c>
      <c r="W103" s="14">
        <v>4</v>
      </c>
      <c r="X103" s="7">
        <v>7</v>
      </c>
      <c r="Y103" s="7">
        <v>8414801100</v>
      </c>
      <c r="Z103" s="7">
        <v>60.012999999999998</v>
      </c>
      <c r="AA103" s="7">
        <v>41.96</v>
      </c>
      <c r="AB103" s="7">
        <f>AC103/1000</f>
        <v>1.1747799999999999</v>
      </c>
      <c r="AC103" s="7">
        <v>1174.78</v>
      </c>
    </row>
    <row r="104" spans="1:29" s="7" customFormat="1" x14ac:dyDescent="0.25">
      <c r="A104" s="7">
        <v>283217</v>
      </c>
      <c r="B104" s="7" t="s">
        <v>713</v>
      </c>
      <c r="C104" s="8">
        <v>43633</v>
      </c>
      <c r="D104" s="9">
        <v>2019</v>
      </c>
      <c r="E104" s="7" t="s">
        <v>18</v>
      </c>
      <c r="G104" s="7" t="s">
        <v>183</v>
      </c>
      <c r="H104" s="7" t="s">
        <v>666</v>
      </c>
      <c r="I104" s="7">
        <v>5047053409</v>
      </c>
      <c r="J104" s="7" t="s">
        <v>112</v>
      </c>
      <c r="K104" s="7" t="s">
        <v>690</v>
      </c>
      <c r="L104" s="7" t="s">
        <v>22</v>
      </c>
      <c r="M104" s="7" t="s">
        <v>67</v>
      </c>
      <c r="N104" s="7" t="s">
        <v>97</v>
      </c>
      <c r="O104" s="7" t="s">
        <v>33</v>
      </c>
      <c r="P104" s="7" t="s">
        <v>583</v>
      </c>
      <c r="Q104" s="7" t="s">
        <v>165</v>
      </c>
      <c r="R104" s="7" t="s">
        <v>550</v>
      </c>
      <c r="S104" s="7" t="s">
        <v>362</v>
      </c>
      <c r="T104" s="10" t="s">
        <v>180</v>
      </c>
      <c r="U104" s="10" t="s">
        <v>180</v>
      </c>
      <c r="V104" s="7" t="s">
        <v>106</v>
      </c>
      <c r="W104" s="14">
        <v>1</v>
      </c>
      <c r="X104" s="7">
        <v>32</v>
      </c>
      <c r="Y104" s="7">
        <v>8414801100</v>
      </c>
      <c r="Z104" s="7">
        <v>39.970999999999997</v>
      </c>
      <c r="AA104" s="7">
        <v>27.611999999999998</v>
      </c>
      <c r="AB104" s="7">
        <f>AC104/1000</f>
        <v>2.0184199999999999</v>
      </c>
      <c r="AC104" s="7">
        <v>2018.42</v>
      </c>
    </row>
    <row r="105" spans="1:29" s="7" customFormat="1" x14ac:dyDescent="0.25">
      <c r="A105" s="7">
        <v>283257</v>
      </c>
      <c r="B105" s="7" t="s">
        <v>716</v>
      </c>
      <c r="C105" s="8">
        <v>43631</v>
      </c>
      <c r="D105" s="9">
        <v>2019</v>
      </c>
      <c r="E105" s="7" t="s">
        <v>18</v>
      </c>
      <c r="G105" s="7" t="s">
        <v>193</v>
      </c>
      <c r="H105" s="7" t="s">
        <v>691</v>
      </c>
      <c r="I105" s="7">
        <v>1650202670</v>
      </c>
      <c r="J105" s="7" t="s">
        <v>318</v>
      </c>
      <c r="K105" s="7" t="s">
        <v>692</v>
      </c>
      <c r="L105" s="7" t="s">
        <v>38</v>
      </c>
      <c r="M105" s="7" t="s">
        <v>67</v>
      </c>
      <c r="N105" s="7" t="s">
        <v>97</v>
      </c>
      <c r="O105" s="7" t="s">
        <v>33</v>
      </c>
      <c r="P105" s="7" t="s">
        <v>717</v>
      </c>
      <c r="Q105" s="7" t="s">
        <v>165</v>
      </c>
      <c r="R105" s="7" t="s">
        <v>550</v>
      </c>
      <c r="S105" s="7" t="s">
        <v>708</v>
      </c>
      <c r="T105" s="10" t="s">
        <v>708</v>
      </c>
      <c r="U105" s="10" t="s">
        <v>552</v>
      </c>
      <c r="V105" s="7" t="s">
        <v>71</v>
      </c>
      <c r="W105" s="14">
        <v>4</v>
      </c>
      <c r="X105" s="7">
        <v>11</v>
      </c>
      <c r="Y105" s="7">
        <v>8414801100</v>
      </c>
      <c r="Z105" s="7">
        <v>93</v>
      </c>
      <c r="AA105" s="7">
        <v>81</v>
      </c>
      <c r="AB105" s="7">
        <f>AC105/1000</f>
        <v>3.2996599999999998</v>
      </c>
      <c r="AC105" s="7">
        <v>3299.66</v>
      </c>
    </row>
    <row r="106" spans="1:29" s="7" customFormat="1" x14ac:dyDescent="0.25">
      <c r="A106" s="7">
        <v>283335</v>
      </c>
      <c r="B106" s="7" t="s">
        <v>718</v>
      </c>
      <c r="C106" s="8">
        <v>43633</v>
      </c>
      <c r="D106" s="9">
        <v>2019</v>
      </c>
      <c r="E106" s="7" t="s">
        <v>18</v>
      </c>
      <c r="G106" s="7" t="s">
        <v>695</v>
      </c>
      <c r="H106" s="7" t="s">
        <v>696</v>
      </c>
      <c r="I106" s="7">
        <v>7717702020</v>
      </c>
      <c r="J106" s="7" t="s">
        <v>150</v>
      </c>
      <c r="K106" s="7" t="s">
        <v>697</v>
      </c>
      <c r="L106" s="7" t="s">
        <v>54</v>
      </c>
      <c r="M106" s="7" t="s">
        <v>25</v>
      </c>
      <c r="N106" s="7" t="s">
        <v>97</v>
      </c>
      <c r="O106" s="7" t="s">
        <v>29</v>
      </c>
      <c r="P106" s="7" t="s">
        <v>719</v>
      </c>
      <c r="Q106" s="7" t="s">
        <v>165</v>
      </c>
      <c r="R106" s="7" t="s">
        <v>550</v>
      </c>
      <c r="S106" s="7" t="s">
        <v>149</v>
      </c>
      <c r="T106" s="10" t="s">
        <v>149</v>
      </c>
      <c r="U106" s="10" t="s">
        <v>552</v>
      </c>
      <c r="V106" s="7" t="s">
        <v>151</v>
      </c>
      <c r="W106" s="14">
        <v>1</v>
      </c>
      <c r="X106" s="7">
        <v>23</v>
      </c>
      <c r="Y106" s="7">
        <v>8414801100</v>
      </c>
      <c r="Z106" s="7">
        <v>12.154999999999999</v>
      </c>
      <c r="AA106" s="7">
        <v>8.64</v>
      </c>
      <c r="AB106" s="7">
        <f>AC106/1000</f>
        <v>1.5075699999999999</v>
      </c>
      <c r="AC106" s="7">
        <v>1507.57</v>
      </c>
    </row>
    <row r="107" spans="1:29" s="7" customFormat="1" x14ac:dyDescent="0.25">
      <c r="A107" s="7">
        <v>283600</v>
      </c>
      <c r="B107" s="7" t="s">
        <v>720</v>
      </c>
      <c r="C107" s="8">
        <v>43633</v>
      </c>
      <c r="D107" s="9">
        <v>2019</v>
      </c>
      <c r="E107" s="7" t="s">
        <v>18</v>
      </c>
      <c r="G107" s="7" t="s">
        <v>193</v>
      </c>
      <c r="H107" s="7" t="s">
        <v>691</v>
      </c>
      <c r="I107" s="7">
        <v>1650202670</v>
      </c>
      <c r="J107" s="7" t="s">
        <v>318</v>
      </c>
      <c r="K107" s="7" t="s">
        <v>692</v>
      </c>
      <c r="L107" s="7" t="s">
        <v>31</v>
      </c>
      <c r="M107" s="7" t="s">
        <v>67</v>
      </c>
      <c r="N107" s="7" t="s">
        <v>97</v>
      </c>
      <c r="O107" s="7" t="s">
        <v>33</v>
      </c>
      <c r="P107" s="7" t="s">
        <v>721</v>
      </c>
      <c r="Q107" s="7" t="s">
        <v>165</v>
      </c>
      <c r="R107" s="7" t="s">
        <v>550</v>
      </c>
      <c r="S107" s="7" t="s">
        <v>708</v>
      </c>
      <c r="T107" s="10" t="s">
        <v>708</v>
      </c>
      <c r="U107" s="10" t="s">
        <v>552</v>
      </c>
      <c r="V107" s="7" t="s">
        <v>71</v>
      </c>
      <c r="W107" s="14">
        <v>1</v>
      </c>
      <c r="X107" s="7">
        <v>37</v>
      </c>
      <c r="Y107" s="7">
        <v>8414801100</v>
      </c>
      <c r="Z107" s="7">
        <v>37</v>
      </c>
      <c r="AA107" s="7">
        <v>27</v>
      </c>
      <c r="AB107" s="7">
        <f>AC107/1000</f>
        <v>1.6550400000000001</v>
      </c>
      <c r="AC107" s="7">
        <v>1655.04</v>
      </c>
    </row>
    <row r="108" spans="1:29" s="7" customFormat="1" x14ac:dyDescent="0.25">
      <c r="A108" s="7">
        <v>283635</v>
      </c>
      <c r="B108" s="7" t="s">
        <v>722</v>
      </c>
      <c r="C108" s="8">
        <v>43632</v>
      </c>
      <c r="D108" s="9">
        <v>2019</v>
      </c>
      <c r="E108" s="7" t="s">
        <v>93</v>
      </c>
      <c r="F108" s="7">
        <v>7712040126</v>
      </c>
      <c r="G108" s="7" t="s">
        <v>289</v>
      </c>
      <c r="H108" s="7" t="s">
        <v>670</v>
      </c>
      <c r="J108" s="7" t="s">
        <v>34</v>
      </c>
      <c r="K108" s="7" t="s">
        <v>675</v>
      </c>
      <c r="L108" s="7" t="s">
        <v>97</v>
      </c>
      <c r="M108" s="7" t="s">
        <v>67</v>
      </c>
      <c r="N108" s="7" t="s">
        <v>25</v>
      </c>
      <c r="O108" s="7" t="s">
        <v>113</v>
      </c>
      <c r="P108" s="7" t="s">
        <v>723</v>
      </c>
      <c r="Q108" s="7" t="s">
        <v>165</v>
      </c>
      <c r="R108" s="7" t="s">
        <v>550</v>
      </c>
      <c r="S108" s="7" t="s">
        <v>68</v>
      </c>
      <c r="T108" s="10" t="s">
        <v>68</v>
      </c>
      <c r="U108" s="10" t="s">
        <v>68</v>
      </c>
      <c r="V108" s="7" t="s">
        <v>68</v>
      </c>
      <c r="W108" s="14">
        <v>1</v>
      </c>
      <c r="X108" s="7">
        <v>1</v>
      </c>
      <c r="Y108" s="7">
        <v>8414801100</v>
      </c>
      <c r="Z108" s="7">
        <v>39.6</v>
      </c>
      <c r="AA108" s="7">
        <v>25.4</v>
      </c>
      <c r="AB108" s="7">
        <f>AC108/1000</f>
        <v>70.124289999999988</v>
      </c>
      <c r="AC108" s="7">
        <v>70124.289999999994</v>
      </c>
    </row>
    <row r="109" spans="1:29" s="7" customFormat="1" x14ac:dyDescent="0.25">
      <c r="A109" s="7">
        <v>283684</v>
      </c>
      <c r="B109" s="7" t="s">
        <v>724</v>
      </c>
      <c r="C109" s="8">
        <v>43633</v>
      </c>
      <c r="D109" s="9">
        <v>2019</v>
      </c>
      <c r="E109" s="7" t="s">
        <v>18</v>
      </c>
      <c r="G109" s="7" t="s">
        <v>703</v>
      </c>
      <c r="H109" s="7" t="s">
        <v>684</v>
      </c>
      <c r="I109" s="7">
        <v>7730117815</v>
      </c>
      <c r="J109" s="7" t="s">
        <v>89</v>
      </c>
      <c r="K109" s="7" t="s">
        <v>685</v>
      </c>
      <c r="L109" s="7" t="s">
        <v>25</v>
      </c>
      <c r="M109" s="7" t="s">
        <v>67</v>
      </c>
      <c r="N109" s="7" t="s">
        <v>97</v>
      </c>
      <c r="O109" s="7" t="s">
        <v>42</v>
      </c>
      <c r="P109" s="7" t="s">
        <v>644</v>
      </c>
      <c r="Q109" s="7" t="s">
        <v>165</v>
      </c>
      <c r="R109" s="7" t="s">
        <v>550</v>
      </c>
      <c r="S109" s="7" t="s">
        <v>117</v>
      </c>
      <c r="T109" s="10" t="s">
        <v>117</v>
      </c>
      <c r="U109" s="10" t="s">
        <v>552</v>
      </c>
      <c r="V109" s="7" t="s">
        <v>115</v>
      </c>
      <c r="W109" s="14">
        <v>1</v>
      </c>
      <c r="X109" s="7">
        <v>39</v>
      </c>
      <c r="Y109" s="7">
        <v>8414801100</v>
      </c>
      <c r="Z109" s="7">
        <v>25.161000000000001</v>
      </c>
      <c r="AA109" s="7">
        <v>20.224</v>
      </c>
      <c r="AB109" s="7">
        <f>AC109/1000</f>
        <v>2.5942399999999997</v>
      </c>
      <c r="AC109" s="7">
        <v>2594.2399999999998</v>
      </c>
    </row>
    <row r="110" spans="1:29" s="7" customFormat="1" x14ac:dyDescent="0.25">
      <c r="A110" s="7">
        <v>283769</v>
      </c>
      <c r="B110" s="7" t="s">
        <v>725</v>
      </c>
      <c r="C110" s="8">
        <v>43631</v>
      </c>
      <c r="D110" s="9">
        <v>2019</v>
      </c>
      <c r="E110" s="7" t="s">
        <v>18</v>
      </c>
      <c r="G110" s="7" t="s">
        <v>189</v>
      </c>
      <c r="H110" s="7" t="s">
        <v>687</v>
      </c>
      <c r="I110" s="7">
        <v>5044080274</v>
      </c>
      <c r="J110" s="7" t="s">
        <v>52</v>
      </c>
      <c r="K110" s="7" t="s">
        <v>642</v>
      </c>
      <c r="L110" s="7" t="s">
        <v>558</v>
      </c>
      <c r="M110" s="7" t="s">
        <v>67</v>
      </c>
      <c r="N110" s="7" t="s">
        <v>97</v>
      </c>
      <c r="O110" s="7" t="s">
        <v>37</v>
      </c>
      <c r="P110" s="7" t="s">
        <v>726</v>
      </c>
      <c r="Q110" s="7" t="s">
        <v>165</v>
      </c>
      <c r="R110" s="7" t="s">
        <v>550</v>
      </c>
      <c r="S110" s="7" t="s">
        <v>178</v>
      </c>
      <c r="T110" s="10" t="s">
        <v>155</v>
      </c>
      <c r="U110" s="10" t="s">
        <v>155</v>
      </c>
      <c r="V110" s="7" t="s">
        <v>86</v>
      </c>
      <c r="W110" s="14">
        <v>1</v>
      </c>
      <c r="X110" s="7">
        <v>3</v>
      </c>
      <c r="Y110" s="7">
        <v>8414801100</v>
      </c>
      <c r="Z110" s="7">
        <v>36.74</v>
      </c>
      <c r="AA110" s="7">
        <v>31.071000000000002</v>
      </c>
      <c r="AB110" s="7">
        <f>AC110/1000</f>
        <v>2.3801000000000001</v>
      </c>
      <c r="AC110" s="7">
        <v>2380.1</v>
      </c>
    </row>
    <row r="111" spans="1:29" s="7" customFormat="1" x14ac:dyDescent="0.25">
      <c r="A111" s="7">
        <v>283954</v>
      </c>
      <c r="B111" s="7" t="s">
        <v>728</v>
      </c>
      <c r="C111" s="8">
        <v>43661</v>
      </c>
      <c r="D111" s="9">
        <v>2019</v>
      </c>
      <c r="E111" s="7" t="s">
        <v>18</v>
      </c>
      <c r="F111" s="7">
        <v>0</v>
      </c>
      <c r="G111" s="7" t="s">
        <v>195</v>
      </c>
      <c r="H111" s="7" t="s">
        <v>688</v>
      </c>
      <c r="I111" s="7">
        <v>7709804100</v>
      </c>
      <c r="J111" s="7" t="s">
        <v>125</v>
      </c>
      <c r="K111" s="7" t="s">
        <v>689</v>
      </c>
      <c r="L111" s="7" t="s">
        <v>19</v>
      </c>
      <c r="M111" s="7" t="s">
        <v>19</v>
      </c>
      <c r="N111" s="7" t="s">
        <v>97</v>
      </c>
      <c r="O111" s="7" t="s">
        <v>42</v>
      </c>
      <c r="P111" s="7" t="s">
        <v>626</v>
      </c>
      <c r="Q111" s="7" t="s">
        <v>165</v>
      </c>
      <c r="R111" s="7" t="s">
        <v>550</v>
      </c>
      <c r="S111" s="7" t="s">
        <v>196</v>
      </c>
      <c r="T111" s="10" t="s">
        <v>196</v>
      </c>
      <c r="U111" s="10" t="s">
        <v>552</v>
      </c>
      <c r="V111" s="7" t="s">
        <v>157</v>
      </c>
      <c r="W111" s="14">
        <v>1</v>
      </c>
      <c r="X111" s="7">
        <v>2</v>
      </c>
      <c r="Y111" s="7">
        <v>8414801100</v>
      </c>
      <c r="Z111" s="7">
        <v>11</v>
      </c>
      <c r="AA111" s="7">
        <v>10.4</v>
      </c>
      <c r="AB111" s="7">
        <f>AC111/1000</f>
        <v>0.31358999999999998</v>
      </c>
      <c r="AC111" s="7">
        <v>313.58999999999997</v>
      </c>
    </row>
    <row r="112" spans="1:29" s="7" customFormat="1" x14ac:dyDescent="0.25">
      <c r="A112" s="7">
        <v>283969</v>
      </c>
      <c r="B112" s="7" t="s">
        <v>729</v>
      </c>
      <c r="C112" s="8">
        <v>43661</v>
      </c>
      <c r="D112" s="9">
        <v>2019</v>
      </c>
      <c r="E112" s="7" t="s">
        <v>18</v>
      </c>
      <c r="F112" s="7">
        <v>0</v>
      </c>
      <c r="G112" s="7" t="s">
        <v>285</v>
      </c>
      <c r="H112" s="7" t="s">
        <v>665</v>
      </c>
      <c r="I112" s="7">
        <v>7714095226</v>
      </c>
      <c r="J112" s="7" t="s">
        <v>609</v>
      </c>
      <c r="K112" s="7" t="s">
        <v>710</v>
      </c>
      <c r="L112" s="7" t="s">
        <v>19</v>
      </c>
      <c r="M112" s="7" t="s">
        <v>67</v>
      </c>
      <c r="N112" s="7" t="s">
        <v>97</v>
      </c>
      <c r="O112" s="7" t="s">
        <v>29</v>
      </c>
      <c r="P112" s="7" t="s">
        <v>259</v>
      </c>
      <c r="Q112" s="7" t="s">
        <v>165</v>
      </c>
      <c r="R112" s="7" t="s">
        <v>550</v>
      </c>
      <c r="S112" s="7" t="s">
        <v>651</v>
      </c>
      <c r="T112" s="10" t="s">
        <v>651</v>
      </c>
      <c r="U112" s="10" t="s">
        <v>552</v>
      </c>
      <c r="V112" s="7" t="s">
        <v>651</v>
      </c>
      <c r="W112" s="14">
        <v>12</v>
      </c>
      <c r="X112" s="7">
        <v>14</v>
      </c>
      <c r="Y112" s="7">
        <v>8414801100</v>
      </c>
      <c r="Z112" s="7">
        <v>88</v>
      </c>
      <c r="AA112" s="7">
        <v>78.92</v>
      </c>
      <c r="AB112" s="7">
        <f>AC112/1000</f>
        <v>2.7229999999999999</v>
      </c>
      <c r="AC112" s="7">
        <v>2723</v>
      </c>
    </row>
    <row r="113" spans="1:29" s="7" customFormat="1" x14ac:dyDescent="0.25">
      <c r="A113" s="7">
        <v>284173</v>
      </c>
      <c r="B113" s="7" t="s">
        <v>734</v>
      </c>
      <c r="C113" s="8">
        <v>43662</v>
      </c>
      <c r="D113" s="9">
        <v>2019</v>
      </c>
      <c r="E113" s="7" t="s">
        <v>18</v>
      </c>
      <c r="F113" s="7">
        <v>0</v>
      </c>
      <c r="G113" s="7" t="s">
        <v>735</v>
      </c>
      <c r="H113" s="7" t="s">
        <v>736</v>
      </c>
      <c r="I113" s="7">
        <v>2724201160</v>
      </c>
      <c r="J113" s="7" t="s">
        <v>385</v>
      </c>
      <c r="K113" s="7" t="s">
        <v>682</v>
      </c>
      <c r="L113" s="7" t="s">
        <v>558</v>
      </c>
      <c r="M113" s="7" t="s">
        <v>27</v>
      </c>
      <c r="N113" s="7" t="s">
        <v>97</v>
      </c>
      <c r="O113" s="7" t="s">
        <v>33</v>
      </c>
      <c r="P113" s="7" t="s">
        <v>737</v>
      </c>
      <c r="Q113" s="7" t="s">
        <v>165</v>
      </c>
      <c r="R113" s="7" t="s">
        <v>550</v>
      </c>
      <c r="S113" s="7" t="s">
        <v>738</v>
      </c>
      <c r="T113" s="10" t="s">
        <v>738</v>
      </c>
      <c r="U113" s="10" t="s">
        <v>552</v>
      </c>
      <c r="W113" s="14">
        <v>5</v>
      </c>
      <c r="X113" s="7">
        <v>4</v>
      </c>
      <c r="Y113" s="7">
        <v>8414801100</v>
      </c>
      <c r="Z113" s="7">
        <v>177.15</v>
      </c>
      <c r="AA113" s="7">
        <v>161</v>
      </c>
      <c r="AB113" s="7">
        <f>AC113/1000</f>
        <v>9.8508300000000002</v>
      </c>
      <c r="AC113" s="7">
        <v>9850.83</v>
      </c>
    </row>
    <row r="114" spans="1:29" s="7" customFormat="1" x14ac:dyDescent="0.25">
      <c r="A114" s="7">
        <v>284216</v>
      </c>
      <c r="B114" s="7" t="s">
        <v>739</v>
      </c>
      <c r="C114" s="8">
        <v>43663</v>
      </c>
      <c r="D114" s="9">
        <v>2019</v>
      </c>
      <c r="E114" s="7" t="s">
        <v>18</v>
      </c>
      <c r="F114" s="7">
        <v>0</v>
      </c>
      <c r="G114" s="7" t="s">
        <v>740</v>
      </c>
      <c r="H114" s="7" t="s">
        <v>741</v>
      </c>
      <c r="I114" s="7">
        <v>5044080274</v>
      </c>
      <c r="J114" s="7" t="s">
        <v>52</v>
      </c>
      <c r="K114" s="7" t="s">
        <v>642</v>
      </c>
      <c r="L114" s="7" t="s">
        <v>558</v>
      </c>
      <c r="M114" s="7" t="s">
        <v>67</v>
      </c>
      <c r="N114" s="7" t="s">
        <v>97</v>
      </c>
      <c r="O114" s="7" t="s">
        <v>37</v>
      </c>
      <c r="P114" s="7" t="s">
        <v>727</v>
      </c>
      <c r="Q114" s="7" t="s">
        <v>165</v>
      </c>
      <c r="R114" s="7" t="s">
        <v>550</v>
      </c>
      <c r="S114" s="7" t="s">
        <v>178</v>
      </c>
      <c r="T114" s="10" t="s">
        <v>155</v>
      </c>
      <c r="U114" s="10" t="s">
        <v>155</v>
      </c>
      <c r="V114" s="7" t="s">
        <v>86</v>
      </c>
      <c r="W114" s="14">
        <v>4</v>
      </c>
      <c r="X114" s="7">
        <v>2</v>
      </c>
      <c r="Y114" s="7">
        <v>8414801100</v>
      </c>
      <c r="Z114" s="7">
        <v>190.12</v>
      </c>
      <c r="AA114" s="7">
        <v>170.55199999999999</v>
      </c>
      <c r="AB114" s="7">
        <f>AC114/1000</f>
        <v>27.584479999999999</v>
      </c>
      <c r="AC114" s="7">
        <v>27584.48</v>
      </c>
    </row>
    <row r="115" spans="1:29" s="7" customFormat="1" x14ac:dyDescent="0.25">
      <c r="A115" s="7">
        <v>285435</v>
      </c>
      <c r="B115" s="7" t="s">
        <v>745</v>
      </c>
      <c r="C115" s="8">
        <v>43693</v>
      </c>
      <c r="D115" s="9">
        <v>2019</v>
      </c>
      <c r="E115" s="7" t="s">
        <v>18</v>
      </c>
      <c r="G115" s="7" t="s">
        <v>343</v>
      </c>
      <c r="H115" s="7" t="s">
        <v>746</v>
      </c>
      <c r="I115" s="7">
        <v>1650142011</v>
      </c>
      <c r="J115" s="7" t="s">
        <v>84</v>
      </c>
      <c r="K115" s="7" t="s">
        <v>661</v>
      </c>
      <c r="L115" s="7" t="s">
        <v>558</v>
      </c>
      <c r="M115" s="7" t="s">
        <v>27</v>
      </c>
      <c r="N115" s="7" t="s">
        <v>97</v>
      </c>
      <c r="O115" s="7" t="s">
        <v>32</v>
      </c>
      <c r="P115" s="7" t="s">
        <v>627</v>
      </c>
      <c r="Q115" s="7" t="s">
        <v>165</v>
      </c>
      <c r="R115" s="7" t="s">
        <v>550</v>
      </c>
      <c r="S115" s="7" t="s">
        <v>181</v>
      </c>
      <c r="T115" s="10" t="s">
        <v>181</v>
      </c>
      <c r="U115" s="10" t="s">
        <v>552</v>
      </c>
      <c r="V115" s="7" t="s">
        <v>87</v>
      </c>
      <c r="W115" s="14">
        <v>1</v>
      </c>
      <c r="X115" s="7">
        <v>2</v>
      </c>
      <c r="Y115" s="7">
        <v>8414801100</v>
      </c>
      <c r="Z115" s="7">
        <v>39</v>
      </c>
      <c r="AA115" s="7">
        <v>30</v>
      </c>
      <c r="AB115" s="7">
        <f>AC115/1000</f>
        <v>0.79958000000000007</v>
      </c>
      <c r="AC115" s="7">
        <v>799.58</v>
      </c>
    </row>
    <row r="116" spans="1:29" s="7" customFormat="1" x14ac:dyDescent="0.25">
      <c r="A116" s="7">
        <v>285513</v>
      </c>
      <c r="B116" s="7" t="s">
        <v>747</v>
      </c>
      <c r="C116" s="8">
        <v>43693</v>
      </c>
      <c r="D116" s="9">
        <v>2019</v>
      </c>
      <c r="E116" s="7" t="s">
        <v>18</v>
      </c>
      <c r="G116" s="7" t="s">
        <v>51</v>
      </c>
      <c r="H116" s="7" t="s">
        <v>672</v>
      </c>
      <c r="I116" s="7">
        <v>5610085533</v>
      </c>
      <c r="J116" s="7" t="s">
        <v>47</v>
      </c>
      <c r="K116" s="7" t="s">
        <v>48</v>
      </c>
      <c r="L116" s="7" t="s">
        <v>558</v>
      </c>
      <c r="M116" s="7" t="s">
        <v>67</v>
      </c>
      <c r="N116" s="7" t="s">
        <v>97</v>
      </c>
      <c r="O116" s="7" t="s">
        <v>42</v>
      </c>
      <c r="P116" s="7" t="s">
        <v>748</v>
      </c>
      <c r="Q116" s="7" t="s">
        <v>165</v>
      </c>
      <c r="R116" s="7" t="s">
        <v>550</v>
      </c>
      <c r="S116" s="7" t="s">
        <v>213</v>
      </c>
      <c r="T116" s="10" t="s">
        <v>213</v>
      </c>
      <c r="U116" s="10" t="s">
        <v>552</v>
      </c>
      <c r="V116" s="7" t="s">
        <v>50</v>
      </c>
      <c r="W116" s="14">
        <v>1</v>
      </c>
      <c r="X116" s="7">
        <v>22</v>
      </c>
      <c r="Y116" s="7">
        <v>8414801100</v>
      </c>
      <c r="Z116" s="7">
        <v>9.7360000000000007</v>
      </c>
      <c r="AA116" s="7">
        <v>8.2870000000000008</v>
      </c>
      <c r="AB116" s="7">
        <f>AC116/1000</f>
        <v>0.49710000000000004</v>
      </c>
      <c r="AC116" s="7">
        <v>497.1</v>
      </c>
    </row>
    <row r="117" spans="1:29" s="7" customFormat="1" x14ac:dyDescent="0.25">
      <c r="A117" s="7">
        <v>285521</v>
      </c>
      <c r="B117" s="7" t="s">
        <v>749</v>
      </c>
      <c r="C117" s="8">
        <v>43693</v>
      </c>
      <c r="D117" s="9">
        <v>2019</v>
      </c>
      <c r="E117" s="7" t="s">
        <v>18</v>
      </c>
      <c r="G117" s="7" t="s">
        <v>262</v>
      </c>
      <c r="H117" s="7" t="s">
        <v>750</v>
      </c>
      <c r="I117" s="7">
        <v>9717064942</v>
      </c>
      <c r="J117" s="7" t="s">
        <v>751</v>
      </c>
      <c r="K117" s="7" t="s">
        <v>752</v>
      </c>
      <c r="L117" s="7" t="s">
        <v>558</v>
      </c>
      <c r="M117" s="7" t="s">
        <v>27</v>
      </c>
      <c r="N117" s="7" t="s">
        <v>97</v>
      </c>
      <c r="O117" s="7" t="s">
        <v>29</v>
      </c>
      <c r="P117" s="7" t="s">
        <v>753</v>
      </c>
      <c r="Q117" s="7" t="s">
        <v>165</v>
      </c>
      <c r="R117" s="7" t="s">
        <v>550</v>
      </c>
      <c r="S117" s="7" t="s">
        <v>754</v>
      </c>
      <c r="T117" s="10" t="s">
        <v>754</v>
      </c>
      <c r="U117" s="10" t="s">
        <v>552</v>
      </c>
      <c r="V117" s="7" t="s">
        <v>755</v>
      </c>
      <c r="W117" s="14">
        <v>1</v>
      </c>
      <c r="X117" s="7">
        <v>3</v>
      </c>
      <c r="Y117" s="7">
        <v>8414801100</v>
      </c>
      <c r="Z117" s="7">
        <v>247.5</v>
      </c>
      <c r="AA117" s="7">
        <v>247.5</v>
      </c>
      <c r="AB117" s="7">
        <f>AC117/1000</f>
        <v>19.14649</v>
      </c>
      <c r="AC117" s="7">
        <v>19146.490000000002</v>
      </c>
    </row>
    <row r="118" spans="1:29" s="7" customFormat="1" x14ac:dyDescent="0.25">
      <c r="A118" s="7">
        <v>285545</v>
      </c>
      <c r="B118" s="7" t="s">
        <v>756</v>
      </c>
      <c r="C118" s="8">
        <v>43692</v>
      </c>
      <c r="D118" s="9">
        <v>2019</v>
      </c>
      <c r="E118" s="7" t="s">
        <v>93</v>
      </c>
      <c r="F118" s="7">
        <v>9701044115</v>
      </c>
      <c r="G118" s="7" t="s">
        <v>587</v>
      </c>
      <c r="H118" s="7" t="s">
        <v>757</v>
      </c>
      <c r="J118" s="7" t="s">
        <v>585</v>
      </c>
      <c r="K118" s="7" t="s">
        <v>758</v>
      </c>
      <c r="L118" s="7" t="s">
        <v>97</v>
      </c>
      <c r="M118" s="7" t="s">
        <v>36</v>
      </c>
      <c r="N118" s="7" t="s">
        <v>36</v>
      </c>
      <c r="O118" s="7" t="s">
        <v>29</v>
      </c>
      <c r="P118" s="7" t="s">
        <v>759</v>
      </c>
      <c r="Q118" s="7" t="s">
        <v>165</v>
      </c>
      <c r="R118" s="7" t="s">
        <v>550</v>
      </c>
      <c r="S118" s="7" t="s">
        <v>585</v>
      </c>
      <c r="T118" s="10" t="s">
        <v>585</v>
      </c>
      <c r="U118" s="10" t="s">
        <v>552</v>
      </c>
      <c r="V118" s="7" t="s">
        <v>585</v>
      </c>
      <c r="W118" s="14">
        <v>1</v>
      </c>
      <c r="X118" s="7">
        <v>1</v>
      </c>
      <c r="Y118" s="7">
        <v>8414801100</v>
      </c>
      <c r="Z118" s="7">
        <v>71</v>
      </c>
      <c r="AA118" s="7">
        <v>64</v>
      </c>
      <c r="AB118" s="7">
        <f>AC118/1000</f>
        <v>35.799999999999997</v>
      </c>
      <c r="AC118" s="7">
        <v>35800</v>
      </c>
    </row>
    <row r="119" spans="1:29" s="7" customFormat="1" x14ac:dyDescent="0.25">
      <c r="A119" s="7">
        <v>286163</v>
      </c>
      <c r="B119" s="7" t="s">
        <v>761</v>
      </c>
      <c r="C119" s="8">
        <v>43724</v>
      </c>
      <c r="D119" s="9">
        <v>2019</v>
      </c>
      <c r="E119" s="7" t="s">
        <v>18</v>
      </c>
      <c r="G119" s="7" t="s">
        <v>170</v>
      </c>
      <c r="H119" s="7" t="s">
        <v>732</v>
      </c>
      <c r="I119" s="7">
        <v>5027224423</v>
      </c>
      <c r="J119" s="7" t="s">
        <v>602</v>
      </c>
      <c r="K119" s="7" t="s">
        <v>603</v>
      </c>
      <c r="L119" s="7" t="s">
        <v>558</v>
      </c>
      <c r="M119" s="7" t="s">
        <v>67</v>
      </c>
      <c r="N119" s="7" t="s">
        <v>97</v>
      </c>
      <c r="O119" s="7" t="s">
        <v>32</v>
      </c>
      <c r="P119" s="7" t="s">
        <v>762</v>
      </c>
      <c r="Q119" s="7" t="s">
        <v>165</v>
      </c>
      <c r="R119" s="7" t="s">
        <v>550</v>
      </c>
      <c r="S119" s="7" t="s">
        <v>170</v>
      </c>
      <c r="T119" s="10" t="s">
        <v>170</v>
      </c>
      <c r="U119" s="10" t="s">
        <v>552</v>
      </c>
      <c r="V119" s="7" t="s">
        <v>114</v>
      </c>
      <c r="W119" s="14">
        <v>1</v>
      </c>
      <c r="X119" s="7">
        <v>57</v>
      </c>
      <c r="Y119" s="7">
        <v>8414801100</v>
      </c>
      <c r="Z119" s="7">
        <v>31.09</v>
      </c>
      <c r="AA119" s="7">
        <v>28.05</v>
      </c>
      <c r="AB119" s="7">
        <f>AC119/1000</f>
        <v>0.69135999999999997</v>
      </c>
      <c r="AC119" s="7">
        <v>691.36</v>
      </c>
    </row>
    <row r="120" spans="1:29" s="7" customFormat="1" x14ac:dyDescent="0.25">
      <c r="A120" s="7">
        <v>286635</v>
      </c>
      <c r="B120" s="7" t="s">
        <v>763</v>
      </c>
      <c r="C120" s="8">
        <v>43723</v>
      </c>
      <c r="D120" s="9">
        <v>2019</v>
      </c>
      <c r="E120" s="7" t="s">
        <v>18</v>
      </c>
      <c r="G120" s="7" t="s">
        <v>34</v>
      </c>
      <c r="H120" s="7" t="s">
        <v>669</v>
      </c>
      <c r="I120" s="7">
        <v>7712040126</v>
      </c>
      <c r="J120" s="7" t="s">
        <v>289</v>
      </c>
      <c r="K120" s="7" t="s">
        <v>733</v>
      </c>
      <c r="L120" s="7" t="s">
        <v>25</v>
      </c>
      <c r="M120" s="7" t="s">
        <v>31</v>
      </c>
      <c r="N120" s="7" t="s">
        <v>97</v>
      </c>
      <c r="O120" s="7" t="s">
        <v>33</v>
      </c>
      <c r="P120" s="7" t="s">
        <v>671</v>
      </c>
      <c r="Q120" s="7" t="s">
        <v>165</v>
      </c>
      <c r="R120" s="7" t="s">
        <v>550</v>
      </c>
      <c r="S120" s="7" t="s">
        <v>239</v>
      </c>
      <c r="T120" s="10" t="s">
        <v>68</v>
      </c>
      <c r="U120" s="10" t="s">
        <v>68</v>
      </c>
      <c r="V120" s="7" t="s">
        <v>68</v>
      </c>
      <c r="W120" s="14">
        <v>1</v>
      </c>
      <c r="X120" s="7">
        <v>1</v>
      </c>
      <c r="Y120" s="7">
        <v>8414801100</v>
      </c>
      <c r="Z120" s="7">
        <v>39</v>
      </c>
      <c r="AA120" s="7">
        <v>27</v>
      </c>
      <c r="AB120" s="7">
        <f>AC120/1000</f>
        <v>78.144509999999997</v>
      </c>
      <c r="AC120" s="7">
        <v>78144.509999999995</v>
      </c>
    </row>
    <row r="121" spans="1:29" s="7" customFormat="1" x14ac:dyDescent="0.25">
      <c r="A121" s="7">
        <v>286703</v>
      </c>
      <c r="B121" s="7" t="s">
        <v>764</v>
      </c>
      <c r="C121" s="8">
        <v>43723</v>
      </c>
      <c r="D121" s="9">
        <v>2019</v>
      </c>
      <c r="E121" s="7" t="s">
        <v>18</v>
      </c>
      <c r="G121" s="7" t="s">
        <v>102</v>
      </c>
      <c r="H121" s="7" t="s">
        <v>699</v>
      </c>
      <c r="I121" s="7">
        <v>7733556360</v>
      </c>
      <c r="J121" s="7" t="s">
        <v>72</v>
      </c>
      <c r="K121" s="7" t="s">
        <v>664</v>
      </c>
      <c r="L121" s="7" t="s">
        <v>39</v>
      </c>
      <c r="M121" s="7" t="s">
        <v>67</v>
      </c>
      <c r="N121" s="7" t="s">
        <v>97</v>
      </c>
      <c r="O121" s="7" t="s">
        <v>37</v>
      </c>
      <c r="P121" s="7" t="s">
        <v>643</v>
      </c>
      <c r="Q121" s="7" t="s">
        <v>165</v>
      </c>
      <c r="R121" s="7" t="s">
        <v>550</v>
      </c>
      <c r="S121" s="7" t="s">
        <v>102</v>
      </c>
      <c r="T121" s="10" t="s">
        <v>102</v>
      </c>
      <c r="U121" s="10" t="s">
        <v>102</v>
      </c>
      <c r="V121" s="7" t="s">
        <v>75</v>
      </c>
      <c r="W121" s="14">
        <v>1</v>
      </c>
      <c r="X121" s="7">
        <v>8</v>
      </c>
      <c r="Y121" s="7">
        <v>8414801100</v>
      </c>
      <c r="Z121" s="7">
        <v>20.100000000000001</v>
      </c>
      <c r="AA121" s="7">
        <v>17</v>
      </c>
      <c r="AB121" s="7">
        <f>AC121/1000</f>
        <v>3.0862600000000002</v>
      </c>
      <c r="AC121" s="7">
        <v>3086.26</v>
      </c>
    </row>
    <row r="122" spans="1:29" s="7" customFormat="1" x14ac:dyDescent="0.25">
      <c r="A122" s="7">
        <v>287642</v>
      </c>
      <c r="B122" s="7" t="s">
        <v>772</v>
      </c>
      <c r="C122" s="8">
        <v>43753</v>
      </c>
      <c r="D122" s="9">
        <v>2019</v>
      </c>
      <c r="E122" s="7" t="s">
        <v>18</v>
      </c>
      <c r="G122" s="7" t="s">
        <v>34</v>
      </c>
      <c r="H122" s="7" t="s">
        <v>607</v>
      </c>
      <c r="I122" s="7">
        <v>7712040126</v>
      </c>
      <c r="J122" s="7" t="s">
        <v>773</v>
      </c>
      <c r="K122" s="7" t="s">
        <v>774</v>
      </c>
      <c r="L122" s="7" t="s">
        <v>766</v>
      </c>
      <c r="M122" s="7" t="s">
        <v>31</v>
      </c>
      <c r="N122" s="7" t="s">
        <v>97</v>
      </c>
      <c r="O122" s="7" t="s">
        <v>33</v>
      </c>
      <c r="P122" s="7" t="s">
        <v>760</v>
      </c>
      <c r="Q122" s="7" t="s">
        <v>165</v>
      </c>
      <c r="R122" s="7" t="s">
        <v>550</v>
      </c>
      <c r="S122" s="7" t="s">
        <v>239</v>
      </c>
      <c r="T122" s="10" t="s">
        <v>68</v>
      </c>
      <c r="U122" s="10" t="s">
        <v>68</v>
      </c>
      <c r="V122" s="7" t="s">
        <v>68</v>
      </c>
      <c r="W122" s="14">
        <v>1</v>
      </c>
      <c r="X122" s="7">
        <v>1</v>
      </c>
      <c r="Y122" s="7">
        <v>8414801100</v>
      </c>
      <c r="Z122" s="7">
        <v>40</v>
      </c>
      <c r="AA122" s="7">
        <v>27</v>
      </c>
      <c r="AB122" s="7">
        <f>AC122/1000</f>
        <v>78.144570000000002</v>
      </c>
      <c r="AC122" s="7">
        <v>78144.570000000007</v>
      </c>
    </row>
    <row r="123" spans="1:29" s="7" customFormat="1" x14ac:dyDescent="0.25">
      <c r="A123" s="7">
        <v>287644</v>
      </c>
      <c r="B123" s="7" t="s">
        <v>775</v>
      </c>
      <c r="C123" s="8">
        <v>43753</v>
      </c>
      <c r="D123" s="9">
        <v>2019</v>
      </c>
      <c r="E123" s="7" t="s">
        <v>18</v>
      </c>
      <c r="G123" s="7" t="s">
        <v>34</v>
      </c>
      <c r="H123" s="7" t="s">
        <v>607</v>
      </c>
      <c r="I123" s="7">
        <v>7712040126</v>
      </c>
      <c r="J123" s="7" t="s">
        <v>773</v>
      </c>
      <c r="K123" s="7" t="s">
        <v>774</v>
      </c>
      <c r="L123" s="7" t="s">
        <v>766</v>
      </c>
      <c r="M123" s="7" t="s">
        <v>31</v>
      </c>
      <c r="N123" s="7" t="s">
        <v>97</v>
      </c>
      <c r="O123" s="7" t="s">
        <v>33</v>
      </c>
      <c r="P123" s="7" t="s">
        <v>760</v>
      </c>
      <c r="Q123" s="7" t="s">
        <v>165</v>
      </c>
      <c r="R123" s="7" t="s">
        <v>550</v>
      </c>
      <c r="S123" s="7" t="s">
        <v>239</v>
      </c>
      <c r="T123" s="10" t="s">
        <v>68</v>
      </c>
      <c r="U123" s="10" t="s">
        <v>68</v>
      </c>
      <c r="V123" s="7" t="s">
        <v>68</v>
      </c>
      <c r="W123" s="14">
        <v>1</v>
      </c>
      <c r="X123" s="7">
        <v>1</v>
      </c>
      <c r="Y123" s="7">
        <v>8414801100</v>
      </c>
      <c r="Z123" s="7">
        <v>40</v>
      </c>
      <c r="AA123" s="7">
        <v>27</v>
      </c>
      <c r="AB123" s="7">
        <f>AC123/1000</f>
        <v>78.144570000000002</v>
      </c>
      <c r="AC123" s="7">
        <v>78144.570000000007</v>
      </c>
    </row>
    <row r="124" spans="1:29" s="7" customFormat="1" x14ac:dyDescent="0.25">
      <c r="A124" s="7">
        <v>287645</v>
      </c>
      <c r="B124" s="7" t="s">
        <v>776</v>
      </c>
      <c r="C124" s="8">
        <v>43753</v>
      </c>
      <c r="D124" s="9">
        <v>2019</v>
      </c>
      <c r="E124" s="7" t="s">
        <v>18</v>
      </c>
      <c r="G124" s="7" t="s">
        <v>59</v>
      </c>
      <c r="H124" s="7" t="s">
        <v>577</v>
      </c>
      <c r="I124" s="7">
        <v>7703536905</v>
      </c>
      <c r="J124" s="7" t="s">
        <v>60</v>
      </c>
      <c r="K124" s="7" t="s">
        <v>767</v>
      </c>
      <c r="L124" s="7" t="s">
        <v>211</v>
      </c>
      <c r="M124" s="7" t="s">
        <v>36</v>
      </c>
      <c r="N124" s="7" t="s">
        <v>97</v>
      </c>
      <c r="O124" s="7" t="s">
        <v>37</v>
      </c>
      <c r="P124" s="7" t="s">
        <v>777</v>
      </c>
      <c r="Q124" s="7" t="s">
        <v>165</v>
      </c>
      <c r="R124" s="7" t="s">
        <v>550</v>
      </c>
      <c r="S124" s="7" t="s">
        <v>59</v>
      </c>
      <c r="T124" s="10" t="s">
        <v>61</v>
      </c>
      <c r="U124" s="10" t="s">
        <v>61</v>
      </c>
      <c r="V124" s="7" t="s">
        <v>69</v>
      </c>
      <c r="W124" s="14">
        <v>1</v>
      </c>
      <c r="X124" s="7">
        <v>24</v>
      </c>
      <c r="Y124" s="7">
        <v>8414801100</v>
      </c>
      <c r="Z124" s="7">
        <v>10.93</v>
      </c>
      <c r="AA124" s="7">
        <v>8.92</v>
      </c>
      <c r="AB124" s="7">
        <f>AC124/1000</f>
        <v>0.55686999999999998</v>
      </c>
      <c r="AC124" s="7">
        <v>556.87</v>
      </c>
    </row>
    <row r="125" spans="1:29" s="7" customFormat="1" x14ac:dyDescent="0.25">
      <c r="A125" s="7">
        <v>287681</v>
      </c>
      <c r="B125" s="7" t="s">
        <v>778</v>
      </c>
      <c r="C125" s="8">
        <v>43754</v>
      </c>
      <c r="D125" s="9">
        <v>2019</v>
      </c>
      <c r="E125" s="7" t="s">
        <v>18</v>
      </c>
      <c r="G125" s="7" t="s">
        <v>779</v>
      </c>
      <c r="H125" s="7" t="s">
        <v>780</v>
      </c>
      <c r="I125" s="7">
        <v>7716683657</v>
      </c>
      <c r="J125" s="7" t="s">
        <v>101</v>
      </c>
      <c r="K125" s="7" t="s">
        <v>781</v>
      </c>
      <c r="L125" s="7" t="s">
        <v>214</v>
      </c>
      <c r="M125" s="7" t="s">
        <v>30</v>
      </c>
      <c r="N125" s="7" t="s">
        <v>97</v>
      </c>
      <c r="O125" s="7" t="s">
        <v>33</v>
      </c>
      <c r="P125" s="7" t="s">
        <v>782</v>
      </c>
      <c r="Q125" s="7" t="s">
        <v>165</v>
      </c>
      <c r="R125" s="7" t="s">
        <v>550</v>
      </c>
      <c r="S125" s="7" t="s">
        <v>373</v>
      </c>
      <c r="T125" s="10" t="s">
        <v>373</v>
      </c>
      <c r="U125" s="10" t="s">
        <v>552</v>
      </c>
      <c r="W125" s="14">
        <v>2</v>
      </c>
      <c r="X125" s="7">
        <v>5</v>
      </c>
      <c r="Y125" s="7">
        <v>8414801100</v>
      </c>
      <c r="Z125" s="7">
        <v>11.22</v>
      </c>
      <c r="AA125" s="7">
        <v>9.9499999999999993</v>
      </c>
      <c r="AB125" s="7">
        <f>AC125/1000</f>
        <v>1.7323900000000001</v>
      </c>
      <c r="AC125" s="7">
        <v>1732.39</v>
      </c>
    </row>
    <row r="126" spans="1:29" s="7" customFormat="1" x14ac:dyDescent="0.25">
      <c r="A126" s="7">
        <v>288662</v>
      </c>
      <c r="B126" s="7" t="s">
        <v>783</v>
      </c>
      <c r="C126" s="8">
        <v>43784</v>
      </c>
      <c r="D126" s="9">
        <v>2019</v>
      </c>
      <c r="E126" s="7" t="s">
        <v>18</v>
      </c>
      <c r="G126" s="7" t="s">
        <v>372</v>
      </c>
      <c r="H126" s="7" t="s">
        <v>743</v>
      </c>
      <c r="I126" s="7">
        <v>7715397999</v>
      </c>
      <c r="J126" s="7" t="s">
        <v>171</v>
      </c>
      <c r="K126" s="7" t="s">
        <v>744</v>
      </c>
      <c r="L126" s="7" t="s">
        <v>83</v>
      </c>
      <c r="M126" s="7" t="s">
        <v>67</v>
      </c>
      <c r="N126" s="7" t="s">
        <v>97</v>
      </c>
      <c r="O126" s="7" t="s">
        <v>33</v>
      </c>
      <c r="P126" s="7" t="s">
        <v>652</v>
      </c>
      <c r="Q126" s="7" t="s">
        <v>165</v>
      </c>
      <c r="R126" s="7" t="s">
        <v>550</v>
      </c>
      <c r="S126" s="7" t="s">
        <v>73</v>
      </c>
      <c r="T126" s="10" t="s">
        <v>140</v>
      </c>
      <c r="U126" s="10" t="s">
        <v>140</v>
      </c>
      <c r="V126" s="7" t="s">
        <v>43</v>
      </c>
      <c r="W126" s="14">
        <v>2</v>
      </c>
      <c r="X126" s="7">
        <v>11</v>
      </c>
      <c r="Y126" s="7">
        <v>8414801100</v>
      </c>
      <c r="Z126" s="7">
        <v>22.17</v>
      </c>
      <c r="AA126" s="7">
        <v>16</v>
      </c>
      <c r="AB126" s="7">
        <f>AC126/1000</f>
        <v>1.3212600000000001</v>
      </c>
      <c r="AC126" s="7">
        <v>1321.26</v>
      </c>
    </row>
    <row r="127" spans="1:29" s="7" customFormat="1" x14ac:dyDescent="0.25">
      <c r="A127" s="7">
        <v>288688</v>
      </c>
      <c r="B127" s="7" t="s">
        <v>784</v>
      </c>
      <c r="C127" s="8">
        <v>43784</v>
      </c>
      <c r="D127" s="9">
        <v>2019</v>
      </c>
      <c r="E127" s="7" t="s">
        <v>18</v>
      </c>
      <c r="G127" s="7" t="s">
        <v>119</v>
      </c>
      <c r="H127" s="7" t="s">
        <v>712</v>
      </c>
      <c r="I127" s="7">
        <v>7712107050</v>
      </c>
      <c r="J127" s="7" t="s">
        <v>182</v>
      </c>
      <c r="K127" s="7" t="s">
        <v>660</v>
      </c>
      <c r="L127" s="7" t="s">
        <v>25</v>
      </c>
      <c r="M127" s="7" t="s">
        <v>67</v>
      </c>
      <c r="N127" s="7" t="s">
        <v>97</v>
      </c>
      <c r="O127" s="7" t="s">
        <v>37</v>
      </c>
      <c r="P127" s="7" t="s">
        <v>653</v>
      </c>
      <c r="Q127" s="7" t="s">
        <v>165</v>
      </c>
      <c r="R127" s="7" t="s">
        <v>550</v>
      </c>
      <c r="S127" s="7" t="s">
        <v>230</v>
      </c>
      <c r="T127" s="10" t="s">
        <v>230</v>
      </c>
      <c r="U127" s="10" t="s">
        <v>552</v>
      </c>
      <c r="V127" s="7" t="s">
        <v>120</v>
      </c>
      <c r="W127" s="14">
        <v>2</v>
      </c>
      <c r="X127" s="7">
        <v>7</v>
      </c>
      <c r="Y127" s="7">
        <v>8414801100</v>
      </c>
      <c r="Z127" s="7">
        <v>11.5</v>
      </c>
      <c r="AA127" s="7">
        <v>9.57</v>
      </c>
      <c r="AB127" s="7">
        <f>AC127/1000</f>
        <v>1.1026899999999999</v>
      </c>
      <c r="AC127" s="7">
        <v>1102.69</v>
      </c>
    </row>
    <row r="128" spans="1:29" s="7" customFormat="1" x14ac:dyDescent="0.25">
      <c r="A128" s="7">
        <v>288696</v>
      </c>
      <c r="B128" s="7" t="s">
        <v>785</v>
      </c>
      <c r="C128" s="8">
        <v>43784</v>
      </c>
      <c r="D128" s="9">
        <v>2019</v>
      </c>
      <c r="E128" s="7" t="s">
        <v>93</v>
      </c>
      <c r="F128" s="7">
        <v>7708321766</v>
      </c>
      <c r="G128" s="7" t="s">
        <v>654</v>
      </c>
      <c r="H128" s="7" t="s">
        <v>742</v>
      </c>
      <c r="J128" s="7" t="s">
        <v>730</v>
      </c>
      <c r="K128" s="7" t="s">
        <v>731</v>
      </c>
      <c r="L128" s="7" t="s">
        <v>97</v>
      </c>
      <c r="M128" s="7" t="s">
        <v>67</v>
      </c>
      <c r="N128" s="7" t="s">
        <v>94</v>
      </c>
      <c r="O128" s="7" t="s">
        <v>29</v>
      </c>
      <c r="P128" s="7" t="s">
        <v>786</v>
      </c>
      <c r="Q128" s="7" t="s">
        <v>165</v>
      </c>
      <c r="R128" s="7" t="s">
        <v>550</v>
      </c>
      <c r="S128" s="7" t="s">
        <v>787</v>
      </c>
      <c r="T128" s="10" t="s">
        <v>787</v>
      </c>
      <c r="U128" s="10" t="s">
        <v>552</v>
      </c>
      <c r="V128" s="7" t="s">
        <v>53</v>
      </c>
      <c r="W128" s="14">
        <v>1</v>
      </c>
      <c r="X128" s="7">
        <v>126</v>
      </c>
      <c r="Y128" s="7">
        <v>8414801100</v>
      </c>
      <c r="Z128" s="7">
        <v>8</v>
      </c>
      <c r="AA128" s="7">
        <v>7.62</v>
      </c>
      <c r="AB128" s="7">
        <f>AC128/1000</f>
        <v>0.10818999999999999</v>
      </c>
      <c r="AC128" s="7">
        <v>108.19</v>
      </c>
    </row>
    <row r="129" spans="1:29" s="7" customFormat="1" x14ac:dyDescent="0.25">
      <c r="A129" s="7">
        <v>297811</v>
      </c>
      <c r="B129" s="7" t="s">
        <v>789</v>
      </c>
      <c r="C129" s="12">
        <v>44195</v>
      </c>
      <c r="D129" s="9">
        <v>2020</v>
      </c>
      <c r="E129" s="7" t="s">
        <v>18</v>
      </c>
      <c r="G129" s="7" t="s">
        <v>82</v>
      </c>
      <c r="I129" s="7" t="s">
        <v>455</v>
      </c>
      <c r="J129" s="7" t="s">
        <v>791</v>
      </c>
      <c r="K129" s="7" t="s">
        <v>768</v>
      </c>
      <c r="L129" s="7" t="s">
        <v>412</v>
      </c>
      <c r="M129" s="7" t="s">
        <v>62</v>
      </c>
      <c r="N129" s="7" t="s">
        <v>97</v>
      </c>
      <c r="O129" s="7" t="s">
        <v>33</v>
      </c>
      <c r="P129" s="7" t="s">
        <v>807</v>
      </c>
      <c r="Q129" s="7" t="s">
        <v>165</v>
      </c>
      <c r="R129" s="7" t="s">
        <v>550</v>
      </c>
      <c r="S129" s="7" t="s">
        <v>82</v>
      </c>
      <c r="T129" s="10" t="s">
        <v>82</v>
      </c>
      <c r="U129" s="10" t="s">
        <v>552</v>
      </c>
      <c r="V129" s="7" t="s">
        <v>108</v>
      </c>
      <c r="W129" s="14">
        <v>1</v>
      </c>
      <c r="X129" s="7" t="s">
        <v>789</v>
      </c>
      <c r="Y129" s="7">
        <v>8414801100</v>
      </c>
      <c r="Z129" s="13">
        <v>22.421299999999999</v>
      </c>
      <c r="AA129" s="13">
        <v>17</v>
      </c>
      <c r="AB129" s="7">
        <f>AC129/1000</f>
        <v>1.04871</v>
      </c>
      <c r="AC129" s="13">
        <v>1048.71</v>
      </c>
    </row>
    <row r="130" spans="1:29" s="7" customFormat="1" x14ac:dyDescent="0.25">
      <c r="A130" s="7">
        <v>298988</v>
      </c>
      <c r="B130" s="7" t="s">
        <v>789</v>
      </c>
      <c r="C130" s="12">
        <v>44195</v>
      </c>
      <c r="D130" s="9">
        <v>2020</v>
      </c>
      <c r="E130" s="7" t="s">
        <v>18</v>
      </c>
      <c r="G130" s="7" t="s">
        <v>178</v>
      </c>
      <c r="H130" s="7" t="s">
        <v>818</v>
      </c>
      <c r="I130" s="7" t="s">
        <v>422</v>
      </c>
      <c r="J130" s="7" t="s">
        <v>478</v>
      </c>
      <c r="K130" s="7" t="s">
        <v>790</v>
      </c>
      <c r="L130" s="7" t="s">
        <v>408</v>
      </c>
      <c r="M130" s="7" t="s">
        <v>49</v>
      </c>
      <c r="N130" s="7" t="s">
        <v>97</v>
      </c>
      <c r="O130" s="7" t="s">
        <v>37</v>
      </c>
      <c r="P130" s="7" t="s">
        <v>796</v>
      </c>
      <c r="Q130" s="7" t="s">
        <v>165</v>
      </c>
      <c r="R130" s="7" t="s">
        <v>550</v>
      </c>
      <c r="S130" s="7" t="s">
        <v>178</v>
      </c>
      <c r="T130" s="10" t="s">
        <v>155</v>
      </c>
      <c r="U130" s="10" t="s">
        <v>155</v>
      </c>
      <c r="V130" s="7" t="s">
        <v>86</v>
      </c>
      <c r="W130" s="14">
        <v>1</v>
      </c>
      <c r="X130" s="7" t="s">
        <v>789</v>
      </c>
      <c r="Y130" s="7">
        <v>8414801100</v>
      </c>
      <c r="Z130" s="13">
        <v>39.479999999999997</v>
      </c>
      <c r="AA130" s="13">
        <v>17.53</v>
      </c>
      <c r="AB130" s="7">
        <f>AC130/1000</f>
        <v>1.5575300000000001</v>
      </c>
      <c r="AC130" s="13">
        <v>1557.53</v>
      </c>
    </row>
    <row r="131" spans="1:29" s="7" customFormat="1" x14ac:dyDescent="0.25">
      <c r="A131" s="7">
        <v>299014</v>
      </c>
      <c r="B131" s="7" t="s">
        <v>789</v>
      </c>
      <c r="C131" s="12">
        <v>44194</v>
      </c>
      <c r="D131" s="9">
        <v>2020</v>
      </c>
      <c r="E131" s="7" t="s">
        <v>93</v>
      </c>
      <c r="F131" s="7">
        <v>1650202670</v>
      </c>
      <c r="G131" s="7" t="s">
        <v>451</v>
      </c>
      <c r="J131" s="7" t="s">
        <v>257</v>
      </c>
      <c r="K131" s="7" t="s">
        <v>771</v>
      </c>
      <c r="L131" s="7" t="s">
        <v>403</v>
      </c>
      <c r="M131" s="7" t="s">
        <v>85</v>
      </c>
      <c r="N131" s="7" t="s">
        <v>31</v>
      </c>
      <c r="O131" s="7" t="s">
        <v>33</v>
      </c>
      <c r="P131" s="7" t="s">
        <v>809</v>
      </c>
      <c r="Q131" s="7" t="s">
        <v>165</v>
      </c>
      <c r="R131" s="7" t="s">
        <v>550</v>
      </c>
      <c r="S131" s="7" t="s">
        <v>193</v>
      </c>
      <c r="T131" s="10" t="s">
        <v>193</v>
      </c>
      <c r="U131" s="10" t="s">
        <v>552</v>
      </c>
      <c r="V131" s="7" t="s">
        <v>71</v>
      </c>
      <c r="W131" s="14">
        <v>1</v>
      </c>
      <c r="X131" s="7" t="s">
        <v>789</v>
      </c>
      <c r="Y131" s="7">
        <v>8414801100</v>
      </c>
      <c r="Z131" s="13">
        <v>13.17</v>
      </c>
      <c r="AA131" s="13">
        <v>11.91</v>
      </c>
      <c r="AB131" s="7">
        <f>AC131/1000</f>
        <v>0.47955000000000003</v>
      </c>
      <c r="AC131" s="13">
        <v>479.55</v>
      </c>
    </row>
    <row r="132" spans="1:29" s="7" customFormat="1" x14ac:dyDescent="0.25">
      <c r="A132" s="7">
        <v>299129</v>
      </c>
      <c r="B132" s="7" t="s">
        <v>789</v>
      </c>
      <c r="C132" s="12">
        <v>44194</v>
      </c>
      <c r="D132" s="9">
        <v>2020</v>
      </c>
      <c r="E132" s="7" t="s">
        <v>18</v>
      </c>
      <c r="G132" s="7" t="s">
        <v>175</v>
      </c>
      <c r="H132" s="7" t="s">
        <v>769</v>
      </c>
      <c r="I132" s="7" t="s">
        <v>422</v>
      </c>
      <c r="J132" s="7" t="s">
        <v>478</v>
      </c>
      <c r="K132" s="7" t="s">
        <v>790</v>
      </c>
      <c r="L132" s="7" t="s">
        <v>415</v>
      </c>
      <c r="M132" s="7" t="s">
        <v>30</v>
      </c>
      <c r="N132" s="7" t="s">
        <v>97</v>
      </c>
      <c r="O132" s="7" t="s">
        <v>37</v>
      </c>
      <c r="P132" s="7" t="s">
        <v>819</v>
      </c>
      <c r="Q132" s="7" t="s">
        <v>165</v>
      </c>
      <c r="R132" s="7" t="s">
        <v>550</v>
      </c>
      <c r="S132" s="7" t="s">
        <v>178</v>
      </c>
      <c r="T132" s="10" t="s">
        <v>155</v>
      </c>
      <c r="U132" s="10" t="s">
        <v>155</v>
      </c>
      <c r="V132" s="7" t="s">
        <v>86</v>
      </c>
      <c r="W132" s="14">
        <v>2</v>
      </c>
      <c r="X132" s="7" t="s">
        <v>789</v>
      </c>
      <c r="Y132" s="7">
        <v>8414801100</v>
      </c>
      <c r="Z132" s="13">
        <v>17.559999999999999</v>
      </c>
      <c r="AA132" s="13">
        <v>11.88</v>
      </c>
      <c r="AB132" s="7">
        <f>AC132/1000</f>
        <v>1.7597400000000001</v>
      </c>
      <c r="AC132" s="13">
        <v>1759.74</v>
      </c>
    </row>
    <row r="133" spans="1:29" s="7" customFormat="1" x14ac:dyDescent="0.25">
      <c r="A133" s="7">
        <v>299183</v>
      </c>
      <c r="B133" s="7" t="s">
        <v>789</v>
      </c>
      <c r="C133" s="12">
        <v>44195</v>
      </c>
      <c r="D133" s="9">
        <v>2020</v>
      </c>
      <c r="E133" s="7" t="s">
        <v>18</v>
      </c>
      <c r="G133" s="7" t="s">
        <v>351</v>
      </c>
      <c r="H133" s="7" t="s">
        <v>582</v>
      </c>
      <c r="I133" s="7" t="s">
        <v>436</v>
      </c>
      <c r="J133" s="7" t="s">
        <v>792</v>
      </c>
      <c r="K133" s="7" t="s">
        <v>808</v>
      </c>
      <c r="L133" s="7" t="s">
        <v>414</v>
      </c>
      <c r="M133" s="7" t="s">
        <v>65</v>
      </c>
      <c r="N133" s="7" t="s">
        <v>97</v>
      </c>
      <c r="O133" s="7" t="s">
        <v>32</v>
      </c>
      <c r="P133" s="7" t="s">
        <v>820</v>
      </c>
      <c r="Q133" s="7" t="s">
        <v>165</v>
      </c>
      <c r="R133" s="7" t="s">
        <v>550</v>
      </c>
      <c r="S133" s="7" t="s">
        <v>351</v>
      </c>
      <c r="T133" s="10" t="s">
        <v>351</v>
      </c>
      <c r="U133" s="10" t="s">
        <v>552</v>
      </c>
      <c r="V133" s="7" t="s">
        <v>352</v>
      </c>
      <c r="W133" s="14">
        <v>1</v>
      </c>
      <c r="X133" s="7" t="s">
        <v>789</v>
      </c>
      <c r="Y133" s="7">
        <v>8414801100</v>
      </c>
      <c r="Z133" s="13">
        <v>14.95</v>
      </c>
      <c r="AA133" s="13">
        <v>13.31</v>
      </c>
      <c r="AB133" s="7">
        <f>AC133/1000</f>
        <v>0.49552999999999997</v>
      </c>
      <c r="AC133" s="13">
        <v>495.53</v>
      </c>
    </row>
    <row r="134" spans="1:29" s="7" customFormat="1" x14ac:dyDescent="0.25">
      <c r="A134" s="7">
        <v>299240</v>
      </c>
      <c r="B134" s="7" t="s">
        <v>789</v>
      </c>
      <c r="C134" s="12">
        <v>44195</v>
      </c>
      <c r="D134" s="9">
        <v>2020</v>
      </c>
      <c r="E134" s="7" t="s">
        <v>93</v>
      </c>
      <c r="F134" s="7" t="s">
        <v>417</v>
      </c>
      <c r="G134" s="7" t="s">
        <v>418</v>
      </c>
      <c r="J134" s="7" t="s">
        <v>454</v>
      </c>
      <c r="K134" s="7" t="s">
        <v>788</v>
      </c>
      <c r="L134" s="7" t="s">
        <v>403</v>
      </c>
      <c r="M134" s="7" t="s">
        <v>19</v>
      </c>
      <c r="N134" s="7" t="s">
        <v>28</v>
      </c>
      <c r="O134" s="7" t="s">
        <v>42</v>
      </c>
      <c r="P134" s="7" t="s">
        <v>821</v>
      </c>
      <c r="Q134" s="7" t="s">
        <v>165</v>
      </c>
      <c r="R134" s="7" t="s">
        <v>550</v>
      </c>
      <c r="S134" s="7" t="s">
        <v>267</v>
      </c>
      <c r="T134" s="10" t="s">
        <v>180</v>
      </c>
      <c r="U134" s="10" t="s">
        <v>180</v>
      </c>
      <c r="V134" s="7" t="s">
        <v>87</v>
      </c>
      <c r="W134" s="14">
        <v>4</v>
      </c>
      <c r="X134" s="7" t="s">
        <v>789</v>
      </c>
      <c r="Y134" s="7">
        <v>8414801100</v>
      </c>
      <c r="Z134" s="13">
        <v>38.35</v>
      </c>
      <c r="AA134" s="13">
        <v>32.46</v>
      </c>
      <c r="AB134" s="7">
        <f>AC134/1000</f>
        <v>3.6294200000000001</v>
      </c>
      <c r="AC134" s="13">
        <v>3629.42</v>
      </c>
    </row>
    <row r="135" spans="1:29" s="7" customFormat="1" x14ac:dyDescent="0.25">
      <c r="A135" s="7">
        <v>299241</v>
      </c>
      <c r="B135" s="7" t="s">
        <v>789</v>
      </c>
      <c r="C135" s="12">
        <v>44195</v>
      </c>
      <c r="D135" s="9">
        <v>2020</v>
      </c>
      <c r="E135" s="7" t="s">
        <v>18</v>
      </c>
      <c r="G135" s="7" t="s">
        <v>158</v>
      </c>
      <c r="H135" s="7" t="s">
        <v>630</v>
      </c>
      <c r="I135" s="7">
        <v>1650067519</v>
      </c>
      <c r="J135" s="7" t="s">
        <v>793</v>
      </c>
      <c r="K135" s="7" t="s">
        <v>770</v>
      </c>
      <c r="L135" s="7" t="s">
        <v>406</v>
      </c>
      <c r="M135" s="7" t="s">
        <v>19</v>
      </c>
      <c r="N135" s="7" t="s">
        <v>97</v>
      </c>
      <c r="O135" s="7" t="s">
        <v>33</v>
      </c>
      <c r="P135" s="7" t="s">
        <v>822</v>
      </c>
      <c r="Q135" s="7" t="s">
        <v>165</v>
      </c>
      <c r="R135" s="7" t="s">
        <v>550</v>
      </c>
      <c r="S135" s="7" t="s">
        <v>231</v>
      </c>
      <c r="T135" s="10" t="s">
        <v>490</v>
      </c>
      <c r="U135" s="10" t="s">
        <v>490</v>
      </c>
      <c r="W135" s="14">
        <v>3</v>
      </c>
      <c r="X135" s="7" t="s">
        <v>789</v>
      </c>
      <c r="Y135" s="7">
        <v>8414801100</v>
      </c>
      <c r="Z135" s="13">
        <v>53.65</v>
      </c>
      <c r="AA135" s="13">
        <v>39.130000000000003</v>
      </c>
      <c r="AB135" s="7">
        <f>AC135/1000</f>
        <v>2.1735000000000002</v>
      </c>
      <c r="AC135" s="13">
        <v>2173.5</v>
      </c>
    </row>
    <row r="136" spans="1:29" s="7" customFormat="1" x14ac:dyDescent="0.25">
      <c r="A136" s="7">
        <v>299242</v>
      </c>
      <c r="B136" s="7" t="s">
        <v>789</v>
      </c>
      <c r="C136" s="12">
        <v>44195</v>
      </c>
      <c r="D136" s="9">
        <v>2020</v>
      </c>
      <c r="E136" s="7" t="s">
        <v>93</v>
      </c>
      <c r="F136" s="7" t="s">
        <v>417</v>
      </c>
      <c r="G136" s="7" t="s">
        <v>418</v>
      </c>
      <c r="J136" s="7" t="s">
        <v>454</v>
      </c>
      <c r="K136" s="7" t="s">
        <v>788</v>
      </c>
      <c r="L136" s="7" t="s">
        <v>403</v>
      </c>
      <c r="M136" s="7" t="s">
        <v>19</v>
      </c>
      <c r="N136" s="7" t="s">
        <v>28</v>
      </c>
      <c r="O136" s="7" t="s">
        <v>42</v>
      </c>
      <c r="P136" s="7" t="s">
        <v>823</v>
      </c>
      <c r="Q136" s="7" t="s">
        <v>165</v>
      </c>
      <c r="R136" s="7" t="s">
        <v>550</v>
      </c>
      <c r="S136" s="7" t="s">
        <v>267</v>
      </c>
      <c r="T136" s="10" t="s">
        <v>180</v>
      </c>
      <c r="U136" s="10" t="s">
        <v>180</v>
      </c>
      <c r="V136" s="7" t="s">
        <v>87</v>
      </c>
      <c r="W136" s="14">
        <v>1</v>
      </c>
      <c r="X136" s="7" t="s">
        <v>789</v>
      </c>
      <c r="Y136" s="7">
        <v>8414801100</v>
      </c>
      <c r="Z136" s="13">
        <v>9.42</v>
      </c>
      <c r="AA136" s="13">
        <v>8.1199999999999992</v>
      </c>
      <c r="AB136" s="7">
        <f>AC136/1000</f>
        <v>0.90736000000000006</v>
      </c>
      <c r="AC136" s="13">
        <v>907.36</v>
      </c>
    </row>
    <row r="137" spans="1:29" s="7" customFormat="1" x14ac:dyDescent="0.25">
      <c r="A137" s="7">
        <v>299280</v>
      </c>
      <c r="B137" s="7" t="s">
        <v>789</v>
      </c>
      <c r="C137" s="12">
        <v>44195</v>
      </c>
      <c r="D137" s="9">
        <v>2020</v>
      </c>
      <c r="E137" s="7" t="s">
        <v>18</v>
      </c>
      <c r="G137" s="7" t="s">
        <v>810</v>
      </c>
      <c r="H137" s="7" t="s">
        <v>811</v>
      </c>
      <c r="I137" s="7" t="s">
        <v>489</v>
      </c>
      <c r="J137" s="7" t="s">
        <v>812</v>
      </c>
      <c r="K137" s="7" t="s">
        <v>813</v>
      </c>
      <c r="L137" s="7" t="s">
        <v>416</v>
      </c>
      <c r="M137" s="7" t="s">
        <v>98</v>
      </c>
      <c r="N137" s="7" t="s">
        <v>97</v>
      </c>
      <c r="O137" s="7" t="s">
        <v>32</v>
      </c>
      <c r="P137" s="7" t="s">
        <v>824</v>
      </c>
      <c r="Q137" s="7" t="s">
        <v>165</v>
      </c>
      <c r="R137" s="7" t="s">
        <v>550</v>
      </c>
      <c r="S137" s="7" t="s">
        <v>810</v>
      </c>
      <c r="T137" s="10" t="s">
        <v>810</v>
      </c>
      <c r="U137" s="10" t="s">
        <v>552</v>
      </c>
      <c r="W137" s="14">
        <v>3</v>
      </c>
      <c r="X137" s="7" t="s">
        <v>789</v>
      </c>
      <c r="Y137" s="7">
        <v>8414801100</v>
      </c>
      <c r="Z137" s="13">
        <v>199</v>
      </c>
      <c r="AA137" s="13">
        <v>180</v>
      </c>
      <c r="AB137" s="7">
        <f>AC137/1000</f>
        <v>8.987639999999999</v>
      </c>
      <c r="AC137" s="13">
        <v>8987.64</v>
      </c>
    </row>
    <row r="138" spans="1:29" s="7" customFormat="1" x14ac:dyDescent="0.25">
      <c r="A138" s="7">
        <v>299440</v>
      </c>
      <c r="B138" s="7" t="s">
        <v>789</v>
      </c>
      <c r="C138" s="12">
        <v>44195</v>
      </c>
      <c r="D138" s="9">
        <v>2020</v>
      </c>
      <c r="E138" s="7" t="s">
        <v>18</v>
      </c>
      <c r="G138" s="7" t="s">
        <v>800</v>
      </c>
      <c r="H138" s="7" t="s">
        <v>801</v>
      </c>
      <c r="I138" s="7" t="s">
        <v>802</v>
      </c>
      <c r="J138" s="7" t="s">
        <v>803</v>
      </c>
      <c r="K138" s="7" t="s">
        <v>804</v>
      </c>
      <c r="L138" s="7" t="s">
        <v>406</v>
      </c>
      <c r="M138" s="7" t="s">
        <v>19</v>
      </c>
      <c r="N138" s="7" t="s">
        <v>97</v>
      </c>
      <c r="O138" s="7" t="s">
        <v>24</v>
      </c>
      <c r="P138" s="7" t="s">
        <v>805</v>
      </c>
      <c r="Q138" s="7" t="s">
        <v>165</v>
      </c>
      <c r="R138" s="7" t="s">
        <v>550</v>
      </c>
      <c r="S138" s="7" t="s">
        <v>806</v>
      </c>
      <c r="T138" s="10" t="s">
        <v>806</v>
      </c>
      <c r="U138" s="10" t="s">
        <v>552</v>
      </c>
      <c r="W138" s="14">
        <v>32</v>
      </c>
      <c r="X138" s="7" t="s">
        <v>789</v>
      </c>
      <c r="Y138" s="7">
        <v>8414801100</v>
      </c>
      <c r="Z138" s="13">
        <v>273.7</v>
      </c>
      <c r="AA138" s="13">
        <v>267.10000000000002</v>
      </c>
      <c r="AB138" s="7">
        <f>AC138/1000</f>
        <v>1.46909</v>
      </c>
      <c r="AC138" s="13">
        <v>1469.09</v>
      </c>
    </row>
    <row r="139" spans="1:29" s="7" customFormat="1" x14ac:dyDescent="0.25">
      <c r="A139" s="7">
        <v>299447</v>
      </c>
      <c r="B139" s="7" t="s">
        <v>789</v>
      </c>
      <c r="C139" s="12">
        <v>44195</v>
      </c>
      <c r="D139" s="9">
        <v>2020</v>
      </c>
      <c r="E139" s="7" t="s">
        <v>18</v>
      </c>
      <c r="G139" s="7" t="s">
        <v>814</v>
      </c>
      <c r="H139" s="7" t="s">
        <v>815</v>
      </c>
      <c r="I139" s="7" t="s">
        <v>444</v>
      </c>
      <c r="J139" s="7" t="s">
        <v>816</v>
      </c>
      <c r="K139" s="7" t="s">
        <v>817</v>
      </c>
      <c r="L139" s="7" t="s">
        <v>407</v>
      </c>
      <c r="M139" s="7" t="s">
        <v>36</v>
      </c>
      <c r="N139" s="7" t="s">
        <v>97</v>
      </c>
      <c r="O139" s="7" t="s">
        <v>40</v>
      </c>
      <c r="P139" s="7" t="s">
        <v>825</v>
      </c>
      <c r="Q139" s="7" t="s">
        <v>165</v>
      </c>
      <c r="R139" s="7" t="s">
        <v>550</v>
      </c>
      <c r="S139" s="7" t="s">
        <v>366</v>
      </c>
      <c r="T139" s="10" t="s">
        <v>366</v>
      </c>
      <c r="U139" s="10" t="s">
        <v>552</v>
      </c>
      <c r="V139" s="7" t="s">
        <v>88</v>
      </c>
      <c r="W139" s="14">
        <v>1</v>
      </c>
      <c r="X139" s="7" t="s">
        <v>789</v>
      </c>
      <c r="Y139" s="7">
        <v>8414801100</v>
      </c>
      <c r="Z139" s="13">
        <v>20.02</v>
      </c>
      <c r="AA139" s="13">
        <v>16</v>
      </c>
      <c r="AB139" s="7">
        <f>AC139/1000</f>
        <v>0.51539000000000001</v>
      </c>
      <c r="AC139" s="13">
        <v>515.39</v>
      </c>
    </row>
    <row r="140" spans="1:29" s="7" customFormat="1" x14ac:dyDescent="0.25">
      <c r="A140" s="7">
        <v>299448</v>
      </c>
      <c r="B140" s="7" t="s">
        <v>789</v>
      </c>
      <c r="C140" s="12">
        <v>44196</v>
      </c>
      <c r="D140" s="9">
        <v>2020</v>
      </c>
      <c r="E140" s="7" t="s">
        <v>18</v>
      </c>
      <c r="G140" s="7" t="s">
        <v>129</v>
      </c>
      <c r="H140" s="7" t="s">
        <v>797</v>
      </c>
      <c r="I140" s="7" t="s">
        <v>794</v>
      </c>
      <c r="J140" s="7" t="s">
        <v>795</v>
      </c>
      <c r="K140" s="7" t="s">
        <v>765</v>
      </c>
      <c r="L140" s="7" t="s">
        <v>407</v>
      </c>
      <c r="M140" s="7" t="s">
        <v>36</v>
      </c>
      <c r="N140" s="7" t="s">
        <v>97</v>
      </c>
      <c r="O140" s="7" t="s">
        <v>23</v>
      </c>
      <c r="P140" s="7" t="s">
        <v>798</v>
      </c>
      <c r="Q140" s="7" t="s">
        <v>165</v>
      </c>
      <c r="R140" s="7" t="s">
        <v>550</v>
      </c>
      <c r="S140" s="7" t="s">
        <v>707</v>
      </c>
      <c r="T140" s="10" t="s">
        <v>707</v>
      </c>
      <c r="U140" s="10" t="s">
        <v>552</v>
      </c>
      <c r="V140" s="7" t="s">
        <v>799</v>
      </c>
      <c r="W140" s="14">
        <v>1</v>
      </c>
      <c r="X140" s="7" t="s">
        <v>789</v>
      </c>
      <c r="Y140" s="7">
        <v>8414801100</v>
      </c>
      <c r="Z140" s="13">
        <v>6.3</v>
      </c>
      <c r="AA140" s="13">
        <v>6</v>
      </c>
      <c r="AB140" s="7">
        <f>AC140/1000</f>
        <v>4.3880000000000002E-2</v>
      </c>
      <c r="AC140" s="13">
        <v>43.88</v>
      </c>
    </row>
    <row r="143" spans="1:29" x14ac:dyDescent="0.25">
      <c r="Y143" s="11"/>
    </row>
  </sheetData>
  <autoFilter ref="A1:AD140" xr:uid="{626D4A6F-5EF3-4EE5-9395-D38EA36771FE}">
    <sortState xmlns:xlrd2="http://schemas.microsoft.com/office/spreadsheetml/2017/richdata2" ref="A2:AD140">
      <sortCondition ref="A2:A140"/>
    </sortState>
  </autoFilter>
  <sortState xmlns:xlrd2="http://schemas.microsoft.com/office/spreadsheetml/2017/richdata2" ref="A2:AD140">
    <sortCondition ref="Y2:Y140"/>
    <sortCondition ref="A2:A140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79200</cp:lastModifiedBy>
  <dcterms:created xsi:type="dcterms:W3CDTF">2018-07-09T08:40:54Z</dcterms:created>
  <dcterms:modified xsi:type="dcterms:W3CDTF">2021-03-01T09:02:58Z</dcterms:modified>
</cp:coreProperties>
</file>