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Пользователь\Desktop\работа\Отчеты\Модельная оснастка\Отчет\"/>
    </mc:Choice>
  </mc:AlternateContent>
  <xr:revisionPtr revIDLastSave="0" documentId="13_ncr:1_{FDCC4B54-9464-4C94-B3C5-12D8395296C0}" xr6:coauthVersionLast="45" xr6:coauthVersionMax="47" xr10:uidLastSave="{00000000-0000-0000-0000-000000000000}"/>
  <bookViews>
    <workbookView xWindow="-120" yWindow="-120" windowWidth="20730" windowHeight="11160" xr2:uid="{00000000-000D-0000-FFFF-FFFF00000000}"/>
  </bookViews>
  <sheets>
    <sheet name="База" sheetId="1" r:id="rId1"/>
  </sheets>
  <definedNames>
    <definedName name="_xlnm._FilterDatabase" localSheetId="0" hidden="1">База!$A$1:$AD$126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 i="1" l="1"/>
  <c r="D3" i="1"/>
  <c r="D4" i="1"/>
  <c r="D72" i="1"/>
  <c r="D73"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5" i="1"/>
  <c r="D6" i="1"/>
  <c r="D7"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74" i="1"/>
  <c r="D75" i="1"/>
  <c r="D76" i="1"/>
  <c r="D77" i="1"/>
  <c r="D8" i="1"/>
  <c r="D9" i="1"/>
  <c r="D10" i="1"/>
  <c r="D50" i="1"/>
  <c r="D51" i="1"/>
  <c r="D52" i="1"/>
  <c r="D53" i="1"/>
  <c r="D54" i="1"/>
  <c r="D55" i="1"/>
  <c r="D56" i="1"/>
  <c r="D57" i="1"/>
  <c r="D58" i="1"/>
  <c r="D59" i="1"/>
  <c r="D60" i="1"/>
  <c r="D61" i="1"/>
  <c r="D62" i="1"/>
  <c r="D63" i="1"/>
  <c r="D64" i="1"/>
  <c r="D65" i="1"/>
  <c r="D66" i="1"/>
  <c r="D67" i="1"/>
  <c r="D68" i="1"/>
  <c r="D69" i="1"/>
  <c r="D70" i="1"/>
  <c r="D71" i="1"/>
</calcChain>
</file>

<file path=xl/sharedStrings.xml><?xml version="1.0" encoding="utf-8"?>
<sst xmlns="http://schemas.openxmlformats.org/spreadsheetml/2006/main" count="2589" uniqueCount="661">
  <si>
    <t>ND № декларации)</t>
  </si>
  <si>
    <t>G072 (Дата регистрации)</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</si>
  <si>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</si>
  <si>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</si>
  <si>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</si>
  <si>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</si>
  <si>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</si>
  <si>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</si>
  <si>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</si>
  <si>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</si>
  <si>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</si>
  <si>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G17B (Страна назначения)</t>
  </si>
  <si>
    <t>G202 (Условие поставки)</t>
  </si>
  <si>
    <t>G31_11 (Фирма-изготовитель)</t>
  </si>
  <si>
    <t>G31_12 (Товарный знак, патент)</t>
  </si>
  <si>
    <t>G32 (№ товара по ГТД)</t>
  </si>
  <si>
    <t>G33 (Код ТН ВЭД)</t>
  </si>
  <si>
    <t>G35 (Вес брутто, кг)</t>
  </si>
  <si>
    <t>G38 (Вес нетто, кг)</t>
  </si>
  <si>
    <t>G46 (Статистическая стоимость, USD)</t>
  </si>
  <si>
    <t>ИМ</t>
  </si>
  <si>
    <t>JIANHUA OVERSEAS LIMITED LTD.</t>
  </si>
  <si>
    <t>115162, РОССИЯ, МОСКВА, УЛ. ЛЮСИНОВСКАЯ Д.70 СТР.1</t>
  </si>
  <si>
    <t>КИТАЙ</t>
  </si>
  <si>
    <t>РОССИЯ</t>
  </si>
  <si>
    <t>CPT</t>
  </si>
  <si>
    <t>HIGH HOPE ZHONGTIAN CORPORATION, LTD.</t>
  </si>
  <si>
    <t>ОТСУТСТВУЕТ</t>
  </si>
  <si>
    <t>FCA</t>
  </si>
  <si>
    <t>FOB</t>
  </si>
  <si>
    <t>ИТАЛИЯ</t>
  </si>
  <si>
    <t>ЭСТОНИЯ</t>
  </si>
  <si>
    <t>ГЕРМАНИЯ</t>
  </si>
  <si>
    <t>DAP</t>
  </si>
  <si>
    <t>EXW</t>
  </si>
  <si>
    <t>УКРАИНА</t>
  </si>
  <si>
    <t>SONG YOUNG INTERNATIONAL CO.</t>
  </si>
  <si>
    <t>НЕ ОБОЗНАЧЕН</t>
  </si>
  <si>
    <t>ТУРЦИЯ</t>
  </si>
  <si>
    <t>ПОЛЬША</t>
  </si>
  <si>
    <t>CIP</t>
  </si>
  <si>
    <t>ЧЕХИЯ</t>
  </si>
  <si>
    <t>ИСПАНИЯ</t>
  </si>
  <si>
    <t>GRANDVIEW MOULD INDUSTRIAL LTD</t>
  </si>
  <si>
    <t>ТОВАРНЫМ ЗНАКОМ НЕ ОБОЗНАЧЕН</t>
  </si>
  <si>
    <t>ЭК</t>
  </si>
  <si>
    <t>215559, JIANGSU PROVINCE, CHANGSHU, EAST OF SHAJIABANG</t>
  </si>
  <si>
    <t>СЕРБИЯ</t>
  </si>
  <si>
    <t>АО `ГМС ЛИВГИДРОМАШ`</t>
  </si>
  <si>
    <t>OMCO CROATIA D.O.O.</t>
  </si>
  <si>
    <t>49231, , HUM NA SUTLI, HUM NA SUTLI 107/5</t>
  </si>
  <si>
    <t>ХОРВАТИЯ</t>
  </si>
  <si>
    <t>OMCO</t>
  </si>
  <si>
    <t>ТАЙВАНЬ</t>
  </si>
  <si>
    <t>ООО `ПСКОВ-ПОЛИМЕР`</t>
  </si>
  <si>
    <t>403871, ВОЛГОГРАДСКАЯ ОБЛАСТЬ, Г.КАМЫШИН, УЛ.КРАСНОДОНСКАЯ,1</t>
  </si>
  <si>
    <t>ЕВРОСОЮЗ</t>
  </si>
  <si>
    <t>ИНДИЯ</t>
  </si>
  <si>
    <t>НИДЕРЛАНДЫ</t>
  </si>
  <si>
    <t>ЛИТВА</t>
  </si>
  <si>
    <t>ОМСО ISTANBUL KALIP SANAYI VE TIC. A.S.</t>
  </si>
  <si>
    <t>10802070/170118/0000550</t>
  </si>
  <si>
    <t>49231, 107/5, HUM NA SUTLI, MALI TABOR 40/1</t>
  </si>
  <si>
    <t>357217, СТАВРОПОЛЬСКИЙ КР.,МИНЕРАЛОВОДСКИЙ., ПОС.АНДЖИЕВСКИЙ, УЛ.ЗАВОДСКАЯ, 1.</t>
  </si>
  <si>
    <t>ФОРМОКОМПЛЕКТ ИЗ МЕТАЛЛА ДЛЯ ОТЛИВКИ БУТЫЛОК ИЗ СТЕКЛА ТИП TYPE VICTORIA 700 ML НА СТЕКЛОФОРМУЮЩИХ МАШИНАХ ТИПА ИС. НЕ ЯВЛЯЕТСЯ ОБОРУДОВАНИЕМ, РАБОТАЮЩИМ ПОД ДАВЛЕНИЕМ.</t>
  </si>
  <si>
    <t>TAIZHOU HUANGYAN R&amp;D PLASTIC MOULD CO., LTD</t>
  </si>
  <si>
    <t>ЛАТВИЯ</t>
  </si>
  <si>
    <t>10210130/230118/0001208</t>
  </si>
  <si>
    <t>MEISSNER AG MODELL-UND WERKZEUGFABRIK</t>
  </si>
  <si>
    <t>35216, GERMANY, BIEDENKOPF-WALLAU, THEODOR- MEISSNER- STRASSE 4</t>
  </si>
  <si>
    <t>187556, ЛЕНИНГРАДСКАЯ ОБЛАСТЬ, ТИХВИН, ПРОМПЛОЩАДКА</t>
  </si>
  <si>
    <t>MEISSNER AG</t>
  </si>
  <si>
    <t>MEISSNER</t>
  </si>
  <si>
    <t>СТЕРЖНЕВЫЕ ЯЩИКИ, ДЛЯ ПРОИЗВОДСТВА СТЕРЖНЕЙ ИЗ ХОЛОДНОТВЕРДЕЮЩЕЙ ПЕСЧАНОЙ СМЕСИ. СТЕРЖНИ ИСПОЛЬЗУЮТСЯ В КАЧЕСТВЕ ИЗДЕЛИЯ ОФОРМЛЯЮЩЕГО ВНУТРЕННЮЮ КОНФИГУРАЦИЮ (СТЕНКИ, РЕБРА И Т.Д.), ПРИ ОТЛИВКИ ДЕТАЛИ ЧАСТЕЙ ЖЕЛЕЗНОДОРОЖНЫХ ТЕЛЕЖЕК. ПРЕДНАЗНАЧЕНО ДЛЯ</t>
  </si>
  <si>
    <t>CHANGSHU SHAJIABANG JIANSHUN MOULD FACTORY</t>
  </si>
  <si>
    <t>10802070/250118/0000982</t>
  </si>
  <si>
    <t>ФОРМОКОМПЛЕКТ ИЗ МЕТАЛЛА ДЛЯ ОТЛИВКИ БУТЫЛОК ИЗ СТЕКЛА ТИП TYPE 116-KPSH-750, ТИП TYPE FINISH TYPE KPSH, ТИП TYPE 136-V-300 NNPB НА СТЕКЛОФОРМУЮЩИХ МАШИНАХ ТИПА ИС. НЕ ЯВЛЯЕТСЯ ОБОРУДОВАНИЕМ, РАБОТАЮЩИМ ПОД ДАВЛЕНИЕМ.</t>
  </si>
  <si>
    <t>LTD `SPARKS LIMITED`</t>
  </si>
  <si>
    <t>9000, , Г.ВАРНА, УЛ.КАВАЛА 7</t>
  </si>
  <si>
    <t>600017, , Г.ВЛАДИМИР, УЛ. ГОРЬКОГО, Д. 27, ПОМЕЩЕНИЕ 39</t>
  </si>
  <si>
    <t>БОЛГАРИЯ</t>
  </si>
  <si>
    <t>MEGASTAMPI S.R.L.</t>
  </si>
  <si>
    <t>27029, PAVIA, VIGEVANO, CORSO TORINO, 120/8</t>
  </si>
  <si>
    <t>MEGASTAMPI</t>
  </si>
  <si>
    <t>UNIMOULD S.A.</t>
  </si>
  <si>
    <t>59-930, , ПЕНЬСК, КОСЦЮШКИ 25/27</t>
  </si>
  <si>
    <t>171157, ТВЕРСКАЯ ОБЛ., Г. ВЫШНИЙ ВОЛОЧЕК, УЛ. СТЕКЛОЗАВОДСКАЯ, Д. 1</t>
  </si>
  <si>
    <t>UNIMOULD</t>
  </si>
  <si>
    <t>X POLY PRECISE MOLD (HONG KONG) CO.,LTD</t>
  </si>
  <si>
    <t>INHOM-98 LTD</t>
  </si>
  <si>
    <t>ФОРМЫ ДЛЯ ЛИТЬЯ РЕЗИНЫ ИЛИ ПЛАСТМАСС</t>
  </si>
  <si>
    <t>08304, , SCHONHEIDE, LINDENSTRASSE 36</t>
  </si>
  <si>
    <t>432072, УЛЬЯНОВСКАЯ ОБЛАСТЬ,, Г.УЛЬЯНОВСК, 46-Й ПРОЕЗД ИНЖЕНЕРНЫЙ, Д. 10</t>
  </si>
  <si>
    <t>MODELLBAU SCHOENHEIDE GMBH</t>
  </si>
  <si>
    <t>NVO CONSOLIDATION BV</t>
  </si>
  <si>
    <t>CHINABRIDGE HOLDINGS LIMITED</t>
  </si>
  <si>
    <t>49218, , PREGRADA, VALENTINOVO 8/2</t>
  </si>
  <si>
    <t>10504110/090218/0002517</t>
  </si>
  <si>
    <t>SHANDONG HOLON INDUSTRIAL COMPANY LIMITED</t>
  </si>
  <si>
    <t>, SHANDONG PROVINCE, JINAN, LANXIANG ROAD,BUILDING 15</t>
  </si>
  <si>
    <t>127015, ., Г.МОСКВА, УЛ.БОЛЬШАЯ НОВОДМИТРОВСКАЯ,Д.14,СТР.2,ОФ 213</t>
  </si>
  <si>
    <t>ОПОКИ ЧУГУННЫЕ ЛИТЫЕ ПРЯМОУГОЛЬНОЙ ФОРМЫ,ДЛЯ МЕТАЛЛОЛИТЕЙНОГО ПРОИЗВОДСТВА. ПРЕДНАЗНАЧЕНЫ ДЛЯ СОХРАННОСТИ И УДЕРЖАНИЯ ФОРМЫ ПРИ ПЕРЕМЕЩЕНИИ ПО АВТОМАТИЧЕСКОЙ ФОРМОВОЧНОЙ ЛИНИИ.</t>
  </si>
  <si>
    <t>, HONG KONG, , UNITD 16/F ONE CAPITAL PLACE 18 LUARD RD WAN CHAI</t>
  </si>
  <si>
    <t>630099, НОВОСИБИРСКАЯ ОБЛ., Г. НОВОСИБИРСК, УЛ.ЛЕНИНА, ДОМ 3, ОФ. 637</t>
  </si>
  <si>
    <t>10802070/150218/0002228</t>
  </si>
  <si>
    <t>WINZHOU SHANGJIN IMPORT &amp; EXPORT CO. LTD</t>
  </si>
  <si>
    <t>RM15A, HONGKOU DISTRICT, SHANGHAI, HAINING ROAD NO. 358</t>
  </si>
  <si>
    <t>ФОРМОКОМПЛЕКТ ИЗ МЕТАЛЛА ДЛЯ ОТЛИВКИ БУТЫЛОК ИЗ СТЕКЛА ТИП TYPE 21-V-500, ТИП TYPE V (D=24,8) НА СТЕКЛОФОРМУЮЩИХ МАШИНАХ ТИПА ИС. НЕ ЯВЛЯЕТСЯ ОБОРУДОВАНИЕМ, РАБОТАЮЩИМ ПОД ДАВЛЕНИЕМ.</t>
  </si>
  <si>
    <t>10802070/190218/0002388</t>
  </si>
  <si>
    <t>ZHENGZHOU JUTONG INTERNATIONAL FREIHT FORWARDING CO, LTD</t>
  </si>
  <si>
    <t>, CROSSING OF JINGBEI, HENAN, 4TH ROAD AND 18TH AVE</t>
  </si>
  <si>
    <t>ФОРМОКОМПЛЕКТ ИЗ МЕТАЛЛА ДЛЯ ОТЛИВКИ БУТЫЛОК ИЗ СТЕКЛА ТИП TYPE 104-P-29-B-750, ТИП TYPE P-29-B НА СТЕКЛОФОРМУЮЩИХ МАШИНАХ ТИПА ИС. НЕ ЯВЛЯЕТСЯ ОБОРУДОВАНИЕМ, РАБОТАЮЩИМ ПОД ДАВЛЕНИЕМ.</t>
  </si>
  <si>
    <t>ИТАЛЬЯНСКАЯ РЕСПУБЛИКА</t>
  </si>
  <si>
    <t>SPARKS LIMITED</t>
  </si>
  <si>
    <t>10605042/050318/0000221</t>
  </si>
  <si>
    <t>AHB GIESSEREITECHNIK GMBH</t>
  </si>
  <si>
    <t>D-79585, , STEINEN, BAHNHOFSTRASSE 20</t>
  </si>
  <si>
    <t>658087, АЛТАЙСКИЙ КРАЙ, Г. НОВОАЛТАЙСК, УЛ.22 ПАРТСЪЕЗДА, 16</t>
  </si>
  <si>
    <t>СТЕРЖНЕВОЙ ЯЩИК S4 &amp; S5 - 1 ШТ. СТЕРЖНЕВОЙ ЯЩИК ЯВЛЯЕТСЯ ТЕХНОЛОГИЧЕСКОЙ ОСНАСТКОЙ И ПРЕДНАЗНАЧЕН ДЛЯ ИЗГОТОВЛЕНИЯ ПЕСЧАНЫХ ЛИТЕЙНЫХ СТЕРЖНЕЙ НА АВТОМАТИЧЕСКИХ СТЕРЖНЕВЫХ МАШИНАХ AHB-60HV ПО ТЕХНОЛОГИИ ХТС (ХОЛОДНО ТВЕРДЕЮЩИЕ СМЕСИ). СТЕРЖНИ ПРЕДНАЗН АЧЕН</t>
  </si>
  <si>
    <t>OMCO ISTANBUL KALIP SAN.VE TIC. A.S.</t>
  </si>
  <si>
    <t>MODELL-UND EINRICHTUNGSBAU GMBH</t>
  </si>
  <si>
    <t>TRIS STAMPI</t>
  </si>
  <si>
    <t>10802070/260318/0004615</t>
  </si>
  <si>
    <t>ФОРМОКОМПЛЕКТ ИЗ МЕТАЛЛА ДЛЯ ОТЛИВКИ БУТЫЛОК ИЗ СТЕКЛА ТИП TYPE 20-KPSH-750, ТИП TYPE FINISH TYPE KPSH (2) (ДИАМЕТР 27,8), ТИП TYPE 115-КПШ-750, ТИП TYPE 136-V-300 NNPB НА СТЕКЛОФОРМУЮЩИХ МАШИНАХ ТИПА ИС. НЕ ЯВЛЯЕТСЯ ОБОРУДОВАНИЕМ, РАБОТАЮЩИМ ПОД ДАВ ЛЕНИ</t>
  </si>
  <si>
    <t>10802070/290318/0004874</t>
  </si>
  <si>
    <t>ФОРМОКОМПЛЕКТ ИЗ МЕТАЛЛА ДЛЯ ОТЛИВКИ БУТЫЛОК ИЗ СТЕКЛА ТИП TYPE 187-KPSH-750, ТИП TYPE FINISH TYPE KPSH, НА СТЕКЛОФОРМУЮЩИХ МАШИНАХ ТИПА ИС. НЕ ЯВЛЯЕТСЯ ОБОРУДОВАНИЕМ, РАБОТАЮЩИМ ПОД ДАВЛЕНИЕМ. :ФОРМА ЧИСТОВАЯ С НАПЛАВКОЙ ПОДДОН ЧИСТОВОЙ ФОРМЫ С НАПЛАВКОЙ</t>
  </si>
  <si>
    <t>SHANGHAI FENGYI SUPPLY CHAIN MANAGEMENT</t>
  </si>
  <si>
    <t>OMCO CROATIA D.O.O</t>
  </si>
  <si>
    <t>EUROPIIR LOGISTICS OU BY ORDER OF INDUTHERM ERWARMUNGSANLAGEN GMBH</t>
  </si>
  <si>
    <t>INDUTHERM ERWARMUNGSANLAGEN GMBH</t>
  </si>
  <si>
    <t>INDUTHERM</t>
  </si>
  <si>
    <t>10605042/230518/0000562</t>
  </si>
  <si>
    <t>СТЕРЖНЕВЫЕ ЯЩИКИ В АССОРТИМЕНТЕ. СТЕРЖНЕВЫЕ ЯЩИКИ ЯВЛЯЮТСЯ ТЕХНОЛОГИЧЕСКОЙ ОСНАСТКОЙ И ПРЕДНАЗНАЧЕНЫ ДЛЯ ИЗГОТОВЛЕНИЯ ПЕСЧАНЫХ ЛИТЕЙНЫХ СТЕРЖНЕЙ НА АВТОМАТИЧЕСКИХ СТЕРЖНЕВЫХ МАШИНАХ AHB (AHB GIESSEREITECHNIK GMBH) ПО ТЕХНОЛОГИИ ХТС (ХОЛОДНО ТВЕРДЕЮЩИ Е СМЕСИ). СТЕРЖНИ НЕОБХОДИМЫ ДЛЯ ОБРАЗОВАНИЯ ОТВЕРСТИЙ И ПОЛОСТЕЙ В ОТЛИВКЕ. КАЖДЫЙ СТЕРЖНЕВОЙ ЯЩИК ПРЕДСТАВЛЯЕТ СОБОЙ РАЗЪЕМНУЮ МЕТАЛЛИЧЕСКУЮ КОНСТРУКЦИЮ. ОСНОВНЫЕ ФОРМООБРАЗУЮЩИЕ ЭЛЕМЕНТЫ СТЕРЖНЕВЫХ ЯЩИКОВ ВЫПОЛНЕНЫ ИЗ ВЫСОКОПРОЧНОГО ЧУГУНА МАРКИ В Ч 50 ЛИТЫМ СПОСОБОМ С ПОСЛЕДУЮЩЕЙ МЕХАНИЧЕСКОЙ ОБРАБОТКОЙ, ПРОЧИЕ КОНСТРУКТИВНЫЕ ЭЛЕМЕНТЫ ИЗГОТОВЛЕНЫ ИЗ СТАЛЬНОГО ПРОКАТА :CТЕРЖНЕВОЙ ЯЩИК ДЛЯ СТЕРЖНЯ ДЛЯ ОТЛИВКИ 'ВАЛИК ПОДЪЕМНИКА', ЧЕРТЕЖ № 2150.10.014-0 ДЛЯ АВТОМАТА AHB-30H СТЕРЖНЕВОЙ ЯЩИК ДЛЯ СТЕРЖНЯ ДЛЯ ОТЛИВКИ 'ПОДЪЕМНИК ЗАМКА', ЧЕРТЕЖ 2150.10.004-0 ДЛЯ АВТОМАТА AHB-30H</t>
  </si>
  <si>
    <t>10113110/020518/0058335</t>
  </si>
  <si>
    <t>ФОРМОКОМПЛЕКТ ДЛЯ ПРОИЗВОДСТВА (ОТЛИВКИ) СТЕКЛАННОЙ БУТЫЛКИ. АРТИКУЛ БУТЫЛКА `МОРКОВЬ 330`. НЕ ВОЕННОГО НАЗНАЧЕНИЯ. ПРЕДНАЗНАЧЕН ДЛЯ УСТАНОВКИ НА СЕКЦИОННУЮ СТЕКЛОФОРМУЮЩЮЮ МАШИНУ AL-118. ВСЕГО 1 КОМПЛЕКТ. КОМПЛЕКТ СОСТОИТ ИЗ: ЧИСТОВАЯ ФОРМА - 24 'ШТ' ПОДДОН- 24 'ШТ' ЧЕРНОВАЯ ФОРМА - 32 'ШТ' ДЕРЖАТЕЛЬ ПРЕСС.ГОЛОВКИ - 20 'ШТ' ВСТАВКА ПРЕСС.ГОЛОВКИ - 28 'ШТ' ГОРЛОВАЯ ФОРМА - 80 'ШТ' ГОРЛОВОЕ КОЛЬЦО - 90 'ШТ' ПЛУНЖЕР -70 'ШТ' ОХЛАДИТЕЛЬ - 80 'ШТ' ВЫДУВНАЯ ГОЛОВКА - 20 'ШТ' ХВАТКИ - 16 'ШТ' :</t>
  </si>
  <si>
    <t>SON MAKINA KALIP SAN.TIC.LTD.STI.</t>
  </si>
  <si>
    <t>10702070/070518/0056657</t>
  </si>
  <si>
    <t>ФОРМОКОМПЛЕКТ ДЛЯ ОТЛИВКИ СТЕКЛЯННЫХ ИЗДЕЛИЙ (БУТЫЛОК), АРТИКУЛ Э551 (E551) 1 КОМПЛЕКТ, НА СТЕКЛОФОРМУЮЩИХ МАШИНАХ СЕКЦИОННОГО ТИПА, ПОСТАВЛЯЕТСЯ В РАЗОБРАННОМ ВИДЕ ДЛЯ УДОБСТВА ТРАНСПОРТИРОВКИ ФОРМОКОМПЛЕКТ СОСТОИТ ИЗ: ДЕРЖАТЕЛЬ ХВАТКОВ - 40 ПАР, ВСТАВКА ХВАТКОВ - 200 ПАР ЧИСТОВАЯ ФОРМА ПОДДОН ЧЕРНОВАЯ ФОРМА ПРЕССУЮЩАЯ ГОЛОВКА ГОРЛОВОЕ КОЛЬЦО НАПРАВЛЯЮЩЕЕ (ЦЕНТРИРУЮЩЕЕ) КОЛЬЦО ПЛУНЖЕР ДУТЬЕВАЯ ГОЛОВКА ТРУБКА ДУТЬЕВОЙ ГОЛОВКИ ВТУЛКА ПЛУНЖЕРА ВОРОНКА</t>
  </si>
  <si>
    <t>10802070/290618/0011160</t>
  </si>
  <si>
    <t>49231, HUM NA SUTLI, CROATIA, MALI TABOR 40/1</t>
  </si>
  <si>
    <t>357217, СТАВРОПОЛЬСКИЙ КРАЙ, МИНЕРАЛОВОДСКИЙ Р-ОН, ПОС. АНДЖИЕВСКИЙ, УЛ. ЗАВОДСК</t>
  </si>
  <si>
    <t>ФОРМОКОМПЛЕКТ ИЗ МЕТАЛЛА ДЛЯ ОТЛИВКИ БАНОК ИЗ СТЕКЛА НА СТЕКЛОФОРМУЮЩИХ МАШИНАХ ИС. НЕ ЯВЛЯЕТСЯ ОБОРУДОВАНИЕМ, РАБОТАЮЩИМ ПОД ДАВЛЕНИЕМ ФОРМА ЧИСТОВАЯ С НАПЛАВКОЙ ПОДДОН ЧИСТОВОЙ ФОРМЫ С НАПЛАВКОЙ ФОРМА ЧЕРНОВАЯ С НАПЛАВКОЙ КОРПУС ДОННОГО ЗАТВОРА С НАПЛАВКОЙ ВСТАВКА ДОННОГО ЗАТВОРА С НАПЛАВКОЙ КОЛЬЦО ГОРЛОВОЕ С НАПЛАВКОЙ КОЛЬЦО НАПРАВЛЯЮЩЕЕ БЕЗ НАПЛАВКИ ПЛУНЖЕР С НАПЛАВКОЙ ТРУБКА ОХЛАЖДАЮЩАЯ ДУТЬЕВАЯ ГОЛОВКА ХВАТКИ ФОРМА ЧИСТОВАЯ С НАПЛАВКОЙ ПОДДОН ЧИСТОВОЙ ФОРМЫ С НАПЛАВКОЙ ФОРМА ЧЕРНОВАЯ С НАПЛАВКОЙ КОЛЬЦО ГОРЛОВОЕ С НАПЛАВКОЙ КОЛЬЦО НАПРАВЛЯЮЩЕЕ БЕЗ НАПЛАВКИ</t>
  </si>
  <si>
    <t>10802070/290618/0011156</t>
  </si>
  <si>
    <t>ФОРМОКОМПЛЕКТ ИЗ МЕТАЛЛА ДЛЯ ОТЛИВКИ БАНОК ИЗ СТЕКЛА НА СТЕКЛОФОРМУЮЩИХ МАШИНАХ ИС. НЕ ЯВЛЯЕТСЯ ОБОРУДОВАНИЕМ, РАБОТАЮЩИМ ПОД ДАВЛЕНИЕМ. ПОСТАВЛЯЮТСЯ ПО РЕКЛАМАЦИИ ПРИ НЕДОПОСТАВКЕ ПРЕДЫДУЩЕЙ ПАРТИИ ТОВАРА КОЛЬЦО ГОРЛОВОЕ С НАПЛАВКОЙ КОЛЬЦО НАПРАВЛЯЮЩЕЕ БЕЗ НАПЛАВКИ</t>
  </si>
  <si>
    <t>, HONG KONG, SAN PO KONG, FLATC7/F,WAH MOWFACTORY BUILDING,5-7NG FONGSTREET</t>
  </si>
  <si>
    <t>10802070/060618/0009501</t>
  </si>
  <si>
    <t>ФОРМОКОМПЛЕКТ ИЗ МЕТАЛЛА ДЛЯ ОТЛИВКИ БАНОК ИЗ СТЕКЛА ТИП TYPE KB107-V82A-670 НА СТЕКЛОФОРМУЮЩИХ МАШИНАХ ТИПА ИС. НЕ ЯВЛЯЕТСЯ ОБОРУДОВАНИЕМ, РАБОТАЮЩИМ ПОД ДАВЛЕНИЕМ. :ФОРМА ЧИСТОВАЯ С НАПЛАВКОЙ ПОДДОН ЧИСТОВОЙ ФОРМЫ С НАПЛАВКОЙ ФОРМА ЧЕРНОВАЯ С НАПЛАВКОЙ КОРПУС ДОННОГО ЗАТВОРА С НАПЛАВКОЙ ВСТАВКА ДОННОГО ЗАТВОРА С НАПЛАВКОЙ КОЛЬЦО ГОРЛОВОЕ С НАПЛАВКОЙ КОЛЬЦО НАПРАВЛЯЮЩЕЕ БЕЗ НАПЛАВКИ ПЛУНЖЕР С НАПЛАВКОЙ ТРУБКА ОХЛАЖДАЮЩАЯ БЕЗ НАПЛАВКИ</t>
  </si>
  <si>
    <t>ZHEJIANG SUNTOWN IMPORT &amp; EXPORT TRADING CO., LTD</t>
  </si>
  <si>
    <t>, ZHEJIANG, YIWU, NO2009-2010 JINMAO TOWER, NO 699 CHOUZHOU NORTH</t>
  </si>
  <si>
    <t>630132, НОВОСИБИРСКАЯ ОБЛАСТЬ, Г. НОВОСИБИРСК, УЛ. НАРЫМСКАЯ, Д.25, КВ. 273</t>
  </si>
  <si>
    <t>МОНГОЛИЯ</t>
  </si>
  <si>
    <t>10802070/230718/0012637</t>
  </si>
  <si>
    <t>ФОРМОКОМПЛЕКТ ИЗ МЕТАЛЛА ДЛЯ ОТЛИВКИ ИЗДЕЛИЙ ИЗ СТЕКЛА НА СТЕКЛОФОРМУЮЩИХ МАШИНАХ ИС. НЕ ЯВЛЯЕТСЯ ОБОРУДОВАНИЕМ, РАБОТАЮЩИМ ПОД ДАВЛЕНИЕМ.ИЗГОТОВЛЕНЫ МЕТОДОМ ЛИТЬЯ С ПОСЛЕДУЮЩЕЙ ОБРАБОТКОЙ ПОЛУЧЕННОГО ИЗДЕЛИЯ ПУТЕМ ГРАВИРОВКИ, ПОЛИРОВКИ, ЗАКРУГЛЕНИЯ ОСТРЫХ КРАЕВ ФОРМА ЧИСТОВАЯ ЧУГУННАЯ С НАПЛАВКОЙ, С ГРАВИРОВКОЙ, ПОЛИРОВАННАЯ. СОСТОИТ ИЗ 2 ПОЛОВИНОК ПОДДОН ФОРМЫ ЧИСТОВОЙ ЧУГУННЫЙ С НАПЛАВКОЙ, С ГРАВИРОВКОЙ, ПОЛИРОВАННЫЙ ФОРМА ЧЕРНОВАЯ ЧУГУННАЯ С НАПЛАВКОЙ, С ГРАВИРОВКОЙ, ПОЛИРОВАННАЯ СОСТОИТ ИЗ 2 ПОЛОВИНОК КОРПУС ДОННОГО ЗАТВОРА ЧУГУННЫЙ С НАПЛАВКОЙ, С ГРАВИРОВКОЙ, ПОЛИРОВАННЫЙ ВСТАВКА ДОННОГО ЗАТВОРА ЧУГУННАЯ С НАПЛАВКОЙ, С ГРАВИРОВКОЙ, ПОЛИРОВАННАЯ КОЛЬЦО ГОРЛОВОЕ БРОНЗОВОЕ С НАПЛАВКОЙ, С ГРАВИРОВКОЙ, ПОЛИРОВАННОЕ СОСТОИТ ИЗ 2 ПОЛОВИНОК КОЛЬЦО НАПРАВЛЯЮЩЕЕ СТАЛЬНОЕ БЕЗ НАПЛАВКИ, С ГРАВИРОВКОЙ, ПОЛИРОВАННОЕ ПЛУНЖЕР СТАЛЬНОЙ С НАПЛАВКОЙ, С ГРАВИРОВКОЙ, ПОЛИРОВАННЫЙ ТРУБКА ОХЛАЖДАЮЩАЯ СТАЛЬНАЯ С НАПЛАВКОЙ, С ГРАВИРОВКОЙ, ПОЛИРОВАННАЯ ГОЛОВКА ВЫДУВНАЯ ЧУГУННАЯ БЕЗ НАПЛАВКИ, С ГРАВИРОВКОЙ, ПОЛИРОВАННАЯ КОЛЬЦО ГОРЛОВОЕ БРОНЗОВОЕ С НАПЛАВКОЙ, С ГРАВИРОВКОЙ, ПОЛИРОВАННОЕ СОСТОИТ ИЗ 2 ПОЛОВИНОК КОЛЬЦО НАПРАВЛЯЮЩЕЕ СТАЛЬНОЕ БЕЗ НАПЛАВКИ, С ГРАВИРОВКОЙ, ПОЛИРОВАННОЕ ПЛУНЖЕР СТАЛЬНОЙ С НАПЛАВКОЙ, С ГРАВИРОВКОЙ, ПОЛИРОВАННЫЙ ТРУБКА ОХЛАЖДАЮЩАЯ СТАЛЬНАЯ БЕЗ НАПЛАВКИ, С ГРАВИРОВКОЙ, ПОЛИРОВАННАЯ ГОЛОВКА ВЫДУВНАЯ ЧУГУННАЯ БЕЗ НАПЛАВКИ, С ГРАВИРОВКОЙ, ПОЛИРОВАННАЯ</t>
  </si>
  <si>
    <t>10802070/030718/0011372</t>
  </si>
  <si>
    <t>ФОРМОКОМПЛЕКТ ИЗ МЕТАЛЛА ДЛЯ ОТЛИВКИ ИЗДЕЛИЙ ИЗ СТЕКЛА НА СТЕКЛОФОРМУЮЩИХ МАШИНАХ ИС. НЕ ЯВЛЯЕТСЯ ОБОРУДОВАНИЕМ, РАБОТАЮЩИМ ПОД ДАВЛЕНИЕМ В КОМПЛЕКТ ВХОДИТ: -ФОРМА ЧИСТОВАЯ С НАПЛАВКОЙ ЧУГУННАЯ, (СОСТОИТ ИЗ 2 ПОЛОВИНОК), 1 ШТ, ВСЕГО 28 ШТ' -ПОДДОН ЧИСТОВОЙ ФОРМЫ С НАПЛАВКОЙ ЧУГУННЫЙ, 1 ШТ, ВСЕГО 28 ШТ' -КОЛЬЦО ГОРЛОВОЕ С НАПЛАВКОЙ ИЗ БРОНЗОВОГО СПЛАВА, 1 ШТ (ИЗ 2 ПОЛОВИНОК), ВСЕГО 28 ШТ' -ГОЛОВКА ВЫДУВНАЯ БЕЗ НАПЛАВКИ, ЧУГУННАЯ, 1 ШТ, ВСЕГО 24 ШТ. ВСЕГО 28 ФОРМОКОМПЛЕКТОВ В КОМПЛЕКТ ВХОДИТ: -ФОРМА ЧЕРНОВАЯ С НАПЛАВКОЙ ЧУГУННАЯ (ИЗ 2 ПОЛОВИНОК) 1 ШТ, ВСЕГО 40 ШТ' -КОРПУС ДОННОГО ЗАТВОРА БЕЗ НАПЛАВКИ ЧУГУННЫЙ - 1 ШТ, ВСЕГО 40 ШТ' -ВСТАВКА ДОННОГО ЗАТВОРА С НАПЛАВКОЙ ЧУГУННАЯ - 1 ШТ, ВСЕГО 40 ШТ' -ГОРЛОВОЕ КОЛЬЦО С НАПЛАВКОЙ БРОНЗОВОЕ (ИЗ 2 ПОЛОВИНОК) - 1 ШТ, ВСЕГО 40 ШТ' -НАПРАВЛЯЮЩЕЕ КОЛЬЦО С НАПЛАВКОЙ СТАЛЬНОЕ- 1 ШТ, ВСЕГО 40 ШТ' -ПЛУНЖЕР С НАПЛАВКОЙ СТАЛЬНОЙ - 1 ШТ, ВСЕГО 40 ШТ' -ТРУБКА ОХЛАЖДАЮЩАЯ БЕЗ НАПЛАВКИ СТАЛЬНАЯ - 1 ШТ, ВСЕГО 40 ШТ. ВСЕГО 40 ФОРМОКОМПЛЕКТОВ</t>
  </si>
  <si>
    <t>10311010/030718/0020404</t>
  </si>
  <si>
    <t>БУТЫЛОЧНЫЕ ЛИТЕЙНЫЕ ФОРМЫ (ЧАСТИ ФОРМОКОМПЛЕКТА KB191-V82A-720 FULL SET) СЛУЖАТ ДЛЯ ФОРМИРОВАНИЯ РАЗЛИЧНЫХ ЧАСТЕЙ СТЕКЛОБУТЫЛКИ (ГОРЛА, СРЕДНЕЙ ЧАСТИ, ДНА, ВЕНЧИКА), СТАЛЬНЫЕ, ПРЕДНАЗНАЧЕННЫЕ ДЛЯ УСТАНОВКИ В СТЕКЛОФОРМУЮЩУЮ МАШИНУ РОТОРНОГО ТИПА, ИСПОЛЬЗОВАНИЕ ИСКЛЮЧИТЕЛЬНО ДЛЯ НУЖД АО 'КАМЫШИНСКИЙ СТЕКЛОТАРНЫЙ ЗАВОД': BLOW MOULD / ФОРМА ЧИСТОВАЯ BOTTOM PLATE / ПОДДОН BLANK MOULD / ФОРМА ЧЕРНОВАЯ BAFFLE INSERT / ВСТАВКА ЗАТВОРА BAFFLE HOLDER / КОРПУС ЗАТВОРА PLUNGER / ПЛУНЖЕР</t>
  </si>
  <si>
    <t>PASABAHCE CAM SANAYI VE TICARET A.S.</t>
  </si>
  <si>
    <t>10802070/200718/0012566</t>
  </si>
  <si>
    <t>ALATI STHUNE LTD</t>
  </si>
  <si>
    <t>ФОРМОКОМПЛЕКТ ИЗ МЕТАЛЛА ДЛЯ ОТЛИВКИ ИЗДЕЛИЙ ИЗ СТЕКЛА НА СТЕКЛОФОРМУЮЩИХ МАШИНАХ ИС. НЕ ЯВЛЯЕТСЯ ОБОРУДОВАНИЕМ, РАБОТАЮЩИМ ПОД ДАВЛЕНИЕМ.ИЗГОТОВЛЕНЫ МЕТОДОМ ЛИТЬЯ С ПОСЛЕДУЮЩЕЙ ОБРАБОТКОЙ ПОЛУЧЕННОГО ИЗДЕЛИЯ ПУТЕМ ГРАВИРОВКИ, ПОЛИРОВКИ, ЗАКРУГЛЕНИЯ ОСТРЫХ КРАЕВ ФОРМА ЧИСТОВАЯ ЧУГУННАЯ С НАПЛАВКОЙ, СОСТОИТ ИЗ 2 ПОЛОВИНОК. ПОДДОН ФОРМЫ ЧИСТОВОЙ БРОНЗОВЫЙ С НАПЛАВКОЙ ФОРМА ЧЕРНОВАЯ ЧУГУННАЯ С НАПЛАВКОЙ. СОСТОИТ ИЗ 2 ПОЛОВИНОК. ЗАТВОР ДОННЫЙ БРОНЗОВЫЙ С НАПЛАВКОЙ ВОРОНКА ЧУГУННАЯ БЕЗ НАПЛАВКИ</t>
  </si>
  <si>
    <t>CNINA ELECTRONICS ORIENTAL TRADING COMPANY LTD</t>
  </si>
  <si>
    <t>TAIZHOU HUANGYAN HUANGMING MOULDS ACCESSORY FACTORY</t>
  </si>
  <si>
    <t>PRONEXT A.S.</t>
  </si>
  <si>
    <t>ANADOLU DOKUM SANAYI A.S.</t>
  </si>
  <si>
    <t>10210130/030818/0017750</t>
  </si>
  <si>
    <t>S.TI.P. S.R.L.</t>
  </si>
  <si>
    <t>36014, ITALY, SANTORSO, VIA LAZIO 24</t>
  </si>
  <si>
    <t>МОДЕЛИ ЛИТЕЙНЫЕ - СТЕРЖНЕВЫЕ ЯЩИКИ, ДЛЯ ПРОИЗВОДСТВА СТЕРЖНЕЙ ИЗ ХОЛОДНОТВЕРДЕЮЩЕЙ ПЕСЧАНОЙ СМЕСИ, НА ПЕСКОСТРЕЛЬНЫХ СТЕРЖНЕВЫХ АВТОМАТАХ. СТЕРЖНИ ИСПОЛЬЗУЮТСЯ В КАЧЕСТВЕ ИЗДЕЛИЯ ОФОРМЛЯЮЩЕГО ВНУТРЕННЮЮ КОНФИГУРАЦИЮ (СТЕНКИ, РЕБРА И Т.Д.), ПРИ ОТЛИВК И ДЕТАЛИ ЧАСТЕЙ ЖЕЛЕЗНОДОРОЖНЫХ ТЕЛЕЖЕК. ПРЕДНАЗНАЧЕНО ДЛЯ ЛИЧНОГО ИСПОЛЬЗОВАНИЯ ПОЛУЧАТЕЛЕМ НА ПРОИЗВОДСТВЕ, НЕ ДЛЯ ПРОДАЖИ. :СТЕРЖНЕВОЙ ЯЩИК LL5 ДЛЯ СТЕРЖНЕЙ 21-22 - ЛИТЕЙНАЯ ОСНАСТКА, ПРЕДНАЗНАЧЕНА ДЛЯ ИЗГОТОВЛЕНИЯ ПЕСЧАНЫХ ФОРМ (ЛИТЕЙНЫХ МОДЕЛЕЙ) - СТЕРЖНЕЙ, ИСПОЛЬЗУЕМЫХ В КАЧЕСТВЕ ИЗДЕЛИЯ ОФОРМЛЯЮЩЕГО ВНУТРЕННЮЮ КОНФИГУРАЦИЮ (СТЕНКИ, РЕБРА И Т.Д.), ПРИ ОТЛИВКЕ ДЕТАЛИ ' РАМА БОКОВАЯ' НА СТЕРЖНЕВОМ АВТОМАТЕ LAEMPE LL5 :СТЕРЖНЕВОЙ ЯЩИК LL25 ДЛЯ СТЕРЖНЯ 10 - ЛИТЕЙНАЯ ОСНАСТКА, ПРЕДНАЗНАЧЕНА ДЛЯ ИЗГОТОВЛЕНИЯ ПЕСЧАНЫХ ФОРМ (ЛИТЕЙНЫХ МОДЕЛЕЙ) - СТЕРЖНЕЙ, ИСПОЛЬЗУЕМЫХ В КАЧЕСТВЕ ИЗДЕЛИЯ ОФОРМЛЯЮЩЕГО ВНУТРЕННЮЮ КОНФИГУРАЦИЮ (СТЕНКИ, РЕБРА И Т.Д.), ПРИ ОТЛИВКЕ ДЕТАЛИ 'РАМ А БОКОВАЯ', НА СТЕРЖНЕВОМ АВТОМАТЕ LAMPE LL25 :СТЕРЖНЕВОЙ ЯЩИК LL25 ДЛЯ СТЕРЖНЕЙ 23-24 - ЛИТЕЙНАЯ ОСНАСТКА, ПРЕДНАЗНАЧЕНА ДЛЯ ИЗГОТОВЛЕНИЯ ПЕСЧАНЫХ ФОРМ (ЛИТЕЙНЫХ МОДЕЛЕЙ) - СТЕРЖНЕЙ, ИСПОЛЬЗУЕМЫХ В КАЧЕСТВЕ ИЗДЕЛИЯ ОФОРМЛЯЮЩЕГО ВНУТРЕННЮЮ КОНФИГУРАЦИЮ (СТЕНКИ, РЕБРА И Т.Д.), ПРИ ОТЛИВКЕ ДЕТАЛИ 'РАМА БОКОВАЯ' НА СТЕРЖНЕВОМ АВТОМАТЕ LAEMPE LL25</t>
  </si>
  <si>
    <t>ST P</t>
  </si>
  <si>
    <t>ПОСТОЯННЫЕ ФОРМЫ ДЛЯ ЛИТЬЯ МЕТАЛЛОВ(МОДЕЛЬНАЯ ОСНАСТКА). ПРЕДНАЗНАЧЕНЫ ДЛЯ ОБРАЗОВАНИЯ В ЛИТЕЙНОЙ ФОРМЕ ОТПЕЧАТКА, СООТВЕТСТВУЮЩЕГО КОНФИГУРАЦИИ, ФОРМЕ И РАЗМЕРАМ ОТЛИВАЕМОГО ИЗДЕЛИЯ, КОТОРАЯ ЗАДАЕТ ФОРМУ КОНЕЧНОМУ ИЗДЕЛИЮ - ДЕТАЛИ ЧАСТЕЙ ЖЕЛЕЗНОДОРО ЖНОЙ ТЕЛЕЖКИ ГРУЗОВОГО ВАГОНА. ПРЕДНАЗНАЧЕНО ДЛЯ ЛИЧНОГО ИСПОЛЬЗОВАНИЯ ПОЛУЧАТЕЛЕМ НА ПРОИЗВОДСТВЕ, НЕ ДЛЯ ПРОДАЖИ. :МОДЕЛИ ВЕРХА 'РАМА БОКОВАЯ' - ПОСТОЯННЫЕ ФОРМЫ ДЛЯ ЛИТЬЯ (МОДЕЛЬНАЯ ОСНАСТКА), СЛУЖИТ ДЛЯ ОБРАЗОВАНИЯ В ЛИТЕЙНОЙ ФОРМЕ ОТПЕЧАТКА, СООТВЕТСТВУЮЩЕГО КОНФИГУРАЦИИ, ФОРМЕ И РАЗМЕРАМ ОТЛИВАЕМОГО ИЗДЕЛИЯ, КОТОРАЯ ЗАДАЕТ ФОРМУ КОНЕЧНОМУ ИЗДЕЛИЮ - РАМЫ БОКО ВОЙ Ж/Д ТЕЛЕЖКИ ГРУЗОВОГО ВАГОНА :МОДЕЛИ НИЗА 'РАМА БОКОВАЯ' - ПОСТОЯННЫЕ ФОРМЫ ДЛЯ ЛИТЬЯ (МОДЕЛЬНАЯ ОСНАСТКА), СЛУЖИТ ДЛЯ ОБРАЗОВАНИЯ В ЛИТЕЙНОЙ ФОРМЕ ОТПЕЧАТКА, СООТВЕТСТВУЮЩЕГО КОНФИГУРАЦИИ, ФОРМЕ И РАЗМЕРАМ ОТЛИВАЕМОГО ИЗДЕЛИЯ, КОТОРАЯ ЗАДАЕТ ФОРМУ КОНЕЧНОМУ ИЗДЕЛИЮ - РАМЫ БОКОВ ОЙ Ж/Д ТЕЛЕЖКИ ГРУЗОВОГО ВАГОНА :МОДЕЛИ ВЕРХА 'РАМА БОКОВАЯ' - ПОСТОЯННЫЕ ФОРМЫ ДЛЯ ЛИТЬЯ (МОДЕЛЬНАЯ ОСНАСТКА), СЛУЖИТ ДЛЯ ОБРАЗОВАНИЯ В ЛИТЕЙНОЙ ФОРМЕ ОТПЕЧАТКА, СООТВЕТСТВУЮЩЕГО КОНФИГУРАЦИИ, ФОРМЕ И РАЗМЕРАМ ОТЛИВАЕМОГО ИЗДЕЛИЯ, КОТОРАЯ ЗАДАЕТ ФОРМУ КОНЕЧНОМУ ИЗДЕЛИЮ - РАМЫ БОКО ВОЙ Ж/Д ТЕЛЕЖКИ ГРУЗОВОГО ВАГОНА :МОДЕЛИ НИЗА 'РАМА БОКОВАЯ' - ПОСТОЯННЫЕ ФОРМЫ ДЛЯ ЛИТЬЯ (МОДЕЛЬНАЯ ОСНАСТКА), СЛУЖИТ ДЛЯ ОБРАЗОВАНИЯ В ЛИТЕЙНОЙ ФОРМЕ ОТПЕЧАТКА, СООТВЕТСТВУЮЩЕГО КОНФИГУРАЦИИ, ФОРМЕ И РАЗМЕРАМ ОТЛИВАЕМОГО ИЗДЕЛИЯ, КОТОРАЯ ЗАДАЕТ ФОРМУ КОНЕЧНОМУ ИЗДЕЛИЮ - РАМЫ БОКОВ ОЙ Ж/Д ТЕЛЕЖКИ ГРУЗОВОГО ВАГОНА</t>
  </si>
  <si>
    <t>115184, ГОРОД, МОСКВА, УЛ. НОВОКУЗНЕЦКАЯ, Д. 7/11, СТРОЕНИЕ 1</t>
  </si>
  <si>
    <t>10802070/310818/0015713</t>
  </si>
  <si>
    <t>ОМСО CROATIA D.О.О.</t>
  </si>
  <si>
    <t>357217, СТАВРОПОЛЬСКИЙ КРАЙ, МИНЕРАЛОВОДСКИЙ РАЙОН, ПОС. АНДЖИЕВСКИЙ, УЛ. ЗАВОДС</t>
  </si>
  <si>
    <t>ФОРМОКОМПЛЕКТ ИЗ МЕТАЛЛА ДЛЯ ОТЛИВКИ ИЗДЕЛИЙ ИЗ СТЕКЛА НА СТЕКЛОФОРМУЮЩИХ МАШИНАХ ИС. НЕ ЯВЛЯЕТСЯ ОБОРУДОВАНИЕМ, РАБОТАЮЩИМ ПОД ДАВЛЕНИЕМ.ИЗГОТОВЛЕНЫ МЕТОДОМ ЛИТЬЯ С ПОСЛЕДУЮЩЕЙ ОБРАБОТКОЙ ПОЛУЧЕННОГО ИЗДЕЛИЯ ПУТЕМ ГРАВИРОВКИ, ПОЛИРОВКИ, ЗАКРУГЛЕНИЯ ОСТРЫХ КРАЕВ ФОРМОКОМПЛЕКТ ИЗГОТОВЛЕН ИЗ ЛЕГИРОВАННОГО ЧУГУНА, ПОКРЫТЫЙ СПЕЦИАЛЬНЫМ ИЗНОСОСТОЙКИМ НАПЛАВОЧНЫМ ПОРОШКОМ. ИСПОЛЬЗУЕТСЯ В СТЕКЛОТАРНОЙ ПРОМЫШЛЕННОСТИ ДЛЯ ПРОИЗВОДСТВА БУТЫЛОК НА СТЕКЛОФОРМУЩЕЙ МАШИНЕ СЕКЦИОННОГО ТИПА ФОРМА ЧИСТОВАЯ ЧУГУННАЯ С НАПЛАВКОЙ ИЗНОСОСТОЙКИМ ПОРОШКОМ , ПОЛИРОВАННАЯ. СОСТОИТ ИЗ 2 ПОЛОВИНОК ПОДДОН ФОРМЫ ЧИСТОВОЙ ЧУГУННЫЙ С НАПЛАВКОЙ ИЗНОСОСТОЙКИМ ПОРОШКОМ , ПОЛИРОВАННЫЙ. ФОРМА ЧЕРНОВАЯ ЧУГУННАЯ С НАПЛАВКОЙ ИЗНОСОСТОЙКИМ ПОРОШКОМ , ПОЛИРОВАННАЯ. СОСТОИТ ИЗ 2 ПОЛОВИНОК ЗАТВОР ДОННЫЙ ЧУГУННЫЙ С НАПЛАВКОЙ ИЗНОСОСТОЙКИМ ПОРОШКОМ, ПОЛИРОВАННЫЙ. СТАКАН СТАЛЬНОЙ БЕЗ НАПЛАВКИ, ПОЛИРОВАННЫЙ. ВОРОНКА ЧУГУННАЯ БЕЗ НАПЛАВКИ, ПОЛИРОВАННАЯ. КОЛЬЦО ГОРЛОВОЕ ЧУГУННОЕ С НАПЛАВКОЙ ИЗНОСОСТОЙКИМ ПОРОШКОМ, ПОЛИРОВАННОЕ. СОСТОИТ ИЗ 2 ПОЛОВИНОК КОЛЬЦО НАПРАВЛЯЮЩЕЕ ЧУГУННОЕ С НАПЛАВКОЙ ИЗНОСОСТОЙКИМ ПОРОШКОМ, ПОЛИРОВАННОЕ. ПЛУНЖЕР ЧУГУННЫЙ С НАПЛАВКОЙ ИЗНОСОСТОЙКИМ ПОРОШКОМ, ПОЛИРОВАННЫЙ. ГОЛОВКА ВЫДУВНАЯ ЧУГУННАЯ БЕЗ НАПЛАВКИ, ПОЛИРОВАННАЯ.</t>
  </si>
  <si>
    <t>10802070/080818/0013982</t>
  </si>
  <si>
    <t>, , AKSAKOVO, SOUTH INDUSTRIAL ZONE</t>
  </si>
  <si>
    <t>ФОРМОКОМПЛЕКТ ИЗ МЕТАЛЛА ДЛЯ ОТЛИВКИ ИЗДЕЛИЙ ИЗ СТЕКЛА НА СТЕКЛОФОРМУЮЩИХ МАШИНАХ ИС. НЕ ЯВЛЯЕТСЯ ОБОРУДОВАНИЕМ, РАБОТАЮЩИМ ПОД ДАВЛЕНИЕМ.ИЗГОТОВЛЕНЫ МЕТОДОМ ЛИТЬЯ С ПОСЛЕДУЮЩЕЙ ОБРАБОТКОЙ ПОЛУЧЕННОГО ИЗДЕЛИЯ ПУТЕМ ГРАВИРОВКИ, ПОЛИРОВКИ, ЗАКРУГЛЕНИЯ ОСТРЫХ КРАЕВ ФОРМА ЧИСТОВАЯ ЧУГУННАЯ С НАПЛАВКОЙ, С ГРАВИРОВКОЙ, ПОЛИРОВАННАЯ. СОСТОИТ ИЗ 2 ПОЛОВИНОК ПОДДОН ФОРМЫ ЧИСТОВОЙ БРОНЗОВЫЙ С НАПЛАВКОЙ, С ГРАВИРОВКОЙ, ПОЛИРОВАННЫЙ ПОДДОН ФОРМЫ ЧИСТОВОЙ БРОНЗОВЫЙ С НАПЛАВКОЙ, С ГРАВИРОВКОЙ, ПОЛИРОВАННЫЙ, БЕЗ ОРИЕНТАТОРА ФОРМА ЧЕРНОВАЯ ЧУГУННАЯ С НАПЛАВКОЙ, С ГРАВИРОВКОЙ, ПОЛИРОВАННАЯ СОСТОИТ ИЗ 2 ПОЛОВИНОК ДОННЫЙ ЗАТВОР БРОНЗОВЫЙ С НАПЛАВКОЙ, С ГРАВИРОВКОЙ, ПОЛИРОВАННЫЙ ВОРОНКА ЧУГУННАЯ БЕЗ НАПЛАВКИ, С ГРАВИРОВКОЙ, ПОЛИРОВАННАЯ СТАКАН СТАЛЬНОЙ БЕЗ НАПЛАВКИ, С ГРАВИРОВКОЙ, ПОЛИРОВАННЫЙ КОЛЬЦО ГОРЛОВОЕ ЧУГУННОЕ С НАПЛАВКОЙ, С ГРАВИРОВКОЙ, ПОЛИРОВАННОЕ СОСТОИТ ИЗ 2 ПОЛОВИНОК КОЛЬЦО НАПРАВЛЯЮЩЕЕ ЧУГУННОЕ С НАПЛАВКОЙ, С ГРАВИРОВКОЙ, ПОЛИРОВАННОЕ ПЛУНЖЕР ЧУГУННЫЙ С НАПЛАВКОЙ, С ГРАВИРОВКОЙ, ПОЛИРОВАННЫЙ ГОЛОВКА ВЫДУВНАЯ ЧУГУННАЯ БЕЗ НАПЛАВКИ, С ГРАВИРОВКОЙ, ПОЛИРОВАННАЯ</t>
  </si>
  <si>
    <t>10210130/070918/0020542</t>
  </si>
  <si>
    <t>МОДЕЛИ ЛИТЕЙНЫЕ - СТЕРЖНЕВЫЕ ЯЩИКИ, ДЛЯ ПРОИЗВОДСТВА СТЕРЖНЕЙ ИЗ ХОЛОДНОТВЕРДЕЮЩЕЙ ПЕСЧАНОЙ СМЕСИ, НА ПЕСКОСТРЕЛЬНЫХ СТЕРЖНЕВЫХ АВТОМАТАХ. СТЕРЖНИ ИСПОЛЬЗУЮТСЯ В КАЧЕСТВЕ ИЗДЕЛИЯ ОФОРМЛЯЮЩЕГО ВНУТРЕННЮЮ КОНФИГУРАЦИЮ (СТЕНКИ, РЕБРА И Т.Д.), ПРИ ОТЛИВК И ДЕТАЛИ ЧАСТЕЙ ЖЕЛЕЗНОДОРОЖНЫХ ТЕЛЕЖЕК. ПРЕДНАЗНАЧЕНО ДЛЯ ЛИЧНОГО ИСПОЛЬЗОВАНИЯ ПОЛУЧАТЕЛЕМ НА ПРОИЗВОДСТВЕ, НЕ ДЛЯ ПРОДАЖИ. :СТЕРЖНЕВОЙ ЯЩИК L40-80 4, ДЛЯ СТЕРЖНЕЙ - ЛИТЕЙНАЯ ОСНАСТКА, ПРЕДНАЗНАЧЕНА ДЛЯ ИЗГОТОВЛЕНИЯ ПЕСЧАНЫХ ФОРМ (ЛИТЕЙНЫХ МОДЕЛЕЙ) - СТЕРЖНЕЙ, ИСПОЛЬЗУЕМЫХ В КАЧЕСТВЕ ИЗДЕЛИЯ ОФОРМЛЯЮЩЕГО ВНУТРЕННЮЮ КОНФИГУРАЦИЮ (СТЕНКИ, РЕБРА И Т.Д.), ПРИ ОТЛИВКЕ ДЕТАЛИ 'РАМА БОКОВАЯ' НА СТЕРЖНЕВОМ АВТОМАТЕ LAEMPE L40-80</t>
  </si>
  <si>
    <t>10210130/070918/0020574</t>
  </si>
  <si>
    <t>МОДЕЛИ ЛИТЕЙНЫЕ - СТЕРЖНЕВЫЕ ЯЩИКИ, ДЛЯ ПРОИЗВОДСТВА СТЕРЖНЕЙ ИЗ ХОЛОДНОТВЕРДЕЮЩЕЙ ПЕСЧАНОЙ СМЕСИ, НА ПЕСКОСТРЕЛЬНЫХ СТЕРЖНЕВЫХ АВТОМАТАХ. СТЕРЖНИ ИСПОЛЬЗУЮТСЯ В КАЧЕСТВЕ ИЗДЕЛИЯ ОФОРМЛЯЮЩЕГО ВНУТРЕННЮЮ КОНФИГУРАЦИЮ (СТЕНКИ, РЕБРА И Т.Д.), ПРИ ОТЛИВК И ДЕТАЛИ ЧАСТЕЙ ЖЕЛЕЗНОДОРОЖНЫХ ТЕЛЕЖЕК. ПРЕДНАЗНАЧЕНО ДЛЯ ЛИЧНОГО ИСПОЛЬЗОВАНИЯ ПОЛУЧАТЕЛЕМ НА ПРОИЗВОДСТВЕ, НЕ ДЛЯ ПРОДАЖИ. :СТЕРЖНЕВОЙ ЯЩИК L25 K7, ДЛЯ СТЕРЖНЕЙ - ЛИТЕЙНАЯ ОСНАСТКА, ПРЕДНАЗНАЧЕНА ДЛЯ ИЗГОТОВЛЕНИЯ ПЕСЧАНЫХ ФОРМ (ЛИТЕЙНЫХ МОДЕЛЕЙ) - СТЕРЖНЕЙ, ИСПОЛЬЗУЕМЫХ В КАЧЕСТВЕ ИЗДЕЛИЯ ОФОРМЛЯЮЩЕГО ВНУТРЕННЮЮ КОНФИГУРАЦИЮ (СТЕНКИ, РЕБРА И Т.Д.), ПРИ ОТЛИВКЕ ДЕТАЛИ ' БАЛКА НАДРЕССОРНАЯ' НА СТЕРЖНЕВОМ АВТОМАТЕ LAEMPE L25 :СТЕРЖНЕВОЙ ЯЩИК L25 K1-K2, ДЛЯ СТЕРЖНЕЙ - ЛИТЕЙНАЯ ОСНАСТКА, ПРЕДНАЗНАЧЕНА ДЛЯ ИЗГОТОВЛЕНИЯ ПЕСЧАНЫХ ФОРМ (ЛИТЕЙНЫХ МОДЕЛЕЙ) - СТЕРЖНЕЙ, ИСПОЛЬЗУЕМЫХ В КАЧЕСТВЕ ИЗДЕЛИЯ ОФОРМЛЯЮЩЕГО ВНУТРЕННЮЮ КОНФИГУРАЦИЮ (СТЕНКИ, РЕБРА И Т.Д.), ПРИ ОТЛИВКЕ ДЕТАЛ И 'БАЛКА НАДРЕССОРНАЯ' НА СТЕРЖНЕВОМ АВТОМАТЕ LAEMPE L25</t>
  </si>
  <si>
    <t>10414030/040918/0004607</t>
  </si>
  <si>
    <t>RUBAN MAKINA INS.SAN.VE TIC.LTD.STI</t>
  </si>
  <si>
    <t>, KDZ, EREGLI ZONGULDAK, GULUC ORENCIK MAHALLESI SANAYI CAD.KOPRUBASI №1</t>
  </si>
  <si>
    <t>432072, УЛЬЯНОВСКАЯ ОБЛ., Г.УЛЬЯНОВСК, 10-Й ПРОЕЗД ИНЖЕНЕРНЫЙ,12</t>
  </si>
  <si>
    <t>RUBAN MAKINA INS. SAN. VE TIC. LTD. STI</t>
  </si>
  <si>
    <t>RUBAN MAKINA</t>
  </si>
  <si>
    <t>СТЕРЖНЕВЫЕ ЯЩИКИ ДЛЯ СТЕРЖНЕВОЙ МАШИНЫ LAEMPA-LVK-12 COLD BOX:(11)СТЕРЖНЕВЫЕ ЯЩИКИ ДЛЯ ПОЛУЧЕНИЯ ПЕСЧАНЫХ СТЕРЖНЕЙ ДЛЯ ПОЛУЧЕНИЯ ПОЛОСТЕЙ В ОТЛИВКАХ-2ШТ. СТЕРЖНЕВЫЕ ЯЩИКИ - ЭТО МОДЕЛЬНО-ЛИТЕЙНАЯ ОСНАСТКА, КОТОРАЯ СЛУЖИТ ДЛЯ ФОРМИРОВАНИЯ СТЕРЖНЯ. СТЕР ЖЕНЬ-ЭТО ЭЛЕМЕНТ ЛИТЕЙНОЙ ФОРМЫ ДЛЯ ОБРАЗОВАНИЯ ОТВЕРСТИЯ, ПОЛОСТИ ИЛИ ИНОГО СЛОЖНОГО КОНТУРА В ОТЛИВКЕ. ВНУТРЕННЯЯ ПОЛОСТЬ СТЕРЖНЕВОГО ЯЩИКА СООТВЕТСТВУЕТ КОНФИГУРАЦИИ СТЕРЖНЯ СО ЗНАКАМИ, ПРИ ПОМОЩИ КОТОРЫХ ОН УСТАНАВЛИВАЕТСЯ И ФИКСИРУЕТСЯ В ФОРМЕ. : СТЕРЖНЕВОЙ ЯЩИК МЕТАЛЛИЧЕСКИЙ, ЦЕЛЬНОЛИТОЙ, РАЗЪЁМНОГО ТИПА, ВЫПОЛНЕН ТОНКОСТЕННЫМ . С ЦЕЛЬЮ ПОВЫШЕНИЯ ЖЕСТКОСТИ С ВНЕШНЕЙ СТОРОНЫ СТЕРЖНЕВОЙ ЯЩИК СНАБЖАЕТСЯ РЕБРАМИ ЖЕСТКОСТИ, А В ПЛОСКОСТЯХ НАБИВКИ - БОРТИКАМИ. ПРИГОТОВЛЕННАЯ И ОТМЕРЕННАЯ В НЕОБХО ДИМОМ ОБЪЕМЕ СЫРАЯ ТЕРМОРЕАКТИВНАЯ БЫСТРОТВЕРДЕЮЩАЯ СТЕРЖНЕВАЯ СМЕСЬ ВРУЧНУЮ ЗАСЫПАЕТСЯ ЧЕРЕЗ ГОРЛОВИНУ БУНКЕРА ТАНКЕРА ПЕСКА И ПОД ДЕЙСТВИЕМ СИЛЫ ТЯЖЕСТИ ПОПАДАЕТ В ПОЛОСТЬ СТЕРЖНЕВОЙ ОСНАСТКИ. ЛИТЕЙНАЯ ОСНАСТКА НАХОДИТСЯ В СТЕРЖНЕВОМ ЯЩИКЕ, СОСТОЯЩ ЕМ ИЗ ДВУХ ПОЛУ ЯЩИКОВ. СТЕРЖНЕВОЙ ЯЩИК, ИМЕЮЩИЙ ВОЗМОЖНОСТЬ ГОРИЗОНТАЛЬНОГО РАЗЪЕМА, НАХОДИТСЯ В СОМКНУТОМ ПНЕВМОЦИЛИНДРАМИ ПОЛОЖЕНИИ. В ШКАФАХ ОБОРУДОВАНИЯ ГАЗОВОЙ ЧАСТИ ФОРМИРУЕТСЯ ГАЗ ВОЗДУШНАЯ СМЕСЬ, КОТОРАЯ ПО ШЛАНГАМ ПОДАЕТСЯ В ГАЗОВЫЕ ГОРЕЛКИ, НАХОДЯЩИЕСЯ В СТЕРЖНЕВОМ ЯЩИКЕ ДЛЯ ВЫПОЛНЕНИЯ ВСПОМОГАТЕЛЬНОЙ ФУНКЦИИ - РАВНОМЕРНОГО НАГРЕВА СТЕРЖНЕВОЙ ОСНАСТКИ, ЧТО СПОСОБСТВУЕТ УПЛ ОТНЕНИЮ, ОТВЕРЖДЕНИЮ ФОРМУЕМОЙ ТЕРМОРЕАКТИВНОЙ СТЕРЖНЕВОЙ СМЕСИ И УСКОРЯЕТ ЦИКЛ ОСНОВНОГО ТЕХНОЛОГИЧЕСКОГО ПРОЦЕССА. ПО ПРОШЕСТВИИ ЗАДАННОГО ИНТЕРВАЛА ОТВЕРЖДЕНИЯ СТЕРЖНЕВОЙ СМЕСИ, ПНЕВМОЦИЛИНДРЫ РАЗВОДЯТ ПОЛУ ЯЩИКИ В СТОРОНЫ. ПОЛУЧЕННЫЙ ГОТОВЫЙ ЛИТЕ ЙНЫЙ СТЕРЖЕНЬ НЕОБХОДИМОЙ ФОРМЫ ИЗВЛЕКАЕТСЯ ИЗ ОСНАСТКИ И, ПОСЛЕ ПОДГОТОВКИ ОСНАСТКИ, ПРОЦЕСС ПОВТОРЯЕТСЯ. СТЕРЖНЕВАЯ МАШИНА 'LAEMPE-LKV-12' ПРИМЕНЯЕТСЯ В УСЛОВИЯХ ЛИТЕЙНЫХ ЦЕХОВ С СЕРИЙНЫМ И МЕЛКОСЕРИЙНЫМ ХАРАКТЕРОМ ПРОИЗВОДСТВА ТОЧНЫХ ОТЛИВОК.</t>
  </si>
  <si>
    <t>10802070/040918/0015931</t>
  </si>
  <si>
    <t>, , SHENZHEN, RM9H NOBLE CENTER,FUTIAN DISTRICT</t>
  </si>
  <si>
    <t>ФОРМОКОМПЛЕКТ ИЗ МЕТАЛЛА ДЛЯ ОТЛИВКИ ИЗДЕЛИЙ ИЗ СТЕКЛА НА СТЕКЛОФОРМУЮЩИХ МАШИНАХ ИС. НЕ ЯВЛЯЕТСЯ ОБОРУДОВАНИЕМ, РАБОТАЮЩИМ ПОД ДАВЛЕНИЕМ.ИЗГОТОВЛЕНЫ МЕТОДОМ ЛИТЬЯ С ПОСЛЕДУЮЩЕЙ ОБРАБОТКОЙ ПОЛУЧЕННОГО ИЗДЕЛИЯ ПУТЕМ ГРАВИРОВКИ, ПОЛИРОВКИ, ЗАКРУГЛЕНИЯ ОСТРЫХ КРАЕВ ФОРМА ЧИСТОВАЯ ЧУГУННАЯ С НАПЛАВКОЙ, С ГРАВИРОВКОЙ, ПОЛИРОВАННАЯ. СОСТОИТ ИЗ 2 ПОЛОВИНОК ПОДДОН ФОРМЫ ЧИСТОВОЙ ЧУГУННЫЙ С НАПЛАВКОЙ, С ГРАВИРОВКОЙ, ПОЛИРОВАННЫЙ ФОРМА ЧЕРНОВАЯ ЧУГУННАЯ С НАПЛАВКОЙ, С ГРАВИРОВКОЙ, ПОЛИРОВАННАЯ СОСТОИТ ИЗ 2 ПОЛОВИНОК ДОННЫЙ ЗАТВОР ЧУГУННЫЙ С НАПЛАВКОЙ, С ГРАВИРОВКОЙ, ПОЛИРОВАННЫЙ СТАКАН СТАЛЬНОЙ БЕЗ НАПЛАВКИ, С ГРАВИРОВКОЙ, ПОЛИРОВАННЫЙ ВОРОНКА ЧУГУННАЯ БЕЗ НАПЛАВКИ, С ГРАВИРОВКОЙ, ПОЛИРОВАННЫЙ КОЛЬЦО ГОРЛОВОЕ ЧУГУННОЕ С НАПЛАВКОЙ, С ГРАВИРОВКОЙ, ПОЛИРОВАННОЕ СОСТОИТ ИЗ 2 ПОЛОВИНОК КОЛЬЦО НАПРАВЛЯЮЩЕЕ ЧУГУННОЕ С НАПЛАВКОЙ, С ГРАВИРОВКОЙ, ПОЛИРОВАННОЕ ПЛУНЖЕР ЧУГУННЫЙ С НАПЛАВКОЙ, С ГРАВИРОВКОЙ, ПОЛИРОВАННЫЙ ФОРМА ЧИСТОВАЯ ЧУГУННАЯ С НАПЛАВКОЙ, С ГРАВИРОВКОЙ, ПОЛИРОВАННАЯ. СОСТОИТ ИЗ 2 ПОЛОВИНОК ПОДДОН ФОРМЫ ЧИСТОВОЙ ЧУГУННЫЙ С НАПЛАВКОЙ, С ГРАВИРОВКОЙ, ПОЛИРОВАННЫЙ</t>
  </si>
  <si>
    <t>10115070/120918/0054701</t>
  </si>
  <si>
    <t>ЗАГОТОВКИ ЧУГУННЫЕ ДЛЯ ФОРМ В ВИДЕ ПОЛОВИНОК В НЕЗАВЕРШЕННОМ ВИДЕ ДЛЯ ПОСЛЕДУЮЩЕЙ ОБРАБОТКИ ШЛИФОВАНИЕМ ДЛЯ ПРОИЗВОДСТВА СТЕКЛОИЗДЕЛИЙ ТИП DRG 1 023 18 - 32 ШТ. (ПОЛУФОРМ 64 ШТ.) ТИП DRG 2 023 18 - 56 ШТ. (ПОЛУФОРМ 112 ШТ.) :ЗАГОТОВКА ЧУГУННАЯ ЧИСТОВОЙ ФОРМЫ ЗАГОТОВКА ЧУГУННАЯ ЧЕРНОВОЙ ФОРМЫ</t>
  </si>
  <si>
    <t>АО ТАСКОМ</t>
  </si>
  <si>
    <t>10502110/161018/0097097</t>
  </si>
  <si>
    <t>CAMBRIDGE TIME SPARES</t>
  </si>
  <si>
    <t>400003, , MUMBAI, 79 EBRAHIM REHMATULLA ROAD</t>
  </si>
  <si>
    <t>620102, СВЕРДЛОВСКАЯ ОБЛАСТЬ, ЕКАТЕРИНБУРГ, УЛ. ПОСАДСКАЯ, Д. 23, ЭТ. 5, ОФ.5</t>
  </si>
  <si>
    <t>ОПОКИ МЕТАЛЛИЧЕСКИЕ, КРУГЛЫЕ, ПРЕДНАЗНАЧЕНЫ ДЛЯ УДЕРЖАНИЯ ФОРМОВОЧНОЙ СМЕСИ ВОКРУГ МОДЕЛИ ПРИ ЕЁ УПЛОТНЕНИИ ПРИ ИЗГОТОВЛЕНИЕ ФОРМ МОДЕЛИ ИЗДЕЛИЯ ДЛЯ ЛИТЬЯ. ВЫПОЛНЕНЫ ИЗ НЕРЖАВЕЮЩЕЙ СТАЛИ ВЫСОКОГО КАЧЕСТВА, ЧТОБЫ ВЫДЕРЖИВАТЬ ТЕПЛОВОЙ ШОК ПРИ ЛИТЬЕ, ЗА КАЛКУ И КОРРОЗИЮ ПРИ ВЫЖИГАНИИ: АРТ.№709, 3'*3'-5 ШТУК. :</t>
  </si>
  <si>
    <t>10805010/261018/0000267</t>
  </si>
  <si>
    <t>ФОРМОКОМПЛЕКТ ИЗ МЕТАЛЛА ДЛЯ ОТЛИВКИ ИЗДЕЛИЙ ИЗ СТЕКЛА НА СТЕКЛОФОРМУЮЩИХ МАШИНАХ ИС. НЕ ЯВЛЯЕТСЯ ОБОРУДОВАНИЕМ, РАБОТАЮЩИМ ПОД ДАВЛЕНИЕМ.ИЗГОТОВЛЕНЫ МЕТОДОМ ЛИТЬЯ С ПОСЛЕДУЮЩЕЙ ОБРАБОТКОЙ ПОЛУЧЕННОГО ИЗДЕЛИЯ ПУТЕМ ГРАВИРОВКИ, ПОЛИРОВКИ, ЗАКРУГЛЕНИЯ ОСТРЫХ КРАЕВ ФОРМА ЧИСТОВАЯ ЧУГУННАЯ С НАПЛАВКОЙ, С ГРАВИРОВКОЙ, ПОЛИРОВАННАЯ. СОСТОИТ ИЗ 2 ПОЛОВИНОК ПОДДОН ФОРМЫ ЧИСТОВОЙ БРОНЗОВЫЙ С НАПЛАВКОЙ, С ГРАВИРОВКОЙ, ПОЛИРОВАННЫЙ ФОРМА ЧЕРНОВАЯ ЧУГУННАЯ С НАПЛАВКОЙ, С ГРАВИРОВКОЙ, ПОЛИРОВАННАЯ СОСТОИТ ИЗ 2 ПОЛОВИНОК ДОННЫЙ ЗАТВОР БРОНЗОВЫЙ С НАПЛАВКОЙ, С ГРАВИРОВКОЙ, ПОЛИРОВАННЫЙ СТАКАН СТАЛЬНОЙ БЕЗ НАПЛАВКИ, С ГРАВИРОВКОЙ, ПОЛИРОВАННЫЙ ВОРОНКА ЧУГУННАЯ БЕЗ НАПЛАВКИ, С ГРАВИРОВКОЙ, ПОЛИРОВАННАЯ КОЛЬЦО ГОРЛОВОЕ ЧУГУННОЕ С НАПЛАВКОЙ, С ГРАВИРОВКОЙ, ПОЛИРОВАННАЯ КОЛЬЦО НАПРАВЛЯЮЩЕЕ ЧУГУННОЕ С НАПЛАВКОЙ, С ГРАВИРОВКОЙ, ПОЛИРОВАННАЯ ПЛУНЖЕР ЧУГУННЫЙ С НАПЛАВКОЙ, С ГРАВИРОВКОЙ, ПОЛИРОВАННАЯ ГОЛОВКА ВЫДУВНАЯ ЧУГУННАЯ, С ГРАВИРОВКОЙ, ПОЛИРОВАННАЯ ПОДДОН ФОРМЫ ЧИСТОВОЙ БРОНЗОВЫЙ С НАПЛАВКОЙ, С ГРАВИРОВКОЙ, ПОЛИРОВАННЫЙ ЗАТВОР ДОННЫЙ БРОНЗОВЫЙ С НАПЛАВКОЙ, С ГРАВИРОВКОЙ, ПОЛИРОВАННЫЙ.</t>
  </si>
  <si>
    <t>10802070/171018/0019590</t>
  </si>
  <si>
    <t>ФОРМОКОМПЛЕКТ ИЗ МЕТАЛЛА ДЛЯ ОТЛИВКИ ИЗДЕЛИЙ ИЗ СТЕКЛА НА СТЕКЛОФОРМУЮЩИХ МАШИНАХ ИС. НЕ ЯВЛЯЕТСЯ ОБОРУДОВАНИЕМ, РАБОТАЮЩИМ ПОД ДАВЛЕНИЕМ.ИЗГОТОВЛЕНЫ МЕТОДОМ ЛИТЬЯ С ПОСЛЕДУЮЩЕЙ ОБРАБОТКОЙ ПОЛУЧЕННОГО ИЗДЕЛИЯ ПУТЕМ ГРАВИРОВКИ, ПОЛИРОВКИ, ЗАКРУГЛЕНИЯ ОСТРЫХ КРАЕВ ФОРМА ЧИСТОВАЯ ЧУГУННАЯ С НАПЛАВКОЙ, С ГРАВИРОВКОЙ, ПОЛИРОВАННАЯ. СОСТОИТ ИЗ 2 ПОЛОВИНОК ПОДДОН ФОРМЫ ЧИСТОВОЙ ЧУГУННЫЙ С НАПЛАВКОЙ, С ГРАВИРОВКОЙ, ПОЛИРОВАННЫЙ ФОРМА ЧЕРНОВАЯ ЧУГУННАЯ С НАПЛАВКОЙ, С ГРАВИРОВКОЙ, ПОЛИРОВАННАЯ СОСТОИТ ИЗ 2 ПОЛОВИНОК КОРПУС ДОННОГО ЗАТВОРА ЧУГУННЫЙ БЕЗ НАПЛАВКИ, С ГРАВИРОВКОЙ, ПОЛИРОВАННЫЙ ВСТАВКА ДОННОГО ЗАТВОРА ЧУГУННАЯ С НАПЛАВКОЙ, С ГРАВИРОВКОЙ, ПОЛИРОВАННАЯ ПЛУНЖЕР СТАЛЬНОЙ С НАПЛАВКОЙ, С ГРАВИРОВКОЙ, ПОЛИРОВАННЫЙ ТРУБКА ОХЛАЖДАЮЩАЯ СТАЛЬНАЯ БЕЗ НАПЛАВКИ, С ГРАВИРОВКОЙ, ПОЛИРОВАННАЯ ФОРМА ЧИСТОВАЯ ЧУГУННАЯ С НАПЛАВКОЙ, С ГРАВИРОВКОЙ, ПОЛИРОВАННАЯ. СОСТОИТ ИЗ 2 ПОЛОВИНОК ПОДДОН ФОРМЫ ЧИСТОВОЙ БРОНЗОВЫЙ С НАПЛАВКОЙ, С ГРАВИРОВКОЙ, ПОЛИРОВАННЫЙ ФОРМА ЧЕРНОВАЯ ЧУГУННАЯ С НАПЛАВКОЙ, С ГРАВИРОВКОЙ, ПОЛИРОВАННАЯ. СОСТОИТ ИЗ 2 ПОЛОВИНОК ЗАТВОР ДОННЫЙ БРОНЗОВЫЙ С НАПЛАВКОЙ, С ГРАВИРОВКОЙ, ПОЛИРОВАННЫЙ. ВОРОНКА ЧУГУННАЯ БЕЗ НАПЛАВКИ, С ГРАВИРОВКОЙ, ПОЛИРОВАННАЯ КОЛЬЦО ГОРЛОВОЕ ЧУГУННОЕ С НАПЛАВКОЙ С ГРАВИРОВКОЙ, ПОЛИРОВАННОЕ, СОСТОИТ ИЗ 2 ПОЛОВИНОК КОЛЬЦО НАПРАВЛЯЮЩЕЕ ЧУГУННОЕ С НАПЛАВКОЙ С ГРАВИРОВКОЙ, ПОЛИРОВАННОЕ ПЛУНЖЕР ЧУГУННЫЙ С НАПЛАВКОЙ С ГРАВИРОВКОЙ, ПОЛИРОВАННЫЙ ГОЛОВКА ВЫДУВНАЯ ЧУГУННАЯ БЕЗ НАПЛАВКИ С ГРАВИРОВКОЙ, ПОЛИРОВАННАЯ</t>
  </si>
  <si>
    <t>10802070/021018/0018320</t>
  </si>
  <si>
    <t>ФОРМОКОМПЛЕКТ ИЗ МЕТАЛЛА ДЛЯ ОТЛИВКИ ИЗДЕЛИЙ ИЗ СТЕКЛА НА СТЕКЛОФОРМУЮЩИХ МАШИНАХ ИС. НЕ ЯВЛЯЕТСЯ ОБОРУДОВАНИЕМ, РАБОТАЮЩИМ ПОД ДАВЛЕНИЕМ.ИЗГОТОВЛЕНЫ МЕТОДОМ ЛИТЬЯ С ПОСЛЕДУЮЩЕЙ ОБРАБОТКОЙ ПОЛУЧЕННОГО ИЗДЕЛИЯ ПУТЕМ ГРАВИРОВКИ, ПОЛИРОВКИ, ЗАКРУГЛЕНИЯ ОСТРЫХ КРАЕВ ПОДДОН ФОРМЫ ЧИСТОВОЙ БРОНЗОВЫЙ С НАПЛАВКОЙ, С ГРАВИРОВКОЙ, ПОЛИРОВАННЫЙ ДОННЫЙ ЗАТВОР БРОНЗОВЫЙ С НАПЛАВКОЙ, С ГРАВИРОВКОЙ, ПОЛИРОВАННЫЙ</t>
  </si>
  <si>
    <t>TAIZHOU HOUTHEON MOULD &amp;PLASTIC TECHNOLOGY CO., LTD</t>
  </si>
  <si>
    <t>ARGENTA MARCIN DZIOPA</t>
  </si>
  <si>
    <t>ARGENTA</t>
  </si>
  <si>
    <t>303851, ОРЛОВСКАЯ ОБЛ., Г.ЛИВНЫ, УЛ.МИРА,231</t>
  </si>
  <si>
    <t>ТОВАРНЫМ ЗНАКОМ НЕ МАРКИРОВАНО</t>
  </si>
  <si>
    <t>10108082/281118/0004565</t>
  </si>
  <si>
    <t>АО `СУМСКИЙ ЗАВОД `НАСОСЭНЕРГОМАШ`</t>
  </si>
  <si>
    <t>40011, , Г.СУМЫ, ПРИВОКЗАЛЬНАЯ ПЛ.,1</t>
  </si>
  <si>
    <t>МОДЕЛЬНЫЕ ОСНАСТКИ,МОДЕЛИ ЛИТЕЙНЫЕ: КОМПЛЕКТ МОДЕЛЬНОЙ ОСНАСТКИ НАСОС ЦНСП 6022 МОДЕЛЬНАЯ ОСНАСТКА СЕКЦИЯ В СОСТАВЕ: МОДЕЛЬ - 1ШТ., ФАЛЬШПОДСТАВКА - 1ШТ :6113 МОДЕЛЬНАЯ ОСНАСТКА КРЫШКА ВХОДНАЯ В СОСТАВЕ: ПОЛУ МОДЕЛЬ НА ПОДМОДЕЛЬНЫХ ПЛИТАХ - 2ШТ., СТЕРЖНЕВОЙ ЯЩИК - 1ШТ 6070 МОДЕЛЬНАЯ ОСНАСТКА КАМЕРА НАПОРНАЯ В СОСТАВЕ: ПОЛУ МОДЕЛЬ- 2ШТ., ФАЛЬШПОДСТАВКА - 1ШТ., СТЕРЖНЕВОЙ ЯЩИК - 2ШТ. 6035 МОДЕЛЬНАЯ ОСН АСТКА КРЫШКА В СОСТАВЕ: ПОЛУ МОДЕЛЬ- 2ШТ., СТЕРЖНЕВОЙ ЯЩИК - 2ШТ. ПГ980 МОДЕЛЬНАЯ ОСНАСТКА АППАРАТ НАПРАВЛЯЮЩИЙ В СОСТАВЕ: МОДЕЛЬ - 1ШТ., ПОДМОДЕЛЬНАЯ ПЛИТА - 1ШТ., МОДЕЛЬ ПРИБЫЛИ - 1ШТ. ПГ981 МОДЕЛЬНАЯ ОСНАСТКА АППАРАТ НАПРАВЛЯЮЩИЙ В СОСТАВЕ: МОДЕЛЬ - 1ШТ., ПОДМОДЕЛЬНАЯ ПЛИТА - 1ШТ., МОДЕЛЬ ПРИБЫЛИ - 1ШТ. ПГ846 МОДЕЛЬНАЯ ОСНАСТКА АППАРАТ НАПРАВЛЯЮЩИЙ В СОСТАВЕ: МОДЕЛЬ - 1ШТ., ФАЛЬШПОДСТАВКА - 1ШТ., МОДЕЛЬ ПРИБЫЛИ - 1ШТ. ПГ847 МОДЕЛЬНАЯ ОСНАСТКА АППАРАТ НАПРАВЛЯЮЩИЙ В СОСТАВЕ: МОДЕЛЬ - 1ШТ., ФАЛ ЬШПОДСТАВКА - 1ШТ., МОДЕЛЬ ПРИБЫЛИ - 1ШТ. ПРИМЕНЯЕТСЯ КОМПЛЕКТ ОСНАСТКИ ДЛЯ ИЗГОТОВЛЕНИЯ ФОРМ ИЗ ПЕСЧАНОЙ СМЕСИ И В ДАЛЬНЕЙШЕЙ ЗАЛИВКЕ МЕТАЛЛОМ СОБРАННОЙ ФОРМЫ ПОСЛЕ ВЫСЫХАНИЯ ПЕСЧАНОЙ СМЕСИ И ПОЛУЧЕНИЯ ОТЛИВКИ. МАТЕРИАЛ-ДЕРЕВО. НЕ ВОЕННОГО НАЗНАЧЕНИ Я.</t>
  </si>
  <si>
    <t>10108082/261118/0004506</t>
  </si>
  <si>
    <t>МОДЕЛЬНЫЕ ОСНАСТКИ,МОДЕЛИ ЛИТЕЙНЫЕ: КОМПЛЕКТ МОДЕЛЬНОЙ ОСНАСТКИ НА КОРПУС Н03.3.324.01.00.002-02Э НАСОСА 1Д630-90 В СОСТАВЕ: МОДЕЛЬ НИЗА(Н03.3.324.01.00.002-02 Э)-1ШТ., МОДЕЛЬ ВЕРХА(Н03.3.324.01.00.002-02 Э)-1ШТ., СТЕРЖНЕВОЙ ЯЩИК №1,5(Н03.3.324.01.00 .002-02Э)-1ШТ, СТЕРЖНЕВОЙ ЯЩИК №2(Н03.3.324.01.00.002-02Э)-1ШТ, СТЕРЖНЕВОЙ ЯЩИК №3(Н03.3.324.01.00.002-02Э)-1ШТ, СТЕРЖНЕВОЙ ЯЩИК №4(Н03.3.324.01.00.002-02Э)-1ШТ, СТЕРЖНЕВОЙ ЯЩИК №6,8(Н03.3.324.01.00.002-02Э)-1ШТ, СТЕРЖНЕВОЙ ЯЩИК №7(Н03.3.324.01.00.00 2-02Э)-1ШТ, ВКЛАДЫШ ОЧЯ №1,5(Н03.3.324.01.00.002-02Э)-1ШТ, ВЫПОР №1ОЧМ(Н03.3.324.01.00.002-02Э)- 2ШТ, ВЫПОР №2ОЧМ(Н03.3.324.01.00.002-02Э)- 2ШТ, ПРИБЫЛЬ ОЧМ(Н03.3.324.01.00.002-02Э)-6ШТ, ШЛАКОУЛОВИТЕЛЬ(Н03.3.324.01.00.002-02Э)-2ШТ, СТОЯК(Н03.3.324.01 .00.002-02 Э)-1ШТ. :КОМПЛЕКТ МОДЕЛЬНОЙ ОСНАСТКИ НА КРЫШКУ Н03.3.324.01.00.001-02Э НАСОСА 1Д630-90 В СОСТАВЕ: МОДЕЛЬ(Н03.3.324.01.00.001-02Э)-1ШТ, СТЕРЖНЕВОЙ ЯЩИК №1(Н03.3.324.01.00.001-02Э)-1ШТ, СТЕРЖНЕВОЙ ЯЩИК №2(Н03.3.324.01.00.001-02Э)-1ШТ, СТЕРЖНЕВОЙ ЯЩИК №3(Н03.3. 324.01.00.001-02Э)-1ШТ, СТЕРЖНЕВОЙ ЯЩИК №4(Н03.3.324.01.00.001-02Э)-1ШТ, СТЕРЖНЕВОЙ ЯЩИК №5(Н03.3.324.01.00.001-02Э)-1ШТ. КОМПЛЕКТЫ МОДЕЛЬНОЙ ОСНАСТКИ ПРЕДНАЗНАЧЕНЫ ДЛЯ ИЗГОТОВЛЕНИЯ ФОРМ ИЗ ЛИТЕЙНОГО ПЕСКА СО СВЯЗУЮЩИМ СОСТАВОМ.ПОСЛЕ ВЫСЫХАНИЯ ФОРМ П РОИЗВОДИТСЯ ИХ СБОРКА И ЗАЛИВКА ЛИТЕЙНОЙ ФОРМЫ(БЛОКА)МЕТАЛЛОМ,ЗАТЕМ ПОСЛЕ ОСТЫВАНИЯ ИЗВЛЕКАЕТСЯ ОТЛИВКА ПУТЕМ РАЗРУШЕНИЯ ФОРМЫ.ОСНОВНОЙ ПРИМЕНЯЕМЫЙ МАТЕРИАЛ-ДЕРЕВО. НЕ ВОЕННОГО НАЗНАЧЕНИЯ.</t>
  </si>
  <si>
    <t>10113110/231118/0170424</t>
  </si>
  <si>
    <t>MODELLBAU SCHONHEIDE GMBH</t>
  </si>
  <si>
    <t>СТЕРЖНЕВОЙ ЯЩИК: СТЕРЖНЕВОЙ ЯЩИК ВЕРХНЕГО СТЕРЖНЯ И ВСТАВКИ ДЛЯ ГОЛОВКИ ЦИЛИНДРОВ EA211 - ЛИТЕЙНАЯ МОДЕЛЬ ДЛЯ ИЗГОТОВЛЕНИЯ ПЕСЧАНЫХ ФОРМ - СТЕРЖНЕЙ (ЗАКЛАДНАЯ ДЕТАЛЬ ДЛЯ ФОРМИРОВАНИЯ ВНУТРЕННЕЙ ПОЛОСТИ ОТЛИВКИ) ВОДЯНОЙ РУБАШКИ ГОЛОВКИ ЦИЛИНДРОВ, СОСТОИТ ИЗ ПОДВИЖНОЙ И НЕПОДВИЖНОЙ ЧАСТЕЙ, ИЗ СТАЛИ. ПРЕДНАЗНАЧЕНО ДЛЯ ИСПОЛЬЗОВАНИЯ НА ЛИНИИ ПРОИЗВОДСТВА БЛОКОВ ЦИЛИНДРОВ. СТЕРЖНЕВОЙ ЯЩИК ВОДЯНОЙ РУБАШКИ ГОЛОВКИ ЦИЛИНДРОВ EA211 - ЛИТЕЙНАЯ МОДЕЛЬ ДЛЯ ИЗГОТОВЛЕНИЯ ПЕСЧАНЫХ ФОРМ - СТЕРЖНЕЙ (ЗАКЛАДНАЯ ДЕТАЛЬ ДЛЯ ФОРМИРОВАНИЯ ВНУТРЕННЕЙ ПОЛОСТИ ОТЛИВКИ) ВОДЯНОЙ РУБАШКИ ГОЛОВКИ ЦИЛИНДРОВ, СОСТОИТ ИЗ ПОДВИЖНОЙ И НЕПОДВИЖНОЙ ЧАСТЕЙ, ИЗ СТАЛИ. ПРЕДНАЗНАЧЕНО ДЛЯ ИСПОЛЬЗОВАНИЯ НА ЛИНИИ ПРОИЗВОДСТВА БЛОКОВ ЦИЛИНДРОВ. СТЕРЖНЕВОЙ ЯЩИК ВПУСКНОГО И ВЫПУСКНОГО КОЛЛЕКТОРОВ ДЛЯ ГОЛОВКИ ЦИЛИНДРОВ EA211 - ЛИТЕЙНАЯ МОДЕЛЬ ДЛЯ ИЗГОТОВЛЕНИЯ ПЕСЧАНЫХ ФОРМ - СТЕРЖНЕЙ (ЗАКЛАДНАЯ ДЕТАЛЬ ДЛЯ ФОРМИРОВАНИЯ ВНУТРЕННЕЙ ПОЛОСТИ ОТЛИВКИ) ВОДЯНОЙ РУБАШКИ ГОЛОВКИ ЦИЛИНДРОВ, СОСТОИТ ИЗ ПОДВИЖНОЙ И НЕПОДВИЖНОЙ ЧАСТЕЙ, ИЗ СТАЛИ. ПРЕДНАЗНАЧЕНО ДЛЯ ИСПОЛЬЗОВАНИЯ НА ЛИНИИ ПРОИЗВОДСТВА БЛОКОВ ЦИЛИНДРОВ.</t>
  </si>
  <si>
    <t>MODELLBAU</t>
  </si>
  <si>
    <t>10002010/141118/0079415</t>
  </si>
  <si>
    <t>ФОРМОКОМПЛЕКТ ПРЕДНАЗНАЧ.ДЛЯ ИЗГОТ. СТЕКЛ.ТАРЫ, ИЗГОТ.ИЗ ЧУГУНА, (НЕ ВОЕННОГО НАЗНАЧЕНИЯ, ПОСТ-СЯ В РАЗОБР. ВИДЕ) СОСТАВ ФОРМОКОМПЛЕКТА БЕЛЕНЬКАЯ 250 ЧИСТОВАЯ ФОРМА3ШТ ЧИСТОВОЙ ПОДДОН3ШТ ЧЕРНОВАЯ ФОРМА3ШТ ПРЕССГОЛОВКА3ШТ ГОРЛОВОЕ КОЛЬЦО2ШТ НАПРАВЛЯЮЩЕЕ КОЛЬЦО2ШТ ПЛУНЖЕР2ШТ ВОРОНКА3ШТ ВТУЛКА ПЛУНЖЕРА2ШТ ДУТЬЕВАЯ ГОЛОВКА С ТРУБКОЙ2ШТ ХВАТКИ2ШТ ПЛИТА VF1ШТ СОСТАВ ФОРМОКОМПЛЕКТА KOZEL 450 ЧИСТОВАЯ ФОРМА2ШТ ЧИСТОВОЙ ПОДДОН2ШТ ЧЕРНОВАЯ ФОРМА3ШТ ДЕРЖАТЕЛЬ ПРЕССГОЛОВКИ3ШТ ВСТАВКА ПРЕССГОЛОВКИ5ШТ ПЛУНЖЕР4ШТ ОХЛАДИТЕЛЬ5ШТ СОСТАВ ФОРМОКОМПЛЕКТА СТАРЫЙ МЕЛЬНИК 450 ЧИСТОВАЯ ФОРМА2ШТ ЧИСТОВОЙ ПОДДОН2ШТ ЧЕРНОВАЯ ФОРМА3ШТ ДЕРЖАТЕЛЬ ПРЕССГОЛОВКИ3ШТ ВСТАВКА ПРЕССГОЛОВКИ5ШТ ПЛУНЖЕР4ШТ ОХЛАДИТЕЛЬ5ШТ</t>
  </si>
  <si>
    <t>10805010/061118/0002013</t>
  </si>
  <si>
    <t>ФОРМОКОМПЛЕКТ ИЗ МЕТАЛЛА ДЛЯ ОТЛИВКИ ИЗДЕЛИЙ ИЗ СТЕКЛА НА СТЕКЛОФОРМУЮЩИХ МАШИНАХ ИС. НЕ ЯВЛЯЕТСЯ ОБОРУДОВАНИЕМ, РАБОТАЮЩИМ ПОД ДАВЛЕНИЕМ.ИЗГОТОВЛЕНЫ МЕТОДОМ ЛИТЬЯ С ПОСЛЕДУЮЩЕЙ ОБРАБОТКОЙ ПОЛУЧЕННОГО ИЗДЕЛИЯ ПУТЕМ ГРАВИРОВКИ, ПОЛИРОВКИ, ЗАКРУГЛЕНИЯ ОСТРЫХ КРАЕВ ФОРМА ЧИСТОВАЯ ЧУГУННАЯ С НАПЛАВКОЙ, С ГРАВИРОВКОЙ, ПОЛИРОВАННАЯ ПОДДОН ФОРМЫ ЧИСТОВОЙ ЧУГУННОЙ С НАПЛАВКОЙ, С ГРАВИРОВКОЙ, ПОЛИРОВАННЫЙ ФОРМА ЧЕРНОВАЯ ЧУГУННАЯ С НАПЛАВКОЙ, С ГРАВИРОВКОЙ, ПОЛИРОВАННАЯ ЗАТВОР ДОННЫЙ ЧУГУННЫЙ С НАПЛАВКОЙ, С ГРАВИРОВКОЙ, ПОЛИРОВАННЫЙ</t>
  </si>
  <si>
    <t>10002010/011118/0076147</t>
  </si>
  <si>
    <t>ФОРМОКОМПЛЕКТ ПРЕДНАЗНАЧ.ДЛЯ ИЗГОТ. СТЕКЛ.ТАРЫ, ИЗГОТ.ИЗ ЧУГУНА, (НЕ ВОЕННОГО НАЗНАЧЕНИЯ, ПОСТ-СЯ В РАЗОБР. ВИДЕ) СОСТАВ ФОРМОКОМПЛЕКТА SLIME LINE 125 ЧИСТОВАЯ ФОРМА24ШТ ЧЕРНОВАЯ ФОРМА26ШТ ПЛУНЖЕР40ШТ ОХЛАДИТЕЛЬ35ШТ ДЕРЖАТЕЛЬ ПРЕССГОЛОВКИ10ШТ ВСТАВКА ПРЕССГОЛОВКИ40ШТ ГОРЛОВОЕ КОЛЬЦО40ШТ НАПРАВЛЯЮЩЕЕ КОЛЬЦО60ШТ ДУТЬЕВАЯ ГОЛОВКА С ТРУБКОЙ6ШТ СОСТАВ ФОРМОКОМПЛЕКТА LEBO 400 ЧИСТОВАЯ ФОРМА4ШТ ЧИСТОВОЙ ПОДДОН4ШТ ЧЕРНОВАЯ ФОРМА4ШТ ДЕРЖАТЕЛЬ ПРЕССГОЛОВКИ6ШТ ВСТАВКА ПРЕССГОЛОВКИ30ШТ НАПРАВЛЯЮЩЕЕ КОЛЬЦО20ШТ ПЛУНЖЕР20ШТ ОХЛАДИТЕЛЬ10ШТ ДУТЬЕВАЯ ГОЛОВКА 4ШТ ХВАТКИ10ШТ СОСТАВ ФОРМОКОМПЛЕКТА CASTELLO 400 ЧИСТОВАЯ ФОРМА4ШТ ЧИСТОВОЙ ПОДДОН4ШТ ЧЕРНОВАЯ ФОРМА4ШТ ДЕРЖАТЕЛЬ ПРЕССГОЛОВКИ6ШТ ВСТАВКА ПРЕССГОЛОВКИ30ШТ НАПРАВЛЯЮЩЕЕ КОЛЬЦО20ШТ ПЛУНЖЕР20ШТ ОХЛАДИТЕЛЬ10ШТ ДУТЬЕВАЯ ГОЛОВКА 4ШТ ХВАТКИ10ШТ</t>
  </si>
  <si>
    <t>10805010/061118/0002030</t>
  </si>
  <si>
    <t>ФОРМОКОМПЛЕКТ ИЗ МЕТАЛЛА ДЛЯ ОТЛИВКИ ИЗДЕЛИЙ ИЗ СТЕКЛА НА СТЕКЛОФОРМУЮЩИХ МАШИНАХ ИС. НЕ ЯВЛЯЕТСЯ ОБОРУДОВАНИЕМ, РАБОТАЮЩИМ ПОД ДАВЛЕНИЕМ.ИЗГОТОВЛЕНЫ МЕТОДОМ ЛИТЬЯ С ПОСЛЕДУЮЩЕЙ ОБРАБОТКОЙ ПОЛУЧЕННОГО ИЗДЕЛИЯ ПУТЕМ ГРАВИРОВКИ, ПОЛИРОВКИ, ЗАКРУГЛЕНИЯ ОСТРЫХ КРАЕВ ФОРМА ЧИСТОВАЯ ЧУГУННАЯ С НАПЛАВКОЙ, С ГРАВИРОВКОЙ, ПОЛИРОВАННАЯ. ПОСТАВЛЯЕТСЯ БЕЗМОЗМЕЗДНО В СВЯЗИ С НЕДОПОСТАВКОЙ В ПРЕДЫДУЩЕЙ ПАРТИИ</t>
  </si>
  <si>
    <t>10805010/061118/0001896</t>
  </si>
  <si>
    <t>ФОРМОКОМПЛЕКТ ИЗ МЕТАЛЛА ДЛЯ ОТЛИВКИ ИЗДЕЛИЙ ИЗ СТЕКЛА НА СТЕКЛОФОРМУЮЩИХ МАШИНАХ ИС. НЕ ЯВЛЯЕТСЯ ОБОРУДОВАНИЕМ, РАБОТАЮЩИМ ПОД ДАВЛЕНИЕМ.ИЗГОТОВЛЕНЫ МЕТОДОМ ЛИТЬЯ С ПОСЛЕДУЮЩЕЙ ОБРАБОТКОЙ ПОЛУЧЕННОГО ИЗДЕЛИЯ ПУТЕМ ГРАВИРОВКИ, ПОЛИРОВКИ, ЗАКРУГЛЕНИЯ ОСТРЫХ КРАЕВ ФОРМА ЧИСТОВАЯ ЧУГУННАЯ С НАПЛАВКОЙ, С ГРАВИРОВКОЙ, ПОЛИРОВАННАЯ. СОСТОИТ ИЗ 2 ПОЛОВИНОК ПОДДОН ФОРМЫ ЧИСТОВОЙ БРОНЗОВЫЙ С НАПЛАВКОЙ, С ГРАВИРОВКОЙ, ПОЛИРОВАННЫЙ ФОРМА ЧЕРНОВАЯ ЧУГУННАЯ С НАПЛАВКОЙ, С ГРАВИРОВКОЙ, ПОЛИРОВАННАЯ СОСТОИТ ИЗ 2 ПОЛОВИНОК ДОННЫЙ ЗАТВОР БРОНЗОВЫЙ C НАПЛАВКОЙ, С ГРАВИРОВКОЙ, ПОЛИРОВАННЫЙ КОЛЬЦО ГОРЛОВОЕ ЧУГУННОЕ С НАПЛАВКОЙ, С ГРАВИРОВКОЙ, ПОЛИРОВАННОЕ, СОСТОИТ ИЗ 2 ПОЛОВИНОК КОЛЬЦО НАПРАВЛЯЮЩЕЕ ЧУГУННОЕ С НАПЛАВКОЙ, С ГРАВИРОВКОЙ, ПОЛИРОВАННОЕ ПЛУНЖЕР ЧУГУННЫЙ С НАПЛАВКОЙ, С ГРАВИРОВКОЙ, ПОЛИРОВАННЫЙ</t>
  </si>
  <si>
    <t>10702070/261218/0202296</t>
  </si>
  <si>
    <t>ОПОКИ ДЛЯ МЕТАЛЛОЛИТЕЙНОГО ПРОИЗВОДСТВА: СТАЛЬНЫЕ ОПОКИ, ДЛЯ ИСПЛЬЗОВАНИЯ В ТЕХНОЛОГИЧЕСКОЙ ЛИНИИ СЕРИИ NTS, ДЛЯ ПРОИЗВОДСТВА ЛИТЕЙНЫХ ФОРМ ПО ТЕХНОЛОГИИ ПГС: :КОМПЛЕКТ ЛИТЕЙНЫХ ЦЕЛЬНОЛИТЫХ. КОМПЛЕКТ СОСТОИТ ИЗ - ВЕРХНЯЯ ЧАСТЬ 1 ШТ.,НИЖНЯЯ ЧАСТЬ - 1ШТ.,, КЛИПСЫ-ДЕРЖАТЕЛИ - 4ШТ. ВСЕГО 20 КОМПЛЕКТОВ ВЕРХНЯЯ ЧАСТЬ ОПОКИ</t>
  </si>
  <si>
    <t>QINGDAO MINGJUNDE MACHINERY CO., LTD</t>
  </si>
  <si>
    <t>10108082/141218/0004933</t>
  </si>
  <si>
    <t>10605040/251218/0001309</t>
  </si>
  <si>
    <t>КОМПЛЕКТ СТЕРЖНЕВЫХ ЯЩИКОВ - 1 ШТ. СТЕРЖНЕВЫЕ ЯЩИКИ ЯВЛЯЮТСЯ ТЕХНОЛОГИЧЕСКОЙ ОСНАСТКОЙ И ПРЕДНАЗНАЧЕНЫ ДЛЯ ИЗГОТОВЛЕНИЯ ПЕСЧАНЫХ ЛИТЕЙНЫХ СТЕРЖНЕЙ НА АВТОМАТИЧЕСКИХ СТЕРЖНЕВЫХ МАШИНАХ AHB (AHB GIESSEREITECHNIK GMBH) ПО ТЕХНОЛОГИИ ХТС (ХОЛОДНО ТВЕРДЕЮ ЩИЕ СМЕСИ). СТЕРЖНИ НЕОБХОДИМЫ ДЛЯ ОБРАЗОВАНИЯ ОТВЕРСТИЙ И ПОЛОСТЕЙ В ОТЛИВКЕ. КАЖДЫЙ СТЕРЖНЕВОЙ ЯЩИК ПРЕДСТАВЛЯЕТ СОБОЙ РАЗЪЕМНУЮ МЕТАЛЛИЧЕСКУЮ КОНСТРУКЦИЮ. ОСНОВНЫЕ ФОРМООБРАЗУЮЩИЕ ЭЛЕМЕНТЫ СТЕРЖНЕВЫХ ЯЩИКОВ ВЫПОЛНЕНЫ ИЗ ВЫСОКОПРОЧНОГО ЧУГУНА МАРКИ ВЧ 50 ЛИТЫМ СПОСОБОМ С ПОСЛЕДУЮЩЕЙ МЕХАНИЧЕСКОЙ ОБРАБОТКОЙ, ПРОЧИЕ КОНСТРУКТИВНЫЕ ЭЛЕМЕНТЫ ИЗГОТОВЛЕНЫ ИЗ СТАЛЬНОГО ПРОКАТА :СТЕРЖНЕВОЙ ЯЩИК ДЛЯ СТЕРЖЕНЯ СТ 91 0249.4013.091.00 ДЛЯ АВТОМАТИЧЕСКОЙ СТЕРЖНЕВОЙ МАШИНЫ AHB-30HV</t>
  </si>
  <si>
    <t>CHANGSHU LIJIAMIN IMPORT AND EXPORT CO. LTD</t>
  </si>
  <si>
    <t>10805010/121218/0008392</t>
  </si>
  <si>
    <t>ФОРМОКОМПЛЕКТ ИЗ МЕТАЛЛА ДЛЯ ОТЛИВКИ ИЗДЕЛИЙ ИЗ СТЕКЛА НА СТЕКЛОФОРМУЮЩИХ МАШИНАХ ИС. НЕ ЯВЛЯЕТСЯ ОБОРУДОВАНИЕМ, РАБОТАЮЩИМ ПОД ДАВЛЕНИЕМ.ИЗГОТОВЛЕНЫ МЕТОДОМ ЛИТЬЯ С ПОСЛЕДУЮЩЕЙ ОБРАБОТКОЙ ПОЛУЧЕННОГО ИЗДЕЛИЯ ПУТЕМ ГРАВИРОВКИ, ПОЛИРОВКИ, ЗАКРУГЛЕНИЯ ОСТРЫХ КРАЕВ ФОРМА ЧИСТОВАЯ ЧУГУННАЯ С НАПЛАВКОЙ, С ГРАВИРОВКОЙ, ПОЛИРОВАННАЯ. СОСТОИТ ИЗ 2 ПОЛОВИНОК ПОДДОН ФОРМЫ ЧИСТОВОЙ ЧУГУННЫЙ С НАПЛАВКОЙ, С ГРАВИРОВКОЙ, ПОЛИРОВАННЫЙ ФОРМА ЧЕРНОВАЯ ЧУГУННАЯ С НАПЛАВКОЙ, С ГРАВИРОВКОЙ, ПОЛИРОВАННАЯ СОСТОИТ ИЗ 2 ПОЛОВИНОК ДОННЫЙ ЗАТВОР ЧУГУННЫЙ C НАПЛАВКОЙ, С ГРАВИРОВКОЙ, ПОЛИРОВАННЫЙ СТАКАН СТАЛЬНОЙ БЕЗ НАПЛАВКИ, ПОЛИРОВАННЫЙ КОЛЬЦО ГОРЛОВОЕ ЧУГУННОЕ С НАПЛАВКОЙ, С ГРАВИРОВКОЙ, ПОЛИРОВАННОЕ, СОСТОИТ ИЗ 2 ПОЛОВИНОК КОЛЬЦО НАПРАВЛЯЮЩЕЕ ЧУГУННОЕ С НАПЛАВКОЙ, С ГРАВИРОВКОЙ, ПОЛИРОВАННОЕ ПЛУНЖЕР ЧУГУННЫЙ С НАПЛАВКОЙ, С ГРАВИРОВКОЙ, ПОЛИРОВАННЫЙ</t>
  </si>
  <si>
    <t>10002010/211218/0090133</t>
  </si>
  <si>
    <t>ФОРМОКОМПЛЕКТ ПРЕДНАЗНАЧ.ДЛЯ ИЗГОТ. СТЕКЛ.ТАРЫ, ИЗГОТ.ИЗ ЧУГУНА, (НЕ ВОЕННОГО НАЗНАЧЕНИЯ, ПОСТ-СЯ В РАЗОБР. ВИДЕ) СОСТАВ ФОРМОКОМПЛЕКТА ФЛЯГА 100 ЧИСТОВАЯ ФОРМА-26ШТ ЧИСТОВОЙ ПОДДОН-26ШТ ЧЕРНОВАЯ ФОРМА-28ШТ ПРЕССГЛОВКА-28ШТ ДУТЬЕВАЯ ГОЛОВКА-20ШТ ТРУБКА ДУТЬЕВОЙ ГОЛОВКИ-20ШТ ГОРЛОВОЕ КОЛЬЦО-70ШТ НАПРАВЛЯЮЩЕЕ КОЛЬЦО-90ШТ ПЛУНЖЕР-50ШТ ВТУЛКА ПЛУНЖЕРА-20ШТ ВОРОНКА- 26ШТ ХВАТКИ-42ШТ СОСТАВ ФОРМОКОМПЛЕКТА СТАКАН 100 ГОРЛОВОЕ КОЛЬЦО-73ШТ НАПРАВЛЯЮЩЕЕ КОЛЬЦО-114ШТ ПЛУНЖЕР-52ШТ ХВАТКИ-24ШТ СОСТАВ ФОРМОКОМПЛЕКТА ВОЗДУХ 500 ЧИСТОВАЯ ФОРМА-24ШТ ЧИСТОВОЙ ПОДДОН-24ШТ ЧЕРНОВАЯ ФОРМА-28ШТ ПРЕССГОЛОВКА-28ШТ ВОРОНКА-24ШТ ДУТЬЕВАЯ ГОЛОВКА С ТРУБКОЙ-24ШТ ГОРЛОВОЕ КОЛЬЦО-90ШТ НАПРАВЛЯЮЩЕЕ КОЛЬЦО-100ШТ ПЛУНЖЕР-60ШТ ХВАТКИ-32ШТ ПЛИТА VF-8ШТ ГОРЛОВОЕ КОЛЬЦО V 1.0-60ШТ НАПРАВЛЯЮЩЕЕ КОЛЬЦО V 1.0-60ШТ ПЛУНЖЕР V 1.0-45ШТ СОСТАВ ФОРМОКОМПЛЕКТА КОЗАЦКА РАДА 370 ЧИСТОВАЯ ФОРМА-2ШТ ЧИСТОВОЙ ПОДДОН-2ШТ ЧЕРНОВАЯ ФОРМА-2ШТ ПРЕССГОЛОВКА-2ШТ ГОРЛОВОЕ КОЛЬЦО-2ШТ НАПРАВЛЯЮЩЕЕ КОЛЬЦО-2ШТ ПЛУНЖЕР-2ШТ ВОРОНКА-2ШТ ВТУЛКА ПЛУНЖЕРА-2ШТ ДУТЬЕВАЯ ГОЛОВКА С ТРУБКОЙ-2ШТ ХВАТКИ-2ШТ ПЛИТА VF-1ШТ</t>
  </si>
  <si>
    <t>10805010/251218/0010947</t>
  </si>
  <si>
    <t>ФОРМОКОМПЛЕКТ ИЗ МЕТАЛЛА ДЛЯ ОТЛИВКИ ИЗДЕЛИЙ ИЗ СТЕКЛА НА СТЕКЛОФОРМУЮЩИХ МАШИНАХ ИС. НЕ ЯВЛЯЕТСЯ ОБОРУДОВАНИЕМ, РАБОТАЮЩИМ ПОД ДАВЛЕНИЕМ.ИЗГОТОВЛЕНЫ МЕТОДОМ ЛИТЬЯ С ПОСЛЕДУЮЩЕЙ ОБРАБОТКОЙ ПОЛУЧЕННОГО ИЗДЕЛИЯ ПУТЕМ ГРАВИРОВКИ, ПОЛИРОВКИ, ЗАКРУГЛЕНИЯ ОСТРЫХ КРАЕВ ФОРМА ЧЕРНОВАЯ ЧУГУННАЯ С НАПЛАВКОЙ, С ГРАВИРОВКОЙ, ПОЛИРОВАННАЯ СОСТОИТ ИЗ 2 ПОЛОВИНОК</t>
  </si>
  <si>
    <t>10002010/261218/0091500</t>
  </si>
  <si>
    <t>ФОРМОКОМПЛЕКТ ПРЕДНАЗНАЧ.ДЛЯ ИЗГОТ. СТЕКЛ.ТАРЫ, ИЗГОТ.ИЗ ЧУГУНА, (НЕ ВОЕННОГО НАЗНАЧЕНИЯ, ПОСТ-СЯ В РАЗОБР. ВИДЕ) СОСТАВ ФОРМОКОМПЛЕКТА BELLS 1.0 ЧИСТОВАЯ ФОРМА22ШТ ЧИСТОВОЙ ПОДДОН22ШТ ЧЕРНОВАЯ ФОРМА26ШТ ПРЕССГОЛОВКА26ШТ ДУТЬЕВАЯ ГОЛОВКА 22ШТ ТРУБКА ДУТЬЕВОЙ ГОЛОВКИ22ШТ ГОРЛОВОЕ КОЛЬЦО80ШТ НАПРАВЛЯЮЩЕЕ КОЛЬЦО90ШТ ПЛУНЖЕР50ШТ ВОРОНКА22ШТ ХВАТКИ28ШТ ПЛИТА VF8ШT СОСТАВ ФОРМОКОМПЛЕКТА ФЛЯГА 100 ЧИСТОВАЯ ФОРМА26ШТ ЧИСТОВОЙ ПОДДОН26ШТ ЧЕРНОВАЯ ФОРМА28ШТ ПРЕССГОЛОВКА28ШТ ДУТЬЕВАЯ ГОЛОВКА26ШТ ТРУБКА ДУТЬЕВОЙ ГОЛОВКИ26ШТ ГОРЛОВОЕ КОЛЬЦО80ШТ НАПРАВЛЯЮЩЕЕ КОЛЬЦО100ШТ ПЛУНЖЕР60ШТ ВТУЛКА ПЛУНЖЕРА24ШТ ВОРОНКА26ШТ ХВАТКИ42ШТ ПЛИТА VF8ШT СОСТАВ ФОРМОКОМПЛЕКТА БАНКА 410 ЧИСТОВАЯ ФОРМА24ШТ ЧИСТОВОЙ ПОДДОН24ШТ ЧЕРНОВАЯ ФОРМА28ШТ ДЕРЖАТЕЛЬ ПРЕССГОЛОВКИ28ШТ ВСТАВКА ПРЕССГОЛОВКИ40ШТ ПЛУНЖЕР50ШТ ОХЛАДИТЕЛЬ50ШТ ГОРЛОВОЕ КОЛЬЦО60ШТ НАПРАВЛЯЮЩЕЕ КОЛЬЦО70ШТ ДУТЬЕВАЯ ГОЛОВКА С ТРУБКОЙ24ШТ ХВАТКИ32ШТ ПЛИТА VF8ШT</t>
  </si>
  <si>
    <t>KARMAK MAKINA KALIP SAN. VE TIC. LTD. STI.</t>
  </si>
  <si>
    <t>KARMAK MAKINA KALIP SAN VE TIC LTD STI</t>
  </si>
  <si>
    <t>KARMAK</t>
  </si>
  <si>
    <t>MAIER SIAN TRADING CO., LIMITED (HK)</t>
  </si>
  <si>
    <t>№</t>
  </si>
  <si>
    <t>10013060/310119/0002035</t>
  </si>
  <si>
    <t>27029, PAVIA, VIGEVANO, CORSO TORINO, 120/8,</t>
  </si>
  <si>
    <t>107143, , МОСКВА, ОТКРЫТОЕ ШОССЕ, Д.18, С.2, Э.1, П.1,</t>
  </si>
  <si>
    <t>ПРЕСС-ФОРМЫ ИЗ АЛЮМИНИЯ, ДЛЯ ПРЯМОГО ЛИТЬЯ, ОБУВНЫХ ПОДОШВ ИЗ РЕЗИНЫ, ВЫДУВАНИЕМ ПОД ДАВЛЕНИЕМ. ИСПОЛЬЗУЮТСЯ В ПРОМЫШЛЕННОМ ПРОИЗВОДСТВЕ ОБУВИ. : LAST ON DESMA 43-46, 38-42, ON DESMA 38-42, ON PIETRELLA</t>
  </si>
  <si>
    <t>10418010/310119/0021119</t>
  </si>
  <si>
    <t>TRIS STAMPI S.R.L</t>
  </si>
  <si>
    <t>62010, , МОНТЕЛЮПОНЕ, Ф.БАЧИЛЕ, 1,</t>
  </si>
  <si>
    <t>422980, РТ, ЧИСТОПОЛЬ, УЛ. ЭНГЕЛЬСА, 129Т,</t>
  </si>
  <si>
    <t>ПРЕСС-ФОРМЫ ИЗ МЕТАЛЛА ПРЕДНАЗНАЧЕНЫ ДЛЯ ЛИТЬЯ ПОД ДАВЛЕНИЕМ ИЗ ПЛАСТМАССЫ ДЕТАЛЕЙ : ПРЕСС-ФОРМА АВТОМАТИЧЕСКАЯ НА ИЗДЕЛИЕ &lt;КОРПУС&gt; ПДЕК.301166.008 1ШТ' ПРЕСС-ФОРМА АВТОМАТИЧЕСКАЯ НА ИЗДЕЛИЕ &lt;КОЖУХ&gt; ПДЕК.725317.011-01 1Ш' ПРЕСС-ФОРМА АВТОМАТИЧЕСКАЯ Н А ИЗДЕЛИЕ &lt;ГАЙКА&gt; ПДЕК.711251.001-01 1ШТ. ПРЕСС-ФОРМЫ СОСТОЯТ ИЗ НЕПОДВИЖНОЙ ПЛИТЫ (МАТРИЦЫ) И ПОДВИЖНОЙ ПЛИТЫ (ПУАНСОНА), ФОРМУЮЩИЕ ПОЛОСТИ КОТОРЫХ ЯВЛЯЮТСЯ ОБРАТНЫМ (НЕГАТИВНЫМ) ОТПЕЧАТКОМ ВНЕШНЕЙ ПОВЕРХНОСТИ ДЕТАЛЕЙ. ПОДВОД МАТЕРИАЛА К ФОРМУЮЩЕЙ П ОЛОСТИ ОСУЩЕСТВЛЯЕТСЯ ЧЕРЕЗ ЛИТНИКОВУЮ СИСТЕМУ: ЦЕНТРАЛЬНЫЙ, РАЗВОДЯЩИЙ И ВПУСКНЫЕ ЛИТНИКИ. ДАННЫЕ ПРЕСС-ФОРМЫ ПРЕДНАЗНАЧЕНА ДЛЯ РАБОТЫ НА ИНЖЕКЦИОННО- ЛИТЬЕВЫХ МАШИНАХ. СЫРЬЕ ПОДАЕТСЯ В ЗАГРУЗЧИК ИНЖЕКЦИОННО- ЛИТЬЕВОЙ МАШИНЫ, :ИЗ КОТОРОГО ПОСТУПАЕТ В ШНЕК, ГДЕ РАЗОГРЕВАЕТСЯ ДО ПЛАСТИЧНОГО СОСТОЯНИЯ. ДЕТАЛИ ФОРМИРУЮТСЯ В ПРЕСС-ФОРМЕ, В КОТОРУЮ МАШИНОЙ ШПРИЦУЕТСЯ (ДАВЛЕНИЕМ, СОЗДАВАЕМЫМ В ШНЕКЕ) РАСПЛАВЛЕННАЯ МАССА МАТЕРИАЛА. ЗА ОДИН РАБОЧИЙ ХОД МАШИНА ПРЕОБРАЗУЕТ МАТЕРИАЛ В ОДНУ ИЛИ ДВЕ ГОТОВЫЕ ФОРМОВАННЫХ ДЕТАЛЕЙ. ПОСЛЕ ЗАТВЕРДЕВАНИЯ СМЕСИ ФОРМА РАЗМЫКАЕТСЯ И ИЗДЕЛИЯ УДАЛЯЮТСЯ ИЗ НЕЕ. ПОСТАВКА ДЛЯ СОБСТВЕННЫХ НУЖД ПРОИЗВОДСТВА.</t>
  </si>
  <si>
    <t>MANZHOULI HENGKUN ECONOMIC AND TRADE CO, LTD.</t>
  </si>
  <si>
    <t>021400, ROOM NO.9, THE FIRST FLOOR OF THE APRTMENT A, KAIXUANCHENG FANERSAI GARD</t>
  </si>
  <si>
    <t>10209094/130219/0000565</t>
  </si>
  <si>
    <t>JUNIORTECH S.R.L.</t>
  </si>
  <si>
    <t>30030, , МЕЛЛАРЕДО ДИ ПИАНИГА(ВЕ), ВИА ПО,39,</t>
  </si>
  <si>
    <t>180004, , Г.ПСКОВ, УЛ.ЖЕЛЕЗНОДОРОЖНАЯ,Д.60,</t>
  </si>
  <si>
    <t>ПРЕСС-ФОРМЫ ИЗ ПРОКАТА АЛЮМИНИЯ НОВЫЕ ДЛЯ ПРОИЗВОДСТВА НА ЛИТЬЕВОЙ МАШИНЕ МОДЕЛИ WINTECH ОДНОЦВЕТНЫХ МУЖСКИХ САПОГ ИЗ ЭВА В КОМПЛЕКТЕ С ДЕРЕВЯННЫМИ ОХЛАЖДАЮЩИМИ КОЛОДКАМИ, РАЗМЕРЫ-КОЛИЧЕСТВО ПАР: 42/43-1, 43/44-1, 44/45-1</t>
  </si>
  <si>
    <t>JUNIORTECH</t>
  </si>
  <si>
    <t>10511010/280219/0027431</t>
  </si>
  <si>
    <t>TAIZHOU ZHONGDA ZHONGYI PLASTIC MOULD SCIENCE AND TECHNOLOGY CO., LTD.</t>
  </si>
  <si>
    <t>, ZHEJIANG, TAIZHOU CITY, NO.9, GONGXIN ROAD, DEVELOPMENT ZONE OF HUANGYAN,</t>
  </si>
  <si>
    <t>454085, ЧЕЛЯБИНСКАЯ ОБЛАСТЬ, ЧЕЛЯБИНСК, УЛ. ТАНКИСТОВ, ДОМ 177А, СКЛАД 8,</t>
  </si>
  <si>
    <t>ПРЕСС-ФОРМЫ ДЛЯ ЛИТЬЯ ПОД ДАВЛЕНИЕМ ИЗДЕЛИЙ ИЗ ПЛАСТИКА НА ЭКСТРУЗИОННО-ВЫДУВНОМ ФОРМОВОЧНОМ СТАНКЕ TDB 80A ПРОИЗВОДСТВА TONDA MACHINERY CO., LTD: ПРЕСС-ФОРМА ДЛЯ ПРОИЗВОДСТВА СИДЕНЬЯ ДЕТСКОГО АВТОКРЕСЛА, МАТЕРИАЛ СТАЛЬ P20 - 1 ШТ., ПРЕСС-ФОРМА ДЛЯ П РОИЗВОДСТВА ОСНОВАНИЯ ДЕТСКОГО АВТОКРЕСЛА, МАТЕРИАЛ СТАЛЬ P20 - 1 ШТ. ПОСТАВЛЯЮТСЯ С КРЕПЕЖНЫМИ ЭЛЕМЕНТАМИ (ШТИФТАМИ И ВТУЛКАМИ) ДЛЯ ПРАВИЛЬНОГО СМЫКАНИЯ ЧАСТЕЙ ФОРМЫ И МОНТАЖА НА СТАНКЕ. ПРЕСС-ФОРМЫ ВВОЗЯТСЯ В ЕДИНИЧНЫХ ЭКЗЕМПЛЯРАХ ДЛЯ СОБСТВЕННЫХ Н УЖД ООО 'ПОКОЛЕНИЕ'. :</t>
  </si>
  <si>
    <t>398040, ЛИПЕЦКАЯ ОБЛАСТЬ, Г. ЛИПЕЦК, ПЛ. МЕТАЛЛУРГОВ Д. 2,</t>
  </si>
  <si>
    <t>10013220/070219/0001827</t>
  </si>
  <si>
    <t>, , BEIJING, ELECTRONICS BUILDING, A23, FUXING ROAD,</t>
  </si>
  <si>
    <t>115114, , Г.МОСКВА, УЛ. ЛЕТНИКОВСКАЯ, Д.10, СТР. 2,</t>
  </si>
  <si>
    <t>ПРЕСС-ФОРМЫ ДЛЯ ЛИТЬЯ ПОД ДАВЛЕНИЕМ ИЗДЕЛИЙ ИЗ ПЛАСТИКА НА ТЕРМОПЛАСТАВТОМАТАХ: КОМПЛЕКТ ПРЕСС-ФОРМ ДЛЯ СТЕКЛЯННОГО ЧАЙНИКА. СОСТАВ (МАТЕРИАЛ): СТАЛЬ</t>
  </si>
  <si>
    <t>CHANGSHU JINGGONG MOULD MFG CO. LTD</t>
  </si>
  <si>
    <t>ALATI STUHNE LTD.</t>
  </si>
  <si>
    <t>10612062/160319/0000892</t>
  </si>
  <si>
    <t>670013, РЕСПУБЛИКА БУРЯТИЯ, Г. УЛАН-УДЭ, УЛ КЛЮЧЕВСКАЯ Д. 25 КВ. 74,</t>
  </si>
  <si>
    <t>ПРЕСС-ФОРМЫ ИЗ СТАЛИ, ДЛЯ ИНЖЕКЦИОННО-ЛИТЬЕВЫХ МАШИН. ПРЕДНАЗНАЧЕНЫ ДЛЯ ЛИТЬЯ ПЛАСТМАСС ПОД ДАВЛЕНИЕМ, ДЛЯ ИЗГОТОВЛЕНИЯ ФИТИНГОВ. ЦЕНА ЗА ШТ. 648,75$, СУММА 648,75$ :</t>
  </si>
  <si>
    <t>10013160/180319/0058234</t>
  </si>
  <si>
    <t>ПРЕСС-ФОРМЫ ИЗ АЛЮМИНИЯ, ДЛЯ ПРЯМОГО ЛИТЬЯ, ОБУВНЫХ ПОДОШВ ИЗ РЕЗИНЫ, ВЫДУВАНИЕМ ПОД ДАВЛЕНИЕМ. РАЗМЕРЫ 36, 38-41, АРТ.NEW ULA ON AMA - 5 ШТ. РАЗМЕРЫ 37-39. АРТ.NEW ULA ON AMA (DOUBLE) - 3 ШТ., РАЗМЕРЫ 30, 31. АРТ.NEW AILEEN ON DESMA - 2 ШТ., РАЗМЕР 42. АРТ.ALFA - 1 ШТ. ДЛЯ ПРЯМОГО ЛИТЬЯ ПОД ДАВЛЕНИЕМ ИЗ ПОЛИМЕРОВ ОБУВНЫХ СТЕЛЕК : ИСПОЛЬЗУЮТСЯ В ПРОМЫШЛЕННОМ ПРОИЗВОДСТВЕ ОБУВИ. 38-41, ULA 38-41, LADY 38, 39, ULA (DOUBLE)</t>
  </si>
  <si>
    <t>10013160/290319/0080647</t>
  </si>
  <si>
    <t>UAB `VILNIAUS TRANZITAS` BY ORDER PRONEXT A.S.</t>
  </si>
  <si>
    <t>02190, , VILNIUS, J.DOBKEVICIAUS 7,</t>
  </si>
  <si>
    <t>115114, , МОСКВА, НАБ. ШЛЮЗОВАЯ, 6,</t>
  </si>
  <si>
    <t>ПРЕСС-ФОРМЫ ИЗ НЕДРАГОЦЕННЫХ МЕТАЛЛОВ ДЛЯ ЛИТЬЯ РЕЗИНЫ НА ОБУВЬ, ИСПОЛЬЗУЕТСЯ НА МАШИНЫ ДЕСМА 922/24, КОМПЛЕКТ. :КОМПЛЕКТ (КОЛОДКИ, ПОЛУМАТРИЦЫ И ПУАНСОН ИЗ НЕДРАГ. МЕТАЛЛОВ) ФАС .300, РАЗМ. 41 И 44</t>
  </si>
  <si>
    <t>10013160/290319/0080589</t>
  </si>
  <si>
    <t>ПРЕСС-ФОРМЫ ИЗ НЕДРАГОЦЕННЫХ МЕТАЛЛОВ ДЛЯ ЛИТЬЯ РЕЗИНЫ НА ОБУВЬ, ИСПОЛЬЗУЕТСЯ НА МАШИНЫ ДЕСМА 922/24, КОМПЛЕКТ, РАЗЛИЧНЫХ ФАСОНОВ. :КОМПЛЕКТ (ЛИТЬЕВАЯ КОЛОДКА,, ПОЛУМАТРИЦЫ С ПЛАСТИНАМИ, ПУАНСОН, СМЕННЫЕ КЛЕЙМА, ИЗ НЕДРАГ. МЕТАЛЛОВ) ФАС .300, РАЗМ. 36,38,39,40,41,42,43,45 И 47 КОМПЛЕКТ ( ПОЛУМАТРИЦЫ И ПУАНСОН ИЗ НЕДРАГ. МЕТАЛЛОВ) ФАС .300, РАЗМ. 42</t>
  </si>
  <si>
    <t>10013160/290319/0080745</t>
  </si>
  <si>
    <t>ПРЕСС-ФОРМЫ ИЗ НЕДРАГОЦЕННЫХ МЕТАЛЛОВ ДЛЯ ЛИТЬЯ РЕЗИНЫ НА ОБУВЬ, ИСПОЛЬЗУЕТСЯ НА МАШИНЫ ДЕСМА 922/24, КОМПЛЕКТ. :КОМПЛЕКТ ( ЛИТЬЕВАЯ КОЛОДКА, ПОЛУМАТРИЦЫ, ПУАНСОН ИЗ НЕДРАГ. МЕТАЛЛОВ) ФАС .96202, РАЗМ. 40</t>
  </si>
  <si>
    <t>INHOM-98 LTD.</t>
  </si>
  <si>
    <t>10129060/190419/0008576</t>
  </si>
  <si>
    <t>, ZHEJIANG PROVINCE, TAIZHOU, JIANGKOU STREET,</t>
  </si>
  <si>
    <t>109052, , Г. МОСКВА, УЛ. НОВОХОХЛОВСКАЯ 91, СТР.1, КОМН.9,</t>
  </si>
  <si>
    <t>ПРЕСС-ФОРМЫ ИЗ ПОЛИМЕРА ДЛЯ ПЛАСТМАСС ДЛЯ ЛИТЬЯ ВЫДУВАНИЕМ ИЛИ ПОД ДАВЛЕНИЕМ, НЕ ВОЕННОГО НАЗНАЧЕНИЯ ПРЕСС-ФОРМА - ЭТО ИНСТРУМЕНТ ДЛЯ ПРОИЗВОДСТВА ПЛАСТМАССОВЫХ ИЗДЕЛИЙ, ЯВЛЯЮЩИЙСЯ НЕОТЪЕМЛЕМОЙ ЧАСТЬЮ ТЕХНОЛОГИЧЕСКОГО ПРОЦЕССА. ПРЕСС-ФОРМА - СЛОЖНОЕ УСТРОЙСТВО ДЛЯ ПОЛУЧЕНИЯ ИЗДЕЛИЙ РАЗЛИЧНОЙ ФОРМЫ. ПРЕСС-ФОРМА ПРЕДНАЗНАЧЕНА ДЛЯ ПОЛУЧЕНИЯ ОБЪЁМНЫХ ЗАГОТОВОК (ИЗДЕЛИЙ) ИЗ ПЛАСТМАСС ПОД ДЕЙСТВИЕМ НА НИХ ДАВЛЕНИЯ, СОЗДАВАЕМОГО НА ЛИТЕЙНЫХ МАШИНАХ ИЛИ ПРЕССАХ. ПРЕСС-ФОРМА АВТОМАТИЧЕСКАЯ. В ПРЕСС-ФОРМЕ ЕСТЬ НЕСКОЛЬКО ОФОРМЛЯЮЩИХ ПОЛОСТЕЙ, КОТОРЫЕ ЯВЛЯЮТСЯ ОБРАТНЫМ ОТПЕЧАТКОМ ВНЕШНЕЙ ПОВЕРХНОСТИ ЗАГОТОВКИ. ДЕТАЛИ ПРЕСС-ФОРМЫ ИЗГОТОВЛЕНЫ ИЗ УГЛЕРОДИСТОЙ ЛЕГИРОВАННОЙ СТАЛИ. В ЗАВИСИМОСТИ ОТ МАТЕРИАЛА И ТРЕБОВАНИЙ К ПОЛУЧАЕМОЙ ЗАГОТОВКЕ В ПРЕСС-ФОРМЕ ПОДДЕРЖИВАЕТСЯ ОПРЕДЕЛЁННЫЙ ТЕМПЕРАТУРНЫЙ БАЛАНС. ДЛЯ РЕГУЛИРОВАНИЯ ТЕМПЕРАТУРЫ ИСПОЛЬЗУЮТ ПАР ИЛИ ВОДУ, ПОДВОДИМЫЕ ЧЕРЕЗ ОТВЕРСТИЯ В ПЛИТЕ. ПОЛУЧЕНИЕ ЗАГОТОВОК И ИЗДЕЛИЙ НА ЛИТЕЙНЫХ МАШИНАХ И ПРЕССАХ В ПРЕСС-ФОРМЕ ХАРАКТЕРНО ДЛЯ СЕРИЙНОГО И МАССОВОГО ПРОИЗВОДСТВА.</t>
  </si>
  <si>
    <t>TAIZHOU HOUTHEON MOULD &amp;PLASTIC TECHNOLOGY CO.</t>
  </si>
  <si>
    <t>XINJIANG HERUN XINGTENG ENGINEERING EQUIPMENT CO. LTD</t>
  </si>
  <si>
    <t>10013160/220519/0164910</t>
  </si>
  <si>
    <t>ПРЕСС-ФОРМЫ ИЗ АЛЮМИНИЯ, ДЛЯ ПРЯМОГО ЛИТЬЯ, ОБУВНЫХ ПОДОШВ ИЗ РЕЗИНЫ, ВЫДУВАНИЕМ ПОД ДАВЛЕНИЕМ. ON AMA GUSBERTI ИСПОЛЬЗУЮТСЯ В ПРОМЫШЛЕННОМ ПРОИЗВОДСТВЕ ОБУВИ. РАЗМЕР 39-46 ON GEMINI, РАЗМЕР 39-46 РАЗМЕР 40-47 XS</t>
  </si>
  <si>
    <t>10216170/210519/0087637</t>
  </si>
  <si>
    <t>2992 XC, ., BARENDRECHT, 1E BARENDRECHTSEWEG 82,</t>
  </si>
  <si>
    <t>107061, Г., МОСКВА, УЛ. ХРОМОВА, Д.1,</t>
  </si>
  <si>
    <t>ПРЕСС-ФОРМЫ ДЛЯ ЛИТЬЯ ПЛАСТМАСС ПОД ДАВЛЕНИЕМ, ИСПОЛЬЗУЮТСЯ ДЛЯ ИЗГОТОВЛЕНИЯ ИЗДЕЛИЙ ИЗ ПЛАСТМАСС (НЕ ВОЕННОГО НАЗНАЧЕНИЯ)РАСТАРЕН ИЗ КОНТЕЙНЕРА MRKU6599501 ПРЕСС-ФОРМА ДЛЯ ИЗГОТОВЛЕНИЯ ДЕТАЛЕЙ &lt;БОЛЬШИЕ ШАХМАТЫ&gt; ПРЕСС-ФОРМА ДЛЯ ИЗГОТОВЛЕНИЯ ДЕТАЛЕЙ &lt;КОРПУС КУБИКА&gt; ПРЕСС-ФОРМА ДЛЯ ИЗГОТОВЛЕНИЯ ДЕТАЛЕЙ &lt;КРЫШКА КУБИКА&gt; ПРЕСС-ФОРМА ДЛЯ ИЗГОТОВЛЕНИЯ ДЕТАЛЕЙ &lt; КОНСТРУКТОР 3 ГОЛОВОЧНЫЙ&gt;</t>
  </si>
  <si>
    <t>117623, , Г.МОСКВА, УЛ. 2-АЯ МЕЛИТОПОЛЬСКАЯ ,Д. 4А ,СТР. 6, ПОМ. 1,</t>
  </si>
  <si>
    <t>SHANGHAI DOMANI</t>
  </si>
  <si>
    <t>10013160/110619/0198667</t>
  </si>
  <si>
    <t>ПРЕСС-ФОРМЫ ИЗ АЛЮМИНИЯ, ДЛЯ ПРЯМОГО ЛИТЬЯ, ОБУВНЫХ ПОДОШВ ИЗ РЕЗИНЫ, ВЫДУВАНИЕМ ПОД ДАВЛЕНИЕМ. ON GEMINI/PIETRELLA ИСПОЛЬЗУЮТСЯ В ПРОМЫШЛЕННОМ ПРОИЗВОДСТВЕ ОБУВИ. РАЗМЕР 33-38 38-41 ON GEMINI/PIETRELLA ON AMA</t>
  </si>
  <si>
    <t>G.G.S. S.A.S. DI GOBBATO FRANKO AND C.</t>
  </si>
  <si>
    <t>35020, (PD), LEGNARO, VIA MARKONI, 12/14 ZONA IND.,</t>
  </si>
  <si>
    <t>180004, ПСКОВСКАЯ, Г.ПСКОВ, УЛ.ЖЕЛЕЗНОДОРОЖНАЯ,Д.60,</t>
  </si>
  <si>
    <t>G.G.S. S.A.S. DI GOBBATO FRANCO AND C.</t>
  </si>
  <si>
    <t>GGS</t>
  </si>
  <si>
    <t>10013160/140719/0251818</t>
  </si>
  <si>
    <t>ПРЕСС-ФОРМЫ ИЗ АЛЮМИНИЯ, ДЛЯ ПРЯМОГО ЛИТЬЯ, ОБУВНЫХ ПОДОШВ ИЗ РЕЗИНЫ, ВЫДУВАНИЕМ ПОД ДАВЛЕНИЕМ. ИСПОЛЬЗУЮТСЯ В ПРОМЫШЛЕННОМ ПРОИЗВОДСТВЕ ОБУВИ. РАЗМЕР 33-38 38-41 43-46, ON AMA GUSBERTI, РАЗМЕР 39-41 ON WINTECH, РАЗМЕР 39-46</t>
  </si>
  <si>
    <t>ПРЕСС-ФОРМЫ ИЗ СТАЛИ, ДЛЯ ИНЖЕКЦИОННО-ЛИТЬЕВЫХ МАШИН. ПРЕДНАЗНАЧЕНЫ ДЛЯ ЛИТЬЯ ПЛАСТМАСС ПОД ДАВЛЕНИЕМ, ДЛЯ ИЗГОТОВЛЕНИЯ ФИТИНГОВ. :</t>
  </si>
  <si>
    <t>10209094/290719/0003348</t>
  </si>
  <si>
    <t>ПРЕСС-ФОРМЫ ИЗ ПРОКАТА АЛЮМИНИЯ ДЛЯ ПРОИЗВОДСТВА САПОГ ИЗ ИЗ МАТЕРИАЛА ЭВА С ХОДОВОЙ, С ЯЧЕИСТЫМ РИСУНКОМ В ОСНОВНОЙ СТЕЛЬКЕ КОЛОДКИ, ДЛЯ МАШИНЫ E266-200T И МАШИНЫ WINTECH-8 ПОЗИЦИЙ, МОДЕЛЬ: САПОГ ИЗ ЭВА ОДНОЦВЕТНЫЙ, СЛЕДУЮТ ДЛЯ ПРОВЕДЕНИЯ РЕМОНТА ПО ГАРАНТИИ УПАКОВАНЫ В ОДИН ДЕРЕВЯННЫЙ ЯЩИК, РАЗМЕР- КОЛИЧЕСТВО ПАР: 40/41-1, 41/42-1, 45/46-1, МАРКИРОВКА: НА НАРУЖНОЙ ПОВЕРХНОСТИ КАЖДОЙ ПОЛУПАРЫ ВЫБИТЫ: ART 1767, РАЗМЕР, SX (ЛЕВЫЙ) ИЛИ DX (ПРАВЫЙ), ВСЕГО 3 ПАРЫ (6 ШТ.)</t>
  </si>
  <si>
    <t>10013160/010719/0229267</t>
  </si>
  <si>
    <t>ПРЕСС-ФОРМЫ ИЗ АЛЮМИНИЯ, ДЛЯ ПРЯМОГО ЛИТЬЯ, ОБУВНЫХ ПОДОШВ ИЗ РЕЗИНЫ, ВЫДУВАНИЕМ ПОД ДАВЛЕНИЕМ. ON AMA ИСПОЛЬЗУЮТСЯ В ПРОМЫШЛЕННОМ ПРОИЗВОДСТВЕ ОБУВИ. РАЗМЕР 39-46 38-41 ON GEMINI/PIETRELLA ON GEMINI/PIETRELLA</t>
  </si>
  <si>
    <t>10608070/030719/0004272</t>
  </si>
  <si>
    <t>0052, , MANISA, M.O.S.B. 4.KISIM MENGU PEKCAN CAD.NO:3,</t>
  </si>
  <si>
    <t>ПРЕСС-ФОРМЫ ИЗ КОРРОЗИОННОСТОЙКОЙ СТАЛИ, СОСТОЯЩИЕ ИЗ ДВУХ ПОЛУФОРМ (ПУАНСОН И МАТРИЦА) ДЛЯ ЛИТЬЯ ПОД ДАВЛЕНИЕМ ИНЖЕКЦИОННЫМ МЕТОДОМ НА ТЕРМОПЛАСТАВТОМАТЕ ПЛАСТМАССОВЫХ ДЕТАЛЕЙ ДЛЯ СБОРКИ БЫТОВЫХ ХОЛОДИЛЬНИКОВ ПРЕСС-ФОРМА 'ПАНЕЛЬ ЯЩИКА INDESIT' MOLD 'COVER DRAWER INDESIT'</t>
  </si>
  <si>
    <t>10719032/280819/0000401</t>
  </si>
  <si>
    <t>ИП КОВАЛЕВ А.Ю.</t>
  </si>
  <si>
    <t>10209094/300919/0004142</t>
  </si>
  <si>
    <t>ПРЕСС-ФОРМЫ ИЗ ПРОКАТА АЛЮМИНИЯ НОВЫЕ ДЛЯ ПРОИЗВОДСТВА НА ЛИТЬЕВОЙ МАШИНЕ МОДЕЛИ WINTECH ДВУХЦВЕТНЫХ ГАЛОШ ОХ-14 ИЗ ТЭП (ТЕРМОЭЛАСТОПЛАСТА) РАЗМЕРЫ-КОЛИЧЕСТВО ПАР: 42/43-1, 43/44-1, 44/45-1</t>
  </si>
  <si>
    <t>JUNIORTECH S.R.L</t>
  </si>
  <si>
    <t>10013160/160919/0365908</t>
  </si>
  <si>
    <t>23-5-504, , KOWLOON, UNIT 04,7/F, BRIGHT WAY TOWER, NO.33 MONG KOK ROAD,</t>
  </si>
  <si>
    <t>107014, , Г.МОСКВА, УЛ.ЕГЕРСКАЯ, Д. 1, ПОМ. IIIA, КОМ. 3, ОФ. 5,</t>
  </si>
  <si>
    <t>ПРЕСС-ФОРМЫ ДЛЯ ЛИТЬЯ ПОД ДАВЛЕНИЕМ ИЗДЕЛИЙ ИЗ ПЛАСТИКА. ПРЕДСТАВЛЯЕТ СОБОЙ ОСНАСТКУ ДЛЯ ПОЛУЧЕНИЯ ИЗДЕЛИЙ ОПРЕДЕЛЕННОЙ ГЕОМЕТРИЧЕСКОЙ ФОРМЫ: PIPE KIT-TUNNEL 760ММ/КОМПЛЕКТ ФОРМ ДЛЯ ЛИТЬЯ ГОРОК ТУННЕЛЕЙ 760ММ - ТУНЕЛЬ 30 ГРАДУСОВ PIPE KIT-TUNNEL 760ММ/КОМПЛЕКТ ФОРМ ДЛЯ ЛИТЬЯ ГОРОК ТУННЕЛЕЙ 760ММ - ФИНИШНЫЙ УЧАСТОК ГОРКИ PIPE KIT-TUNNEL 760ММ/КОМПЛЕКТ ФОРМ ДЛЯ ЛИТЬЯ ГОРОК ТУННЕЛЕЙ 760ММ - ТУННЕЛЬ ГОРКИ LAZ ROCK/ФОРМА ЛАЗ СКАЛА PLASTIC STAIRCASE/ФОРМА ЛЕСТНИЦЫ PALM ROOF/ФОРМА КРЫША-ПАЛЬМА S-SHAPED SLIDE/ФОРМА S-ОБРАЗНАЯ ГОРКА</t>
  </si>
  <si>
    <t>WENZHOU ZHENGHAO MOLD MANUFACTURING CO., LTD.</t>
  </si>
  <si>
    <t>10209094/090919/0003920</t>
  </si>
  <si>
    <t>ПРЕСС-ФОРМЫ ИЗ ПРОКАТА АЛЮМИНИЯ ДЛЯ ПРОИЗВОДСТВА САПОГ ИЗ ИЗ МАТЕРИАЛА ЭВА С ХОДОВОЙ, С ЯЧЕИСТЫМ РИСУНКОМ В ОСНОВНОЙ СТЕЛЬКЕ КОЛОДКИ, ДЛЯ МАШИНЫ E266-200T И МАШИНЫ WINTECH-8 ПОЗИЦИЙ, МОДЕЛЬ: САПОГ ИЗ ЭВА ОДНОЦВЕТНЫЙ, СЛЕДУЮТ ПОСЛЕ ПРОВЕДЕНИЯ РЕМОНТА ПО ГАРАНТИИ УПАКОВАНЫ В ОДИН ДЕРЕВЯННЫЙ ЯЩИК, РАЗМЕР- КОЛИЧЕСТВО ПАР: 40/41-1, 41/42-1, 45/46-1, МАРКИРОВКА: НА НАРУЖНОЙ ПОВЕРХНОСТИ КАЖДОЙ ПОЛУПАРЫ ВЫБИТЫ: ART 1767, РАЗМЕР, SX (ЛЕВЫЙ) ИЛИ DX (ПРАВЫЙ), ВСЕГО 3 ПАРЫ (6 ШТ.)</t>
  </si>
  <si>
    <t>49231, HUM NA SUTLI, HUM NA SUTLI 107/5</t>
  </si>
  <si>
    <t>199034, город Санкт-Петербург, линия 14-я В.О., д 7 литер а, оф 16</t>
  </si>
  <si>
    <t>187110, Ленинградская область, город Кириши, Волховское шоссе, д 11Е к 2</t>
  </si>
  <si>
    <t>SIA HIDROLATS CL</t>
  </si>
  <si>
    <t>LV-3401, ЛИЕПАЯ, БРИВИБАС, 103</t>
  </si>
  <si>
    <t>ОТСУТСТВУЕТ.РОССИЯ.</t>
  </si>
  <si>
    <t>249020, Калужская область, Боровский р-н, село Ворсино, тер Северная промышленная зона, влд 6 стр 1</t>
  </si>
  <si>
    <t>10013160/071019/0405248</t>
  </si>
  <si>
    <t>MAIER SIAN TRADING CO. LIMITED (HK) ЧЕРЕЗ SIA SYSTEMS LOGISTICS</t>
  </si>
  <si>
    <t>23-5-504, KOWLOON, UNIT 04, 7/F, BRIGHT WAY TOWER, NO. 33 MONG KOK ROAD</t>
  </si>
  <si>
    <t>107014, 107014, ГОРОД МОСКВА, УЛИЦА ЕГЕРСКАЯ, ДОМ 1, ЭТ 1 ПОМ IIIА КОМ 3 ОФ 5</t>
  </si>
  <si>
    <t>ПРЕСС-ФОРМЫ ДЛЯ ЛИТЬЯ ПОД ДАВЛЕНИЕМ ИЗДЕЛИЙ ИЗ ПЛАСТИКА. ПРЕДСТАВЛЯЕТ СОБОЙ ОСНАСТКУ ДЛЯ ПОЛУЧЕНИЯ ИЗДЕЛИЙ ОПРЕДЕЛЕННОЙ ГЕОМЕТРИЧЕСКОЙ ФОРМЫ: PIPE KIT-TUNNEL 760ММ/КОМПЛЕКТ ФОРМ ДЛЯ ЛИТЬЯ ГОРОК ТУННЕЛЕЙ 760ММ - ТУНЕЛЬ 30 ГРАДУСОВ PIPE KIT-TUNNEL 760ММ/КОМПЛЕКТ ФОРМ ДЛЯ ЛИТЬЯ ГОРОК ТУННЕЛЕЙ 760ММ - ФИНИШНЫЙ УЧАСТОК ГОРКИ FENCING PANEL/ФОРМА ДЕКОРАТИВНОЙ ПАНЕЛИ ЗАБОРЧИК LAZ ROCK/ФОРМА ЛАЗ СКАЛА SLOT PANEL WITH HOLES/ПАНЕЛЬ С ОТВЕРСТИЯМИ A DECORATIVE BUTTERFLY/ДЕКОР-БАБОЧКА FLOWER DECORATIVE ELEMENT/ДЕКОР-ЦВЕТОК A DECORATIVE CHRISTMAS TREE NO. 2/ ДЕКОР -ЕЛКА №2 DECORATIVE TRIM ON PILLAR D-89/ ДЕКОРАТИВНАЯ ПЯТКА D-89</t>
  </si>
  <si>
    <t>WENZHOU ZHENGHAO MOLD MANUFACTURING CO. LTD.</t>
  </si>
  <si>
    <t>SHANGHAI FENGYI SUPPLY CHAIN MANAGEMENT CO. LTD</t>
  </si>
  <si>
    <t>RM510, HONGKOU DISTRICT, SHANGHAI, GOLDEN LAND BUSINESS BLDG., NO. 773 SIPING RD.</t>
  </si>
  <si>
    <t>CHANGSHU CITY, JIANGSU, SHAJIABANG TOWN, CAOBANG VILLAGE</t>
  </si>
  <si>
    <t>630108, 630108, ОБЛАСТЬ НОВОСИБИРСКАЯ, ГОРОД НОВОСИБИРСК, УЛИЦА СТАНЦИОННАЯ, ДОМ 30А, КОРПУС 9/1, ОФИС 1</t>
  </si>
  <si>
    <t>HEBEI ANDY MOULD CO. LTD</t>
  </si>
  <si>
    <t>10013160/281019/0445543</t>
  </si>
  <si>
    <t>107143, 107143, ГОРОД МОСКВА, ШОССЕ ОТКРЫТОЕ, ДОМ 18, СТРОЕНИЕ 2, ЭТ 1 ПОМ 1 ОФ 7</t>
  </si>
  <si>
    <t>ПРЕСС-ФОРМЫ ИЗ АЛЮМИНИЯ, ДЛЯ ПРЯМОГО ЛИТЬЯ, ОБУВНЫХ ПОДОШВ ИЗ РЕЗИНЫ, ВЫДУВАНИЕМ ПОД ДАВЛЕНИЕМ. ON AMA ИСПОЛЬЗУЮТСЯ В ПРОМЫШЛЕННОМ ПРОИЗВОДСТВЕ ОБУВИ. : 38-41</t>
  </si>
  <si>
    <t>MEGASTAMPI S.R.L. ИТАЛИЯ</t>
  </si>
  <si>
    <t>121433, город Москва, ул Филёвская Б., д 57, кв 10</t>
  </si>
  <si>
    <t>SHANGHAI DOMANI INDUSTRIAL CO. LTD</t>
  </si>
  <si>
    <t>10013160/191119/0491778</t>
  </si>
  <si>
    <t>, , ZHEJIANG, MOULD CITY, WEST DISTRICT, HUANGYAN TAIZHOU,</t>
  </si>
  <si>
    <t>ПРЕСС-ФОРМЫ ДЛЯ ЛИТЬЯ ПОД ДАВЛЕНИЕМ ИЗДЕЛИЙ ИЗ ПЛАСТИКА: ПРЕСС-ФОРМА 'ФЛАКОН 110 МЛ', МАТЕРИАЛ ФОРМООБРАЗУЮЩИХ ДЕТАЛЕЙ: СТАЛЬ S136 HRC48-52, ТИП ЛИТНИКОВОЙ СИСТЕМЫ: ХОЛОДНЫЙ КАНАЛ, КОЛ-ВО ГНЕЗД В ПРЕСС-ФОРМЕ 4 (ШТ.) С УДАЛЕНИЕМ ОБЛОЯ. ПРЕСС-ФОРМА 'ФЛАКОН 130 МЛ', МАТЕРИАЛ ФОРМООБРАЗУЮЩИХ ДЕТАЛЕЙ: СТАЛЬ S136 HRC48-52, ТИП ЛИТНИКОВОЙ СИСТЕМЫ: ХОЛОДНЫЙ КАНАЛ, КОЛ-ВО ГНЕЗД В ПРЕСС-ФОРМЕ 4 (ШТ.) С УДАЛЕНИЕМ ОБЛОЯ.</t>
  </si>
  <si>
    <t>10013160/021219/0517072</t>
  </si>
  <si>
    <t>107143, 107143, Г. МОСКВА, ШОССЕ ОТКРЫТОЕ, Д. 18, СТРОЕНИЕ 2, ЭТ 1 ПОМ 1 ОФ 7</t>
  </si>
  <si>
    <t>ПРЕСС-ФОРМЫ ИЗ АЛЮМИНИЯ, ДЛЯ ПРЯМОГО ЛИТЬЯ, ОБУВНЫХ ПОДОШВ ИЗ РЕЗИНЫ, ВЫДУВАНИЕМ ПОД ДАВЛЕНИЕМ. ON AMA GUSBERTI ИСПОЛЬЗУЮТСЯ В ПРОМЫШЛЕННОМ ПРОИЗВОДСТВЕ ОБУВИ. РАЗМЕР 39-41 ON WINTECH, РАЗМЕР 39-41. 38-41. ON AMA GUSBERTI</t>
  </si>
  <si>
    <t>АО КАВМИНСТЕКЛО</t>
  </si>
  <si>
    <t>8808, PFAFFIKON, SEEDAMMSTRASSE 3</t>
  </si>
  <si>
    <t>ZHEJIANG SUNTOWN IMPORT &amp; EXPORT TRADING CO. LTD</t>
  </si>
  <si>
    <t>10209094/161219/0004933</t>
  </si>
  <si>
    <t>35020, (PD), LEGNARO, VIA MARKONI, 12/14 ZONA IND.</t>
  </si>
  <si>
    <t>180004,Г.ПСКОВ, УЛ ЖЕЛЕЗНОДОРОЖНАЯ, Д 60</t>
  </si>
  <si>
    <t>ПРЕСС-ФОРМЫ ИЗ ПРОКАТА АЛЮМИНИЯ НОВЫЕ ДЛЯ ЛИТЬЯ САПОГА ИЗ EVA ДЛЯ ЛИТЬЕВОЙ МАШИНЫ E266-200T, В КОМПЛЕКТЕ С КОЛОДКАМИ ОХЛАЖДЕНИЯ, РАЗМЕР: 43/44 ДЛЯ ЛИТЬЯ ПОДОШВЫ ИЗ МАТЕРИАЛА ПУ (ПОЛИУРЕТАНА) НА САПОГ ИЗ EVA ДЛЯ ЛИТЬЕВОЙ МАШИНЫ PEGASUS-PU, РАЗМЕР: 43/44 ДЛЯ ЛИТЬЯ САПОГА ИЗ EVA ДЛЯ ЛИТЬЕВОЙ МАШИНЫ E266-200T, В КОМПЛЕКТЕ С КОЛОДКАМИ ОХЛАЖДЕНИЯ, РАЗМЕР: 43/44</t>
  </si>
  <si>
    <t>10209094/161219/0004934</t>
  </si>
  <si>
    <t>ПРЕСС-ФОРМЫ ИЗ ПРОКАТА АЛЮМИНИЯ НОВЫЕ ДЛЯ ПРОИЗВОДСТВА ГАЛОШ ИЗ ПУ (ПОЛИУРЕТАНА) С ПЛААСТИКОВЫМИ КОЛОДКАМИ ОХЛАЖДЕНИЯ ДЛЯ ЛИТЬЕВОЙ МАШИНЫ PEGASUS-PU, РАЗМЕР: 43/44 ДЛЯ ПРОИЗВОДСТВА РЕЗИНОВОЙ ПОДОШВЫ ДЛЯ ЛИТЬЕВОЙ МАШИНЫ PEGASUS GOMMA, РАЗМЕР: 43/44</t>
  </si>
  <si>
    <t>SHANGHAI FENGYI SUPPLY CHAIN MANAGEMENT CO.LTD</t>
  </si>
  <si>
    <t>АО СУМСКИЙ ЗАВОД НАСОСЭНЕРГОМАШ</t>
  </si>
  <si>
    <t>АО ГМС ЛИВГИДРОМАШ</t>
  </si>
  <si>
    <t>АО ИНДЕЗИТ ИНТЕРНЭШНЛ</t>
  </si>
  <si>
    <t>Отсуствует</t>
  </si>
  <si>
    <t>0</t>
  </si>
  <si>
    <t>106, TAIPEI, 12-1F. NO. 376 SEC. 1 TUN HUA S. RD.</t>
  </si>
  <si>
    <t>250808374420</t>
  </si>
  <si>
    <t>ИП Мохова Елизавета Андреевна</t>
  </si>
  <si>
    <t>190000, город Санкт-Петербург</t>
  </si>
  <si>
    <t>Тайвань (Китай) (TW)</t>
  </si>
  <si>
    <t>Россия (RU)</t>
  </si>
  <si>
    <t>ОПОКИ ДЛЯ МЕТАЛЛОЛИТЕЙНОГО ПРОИЗВОДСТВА:ОПОКА СТАЛЬНАЯ С ФОРМИРОВАТЕЛЕМ КОНУСА №3,ДИАМЕТР 45ММ,ВЫСОТА 50ММ,АРТИКУЛ 04440-3SET -50УШТ;ОПОКА СТАЛЬНАЯ С ФОРМИРОВАТЕЛЕМ КОНУСА №4,ДИАМЕТР 55ММ,ВЫСОТА 60ММ,АРТИКУЛ 04440-4SET -30ШТ,ПРЕДНАЗНАЧЕНЫ ДЛЯ</t>
  </si>
  <si>
    <t>SONG YOUNG INTERNATIONAL CO</t>
  </si>
  <si>
    <t>S.Y.</t>
  </si>
  <si>
    <t>QINGDAO WHEELBLAST SURFACE PREPARATION EQUIPMENT CO. LTD</t>
  </si>
  <si>
    <t>3307017730</t>
  </si>
  <si>
    <t>602264, Владимирская область, город Муром, Радиозаводское шоссе, д 10</t>
  </si>
  <si>
    <t>Китай (CN)</t>
  </si>
  <si>
    <t>ОПОКИ ДЛЯ МЕТАЛЛОЛИТЕЙНОГО ПРОИЗВОДСТВА: КОМПЛЕКТ, СОСТОЯЩИЙ ИЗ ВЕРХНЕЙ И НИЖНЕЙ ОПОК, ИЗГОТОВЛЕННЫХ ИЗ НЕДРАГОЦЕННОГО ЧЕРНОГО МЕТАЛЛА СЕРОГО ЧУГУНА МАРКИ HT250 ПО СТАНДАРТУ GB 9439-2009. ПРЕДСТАВЛЯЕТ СОБОЙ ПРИСПОСОБЛЕНИЕ, ИСПОЛЬЗУЕМОЕ В ЛИТЕЙНОМ</t>
  </si>
  <si>
    <t>BEDIR METAL IMALAT MUHENDISLIK KALIP BASKI SAN.VE TIC.LTD.STI</t>
  </si>
  <si>
    <t>ISTANBUL, CEKMECE-IKITTELLI, I. O. S. B. TORMAK SAN. SIT. U BLOK N 38K</t>
  </si>
  <si>
    <t>5022045685</t>
  </si>
  <si>
    <t>140414, Московская область, город Коломна, ул Свердлова, д 23 литер а, оф 210</t>
  </si>
  <si>
    <t>Турция (TR)</t>
  </si>
  <si>
    <t>ОПОКИ ДЛЯ МЕТАЛЛОЛИТЕЙНОГО ПРОИЗВОДСТВА</t>
  </si>
  <si>
    <t>АYНАN ТАКIМ CELIК A.S. ТУРЦИЯ</t>
  </si>
  <si>
    <t>АYНАN</t>
  </si>
  <si>
    <t>7729653032</t>
  </si>
  <si>
    <t>YIHUI CASTING TECNOLOGY CO. LTD</t>
  </si>
  <si>
    <t>GUANGDONG PROVINCE, GUANGZHOU CITY, NO. 50, SHANAN ROAD, SHATOU STREET, PANYU D</t>
  </si>
  <si>
    <t>109428, город Москва, Рязанский пр-кт, д 10 стр 18, комн 5</t>
  </si>
  <si>
    <t>ОПОКИ ДЛЯ ЮВЕЛИРНОГО ПРОИЗВОДСТВА:</t>
  </si>
  <si>
    <t>FESCO INTEGRATED TRANSPORT LLC ON BEHALF OF ZHEJIANG SUNTOWN IMPORT &amp; EXPORT TRADING CO.LTD</t>
  </si>
  <si>
    <t>ZHEJIANG, YIWU, NO 2009-2010 JINMAO TOWER, NO 699 CHOUZHOU NORTH R</t>
  </si>
  <si>
    <t>5402042070</t>
  </si>
  <si>
    <t>630032, НОВОСИБИРСКАЯ ОБЛАСТЬ, город НОВОСИБИРСК, улица КОТОВСКОГО, ДОМ 10,  квартира  220</t>
  </si>
  <si>
    <t>ОПОКИ ДЛЯ МЕТАЛЛОЛИТЕЙНОГО ПРОИЗВОДСТВА: КОМПЛЕКТ ОПОЧНОЙ ОСНАСТКА ДЛЯ ЛИТЕЙНОГО ПРОИЗВОДСТВА (ЛИТЬЯ МЕТАЛЛОВ) ПРЕДНАЗНАЧЕНЫ ДЛЯ МЕТАЛЛОЛИТЕЙНОГО ПРОИЗВОДСТВА ФОРМОВОЧНОЙ МАШИНЫ ДЛЯ ИЗГОТОВЛЕНИЯ ЛИТЕЙНЫХ ПЕСЧАНЫХ ФОРМ, ИЗ ЧЕРНЫХ МЕТАЛЛОВ, СОСТОЯТ ИЗ</t>
  </si>
  <si>
    <t>XINJIANG RUNMAOTONG INTERNATIONAL TRADING CO. LTD</t>
  </si>
  <si>
    <t>XINJIANG, URUMQI, SHANGHAI ROAD, NO. 3</t>
  </si>
  <si>
    <t>7447235171</t>
  </si>
  <si>
    <t>454091, город Челябинск, ул Коммуны, д 87, оф 707</t>
  </si>
  <si>
    <t>ОПОКИ ДЛЯ МЕТАЛЛОЛИТЕЙНОГО ПРОИЗВОДСТВА РАЗМЕРОМ: 500ММ Х 600ММ Х 100ММ - 1ШТ.; 500ММ Х 600ММ Х 150ММ - 1ШТ.; 500ММ Х 600ММ Х 200ММ - 1ШТ. ПРЕДСТАВЛЯЮТ СОБОЙ ПРЯМОУГОЛЬНУЮ РАМКУ, ИЗГОТОВЛЕННУЮ ИЗ ЛИТЕЙНОЙ СТАЛИ, В КОТОРОЙ ИЗГОТАВЛИВАЮТ ФОРМЫ ДЛЯ ЛИТЬ</t>
  </si>
  <si>
    <t>WEIFANG KAILONG MACHINERY CO LTD</t>
  </si>
  <si>
    <t>261200, ECONOMY DEVELOPMENT ZONE FANGZI DISTRICT, WEIFANG, NO. 11 ROAD</t>
  </si>
  <si>
    <t>2208000010</t>
  </si>
  <si>
    <t>658087, Алтайский край, город Новоалтайск, ул 22 Партсъезда, д 16</t>
  </si>
  <si>
    <t>ПАРА ОПОК ПОЗ. 40.А (КОМПЛЕКТ: ВЕРХНЯЯ ОПОКА С ЦЕНТРУЮЩИМИ ВТУЛКАМИ, ТОЛКАЮЩИМИ ШАЙБАМИ И СКОБАМИ - 1 ШТ., НИЖНЯЯ ОПОКА С ЦЕНТРИРУЮЩИМИ ВТУЛКАМИ И ТОЛКАЮЩИМИ ШАЙБАМИ - 1 ШТ.) - 3 ШТ. ПАРА ОПОК ПРЕДНАЗНАЧЕНА ДЛЯ ИСПОЛЬЗОВАНИЯ В ЛИТЕЙНОМ ПРОИЗВОДСТВЕ И</t>
  </si>
  <si>
    <t>WEIFANG KAILONG MACHINERY  CO  LTD</t>
  </si>
  <si>
    <t>ПАРА ОПОК ПОЗ. 40.А (КОМПЛЕКТ: ВЕРХНЯЯ ОПОКА С ЦЕНТРУЮЩИМИ ВТУЛКАМИ, ТОЛКАЮЩИМИ ШАЙБАМИ И СКОБАМИ - 1 ШТ., НИЖНЯЯ ОПОКА С ЦЕНТРИРУЮЩИМИ ВТУЛКАМИ И ТОЛКАЮЩИМИ ШАЙБАМИ - 1 ШТ.) - 5 ШТ. ПАРА ОПОК ПРЕДНАЗНАЧЕНА ДЛЯ ИСПОЛЬЗОВАНИЯ В ЛИТЕЙНОМ ПРОИЗВОДСТВЕ И</t>
  </si>
  <si>
    <t>7326039341</t>
  </si>
  <si>
    <t>ООО "СИМБИРСКИЕ ПЕЧИ"</t>
  </si>
  <si>
    <t>UAB KETANA</t>
  </si>
  <si>
    <t>LT-12131, VILNIUS, PERKUNKIEMIO G. 7</t>
  </si>
  <si>
    <t>Литва (LT)</t>
  </si>
  <si>
    <t>ОПОКА ВАКУУМИРОВАННАЯ (КОНТЕЙНЕР) ПРЕДНАЗНАЧЕНА ДЛЯ ИЗГОТОВЛЕНИЯ ЛИТЕЙНЫХ ФОРМ ДЛЯ МЕТАЛЛОЛИТЕЙНОГО ПРОИЗВОДСТВА. ИЗГОТОВЛЕНА ИЗ СТАЛЬНЫХ ЛИСТОВ И ШВЕЛЛЕРОВ ИЗ НЕДРАГОЦЕННЫХ ЧЕРНЫХ МЕТАЛЛОВ (СТАЛЬ КОНСТРУКЦИОННАЯ), СОЕДИНЕННЫХ МЕЖДУ СОБОЙ МЕТОДОМ СВА</t>
  </si>
  <si>
    <t>7716842875</t>
  </si>
  <si>
    <t>ООО "Ю-СТАЙЛ"</t>
  </si>
  <si>
    <t>OU VABONEART</t>
  </si>
  <si>
    <t>10617, TALLIN, MUSTAMAE TEE 16-670</t>
  </si>
  <si>
    <t>Эстония (EE)</t>
  </si>
  <si>
    <t>ОПОКИ ДЛЯ МЕТАЛЛОЛИТЕЙНОГО ПРОИЗВОДСТВА:</t>
  </si>
  <si>
    <t>11415, TALLINN, PETERBURI TEE 46-327</t>
  </si>
  <si>
    <t>7810077734</t>
  </si>
  <si>
    <t>196006, 196084, ГОРОД САНКТ-ПЕТЕРБУРГ, УЛИЦА ЦВЕТОЧНАЯ, ДОМ 25, ЛИТЕРА Е, ПОМЕЩЕНИЕ 2.09</t>
  </si>
  <si>
    <t>ОПОКА-ПРЕДСТАВЛЯЕТ СОБОЙ КАРКАС, ВЫПОЛНЯЕМЫЙ ИЗ СТАЛИ, ИМЕЮЩИЙ КРУГЛУЮ ФОРМУ.ИСПОЛЬЗУЕТСЯ В ИНДУКЦИОННЫЙ ЛИТЬЕВЫХ УСТАНОВКАХ ДЛЯ УДЕРЖАНИЯ ФОРМОВОЧНОЙ СМЕСИ ПРИ ИЗГОТОВЛЕНИИ ФОРМ И ЗАЛИВКЕ МЕТАЛЛОМ.</t>
  </si>
  <si>
    <t>672510161730</t>
  </si>
  <si>
    <t>ИНДИВИДУАЛЬНЫЙ ПРЕДПРИНИМАТЕЛЬ СЕРДЮКОВ АРТЕМ АЛЕКСАНДРОВИЧ</t>
  </si>
  <si>
    <t>ФИЗИЧЕСКОЕ ЛИЦО-ПРЕДПРИНИМАТЕЛЬ ОЛЕЙНИК ЮРИЙ ЮРЬЕВИЧ</t>
  </si>
  <si>
    <t>83003, город ДОНЕЦК, КАЛИНИНСКИЙ РАЙОН, ПР-КТ ИЛЬИЧА, дом 34,  квартира  111</t>
  </si>
  <si>
    <t>Украина (UA)</t>
  </si>
  <si>
    <t>ОПОКИ ДЛЯ МЕТАЛЛОЛИТЕЙНОГО ПРОИЗВОДСТВА - ИСПОЛЬЗУЮТСЯ В РАБОТЕ НА ВАКУУМНОЙ ЛИТЕЙНОЙ МАШИНЕ И СЛУЖАТ ДЛЯ УДЕРЖАНИЯ ФОРМОВОЧНОЙ СМЕСИ ПРИ ЕЁ УПЛОТНЕНИИ, ДЛЯ ПОЛУЧЕНИЯ ЛИТЕЙНОЙ ФОРМЫ ПРИ ЗАЛИВКЕ ФОРМЫ РАСПЛАВЛЕННЫМ МЕТАЛЛОМ. СОСТОИТ ИЗ ПЕРФОРИРОВАННОЙ</t>
  </si>
  <si>
    <t>KUTTNER SAVELLI S.R.L.</t>
  </si>
  <si>
    <t>25125, BRESCIA, VIA FIERO 36</t>
  </si>
  <si>
    <t>6623053435</t>
  </si>
  <si>
    <t>622034, Свердловская область, город Нижний Тагил, пр-кт Ленина, д 67, оф 402</t>
  </si>
  <si>
    <t>Италия (IT)</t>
  </si>
  <si>
    <t>KUTTNER SAVELLI</t>
  </si>
  <si>
    <t>Испания (ES)</t>
  </si>
  <si>
    <t>Швейцария (CH)</t>
  </si>
  <si>
    <t>SIPAVAG AG ЧЕРЕЗ SILBITZ GUSS GMBH ГЕРМАНИЯ</t>
  </si>
  <si>
    <t>9709005527</t>
  </si>
  <si>
    <t>109028, город Москва, пер Ивановский М., д 6 стр 2, комн 20</t>
  </si>
  <si>
    <t>МОДЕЛЬНАЯ ОСНАСТКА ДЛЯ ИЗГОТОВЛЕНИЯ БЛОКА ЦИЛИНДРА 2-5Д49.35.1СБ-3</t>
  </si>
  <si>
    <t>IP TEK-LIV</t>
  </si>
  <si>
    <t>31000ZICE, HAJDUK, VELJKOVA 22</t>
  </si>
  <si>
    <t>3662172857</t>
  </si>
  <si>
    <t>394026, город Воронеж, Московский пр-кт, д 11, оф 303</t>
  </si>
  <si>
    <t>Сербия (RS)</t>
  </si>
  <si>
    <t>МОДЕЛЬНАЯ ОСНАСТКА ДЛЯ ИЗГОТОВЛЕНИЯ ОТЛИВОК ИЗ МЕТАЛЛА, СОСТОЯЩАЯ ИЗ ПОДВОДА ОСЕВОГО, РАБОЧЕГО КОЛЕСА И СТЕРЖНЕВОГО ЯЩИКА, ИЗГОТОВЛЕНА ИЗ МНОГОСЛОЙНОЙ ФАНЕРЫ :</t>
  </si>
  <si>
    <t>41780, KOCAELI, KORFEZ, YENIYALI MH. HURRIYET BULVARI NO:47</t>
  </si>
  <si>
    <t>420088, город Казань, ул Халитова, д 1</t>
  </si>
  <si>
    <t>МОДЕЛЬНО-СТЕРЖНЕВЫЕ ОСНАСТКИ - 4 КОМПЛЕКТА. ИЗГОТОВЛЕНЫ ИЗ ДЕРЕВА. ПРЕДНАЗНАЧЕНА ДЛЯ ФОРМИРОВАНИЯ РАБОЧИХ ПОЛОСТЕЙ В ЛИТЕЙНЫХ ФОРМАХ (ПО ХТС-ТЕХНОЛОГИИ). ИЗГОТОВЛЕНЫ ДЛЯ ОТЛИВКИ СОСТАВНЫХ ЧАСТЕЙ КОМПРЕССОРА (ТОВАР 1).</t>
  </si>
  <si>
    <t>40011, город СУМЫ, ПЛ. ПРИВОКЗАЛЬНАЯ, 1</t>
  </si>
  <si>
    <t>5702000265</t>
  </si>
  <si>
    <t>6150033422</t>
  </si>
  <si>
    <t>ООО "ТД ГИДРОПРИВОД"</t>
  </si>
  <si>
    <t>84703, город ДЕБАЛЬЦЕВО, улица ОКТЯБРЬСКАЯ, 84</t>
  </si>
  <si>
    <t>МОДЕЛЬНАЯ ЛИТЕЙНАЯ ОСНАСТКА ИЗ ДЕРЕВА ПРЕДНАЗНАЧЕНА ДЛЯ ФОРМЕРОВАНИЯ ОТПЕЧАТКА НА ФОРМООБРАЗУЮЩЕЙ ПОВЕРХНОСТИ ЛИТЕЙНОЙ ФОРМЫ. ИСПОЛЬЗУЕТСЯ ДЛЯ ПРОИЗВОДСТВА МЕТАЛЛИЧЕСКИХ ИЗДЕЛИЙ.</t>
  </si>
  <si>
    <t>ООО "ЗАВОД РЕМКОММУНЭЛЕКТРОТРАНС"</t>
  </si>
  <si>
    <t>86114, ДОНЕЦКАЯ ОБЛАСТЬ, город МАКЕЕВКА, улица СВОБОДЫ, 3А</t>
  </si>
  <si>
    <t>346400, Ростовская область, город Новочеркасск, ул Александровская, д 91В</t>
  </si>
  <si>
    <t>МОДЕЛЬНАЯ ОСНАСТКА - ПРЕДСТАВЛЯЕТ СОБОЙ ЦЕЛЬНУЮ ДЕРЕВЯННУЮ МОДЕЛЬ. ИСПОЛЬЗУЕТСЯ ДЛЯ ПОЛУЧЕНИЯ В ЛИТЕЙНОЙ ФОРМЕ ПОЛОСТЕЙ, ИМЕЮЩИХ ФОРМУ И РАЗМЕРЫ, БЛИЗКИЕ К ОЧЕРТАНИЯМ ПОЛУЧАЕМЫХ ОТЛИВОК. ИСПОЛЬЗУЕТСЯ ДЛЯ ПРОИЗВОДСТВА МЕТАЛЛИЧЕСКИХ ИЗДЕЛИЙ.</t>
  </si>
  <si>
    <t>7105510604</t>
  </si>
  <si>
    <t>ООО "ТЭК ТРАНС-МАГИСТРАЛЬ"</t>
  </si>
  <si>
    <t>ПГС ПРЕДПРИЯТИЕ ЭРДЭНЭТ</t>
  </si>
  <si>
    <t>ОРХОНСКИЙ АЙМАК, ПЛ. НАЙРАМДАЛ, ЗДАНИЕ ГЕНДИРЕКЦИИ, П/А-495</t>
  </si>
  <si>
    <t>ИЗОБРАЖЕНИЕ СОБОЛЯ С НАДПИСЬЮ ИНДУСТРИЯ СЕРВИС</t>
  </si>
  <si>
    <t>КОМПЛЕКТ МОДЕЛЬНОЙ ОСНАСТКИ НА КОРПУС Н49.1095.01.00.001 НАСОСА D300-340 В СОСТАВЕ:</t>
  </si>
  <si>
    <t>MANZHOULI CHENGLIN TRADING CO.LTD</t>
  </si>
  <si>
    <t>MANZHOULI, ERDAO STREET</t>
  </si>
  <si>
    <t>4025422770</t>
  </si>
  <si>
    <t>МОДЕЛЬ ЛИТЕЙНАЯ ДЕРЕВЯННАЯ ДЛЯ ЛИТЬЯ ФЛАНЦЕВ УСЛОВНЫМ ДИАМЕТРОМ DN400, ПРЕДСТАВЛЯЕТ СОБОЙ ДЕРЕВЯННУЮ КОНСТРУКЦИЮ КОПИРУЮЩУЮ БУДУЮЩУЮ МОДЕЛЬ,ЛИТЬЕ ОСУЩЕСТВЛЯЕТСЯ ПОСРЕДСТВОМ ЗАПОЛНЕНИЯ МОДЕЛИ ПЕСЧАНО-ГЛИНИСТОЙ СМЕСЬЮ ИЛИ ПЕСКОМ, НЕ СОДЕРЖИТ МЕТАЛЛИЧЕС</t>
  </si>
  <si>
    <t>LIXIN VALVE GROUP CO. LTD.</t>
  </si>
  <si>
    <t>5262362399</t>
  </si>
  <si>
    <t>ООО "ЛОБАС"</t>
  </si>
  <si>
    <t>SZTR KOMISION MUNGOS</t>
  </si>
  <si>
    <t>21000, CITY OF NOVI SAD, ZMAJ JOVINA STREET NO. 2</t>
  </si>
  <si>
    <t>МАСТЕР МОДЕЛЬ ИЗ МДФ, ПРЕДНАЗНАЧЕНА ПРИ ИЗГОТОВЛЕНИИ ФОРМ ИЗ АБС-ПЛАСТИКА.</t>
  </si>
  <si>
    <t>МОДЕЛЬНАЯ ЛИТЕЙНАЯ ОСНАСТКА ИЗ ДЕРЕВА ПРЕДНАЗНАЧЕНА ДЛЯ ФОРМЕРОВАНИЯ ОТПЕЧАТКА НА ФОРМООБРАЗУЮЩЕЙ ПОВЕРХНОСТИ ЛИТЕЙНОЙ ФОРМЫ. ИСПОЛЬЗУЕТСЯ ДЛЯ ПРОИЗВОДСТВА МЕТАЛЛИЧЕСКИХ ИЗДЕЛИЙ. ПОСТАВЛЯЕТСЯ В РАЗОБРАННОМ ВИДЕ ДЛЯ УДОБСТВА ТРАНСПОРТИРОВКИ.</t>
  </si>
  <si>
    <t>5022040246</t>
  </si>
  <si>
    <t>ООО "ЗАВОД ЦИЛИНДРОВЫХ КРЫШЕК"</t>
  </si>
  <si>
    <t>МОДЕЛИ ЛИТЕЙНЫЕ ИЗ ДЕРЕВА МК320-1КОМПЛЕКТ, СОСТОЯЩИЙ ИЗ 24 ФОРМ. ДЛЯ ОТЛИВКИ КРЫШКИ ЦИЛИНДРА ДИЗЕЛЬНОГО ДВИГАТЕЛЯ. НЕ ВОЕННОГО НАЗНАЧЕНИЯ. ДЛЯ МЕТАЛЛОЛИТЕЙНОГО ПРОИЗВОДСТВА.</t>
  </si>
  <si>
    <t>6732067011</t>
  </si>
  <si>
    <t>ООО "ЭЛИОС"</t>
  </si>
  <si>
    <t>МОДЕЛИ ЛИТЕЙНЫЕ ИЗ ДЕРЕВА-КОМПЛЕКТ МОДЕЛЬНОЙ ОСНАСТКИ, ПРЕДНАЗНАЧЕН ДЛЯ ИЗГОТОВЛЕНИЯ ЧАСТЕЙ ДРОБИЛЬНОГО ОБОРУДОВАНИЯ И ЧАСТЕЙ ЭКСКАВАТОРОВ:</t>
  </si>
  <si>
    <t>МОДЕЛЬНАЯ ОСНАСТКА В АССОРТИМЕНТЕ - 15 ШТ., ПРЕДСТАВЛЯЮТ СОБОЙ 15 КОМПЛЕКТОВ МОДЕЛЬНОЙ ОСНАСТКИ, ИЗГОТОВЛЕННОЙ ИЗ ВЛАГОСТОЙКОЙ ФАНЕРЫ НА ТРЕХКООРДИНАТНОМ ФРЕЗЕРНОМ СТАНКЕ</t>
  </si>
  <si>
    <t>ЧПЭКСИТОН</t>
  </si>
  <si>
    <t>51905, ДНЕПРОПЕТРОВСКАЯ ОБЛАСТЬ, город КАМЕНСКОЕ, улица ДАЛЬНЯЯ, 45,  квартира  8</t>
  </si>
  <si>
    <t>7118507800</t>
  </si>
  <si>
    <t>301241, Тульская область, город Щекино, ул Южная, д 5Б</t>
  </si>
  <si>
    <t>МОДЕЛИ ЛИТЕЙНЫЕ ИЗ ДЕРЕВА</t>
  </si>
  <si>
    <t>ФЛП ОЧЕРЕТЯНЫЙ Б.В.</t>
  </si>
  <si>
    <t>КОМПЛЕКТ МОДЕЛЬНОЙ ОСНАСТКИ НА КОРПУС Н49.1078.01.00.001 НАСОСА D200-560 В СОСТАВЕ:</t>
  </si>
  <si>
    <t>КОМПЛЕКТ МОДЕЛЬНОЙ ОСНАСТКИ НА КОРПУС Н49.1084.01.00.001 НАСОСА D200-450 В СОСТАВЕ:</t>
  </si>
  <si>
    <t>КОМПЛЕКТ МОДЕЛЬНОЙ ОСНАСТКИ НА КОРПУС Н49.1077.00.00.001 НАСОСА D250-630 В СОСТАВЕ:</t>
  </si>
  <si>
    <t>LORAMENDI S.COOP</t>
  </si>
  <si>
    <t>ALAVA, 01010 VITORIA-GASTEIZ, ALIBARRA ST., 26</t>
  </si>
  <si>
    <t>7709259743</t>
  </si>
  <si>
    <t>109316, город Москва, Волгоградский пр-кт, д 42 к 36</t>
  </si>
  <si>
    <t>СТЕРЖНЕВЫЕ ЯЩИКИ ИЗ СТАЛИ ДЛЯ ФОРМОВАНИЯ ПЕСЧАННЫХ СТЕРЖНЕЙ, ИСПОЛЬЗУЮТСЯ В СОБСТВЕННЫХ НУЖДАХ ЗАО РЕНО РОССИЯ</t>
  </si>
  <si>
    <t>AURRENAK S.COOP.</t>
  </si>
  <si>
    <t>5812007619</t>
  </si>
  <si>
    <t>ООО "СУРСКИЙ ЛМЗ"</t>
  </si>
  <si>
    <t>П/А-495, ОРХОНСКИЙ АЙМАК, ПЛ. НАЙРАМДАЛ, ЗДАНИЕ ГЕНДИРЕКЦИИ</t>
  </si>
  <si>
    <t>МОДЕЛЬНЫЕ ОСНАСТКИ (МОДЕЛИ ЛИТЕЙНЫЕ) ИЗ ФАНЕРЫ ИСПОЛЬЗУЮТСЯ В ЛИТЕЙНОМ ПРОИЗВОДСТВЕ ДЛЯ ОБРАЗОВАНИЯ ОТПЕЧАТКА В ФОРМОВОЧНЫХ ПЕСКАХ И ПОЛУЧЕНИЯ ОТЛИВОК ИЗ МЕТАЛЛА</t>
  </si>
  <si>
    <t>AURRENAK S. COOP.</t>
  </si>
  <si>
    <t>7801485590</t>
  </si>
  <si>
    <t>4715026815</t>
  </si>
  <si>
    <t>5246020905</t>
  </si>
  <si>
    <t>ООО "ПОСУДА"</t>
  </si>
  <si>
    <t>КИТАЙСКИЕ ЖЕЛЕЗНЫЕ ДОРОГИ ИНТ.МУЛЬТИМОДАЛЬНЫЙ ТРАНСПОРТ КО ЛТД ПО ПОРУЧЕНИЮ CHANGSHU JINGGONG MOULD MFG CO. LTD</t>
  </si>
  <si>
    <t>5404022619</t>
  </si>
  <si>
    <t>ШАНХАЙ, НАНЬЦЗИНЬВЭСТ/580 КАБ 806</t>
  </si>
  <si>
    <t>ФОРМЫ ДЛЯ ОТЛИВКИ СТЕКЛА</t>
  </si>
  <si>
    <t>ROOM1515, SHANGHAI CHINA, HITIME BUILDING, 289 WUJIN ROAD</t>
  </si>
  <si>
    <t>7724877790</t>
  </si>
  <si>
    <t>IXC ПРЕСС-ФОРМЫ (ДЛЯ) ЛИТЬЯ СТЕКЛЯННЫХ ФЛАКОНОВ. ПРЕДНАЗАНЧЕН ДЛЯ ИЗГОТОВЛЕНИЯ СТЕКЛЯНОЙ УПАКОВКИ. :</t>
  </si>
  <si>
    <t>111141, 111141, ГОРОД МОСКВА, ПРОЕЗД 3-Й ПЕРОВА ПОЛЯ, ДОМ 8, СТРОЕНИЕ 11, ПОМЕЩЕНИЕ 420 ЭТАЖ 4</t>
  </si>
  <si>
    <t>IXC СЕРИЙНЫЙ (ФОРМОКОМПЛЕКТ) ДЛЯ ИЗГОТОВЛЕНИЯ СТЕКЛОБУТЫЛКИ 033-III-41-1000 - 1 ШТ, ТЕСТОВЫЙ ФОРМОКОМПЛЕКТ БС80,БС1-80 ДЛЯ ИЗГОТОВЛЕНИЯ СТЕКЛОБАНКИ - 1 ШТ</t>
  </si>
  <si>
    <t>LYU ФОРМЫ ДЛЯ ОТЛИВКИ CТЕКЛА::</t>
  </si>
  <si>
    <t>IXC ФОРМЫ (ДЛЯ) ОТЛИВКИ СТЕКЛА (НЕ ВОЕННОГО НАЗНАЧЕНИЯ):</t>
  </si>
  <si>
    <t>КИТАЙСКИЕ ЖЕЛЕЗНЫЕ ДОРОГИ ИНТ.МУЛЬТИМОДАЛЬНЫЙ ТРАНСПОРТ КО ЛТД ПО ПОРУЧЕНИЮ HEBEI ANDY MOULD CO.LTD</t>
  </si>
  <si>
    <t>LYU ФОРМЫ  ДЛЯ ОТЛИВКИ ОТЛИВКИ СТЕКЛА</t>
  </si>
  <si>
    <t>LYU ФОРМЫ ДЛЯ, ЛИТЬЯ СТЕКЛОБУТЫЛКИ ТИПА: БАНКА III-5-82-700-8: В ТОМ: ЧИСЛЕ</t>
  </si>
  <si>
    <t>IXC ФОРМЫ (ДЛЯ) ЛИТЬЯ СТЕКЛОБУТЫЛКИ ТИПА БУЛЬБ ФЛЯГА 0,5 Л-2, В ТОМ ЧИСЛЕ:</t>
  </si>
  <si>
    <t>IXC СТАЛЬНЫЕ (ФОРМЫ) ДЛЯ ЛИТЬЯ СТЕКЛЯННЫХ БАНОК И БУТЫЛОК ПРЕДНАЗНАЧЕНЫ ДЛЯ УСТАНОВКИ В СТЕКЛОФОРМОВОЧНУЮ МАШИНУ.ПОСТАВЛЯЕТСЯ ДЛЯ СОБСТВЕННЫХ НУЖД ООО РСХ.</t>
  </si>
  <si>
    <t>41455, GEBZE/KOCAELI, DILOVASI OSB. MAH. DILOVASI ORG. SAN. BOLGESI 4 KISIM</t>
  </si>
  <si>
    <t>LYU БУТЫЛОЧНЫЕ ФОРМЫ ДЛЯ ЛИТЬЯ ИЗ СТЕКЛА, ПРЕДНАЗНАЧЕНЫ ДЛЯ ФОРМИРОВАНИЯ ФОРМИРОВАНИЯ СТЕКЛОБУТЫЛКИ. УСТАНАВЛИВАЮТСЯ В СТЕКЛОФОРМУЮЩУЮ МАШИНУ.</t>
  </si>
  <si>
    <t>IXC КОМПЛЕКТЫ ФОРМ ДЛЯ ОТЛИВКИ ИЗДЕЛИЙ ИЗ СТЕКЛА (СТЕКЛОБУТЫЛКИ) , ДЛЯ 12-СЕКЦИОННОЙ СТЕКЛОФОРМУЮЩЕЙ МАШИНЫ BOTTERO</t>
  </si>
  <si>
    <t>АОКАМЫШИНСКИЙ СТЕКЛОТАРНЫЙ ЗАВОД</t>
  </si>
  <si>
    <t>1-ФОРМЫ ДЛЯ ОТЛИВКИ СТЕКЛА:</t>
  </si>
  <si>
    <t>34947, ISTANBUL, ICMELER MAH. D-100 KARAYOLU № 44 A</t>
  </si>
  <si>
    <t>SHANGHAI FENGYI SUPPLY CHAIN MANAGEMENT CO LTD</t>
  </si>
  <si>
    <t>HEBEI ANDY MOULD CO. LTD.</t>
  </si>
  <si>
    <t>1-КОМПЛЕКТЫ ФОРМОВЫЕ И СТЕКЛОФОРМЫ. ИЗГОТОВЛЕН ИЗ ЧУГУНА И/ИЛИ СТАЛИ, ПОДВЕРГНУТЫ ТОКАРНО-ФРЕЗЕРНОЙ ОБРАБОТКЕ, РАБОЧИЕ ОБЛАСТИ ПОДВЕРГНУТЫ ГАЛЬВАНИЗАЦИИ. УЧАСТВУЮТ В ПРОЦЕССЕ ИЗГОТОВЛЕНИЯ ИЗДЕЛИЙ ИЗ СТЕКЛА. УСТАНАВЛИВАЮТСЯ НА ПРЕССОВЫДУВНОЙ МАШИНЕ</t>
  </si>
  <si>
    <t>TAIZHOU HUANGYAN R&amp;D PLASTIC MOULD CO.  LTD.</t>
  </si>
  <si>
    <t>ПРЕСС-ФОРМА</t>
  </si>
  <si>
    <t>Декларация</t>
  </si>
  <si>
    <t>Год</t>
  </si>
  <si>
    <t>ПРОЧИЕ ЛИТЕЙНЫЕ МОДЕЛИ</t>
  </si>
  <si>
    <t>ДЕРЕВО</t>
  </si>
  <si>
    <t>ООО СИМБИРСКИЕ ПЕЧИ</t>
  </si>
  <si>
    <t>ООО ЗАВОД РКЭТ</t>
  </si>
  <si>
    <t>ЗАО ИНДУСТРИЯ СЕРВИС</t>
  </si>
  <si>
    <t>ООО ЛОБАС</t>
  </si>
  <si>
    <t>ООО ЗАВОД ЦИЛИНДРОВЫХ КРЫШЕК</t>
  </si>
  <si>
    <t>ООО ЭЛИОС</t>
  </si>
  <si>
    <t>ООО СУРСКИЙ ЛМЗ</t>
  </si>
  <si>
    <t xml:space="preserve">LTD SPARKS LIMITED </t>
  </si>
  <si>
    <t>ООО ПРОМТЕХ</t>
  </si>
  <si>
    <t>MEGASTAMPI S.R.L., ИТАЛИЯ</t>
  </si>
  <si>
    <t>JUNIORTECHS.R.L</t>
  </si>
  <si>
    <t>SUZHOU SUZHU FOUNDRY MACHINERY MANUFACTURE CO., LTD.</t>
  </si>
  <si>
    <t>Категория</t>
  </si>
  <si>
    <t>Я_ПРОЧИЕ</t>
  </si>
  <si>
    <t>АО ТИХВИНСПЕЦМАШ</t>
  </si>
  <si>
    <t>ООО ДЕБАЛЬЦЕВСКИЙ ЗАВОД МЕТАЛЛУРГИЧЕСКОГО МАШИНОСТРОЕНИЯ</t>
  </si>
  <si>
    <t>ООО СОВРЕМЕННЫЕ ТЕХНОЛОГИИ ЛИТЬЯ</t>
  </si>
  <si>
    <t>ООО ГРИТ</t>
  </si>
  <si>
    <t>ООО ИННОВАЦИИ И ТЕХНОЛОГИИ</t>
  </si>
  <si>
    <t>ООО РУТА ЛОДЖИСТИК</t>
  </si>
  <si>
    <t>ОБЩЕСТВО С ОГРАНИЧЕНОЙ ОТВЕТСТВЕННОСТЬЮ ЭНСИ-ТЕХ</t>
  </si>
  <si>
    <t>АО АЛТАЙВАГОН</t>
  </si>
  <si>
    <t>ООО ТОРГОВЫЙ ДОМ ОБЪЕДИНЕННАЯ ВАГОННАЯ КОМПАНИЯ</t>
  </si>
  <si>
    <t>АОАЛТАЙВАГОН</t>
  </si>
  <si>
    <t>ООО СТАЛЕЛИТЕЙНАЯ КОМПАНИЯ ПАМИР</t>
  </si>
  <si>
    <t>ООО НЕМАК РУС</t>
  </si>
  <si>
    <t>ЗАО РЕНО РОССИЯ</t>
  </si>
  <si>
    <t>ООО ПСКОВ-ПОЛИМЕР</t>
  </si>
  <si>
    <t>ООО ЛИТЕЙНЫЙ ЗАВОД ПРЕСС-ФОРМ</t>
  </si>
  <si>
    <t>ООО АРК</t>
  </si>
  <si>
    <t>ООО ТРАНСЛАЙН</t>
  </si>
  <si>
    <t>ООО ПОЛИПАКС</t>
  </si>
  <si>
    <t>ООО Т1 ДЛЯ ООО ЭЛБЭТ ПРО</t>
  </si>
  <si>
    <t>ООО ПОКОЛЕНИЕ</t>
  </si>
  <si>
    <t>ООО РАЛЬФ РИНГЕР ПРОВИЖН</t>
  </si>
  <si>
    <t>ОБЩЕСТВО С ОГРАНИЧЕННОЙ ОТВЕТСТВЕННОСТЬЮ ПКФ БЕТАР</t>
  </si>
  <si>
    <t>ЗАО МОФ ПАРИЖСКАЯ КОММУНА</t>
  </si>
  <si>
    <t>ОБЩЕСТВО С ОГРАНИЧЕННОЙ ОТВЕТСТВЕННОСТЬЮ КУРС</t>
  </si>
  <si>
    <t>ООО КЛЕВЕР ТРАНСПОРТ</t>
  </si>
  <si>
    <t>ООО ПИ-ЭС-АЙ</t>
  </si>
  <si>
    <t>ООО ТДЛ</t>
  </si>
  <si>
    <t>ООО РСХ</t>
  </si>
  <si>
    <t>ООО НОВЫЕ ПРОДУКТЫ</t>
  </si>
  <si>
    <t>ООО ВЛАДИМИР СТЕКЛО</t>
  </si>
  <si>
    <t>ООО СТЕКЛОФОРМ</t>
  </si>
  <si>
    <t>ООО МОУЛД ИНДАСТРИ</t>
  </si>
  <si>
    <t>АО КАМЫШИНСКИЙ СТЕКЛОТАРНЫЙ ЗАВОД</t>
  </si>
  <si>
    <t>ООО ОБЪЕДИНЕННАЯ ПРОИЗВОДСТВЕННАЯ КОМПАНИЯ</t>
  </si>
  <si>
    <t>ООО ОПК</t>
  </si>
  <si>
    <t>Группа</t>
  </si>
  <si>
    <t>Производитель</t>
  </si>
  <si>
    <t>Производитель_2</t>
  </si>
  <si>
    <t>ООО ЭНЕРГОМАШ</t>
  </si>
  <si>
    <t>ООО ЗАВОД РЕМКОММУНЭЛЕКТРОТРАНС</t>
  </si>
  <si>
    <t>ООО ТД ГИДРОПРИВОД</t>
  </si>
  <si>
    <t>ООО НПП ГИДРОТЕХНИКА</t>
  </si>
  <si>
    <t>ПАО КАЗАНЬКОМПРЕССОРМАШ</t>
  </si>
  <si>
    <t>ООО РОМИР</t>
  </si>
  <si>
    <t>ООО РУСЛИТМАШ</t>
  </si>
  <si>
    <t>ООО ЦЕНТР ПОДДЕРЖКИ ЛИТЕЙНОГО ПРОИЗВОДСТВА</t>
  </si>
  <si>
    <t>ООО МЗТА</t>
  </si>
  <si>
    <t>ООО ТЕХНОСЕРВИС</t>
  </si>
  <si>
    <t>5702000265АО ГМС ЛИВГИДРОМАШ</t>
  </si>
  <si>
    <t>7118507800ООО ЭНЕРГОМАШ</t>
  </si>
  <si>
    <t>6150033422ООО ТД ГИДРОПРИВОД</t>
  </si>
  <si>
    <t>9709005527ООО СОВРЕМЕННЫЕ ТЕХНОЛОГИИ ЛИТЬЯ</t>
  </si>
  <si>
    <t>3662172857ООО НПП ГИДРОТЕХНИКА</t>
  </si>
  <si>
    <t>1660004878ПАО КАЗАНЬКОМПРЕССОРМАШ</t>
  </si>
  <si>
    <t>7810077734ООО ПРОМТЕХ</t>
  </si>
  <si>
    <t>5022045685ООО ГРИТ</t>
  </si>
  <si>
    <t>7447235171ООО РОМИР</t>
  </si>
  <si>
    <t>6623053435ООО РУСЛИТМАШ</t>
  </si>
  <si>
    <t>5402042070ООО ЦЕНТР ПОДДЕРЖКИ ЛИТЕЙНОГО ПРОИЗВОДСТВА</t>
  </si>
  <si>
    <t>3307017730ООО МЗТА</t>
  </si>
  <si>
    <t>5407956039ООО ИННОВАЦИИ И ТЕХНОЛОГИИ</t>
  </si>
  <si>
    <t>250808374420ИП Мохова Елизавета Андреевна</t>
  </si>
  <si>
    <t>7729653032ООО ТЕХНОСЕРВИС</t>
  </si>
  <si>
    <t>6658383498ООО РУТА ЛОДЖИСТИК</t>
  </si>
  <si>
    <t>7715669530ОБЩЕСТВО С ОГРАНИЧЕНОЙ ОТВЕТСТВЕННОСТЬЮ ЭНСИ-ТЕХ</t>
  </si>
  <si>
    <t>7705532790ООО ТОРГОВЫЙ ДОМ ОБЪЕДИНЕННАЯ ВАГОННАЯ КОМПАНИЯ</t>
  </si>
  <si>
    <t>7328073108ООО СТАЛЕЛИТЕЙНАЯ КОМПАНИЯ ПАМИР</t>
  </si>
  <si>
    <t>4823005682АО ИНДЕЗИТ ИНТЕРНЭШНЛ</t>
  </si>
  <si>
    <t>7722403876ООО ЛИТЕЙНЫЙ ЗАВОД ПРЕСС-ФОРМ</t>
  </si>
  <si>
    <t>7718738816ООО АРК</t>
  </si>
  <si>
    <t>9718081612ООО ТРАНСЛАЙН</t>
  </si>
  <si>
    <t>7710497911ООО ПОЛИПАКС</t>
  </si>
  <si>
    <t>9705058824ООО Т1 ДЛЯ ООО ЭЛБЭТ ПРО</t>
  </si>
  <si>
    <t>7452134637ООО ПОКОЛЕНИЕ</t>
  </si>
  <si>
    <t>1652005250ОБЩЕСТВО С ОГРАНИЧЕННОЙ ОТВЕТСТВЕННОСТЬЮ ПКФ БЕТАР</t>
  </si>
  <si>
    <t>7705032967ЗАО МОФ ПАРИЖСКАЯ КОММУНА</t>
  </si>
  <si>
    <t>323407322ОБЩЕСТВО С ОГРАНИЧЕННОЙ ОТВЕТСТВЕННОСТЬЮ КУРС</t>
  </si>
  <si>
    <t>7724877790ООО КЛЕВЕР ТРАНСПОРТ</t>
  </si>
  <si>
    <t>3328497212ООО ВЛАДИМИР СТЕКЛО</t>
  </si>
  <si>
    <t>5406791458ООО СТЕКЛОФОРМ</t>
  </si>
  <si>
    <t>Получатель_итог</t>
  </si>
  <si>
    <t xml:space="preserve">Получатель </t>
  </si>
  <si>
    <t>ООО РУСДЖАМ СТЕКЛОТАРА ХОЛДИНГ</t>
  </si>
  <si>
    <t>АО РЕНО РОССИЯ</t>
  </si>
  <si>
    <t>ООО ЭНСИ-ТЕХ</t>
  </si>
  <si>
    <t>Получатель_итог2</t>
  </si>
  <si>
    <t>БЕЛАРУСЬ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</si>
</sst>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8"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57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FF0000"/>
        <bgColor indexed="64"/>
      </patternFill>
    </fill>
    <fill>
      <patternFill patternType="solid">
        <fgColor rgb="FF00B050"/>
        <bgColor theme="4"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2">
    <xf numFmtId="0" fontId="0" fillId="0" borderId="0" xfId="0"/>
    <xf numFmtId="0" fontId="16" fillId="33" borderId="0" xfId="0" applyFont="1" applyFill="1"/>
    <xf numFmtId="0" fontId="16" fillId="0" borderId="0" xfId="0" applyFont="1"/>
    <xf numFmtId="0" fontId="16" fillId="35" borderId="0" xfId="0" applyFont="1" applyFill="1"/>
    <xf numFmtId="0" fontId="16" fillId="36" borderId="0" xfId="0" applyFont="1" applyFill="1"/>
    <xf numFmtId="0" fontId="16" fillId="34" borderId="0" xfId="0" applyFont="1" applyFill="1"/>
    <xf numFmtId="0" fontId="16" fillId="37" borderId="10" xfId="0" applyFont="1" applyFill="1" applyBorder="1"/>
    <xf numFmtId="0" fontId="0" fillId="0" borderId="0" xfId="0" applyFill="1"/>
    <xf numFmtId="14" fontId="0" fillId="0" borderId="0" xfId="0" applyNumberFormat="1" applyFill="1"/>
    <xf numFmtId="1" fontId="0" fillId="0" borderId="0" xfId="0" applyNumberFormat="1" applyFill="1"/>
    <xf numFmtId="164" fontId="0" fillId="0" borderId="0" xfId="0" applyNumberFormat="1" applyFill="1"/>
    <xf numFmtId="4" fontId="0" fillId="0" borderId="0" xfId="0" applyNumberFormat="1" applyFill="1"/>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6"/>
  <sheetViews>
    <sheetView tabSelected="1" zoomScale="90" zoomScaleNormal="90" workbookViewId="0">
      <pane ySplit="1" topLeftCell="A55" activePane="bottomLeft" state="frozen"/>
      <selection activeCell="J1" sqref="J1"/>
      <selection pane="bottomLeft" activeCell="J63" sqref="J63"/>
    </sheetView>
  </sheetViews>
  <sheetFormatPr defaultRowHeight="15" x14ac:dyDescent="0.25"/>
  <cols>
    <col min="1" max="1" width="8" customWidth="1"/>
    <col min="2" max="17" width="12.5703125" customWidth="1"/>
    <col min="18" max="18" width="7.85546875" customWidth="1"/>
    <col min="19" max="19" width="83.7109375" customWidth="1"/>
    <col min="20" max="25" width="19.85546875" customWidth="1"/>
    <col min="26" max="26" width="9.42578125" customWidth="1"/>
    <col min="27" max="30" width="15" customWidth="1"/>
    <col min="31" max="31" width="17.28515625" customWidth="1"/>
  </cols>
  <sheetData>
    <row r="1" spans="1:30" s="2" customFormat="1" x14ac:dyDescent="0.25">
      <c r="A1" s="1" t="s">
        <v>251</v>
      </c>
      <c r="B1" s="2" t="s">
        <v>0</v>
      </c>
      <c r="C1" s="2" t="s">
        <v>1</v>
      </c>
      <c r="D1" s="5" t="s">
        <v>557</v>
      </c>
      <c r="E1" s="2" t="s">
        <v>2</v>
      </c>
      <c r="F1" s="2" t="s">
        <v>3</v>
      </c>
      <c r="G1" s="2" t="s">
        <v>4</v>
      </c>
      <c r="H1" s="2" t="s">
        <v>5</v>
      </c>
      <c r="I1" s="2" t="s">
        <v>6</v>
      </c>
      <c r="J1" s="2" t="s">
        <v>7</v>
      </c>
      <c r="K1" s="6" t="s">
        <v>655</v>
      </c>
      <c r="L1" s="6" t="s">
        <v>654</v>
      </c>
      <c r="M1" s="6" t="s">
        <v>659</v>
      </c>
      <c r="N1" s="2" t="s">
        <v>8</v>
      </c>
      <c r="O1" s="2" t="s">
        <v>9</v>
      </c>
      <c r="P1" s="5" t="s">
        <v>10</v>
      </c>
      <c r="Q1" s="5" t="s">
        <v>11</v>
      </c>
      <c r="R1" s="2" t="s">
        <v>12</v>
      </c>
      <c r="S1" s="3" t="s">
        <v>556</v>
      </c>
      <c r="T1" s="5" t="s">
        <v>572</v>
      </c>
      <c r="U1" s="5" t="s">
        <v>609</v>
      </c>
      <c r="V1" s="2" t="s">
        <v>13</v>
      </c>
      <c r="W1" s="6" t="s">
        <v>610</v>
      </c>
      <c r="X1" s="6" t="s">
        <v>611</v>
      </c>
      <c r="Y1" s="2" t="s">
        <v>14</v>
      </c>
      <c r="Z1" s="2" t="s">
        <v>15</v>
      </c>
      <c r="AA1" s="2" t="s">
        <v>16</v>
      </c>
      <c r="AB1" s="2" t="s">
        <v>17</v>
      </c>
      <c r="AC1" s="2" t="s">
        <v>18</v>
      </c>
      <c r="AD1" s="4" t="s">
        <v>19</v>
      </c>
    </row>
    <row r="2" spans="1:30" s="7" customFormat="1" x14ac:dyDescent="0.25">
      <c r="A2" s="7">
        <v>210</v>
      </c>
      <c r="B2" s="7" t="s">
        <v>61</v>
      </c>
      <c r="C2" s="8">
        <v>43117</v>
      </c>
      <c r="D2" s="9">
        <f>YEAR(C2)</f>
        <v>2018</v>
      </c>
      <c r="E2" s="7" t="s">
        <v>20</v>
      </c>
      <c r="G2" s="7" t="s">
        <v>49</v>
      </c>
      <c r="H2" s="7" t="s">
        <v>62</v>
      </c>
      <c r="I2" s="7">
        <v>2630000081</v>
      </c>
      <c r="J2" s="7" t="s">
        <v>369</v>
      </c>
      <c r="K2" s="7" t="s">
        <v>369</v>
      </c>
      <c r="L2" s="7" t="s">
        <v>573</v>
      </c>
      <c r="M2" s="7" t="s">
        <v>369</v>
      </c>
      <c r="N2" s="7" t="s">
        <v>63</v>
      </c>
      <c r="O2" s="7" t="s">
        <v>51</v>
      </c>
      <c r="P2" s="7" t="s">
        <v>51</v>
      </c>
      <c r="Q2" s="7" t="s">
        <v>24</v>
      </c>
      <c r="R2" s="7" t="s">
        <v>33</v>
      </c>
      <c r="S2" s="7" t="s">
        <v>64</v>
      </c>
      <c r="T2" s="7" t="s">
        <v>532</v>
      </c>
      <c r="U2" s="7" t="s">
        <v>532</v>
      </c>
      <c r="V2" s="7" t="s">
        <v>49</v>
      </c>
      <c r="W2" s="7" t="s">
        <v>52</v>
      </c>
      <c r="X2" s="7" t="s">
        <v>52</v>
      </c>
      <c r="Y2" s="7" t="s">
        <v>27</v>
      </c>
      <c r="Z2" s="7">
        <v>1</v>
      </c>
      <c r="AA2" s="7">
        <v>8480500000</v>
      </c>
      <c r="AB2" s="7">
        <v>137</v>
      </c>
      <c r="AC2" s="7">
        <v>127.36</v>
      </c>
      <c r="AD2" s="7">
        <v>7848.93</v>
      </c>
    </row>
    <row r="3" spans="1:30" s="7" customFormat="1" x14ac:dyDescent="0.25">
      <c r="A3" s="7">
        <v>244</v>
      </c>
      <c r="B3" s="7" t="s">
        <v>67</v>
      </c>
      <c r="C3" s="8">
        <v>43123</v>
      </c>
      <c r="D3" s="9">
        <f>YEAR(C3)</f>
        <v>2018</v>
      </c>
      <c r="E3" s="7" t="s">
        <v>20</v>
      </c>
      <c r="G3" s="7" t="s">
        <v>68</v>
      </c>
      <c r="H3" s="7" t="s">
        <v>69</v>
      </c>
      <c r="I3" s="7">
        <v>4715029213</v>
      </c>
      <c r="J3" s="7" t="s">
        <v>574</v>
      </c>
      <c r="K3" s="7" t="s">
        <v>574</v>
      </c>
      <c r="L3" s="7" t="s">
        <v>574</v>
      </c>
      <c r="M3" s="7" t="s">
        <v>574</v>
      </c>
      <c r="N3" s="7" t="s">
        <v>70</v>
      </c>
      <c r="O3" s="7" t="s">
        <v>32</v>
      </c>
      <c r="P3" s="7" t="s">
        <v>32</v>
      </c>
      <c r="Q3" s="7" t="s">
        <v>24</v>
      </c>
      <c r="R3" s="7" t="s">
        <v>33</v>
      </c>
      <c r="S3" s="7" t="s">
        <v>73</v>
      </c>
      <c r="T3" s="7" t="s">
        <v>558</v>
      </c>
      <c r="U3" s="7" t="s">
        <v>559</v>
      </c>
      <c r="V3" s="7" t="s">
        <v>71</v>
      </c>
      <c r="W3" s="7" t="s">
        <v>71</v>
      </c>
      <c r="X3" s="7" t="s">
        <v>573</v>
      </c>
      <c r="Y3" s="7" t="s">
        <v>72</v>
      </c>
      <c r="Z3" s="7">
        <v>3</v>
      </c>
      <c r="AA3" s="7">
        <v>8480309000</v>
      </c>
      <c r="AB3" s="7">
        <v>8242</v>
      </c>
      <c r="AC3" s="7">
        <v>7252</v>
      </c>
      <c r="AD3" s="7">
        <v>400377.56</v>
      </c>
    </row>
    <row r="4" spans="1:30" s="7" customFormat="1" x14ac:dyDescent="0.25">
      <c r="A4" s="7">
        <v>353</v>
      </c>
      <c r="B4" s="7" t="s">
        <v>75</v>
      </c>
      <c r="C4" s="8">
        <v>43125</v>
      </c>
      <c r="D4" s="9">
        <f>YEAR(C4)</f>
        <v>2018</v>
      </c>
      <c r="E4" s="7" t="s">
        <v>20</v>
      </c>
      <c r="G4" s="7" t="s">
        <v>49</v>
      </c>
      <c r="H4" s="7" t="s">
        <v>62</v>
      </c>
      <c r="I4" s="7">
        <v>2630000081</v>
      </c>
      <c r="J4" s="7" t="s">
        <v>369</v>
      </c>
      <c r="K4" s="7" t="s">
        <v>369</v>
      </c>
      <c r="L4" s="7" t="s">
        <v>573</v>
      </c>
      <c r="M4" s="7" t="s">
        <v>369</v>
      </c>
      <c r="N4" s="7" t="s">
        <v>63</v>
      </c>
      <c r="O4" s="7" t="s">
        <v>51</v>
      </c>
      <c r="P4" s="7" t="s">
        <v>51</v>
      </c>
      <c r="Q4" s="7" t="s">
        <v>24</v>
      </c>
      <c r="R4" s="7" t="s">
        <v>33</v>
      </c>
      <c r="S4" s="7" t="s">
        <v>76</v>
      </c>
      <c r="T4" s="7" t="s">
        <v>532</v>
      </c>
      <c r="U4" s="7" t="s">
        <v>532</v>
      </c>
      <c r="V4" s="7" t="s">
        <v>49</v>
      </c>
      <c r="W4" s="7" t="s">
        <v>52</v>
      </c>
      <c r="X4" s="7" t="s">
        <v>52</v>
      </c>
      <c r="Y4" s="7" t="s">
        <v>27</v>
      </c>
      <c r="Z4" s="7">
        <v>1</v>
      </c>
      <c r="AA4" s="7">
        <v>8480500000</v>
      </c>
      <c r="AB4" s="7">
        <v>4380.8599999999997</v>
      </c>
      <c r="AC4" s="7">
        <v>4182.26</v>
      </c>
      <c r="AD4" s="7">
        <v>103213.11</v>
      </c>
    </row>
    <row r="5" spans="1:30" s="7" customFormat="1" x14ac:dyDescent="0.25">
      <c r="A5" s="7">
        <v>846</v>
      </c>
      <c r="B5" s="7" t="s">
        <v>97</v>
      </c>
      <c r="C5" s="8">
        <v>43140</v>
      </c>
      <c r="D5" s="9">
        <f>YEAR(C5)</f>
        <v>2018</v>
      </c>
      <c r="E5" s="7" t="s">
        <v>20</v>
      </c>
      <c r="G5" s="7" t="s">
        <v>98</v>
      </c>
      <c r="H5" s="7" t="s">
        <v>99</v>
      </c>
      <c r="I5" s="7">
        <v>7715669530</v>
      </c>
      <c r="J5" s="7" t="s">
        <v>580</v>
      </c>
      <c r="K5" s="7" t="s">
        <v>638</v>
      </c>
      <c r="L5" s="7" t="s">
        <v>658</v>
      </c>
      <c r="M5" s="7" t="s">
        <v>573</v>
      </c>
      <c r="N5" s="7" t="s">
        <v>100</v>
      </c>
      <c r="O5" s="7" t="s">
        <v>23</v>
      </c>
      <c r="P5" s="7" t="s">
        <v>23</v>
      </c>
      <c r="Q5" s="7" t="s">
        <v>24</v>
      </c>
      <c r="R5" s="7" t="s">
        <v>40</v>
      </c>
      <c r="S5" s="7" t="s">
        <v>101</v>
      </c>
      <c r="T5" s="7" t="s">
        <v>403</v>
      </c>
      <c r="V5" s="7" t="s">
        <v>571</v>
      </c>
      <c r="W5" s="7" t="s">
        <v>571</v>
      </c>
      <c r="X5" s="7" t="s">
        <v>573</v>
      </c>
      <c r="Y5" s="7" t="s">
        <v>27</v>
      </c>
      <c r="Z5" s="7">
        <v>2</v>
      </c>
      <c r="AA5" s="7">
        <v>8480100000</v>
      </c>
      <c r="AB5" s="7">
        <v>24150</v>
      </c>
      <c r="AC5" s="7">
        <v>24000</v>
      </c>
      <c r="AD5" s="7">
        <v>120000.72</v>
      </c>
    </row>
    <row r="6" spans="1:30" s="7" customFormat="1" x14ac:dyDescent="0.25">
      <c r="A6" s="7">
        <v>924</v>
      </c>
      <c r="B6" s="7" t="s">
        <v>104</v>
      </c>
      <c r="C6" s="8">
        <v>43146</v>
      </c>
      <c r="D6" s="9">
        <f>YEAR(C6)</f>
        <v>2018</v>
      </c>
      <c r="E6" s="7" t="s">
        <v>20</v>
      </c>
      <c r="G6" s="7" t="s">
        <v>105</v>
      </c>
      <c r="H6" s="7" t="s">
        <v>106</v>
      </c>
      <c r="I6" s="7">
        <v>2630000081</v>
      </c>
      <c r="J6" s="7" t="s">
        <v>369</v>
      </c>
      <c r="K6" s="7" t="s">
        <v>369</v>
      </c>
      <c r="L6" s="7" t="s">
        <v>573</v>
      </c>
      <c r="M6" s="7" t="s">
        <v>369</v>
      </c>
      <c r="N6" s="7" t="s">
        <v>63</v>
      </c>
      <c r="O6" s="7" t="s">
        <v>23</v>
      </c>
      <c r="P6" s="7" t="s">
        <v>23</v>
      </c>
      <c r="Q6" s="7" t="s">
        <v>24</v>
      </c>
      <c r="R6" s="7" t="s">
        <v>33</v>
      </c>
      <c r="S6" s="7" t="s">
        <v>107</v>
      </c>
      <c r="T6" s="7" t="s">
        <v>532</v>
      </c>
      <c r="U6" s="7" t="s">
        <v>532</v>
      </c>
      <c r="V6" s="7" t="s">
        <v>95</v>
      </c>
      <c r="W6" s="7" t="s">
        <v>95</v>
      </c>
      <c r="X6" s="7" t="s">
        <v>95</v>
      </c>
      <c r="Y6" s="7" t="s">
        <v>27</v>
      </c>
      <c r="Z6" s="7">
        <v>1</v>
      </c>
      <c r="AA6" s="7">
        <v>8480500000</v>
      </c>
      <c r="AB6" s="7">
        <v>3724</v>
      </c>
      <c r="AC6" s="7">
        <v>3680</v>
      </c>
      <c r="AD6" s="7">
        <v>58430.75</v>
      </c>
    </row>
    <row r="7" spans="1:30" s="7" customFormat="1" x14ac:dyDescent="0.25">
      <c r="A7" s="7">
        <v>926</v>
      </c>
      <c r="B7" s="7" t="s">
        <v>108</v>
      </c>
      <c r="C7" s="8">
        <v>43150</v>
      </c>
      <c r="D7" s="9">
        <f>YEAR(C7)</f>
        <v>2018</v>
      </c>
      <c r="E7" s="7" t="s">
        <v>20</v>
      </c>
      <c r="G7" s="7" t="s">
        <v>109</v>
      </c>
      <c r="H7" s="7" t="s">
        <v>110</v>
      </c>
      <c r="I7" s="7">
        <v>2630000081</v>
      </c>
      <c r="J7" s="7" t="s">
        <v>369</v>
      </c>
      <c r="K7" s="7" t="s">
        <v>369</v>
      </c>
      <c r="L7" s="7" t="s">
        <v>573</v>
      </c>
      <c r="M7" s="7" t="s">
        <v>369</v>
      </c>
      <c r="N7" s="7" t="s">
        <v>63</v>
      </c>
      <c r="O7" s="7" t="s">
        <v>23</v>
      </c>
      <c r="P7" s="7" t="s">
        <v>23</v>
      </c>
      <c r="Q7" s="7" t="s">
        <v>24</v>
      </c>
      <c r="R7" s="7" t="s">
        <v>33</v>
      </c>
      <c r="S7" s="7" t="s">
        <v>111</v>
      </c>
      <c r="T7" s="7" t="s">
        <v>532</v>
      </c>
      <c r="U7" s="7" t="s">
        <v>532</v>
      </c>
      <c r="V7" s="7" t="s">
        <v>95</v>
      </c>
      <c r="W7" s="7" t="s">
        <v>95</v>
      </c>
      <c r="X7" s="7" t="s">
        <v>95</v>
      </c>
      <c r="Y7" s="7" t="s">
        <v>27</v>
      </c>
      <c r="Z7" s="7">
        <v>1</v>
      </c>
      <c r="AA7" s="7">
        <v>8480500000</v>
      </c>
      <c r="AB7" s="7">
        <v>3866</v>
      </c>
      <c r="AC7" s="7">
        <v>3800</v>
      </c>
      <c r="AD7" s="7">
        <v>76270.67</v>
      </c>
    </row>
    <row r="8" spans="1:30" s="7" customFormat="1" x14ac:dyDescent="0.25">
      <c r="A8" s="7">
        <v>1074</v>
      </c>
      <c r="B8" s="7" t="s">
        <v>114</v>
      </c>
      <c r="C8" s="8">
        <v>43164</v>
      </c>
      <c r="D8" s="9">
        <f>YEAR(C8)</f>
        <v>2018</v>
      </c>
      <c r="E8" s="7" t="s">
        <v>20</v>
      </c>
      <c r="G8" s="7" t="s">
        <v>115</v>
      </c>
      <c r="H8" s="7" t="s">
        <v>116</v>
      </c>
      <c r="I8" s="7">
        <v>2208000010</v>
      </c>
      <c r="J8" s="7" t="s">
        <v>583</v>
      </c>
      <c r="K8" s="7" t="s">
        <v>581</v>
      </c>
      <c r="L8" s="7" t="s">
        <v>581</v>
      </c>
      <c r="M8" s="7" t="s">
        <v>581</v>
      </c>
      <c r="N8" s="7" t="s">
        <v>117</v>
      </c>
      <c r="O8" s="7" t="s">
        <v>32</v>
      </c>
      <c r="P8" s="7" t="s">
        <v>32</v>
      </c>
      <c r="Q8" s="7" t="s">
        <v>24</v>
      </c>
      <c r="R8" s="7" t="s">
        <v>28</v>
      </c>
      <c r="S8" s="7" t="s">
        <v>118</v>
      </c>
      <c r="T8" s="7" t="s">
        <v>558</v>
      </c>
      <c r="U8" s="7" t="s">
        <v>559</v>
      </c>
      <c r="V8" s="7" t="s">
        <v>115</v>
      </c>
      <c r="W8" s="7" t="s">
        <v>115</v>
      </c>
      <c r="X8" s="7" t="s">
        <v>115</v>
      </c>
      <c r="Y8" s="7" t="s">
        <v>27</v>
      </c>
      <c r="Z8" s="7">
        <v>1</v>
      </c>
      <c r="AA8" s="7">
        <v>8480309000</v>
      </c>
      <c r="AB8" s="7">
        <v>1972</v>
      </c>
      <c r="AC8" s="7">
        <v>1666</v>
      </c>
      <c r="AD8" s="7">
        <v>64461.82</v>
      </c>
    </row>
    <row r="9" spans="1:30" s="7" customFormat="1" x14ac:dyDescent="0.25">
      <c r="A9" s="7">
        <v>1241</v>
      </c>
      <c r="B9" s="7" t="s">
        <v>122</v>
      </c>
      <c r="C9" s="8">
        <v>43185</v>
      </c>
      <c r="D9" s="9">
        <f>YEAR(C9)</f>
        <v>2018</v>
      </c>
      <c r="E9" s="7" t="s">
        <v>20</v>
      </c>
      <c r="G9" s="7" t="s">
        <v>49</v>
      </c>
      <c r="H9" s="7" t="s">
        <v>62</v>
      </c>
      <c r="I9" s="7">
        <v>2630000081</v>
      </c>
      <c r="J9" s="7" t="s">
        <v>369</v>
      </c>
      <c r="K9" s="7" t="s">
        <v>369</v>
      </c>
      <c r="L9" s="7" t="s">
        <v>573</v>
      </c>
      <c r="M9" s="7" t="s">
        <v>369</v>
      </c>
      <c r="N9" s="7" t="s">
        <v>63</v>
      </c>
      <c r="O9" s="7" t="s">
        <v>51</v>
      </c>
      <c r="P9" s="7" t="s">
        <v>51</v>
      </c>
      <c r="Q9" s="7" t="s">
        <v>24</v>
      </c>
      <c r="R9" s="7" t="s">
        <v>33</v>
      </c>
      <c r="S9" s="7" t="s">
        <v>123</v>
      </c>
      <c r="T9" s="7" t="s">
        <v>532</v>
      </c>
      <c r="U9" s="7" t="s">
        <v>532</v>
      </c>
      <c r="V9" s="7" t="s">
        <v>49</v>
      </c>
      <c r="W9" s="7" t="s">
        <v>52</v>
      </c>
      <c r="X9" s="7" t="s">
        <v>52</v>
      </c>
      <c r="Y9" s="7" t="s">
        <v>27</v>
      </c>
      <c r="Z9" s="7">
        <v>1</v>
      </c>
      <c r="AA9" s="7">
        <v>8480500000</v>
      </c>
      <c r="AB9" s="7">
        <v>2652</v>
      </c>
      <c r="AC9" s="7">
        <v>2511.119999</v>
      </c>
      <c r="AD9" s="7">
        <v>56196.54</v>
      </c>
    </row>
    <row r="10" spans="1:30" s="7" customFormat="1" x14ac:dyDescent="0.25">
      <c r="A10" s="7">
        <v>1486</v>
      </c>
      <c r="B10" s="7" t="s">
        <v>124</v>
      </c>
      <c r="C10" s="8">
        <v>43188</v>
      </c>
      <c r="D10" s="9">
        <f>YEAR(C10)</f>
        <v>2018</v>
      </c>
      <c r="E10" s="7" t="s">
        <v>20</v>
      </c>
      <c r="G10" s="7" t="s">
        <v>49</v>
      </c>
      <c r="H10" s="7" t="s">
        <v>62</v>
      </c>
      <c r="I10" s="7">
        <v>2630000081</v>
      </c>
      <c r="J10" s="7" t="s">
        <v>369</v>
      </c>
      <c r="K10" s="7" t="s">
        <v>369</v>
      </c>
      <c r="L10" s="7" t="s">
        <v>573</v>
      </c>
      <c r="M10" s="7" t="s">
        <v>369</v>
      </c>
      <c r="N10" s="7" t="s">
        <v>63</v>
      </c>
      <c r="O10" s="7" t="s">
        <v>51</v>
      </c>
      <c r="P10" s="7" t="s">
        <v>51</v>
      </c>
      <c r="Q10" s="7" t="s">
        <v>24</v>
      </c>
      <c r="R10" s="7" t="s">
        <v>33</v>
      </c>
      <c r="S10" s="7" t="s">
        <v>125</v>
      </c>
      <c r="T10" s="7" t="s">
        <v>532</v>
      </c>
      <c r="U10" s="7" t="s">
        <v>532</v>
      </c>
      <c r="V10" s="7" t="s">
        <v>49</v>
      </c>
      <c r="W10" s="7" t="s">
        <v>52</v>
      </c>
      <c r="X10" s="7" t="s">
        <v>52</v>
      </c>
      <c r="Y10" s="7" t="s">
        <v>27</v>
      </c>
      <c r="Z10" s="7">
        <v>1</v>
      </c>
      <c r="AA10" s="7">
        <v>8480500000</v>
      </c>
      <c r="AB10" s="7">
        <v>2836</v>
      </c>
      <c r="AC10" s="7">
        <v>2716.099999</v>
      </c>
      <c r="AD10" s="7">
        <v>52174.559999999998</v>
      </c>
    </row>
    <row r="11" spans="1:30" s="7" customFormat="1" x14ac:dyDescent="0.25">
      <c r="A11" s="7">
        <v>2187</v>
      </c>
      <c r="B11" s="7" t="s">
        <v>131</v>
      </c>
      <c r="C11" s="8">
        <v>43243</v>
      </c>
      <c r="D11" s="9">
        <f>YEAR(C11)</f>
        <v>2018</v>
      </c>
      <c r="E11" s="7" t="s">
        <v>20</v>
      </c>
      <c r="F11" s="7">
        <v>0</v>
      </c>
      <c r="G11" s="7" t="s">
        <v>115</v>
      </c>
      <c r="H11" s="7" t="s">
        <v>116</v>
      </c>
      <c r="I11" s="7">
        <v>2208000010</v>
      </c>
      <c r="J11" s="7" t="s">
        <v>583</v>
      </c>
      <c r="K11" s="7" t="s">
        <v>581</v>
      </c>
      <c r="L11" s="7" t="s">
        <v>581</v>
      </c>
      <c r="M11" s="7" t="s">
        <v>581</v>
      </c>
      <c r="N11" s="7" t="s">
        <v>117</v>
      </c>
      <c r="O11" s="7" t="s">
        <v>32</v>
      </c>
      <c r="P11" s="7" t="s">
        <v>32</v>
      </c>
      <c r="Q11" s="7" t="s">
        <v>24</v>
      </c>
      <c r="R11" s="7" t="s">
        <v>28</v>
      </c>
      <c r="S11" s="7" t="s">
        <v>132</v>
      </c>
      <c r="T11" s="7" t="s">
        <v>558</v>
      </c>
      <c r="U11" s="7" t="s">
        <v>559</v>
      </c>
      <c r="V11" s="7" t="s">
        <v>115</v>
      </c>
      <c r="W11" s="7" t="s">
        <v>115</v>
      </c>
      <c r="X11" s="7" t="s">
        <v>115</v>
      </c>
      <c r="Y11" s="7" t="s">
        <v>27</v>
      </c>
      <c r="Z11" s="7">
        <v>1</v>
      </c>
      <c r="AA11" s="7">
        <v>8480309000</v>
      </c>
      <c r="AB11" s="7">
        <v>2650</v>
      </c>
      <c r="AC11" s="7">
        <v>2150</v>
      </c>
      <c r="AD11" s="7">
        <v>79557.140625</v>
      </c>
    </row>
    <row r="12" spans="1:30" s="7" customFormat="1" x14ac:dyDescent="0.25">
      <c r="A12" s="7">
        <v>2258</v>
      </c>
      <c r="B12" s="7" t="s">
        <v>133</v>
      </c>
      <c r="C12" s="8">
        <v>43222</v>
      </c>
      <c r="D12" s="9">
        <f>YEAR(C12)</f>
        <v>2018</v>
      </c>
      <c r="E12" s="7" t="s">
        <v>20</v>
      </c>
      <c r="F12" s="7">
        <v>0</v>
      </c>
      <c r="G12" s="7" t="s">
        <v>77</v>
      </c>
      <c r="H12" s="7" t="s">
        <v>78</v>
      </c>
      <c r="I12" s="7">
        <v>3328497212</v>
      </c>
      <c r="J12" s="7" t="s">
        <v>603</v>
      </c>
      <c r="K12" s="7" t="s">
        <v>652</v>
      </c>
      <c r="L12" s="7" t="s">
        <v>573</v>
      </c>
      <c r="M12" s="7" t="s">
        <v>573</v>
      </c>
      <c r="N12" s="7" t="s">
        <v>79</v>
      </c>
      <c r="O12" s="7" t="s">
        <v>80</v>
      </c>
      <c r="P12" s="7" t="s">
        <v>80</v>
      </c>
      <c r="Q12" s="7" t="s">
        <v>24</v>
      </c>
      <c r="R12" s="7" t="s">
        <v>33</v>
      </c>
      <c r="S12" s="7" t="s">
        <v>134</v>
      </c>
      <c r="T12" s="7" t="s">
        <v>532</v>
      </c>
      <c r="U12" s="7" t="s">
        <v>532</v>
      </c>
      <c r="V12" s="7" t="s">
        <v>567</v>
      </c>
      <c r="W12" s="7" t="s">
        <v>113</v>
      </c>
      <c r="X12" s="7" t="s">
        <v>113</v>
      </c>
      <c r="Y12" s="7" t="s">
        <v>113</v>
      </c>
      <c r="Z12" s="7">
        <v>1</v>
      </c>
      <c r="AA12" s="7">
        <v>8480500000</v>
      </c>
      <c r="AB12" s="7">
        <v>1220</v>
      </c>
      <c r="AC12" s="7">
        <v>1150</v>
      </c>
      <c r="AD12" s="7">
        <v>36727.19921875</v>
      </c>
    </row>
    <row r="13" spans="1:30" s="7" customFormat="1" x14ac:dyDescent="0.25">
      <c r="A13" s="7">
        <v>2307</v>
      </c>
      <c r="B13" s="7" t="s">
        <v>136</v>
      </c>
      <c r="C13" s="8">
        <v>43227</v>
      </c>
      <c r="D13" s="9">
        <f>YEAR(C13)</f>
        <v>2018</v>
      </c>
      <c r="E13" s="7" t="s">
        <v>20</v>
      </c>
      <c r="F13" s="7">
        <v>0</v>
      </c>
      <c r="G13" s="7" t="s">
        <v>43</v>
      </c>
      <c r="H13" s="7" t="s">
        <v>102</v>
      </c>
      <c r="I13" s="7">
        <v>5406791458</v>
      </c>
      <c r="J13" s="7" t="s">
        <v>604</v>
      </c>
      <c r="K13" s="7" t="s">
        <v>653</v>
      </c>
      <c r="L13" s="7" t="s">
        <v>573</v>
      </c>
      <c r="M13" s="7" t="s">
        <v>573</v>
      </c>
      <c r="N13" s="7" t="s">
        <v>103</v>
      </c>
      <c r="O13" s="7" t="s">
        <v>23</v>
      </c>
      <c r="P13" s="7" t="s">
        <v>23</v>
      </c>
      <c r="Q13" s="7" t="s">
        <v>24</v>
      </c>
      <c r="R13" s="7" t="s">
        <v>25</v>
      </c>
      <c r="S13" s="7" t="s">
        <v>137</v>
      </c>
      <c r="T13" s="7" t="s">
        <v>532</v>
      </c>
      <c r="U13" s="7" t="s">
        <v>532</v>
      </c>
      <c r="V13" s="7" t="s">
        <v>43</v>
      </c>
      <c r="W13" s="7" t="s">
        <v>43</v>
      </c>
      <c r="X13" s="7" t="s">
        <v>573</v>
      </c>
      <c r="Y13" s="7" t="s">
        <v>44</v>
      </c>
      <c r="Z13" s="7">
        <v>1</v>
      </c>
      <c r="AA13" s="7">
        <v>8480500000</v>
      </c>
      <c r="AB13" s="7">
        <v>1315</v>
      </c>
      <c r="AC13" s="7">
        <v>1261</v>
      </c>
      <c r="AD13" s="7">
        <v>21876</v>
      </c>
    </row>
    <row r="14" spans="1:30" s="7" customFormat="1" x14ac:dyDescent="0.25">
      <c r="A14" s="7">
        <v>2838</v>
      </c>
      <c r="B14" s="7" t="s">
        <v>138</v>
      </c>
      <c r="C14" s="8">
        <v>43280</v>
      </c>
      <c r="D14" s="9">
        <f>YEAR(C14)</f>
        <v>2018</v>
      </c>
      <c r="E14" s="7" t="s">
        <v>20</v>
      </c>
      <c r="G14" s="7" t="s">
        <v>127</v>
      </c>
      <c r="H14" s="7" t="s">
        <v>139</v>
      </c>
      <c r="I14" s="7">
        <v>2630000081</v>
      </c>
      <c r="J14" s="7" t="s">
        <v>369</v>
      </c>
      <c r="K14" s="7" t="s">
        <v>369</v>
      </c>
      <c r="L14" s="7" t="s">
        <v>573</v>
      </c>
      <c r="M14" s="7" t="s">
        <v>369</v>
      </c>
      <c r="N14" s="7" t="s">
        <v>140</v>
      </c>
      <c r="O14" s="7" t="s">
        <v>51</v>
      </c>
      <c r="P14" s="7" t="s">
        <v>51</v>
      </c>
      <c r="Q14" s="7" t="s">
        <v>24</v>
      </c>
      <c r="R14" s="7" t="s">
        <v>33</v>
      </c>
      <c r="S14" s="7" t="s">
        <v>141</v>
      </c>
      <c r="T14" s="7" t="s">
        <v>532</v>
      </c>
      <c r="U14" s="7" t="s">
        <v>532</v>
      </c>
      <c r="V14" s="7" t="s">
        <v>127</v>
      </c>
      <c r="W14" s="7" t="s">
        <v>52</v>
      </c>
      <c r="X14" s="7" t="s">
        <v>52</v>
      </c>
      <c r="Y14" s="7" t="s">
        <v>27</v>
      </c>
      <c r="Z14" s="7">
        <v>1</v>
      </c>
      <c r="AA14" s="7">
        <v>8480500000</v>
      </c>
      <c r="AB14" s="7">
        <v>2331.2600000000002</v>
      </c>
      <c r="AC14" s="7">
        <v>2219.1999999999998</v>
      </c>
      <c r="AD14" s="7">
        <v>74908.990000000005</v>
      </c>
    </row>
    <row r="15" spans="1:30" s="7" customFormat="1" x14ac:dyDescent="0.25">
      <c r="A15" s="7">
        <v>2840</v>
      </c>
      <c r="B15" s="7" t="s">
        <v>142</v>
      </c>
      <c r="C15" s="8">
        <v>43280</v>
      </c>
      <c r="D15" s="9">
        <f>YEAR(C15)</f>
        <v>2018</v>
      </c>
      <c r="E15" s="7" t="s">
        <v>20</v>
      </c>
      <c r="G15" s="7" t="s">
        <v>127</v>
      </c>
      <c r="H15" s="7" t="s">
        <v>139</v>
      </c>
      <c r="I15" s="7">
        <v>2630000081</v>
      </c>
      <c r="J15" s="7" t="s">
        <v>369</v>
      </c>
      <c r="K15" s="7" t="s">
        <v>369</v>
      </c>
      <c r="L15" s="7" t="s">
        <v>573</v>
      </c>
      <c r="M15" s="7" t="s">
        <v>369</v>
      </c>
      <c r="N15" s="7" t="s">
        <v>140</v>
      </c>
      <c r="O15" s="7" t="s">
        <v>51</v>
      </c>
      <c r="P15" s="7" t="s">
        <v>51</v>
      </c>
      <c r="Q15" s="7" t="s">
        <v>24</v>
      </c>
      <c r="R15" s="7" t="s">
        <v>33</v>
      </c>
      <c r="S15" s="7" t="s">
        <v>143</v>
      </c>
      <c r="T15" s="7" t="s">
        <v>532</v>
      </c>
      <c r="U15" s="7" t="s">
        <v>532</v>
      </c>
      <c r="V15" s="7" t="s">
        <v>127</v>
      </c>
      <c r="W15" s="7" t="s">
        <v>52</v>
      </c>
      <c r="X15" s="7" t="s">
        <v>52</v>
      </c>
      <c r="Y15" s="7" t="s">
        <v>27</v>
      </c>
      <c r="Z15" s="7">
        <v>1</v>
      </c>
      <c r="AA15" s="7">
        <v>8480500000</v>
      </c>
      <c r="AB15" s="7">
        <v>60</v>
      </c>
      <c r="AC15" s="7">
        <v>49.2</v>
      </c>
      <c r="AD15" s="7">
        <v>1789.94</v>
      </c>
    </row>
    <row r="16" spans="1:30" s="7" customFormat="1" x14ac:dyDescent="0.25">
      <c r="A16" s="7">
        <v>2924</v>
      </c>
      <c r="B16" s="7" t="s">
        <v>145</v>
      </c>
      <c r="C16" s="8">
        <v>43257</v>
      </c>
      <c r="D16" s="9">
        <f>YEAR(C16)</f>
        <v>2018</v>
      </c>
      <c r="E16" s="7" t="s">
        <v>20</v>
      </c>
      <c r="G16" s="7" t="s">
        <v>49</v>
      </c>
      <c r="H16" s="7" t="s">
        <v>62</v>
      </c>
      <c r="I16" s="7">
        <v>2630000081</v>
      </c>
      <c r="J16" s="7" t="s">
        <v>369</v>
      </c>
      <c r="K16" s="7" t="s">
        <v>369</v>
      </c>
      <c r="L16" s="7" t="s">
        <v>573</v>
      </c>
      <c r="M16" s="7" t="s">
        <v>369</v>
      </c>
      <c r="N16" s="7" t="s">
        <v>63</v>
      </c>
      <c r="O16" s="7" t="s">
        <v>51</v>
      </c>
      <c r="P16" s="7" t="s">
        <v>51</v>
      </c>
      <c r="Q16" s="7" t="s">
        <v>24</v>
      </c>
      <c r="R16" s="7" t="s">
        <v>33</v>
      </c>
      <c r="S16" s="7" t="s">
        <v>146</v>
      </c>
      <c r="T16" s="7" t="s">
        <v>532</v>
      </c>
      <c r="U16" s="7" t="s">
        <v>532</v>
      </c>
      <c r="V16" s="7" t="s">
        <v>49</v>
      </c>
      <c r="W16" s="7" t="s">
        <v>52</v>
      </c>
      <c r="X16" s="7" t="s">
        <v>52</v>
      </c>
      <c r="Y16" s="7" t="s">
        <v>27</v>
      </c>
      <c r="Z16" s="7">
        <v>1</v>
      </c>
      <c r="AA16" s="7">
        <v>8480500000</v>
      </c>
      <c r="AB16" s="7">
        <v>1538</v>
      </c>
      <c r="AC16" s="7">
        <v>1491.4</v>
      </c>
      <c r="AD16" s="7">
        <v>61422.11</v>
      </c>
    </row>
    <row r="17" spans="1:30" s="7" customFormat="1" x14ac:dyDescent="0.25">
      <c r="A17" s="7">
        <v>3429</v>
      </c>
      <c r="B17" s="7" t="s">
        <v>151</v>
      </c>
      <c r="C17" s="8">
        <v>43304</v>
      </c>
      <c r="D17" s="9">
        <f>YEAR(C17)</f>
        <v>2018</v>
      </c>
      <c r="E17" s="7" t="s">
        <v>20</v>
      </c>
      <c r="G17" s="7" t="s">
        <v>127</v>
      </c>
      <c r="H17" s="7" t="s">
        <v>139</v>
      </c>
      <c r="I17" s="7">
        <v>2630000081</v>
      </c>
      <c r="J17" s="7" t="s">
        <v>369</v>
      </c>
      <c r="K17" s="7" t="s">
        <v>369</v>
      </c>
      <c r="L17" s="7" t="s">
        <v>573</v>
      </c>
      <c r="M17" s="7" t="s">
        <v>369</v>
      </c>
      <c r="N17" s="7" t="s">
        <v>140</v>
      </c>
      <c r="O17" s="7" t="s">
        <v>51</v>
      </c>
      <c r="P17" s="7" t="s">
        <v>51</v>
      </c>
      <c r="Q17" s="7" t="s">
        <v>24</v>
      </c>
      <c r="R17" s="7" t="s">
        <v>33</v>
      </c>
      <c r="S17" s="7" t="s">
        <v>152</v>
      </c>
      <c r="T17" s="7" t="s">
        <v>532</v>
      </c>
      <c r="U17" s="7" t="s">
        <v>532</v>
      </c>
      <c r="V17" s="7" t="s">
        <v>127</v>
      </c>
      <c r="W17" s="7" t="s">
        <v>52</v>
      </c>
      <c r="X17" s="7" t="s">
        <v>52</v>
      </c>
      <c r="Y17" s="7" t="s">
        <v>27</v>
      </c>
      <c r="Z17" s="7">
        <v>2</v>
      </c>
      <c r="AA17" s="7">
        <v>8480500000</v>
      </c>
      <c r="AB17" s="7">
        <v>124.38200000000001</v>
      </c>
      <c r="AC17" s="7">
        <v>96.040001000000004</v>
      </c>
      <c r="AD17" s="7">
        <v>8909.17</v>
      </c>
    </row>
    <row r="18" spans="1:30" s="7" customFormat="1" x14ac:dyDescent="0.25">
      <c r="A18" s="7">
        <v>3436</v>
      </c>
      <c r="B18" s="7" t="s">
        <v>153</v>
      </c>
      <c r="C18" s="8">
        <v>43284</v>
      </c>
      <c r="D18" s="9">
        <f>YEAR(C18)</f>
        <v>2018</v>
      </c>
      <c r="E18" s="7" t="s">
        <v>20</v>
      </c>
      <c r="G18" s="7" t="s">
        <v>127</v>
      </c>
      <c r="H18" s="7" t="s">
        <v>139</v>
      </c>
      <c r="I18" s="7">
        <v>2630000081</v>
      </c>
      <c r="J18" s="7" t="s">
        <v>369</v>
      </c>
      <c r="K18" s="7" t="s">
        <v>369</v>
      </c>
      <c r="L18" s="7" t="s">
        <v>573</v>
      </c>
      <c r="M18" s="7" t="s">
        <v>369</v>
      </c>
      <c r="N18" s="7" t="s">
        <v>140</v>
      </c>
      <c r="O18" s="7" t="s">
        <v>51</v>
      </c>
      <c r="P18" s="7" t="s">
        <v>51</v>
      </c>
      <c r="Q18" s="7" t="s">
        <v>24</v>
      </c>
      <c r="R18" s="7" t="s">
        <v>33</v>
      </c>
      <c r="S18" s="7" t="s">
        <v>154</v>
      </c>
      <c r="T18" s="7" t="s">
        <v>532</v>
      </c>
      <c r="U18" s="7" t="s">
        <v>532</v>
      </c>
      <c r="V18" s="7" t="s">
        <v>127</v>
      </c>
      <c r="W18" s="7" t="s">
        <v>52</v>
      </c>
      <c r="X18" s="7" t="s">
        <v>52</v>
      </c>
      <c r="Y18" s="7" t="s">
        <v>27</v>
      </c>
      <c r="Z18" s="7">
        <v>3</v>
      </c>
      <c r="AA18" s="7">
        <v>8480500000</v>
      </c>
      <c r="AB18" s="7">
        <v>1594.59</v>
      </c>
      <c r="AC18" s="7">
        <v>1519.6</v>
      </c>
      <c r="AD18" s="7">
        <v>39185.58</v>
      </c>
    </row>
    <row r="19" spans="1:30" s="7" customFormat="1" x14ac:dyDescent="0.25">
      <c r="A19" s="7">
        <v>3449</v>
      </c>
      <c r="B19" s="7" t="s">
        <v>155</v>
      </c>
      <c r="C19" s="8">
        <v>43284</v>
      </c>
      <c r="D19" s="9">
        <f>YEAR(C19)</f>
        <v>2018</v>
      </c>
      <c r="E19" s="7" t="s">
        <v>20</v>
      </c>
      <c r="G19" s="7" t="s">
        <v>49</v>
      </c>
      <c r="H19" s="7" t="s">
        <v>50</v>
      </c>
      <c r="I19" s="7">
        <v>3436004418</v>
      </c>
      <c r="J19" s="7" t="s">
        <v>548</v>
      </c>
      <c r="K19" s="7" t="s">
        <v>606</v>
      </c>
      <c r="L19" s="7" t="s">
        <v>573</v>
      </c>
      <c r="M19" s="7" t="s">
        <v>606</v>
      </c>
      <c r="N19" s="7" t="s">
        <v>55</v>
      </c>
      <c r="O19" s="7" t="s">
        <v>51</v>
      </c>
      <c r="P19" s="7" t="s">
        <v>56</v>
      </c>
      <c r="Q19" s="7" t="s">
        <v>24</v>
      </c>
      <c r="R19" s="7" t="s">
        <v>33</v>
      </c>
      <c r="S19" s="7" t="s">
        <v>156</v>
      </c>
      <c r="T19" s="7" t="s">
        <v>532</v>
      </c>
      <c r="U19" s="7" t="s">
        <v>532</v>
      </c>
      <c r="V19" s="7" t="s">
        <v>49</v>
      </c>
      <c r="W19" s="7" t="s">
        <v>52</v>
      </c>
      <c r="X19" s="7" t="s">
        <v>52</v>
      </c>
      <c r="Y19" s="7" t="s">
        <v>52</v>
      </c>
      <c r="Z19" s="7">
        <v>1</v>
      </c>
      <c r="AA19" s="7">
        <v>8480500000</v>
      </c>
      <c r="AB19" s="7">
        <v>791</v>
      </c>
      <c r="AC19" s="7">
        <v>760.26000999999997</v>
      </c>
      <c r="AD19" s="7">
        <v>15457.8</v>
      </c>
    </row>
    <row r="20" spans="1:30" s="7" customFormat="1" x14ac:dyDescent="0.25">
      <c r="A20" s="7">
        <v>3456</v>
      </c>
      <c r="B20" s="7" t="s">
        <v>158</v>
      </c>
      <c r="C20" s="8">
        <v>43301</v>
      </c>
      <c r="D20" s="9">
        <f>YEAR(C20)</f>
        <v>2018</v>
      </c>
      <c r="E20" s="7" t="s">
        <v>20</v>
      </c>
      <c r="G20" s="7" t="s">
        <v>159</v>
      </c>
      <c r="H20" s="7" t="s">
        <v>96</v>
      </c>
      <c r="I20" s="7">
        <v>2630000081</v>
      </c>
      <c r="J20" s="7" t="s">
        <v>369</v>
      </c>
      <c r="K20" s="7" t="s">
        <v>369</v>
      </c>
      <c r="L20" s="7" t="s">
        <v>573</v>
      </c>
      <c r="M20" s="7" t="s">
        <v>369</v>
      </c>
      <c r="N20" s="7" t="s">
        <v>140</v>
      </c>
      <c r="O20" s="7" t="s">
        <v>51</v>
      </c>
      <c r="P20" s="7" t="s">
        <v>51</v>
      </c>
      <c r="Q20" s="7" t="s">
        <v>24</v>
      </c>
      <c r="R20" s="7" t="s">
        <v>33</v>
      </c>
      <c r="S20" s="7" t="s">
        <v>160</v>
      </c>
      <c r="T20" s="7" t="s">
        <v>532</v>
      </c>
      <c r="U20" s="7" t="s">
        <v>532</v>
      </c>
      <c r="V20" s="7" t="s">
        <v>159</v>
      </c>
      <c r="W20" s="7" t="s">
        <v>280</v>
      </c>
      <c r="X20" s="7" t="s">
        <v>280</v>
      </c>
      <c r="Y20" s="7" t="s">
        <v>27</v>
      </c>
      <c r="Z20" s="7">
        <v>1</v>
      </c>
      <c r="AA20" s="7">
        <v>8480500000</v>
      </c>
      <c r="AB20" s="7">
        <v>190</v>
      </c>
      <c r="AC20" s="7">
        <v>159</v>
      </c>
      <c r="AD20" s="7">
        <v>4806.62</v>
      </c>
    </row>
    <row r="21" spans="1:30" s="7" customFormat="1" x14ac:dyDescent="0.25">
      <c r="A21" s="7">
        <v>4030</v>
      </c>
      <c r="B21" s="7" t="s">
        <v>165</v>
      </c>
      <c r="C21" s="8">
        <v>43315</v>
      </c>
      <c r="D21" s="9">
        <f>YEAR(C21)</f>
        <v>2018</v>
      </c>
      <c r="E21" s="7" t="s">
        <v>20</v>
      </c>
      <c r="G21" s="7" t="s">
        <v>166</v>
      </c>
      <c r="H21" s="7" t="s">
        <v>167</v>
      </c>
      <c r="I21" s="7">
        <v>4715029213</v>
      </c>
      <c r="J21" s="7" t="s">
        <v>574</v>
      </c>
      <c r="K21" s="7" t="s">
        <v>574</v>
      </c>
      <c r="L21" s="7" t="s">
        <v>574</v>
      </c>
      <c r="M21" s="7" t="s">
        <v>574</v>
      </c>
      <c r="N21" s="7" t="s">
        <v>70</v>
      </c>
      <c r="O21" s="7" t="s">
        <v>30</v>
      </c>
      <c r="P21" s="7" t="s">
        <v>30</v>
      </c>
      <c r="Q21" s="7" t="s">
        <v>24</v>
      </c>
      <c r="R21" s="7" t="s">
        <v>33</v>
      </c>
      <c r="S21" s="7" t="s">
        <v>168</v>
      </c>
      <c r="T21" s="7" t="s">
        <v>558</v>
      </c>
      <c r="U21" s="7" t="s">
        <v>559</v>
      </c>
      <c r="V21" s="7" t="s">
        <v>166</v>
      </c>
      <c r="W21" s="7" t="s">
        <v>166</v>
      </c>
      <c r="X21" s="7" t="s">
        <v>166</v>
      </c>
      <c r="Y21" s="7" t="s">
        <v>169</v>
      </c>
      <c r="Z21" s="7">
        <v>2</v>
      </c>
      <c r="AA21" s="7">
        <v>8480309000</v>
      </c>
      <c r="AB21" s="7">
        <v>908</v>
      </c>
      <c r="AC21" s="7">
        <v>708</v>
      </c>
      <c r="AD21" s="7">
        <v>70445.87</v>
      </c>
    </row>
    <row r="22" spans="1:30" s="7" customFormat="1" x14ac:dyDescent="0.25">
      <c r="A22" s="7">
        <v>4061</v>
      </c>
      <c r="B22" s="7" t="s">
        <v>165</v>
      </c>
      <c r="C22" s="8">
        <v>43315</v>
      </c>
      <c r="D22" s="9">
        <f>YEAR(C22)</f>
        <v>2018</v>
      </c>
      <c r="E22" s="7" t="s">
        <v>20</v>
      </c>
      <c r="G22" s="7" t="s">
        <v>166</v>
      </c>
      <c r="H22" s="7" t="s">
        <v>167</v>
      </c>
      <c r="I22" s="7">
        <v>4715029213</v>
      </c>
      <c r="J22" s="7" t="s">
        <v>574</v>
      </c>
      <c r="K22" s="7" t="s">
        <v>574</v>
      </c>
      <c r="L22" s="7" t="s">
        <v>574</v>
      </c>
      <c r="M22" s="7" t="s">
        <v>574</v>
      </c>
      <c r="N22" s="7" t="s">
        <v>70</v>
      </c>
      <c r="O22" s="7" t="s">
        <v>30</v>
      </c>
      <c r="P22" s="7" t="s">
        <v>30</v>
      </c>
      <c r="Q22" s="7" t="s">
        <v>24</v>
      </c>
      <c r="R22" s="7" t="s">
        <v>33</v>
      </c>
      <c r="S22" s="7" t="s">
        <v>170</v>
      </c>
      <c r="T22" s="7" t="s">
        <v>558</v>
      </c>
      <c r="U22" s="7" t="s">
        <v>559</v>
      </c>
      <c r="V22" s="7" t="s">
        <v>166</v>
      </c>
      <c r="W22" s="7" t="s">
        <v>166</v>
      </c>
      <c r="X22" s="7" t="s">
        <v>166</v>
      </c>
      <c r="Y22" s="7" t="s">
        <v>169</v>
      </c>
      <c r="Z22" s="7">
        <v>1</v>
      </c>
      <c r="AA22" s="7">
        <v>8480490000</v>
      </c>
      <c r="AB22" s="7">
        <v>3395</v>
      </c>
      <c r="AC22" s="7">
        <v>2955</v>
      </c>
      <c r="AD22" s="7">
        <v>211336.55</v>
      </c>
    </row>
    <row r="23" spans="1:30" s="7" customFormat="1" x14ac:dyDescent="0.25">
      <c r="A23" s="7">
        <v>4084</v>
      </c>
      <c r="B23" s="7" t="s">
        <v>172</v>
      </c>
      <c r="C23" s="8">
        <v>43343</v>
      </c>
      <c r="D23" s="9">
        <f>YEAR(C23)</f>
        <v>2018</v>
      </c>
      <c r="E23" s="7" t="s">
        <v>20</v>
      </c>
      <c r="G23" s="7" t="s">
        <v>173</v>
      </c>
      <c r="H23" s="7" t="s">
        <v>50</v>
      </c>
      <c r="I23" s="7">
        <v>2630000081</v>
      </c>
      <c r="J23" s="7" t="s">
        <v>369</v>
      </c>
      <c r="K23" s="7" t="s">
        <v>369</v>
      </c>
      <c r="L23" s="7" t="s">
        <v>573</v>
      </c>
      <c r="M23" s="7" t="s">
        <v>369</v>
      </c>
      <c r="N23" s="7" t="s">
        <v>174</v>
      </c>
      <c r="O23" s="7" t="s">
        <v>51</v>
      </c>
      <c r="P23" s="7" t="s">
        <v>51</v>
      </c>
      <c r="Q23" s="7" t="s">
        <v>24</v>
      </c>
      <c r="R23" s="7" t="s">
        <v>33</v>
      </c>
      <c r="S23" s="7" t="s">
        <v>175</v>
      </c>
      <c r="T23" s="7" t="s">
        <v>532</v>
      </c>
      <c r="U23" s="7" t="s">
        <v>532</v>
      </c>
      <c r="V23" s="7" t="s">
        <v>173</v>
      </c>
      <c r="W23" s="7" t="s">
        <v>52</v>
      </c>
      <c r="X23" s="7" t="s">
        <v>52</v>
      </c>
      <c r="Y23" s="7" t="s">
        <v>27</v>
      </c>
      <c r="Z23" s="7">
        <v>1</v>
      </c>
      <c r="AA23" s="7">
        <v>8480500000</v>
      </c>
      <c r="AB23" s="7">
        <v>1773.67</v>
      </c>
      <c r="AC23" s="7">
        <v>1708.2</v>
      </c>
      <c r="AD23" s="7">
        <v>27971.53</v>
      </c>
    </row>
    <row r="24" spans="1:30" s="7" customFormat="1" x14ac:dyDescent="0.25">
      <c r="A24" s="7">
        <v>4156</v>
      </c>
      <c r="B24" s="7" t="s">
        <v>176</v>
      </c>
      <c r="C24" s="8">
        <v>43320</v>
      </c>
      <c r="D24" s="9">
        <f>YEAR(C24)</f>
        <v>2018</v>
      </c>
      <c r="E24" s="7" t="s">
        <v>20</v>
      </c>
      <c r="G24" s="7" t="s">
        <v>89</v>
      </c>
      <c r="H24" s="7" t="s">
        <v>177</v>
      </c>
      <c r="I24" s="7">
        <v>2630000081</v>
      </c>
      <c r="J24" s="7" t="s">
        <v>369</v>
      </c>
      <c r="K24" s="7" t="s">
        <v>369</v>
      </c>
      <c r="L24" s="7" t="s">
        <v>573</v>
      </c>
      <c r="M24" s="7" t="s">
        <v>369</v>
      </c>
      <c r="N24" s="7" t="s">
        <v>140</v>
      </c>
      <c r="O24" s="7" t="s">
        <v>80</v>
      </c>
      <c r="P24" s="7" t="s">
        <v>80</v>
      </c>
      <c r="Q24" s="7" t="s">
        <v>24</v>
      </c>
      <c r="R24" s="7" t="s">
        <v>33</v>
      </c>
      <c r="S24" s="7" t="s">
        <v>178</v>
      </c>
      <c r="T24" s="7" t="s">
        <v>532</v>
      </c>
      <c r="U24" s="7" t="s">
        <v>532</v>
      </c>
      <c r="V24" s="7" t="s">
        <v>89</v>
      </c>
      <c r="W24" s="7" t="s">
        <v>295</v>
      </c>
      <c r="X24" s="7" t="s">
        <v>295</v>
      </c>
      <c r="Y24" s="7" t="s">
        <v>27</v>
      </c>
      <c r="Z24" s="7">
        <v>2</v>
      </c>
      <c r="AA24" s="7">
        <v>8480500000</v>
      </c>
      <c r="AB24" s="7">
        <v>149.19999999999999</v>
      </c>
      <c r="AC24" s="7">
        <v>145.19999999999999</v>
      </c>
      <c r="AD24" s="7">
        <v>4065.85</v>
      </c>
    </row>
    <row r="25" spans="1:30" s="7" customFormat="1" x14ac:dyDescent="0.25">
      <c r="A25" s="7">
        <v>4709</v>
      </c>
      <c r="B25" s="7" t="s">
        <v>179</v>
      </c>
      <c r="C25" s="8">
        <v>43350</v>
      </c>
      <c r="D25" s="9">
        <f>YEAR(C25)</f>
        <v>2018</v>
      </c>
      <c r="E25" s="7" t="s">
        <v>20</v>
      </c>
      <c r="G25" s="7" t="s">
        <v>166</v>
      </c>
      <c r="H25" s="7" t="s">
        <v>167</v>
      </c>
      <c r="I25" s="7">
        <v>4715029213</v>
      </c>
      <c r="J25" s="7" t="s">
        <v>574</v>
      </c>
      <c r="K25" s="7" t="s">
        <v>574</v>
      </c>
      <c r="L25" s="7" t="s">
        <v>574</v>
      </c>
      <c r="M25" s="7" t="s">
        <v>574</v>
      </c>
      <c r="N25" s="7" t="s">
        <v>70</v>
      </c>
      <c r="O25" s="7" t="s">
        <v>30</v>
      </c>
      <c r="P25" s="7" t="s">
        <v>30</v>
      </c>
      <c r="Q25" s="7" t="s">
        <v>24</v>
      </c>
      <c r="R25" s="7" t="s">
        <v>33</v>
      </c>
      <c r="S25" s="7" t="s">
        <v>180</v>
      </c>
      <c r="T25" s="7" t="s">
        <v>558</v>
      </c>
      <c r="U25" s="7" t="s">
        <v>559</v>
      </c>
      <c r="V25" s="7" t="s">
        <v>166</v>
      </c>
      <c r="W25" s="7" t="s">
        <v>166</v>
      </c>
      <c r="X25" s="7" t="s">
        <v>166</v>
      </c>
      <c r="Y25" s="7" t="s">
        <v>169</v>
      </c>
      <c r="Z25" s="7">
        <v>1</v>
      </c>
      <c r="AA25" s="7">
        <v>8480309000</v>
      </c>
      <c r="AB25" s="7">
        <v>1910</v>
      </c>
      <c r="AC25" s="7">
        <v>1800</v>
      </c>
      <c r="AD25" s="7">
        <v>38297.31</v>
      </c>
    </row>
    <row r="26" spans="1:30" s="7" customFormat="1" x14ac:dyDescent="0.25">
      <c r="A26" s="7">
        <v>4711</v>
      </c>
      <c r="B26" s="7" t="s">
        <v>181</v>
      </c>
      <c r="C26" s="8">
        <v>43350</v>
      </c>
      <c r="D26" s="9">
        <f>YEAR(C26)</f>
        <v>2018</v>
      </c>
      <c r="E26" s="7" t="s">
        <v>20</v>
      </c>
      <c r="G26" s="7" t="s">
        <v>166</v>
      </c>
      <c r="H26" s="7" t="s">
        <v>167</v>
      </c>
      <c r="I26" s="7">
        <v>7705532790</v>
      </c>
      <c r="J26" s="7" t="s">
        <v>582</v>
      </c>
      <c r="K26" s="7" t="s">
        <v>639</v>
      </c>
      <c r="L26" s="7" t="s">
        <v>573</v>
      </c>
      <c r="M26" s="7" t="s">
        <v>573</v>
      </c>
      <c r="N26" s="7" t="s">
        <v>171</v>
      </c>
      <c r="O26" s="7" t="s">
        <v>30</v>
      </c>
      <c r="P26" s="7" t="s">
        <v>30</v>
      </c>
      <c r="Q26" s="7" t="s">
        <v>24</v>
      </c>
      <c r="R26" s="7" t="s">
        <v>33</v>
      </c>
      <c r="S26" s="7" t="s">
        <v>182</v>
      </c>
      <c r="T26" s="7" t="s">
        <v>558</v>
      </c>
      <c r="U26" s="7" t="s">
        <v>559</v>
      </c>
      <c r="V26" s="7" t="s">
        <v>166</v>
      </c>
      <c r="W26" s="7" t="s">
        <v>166</v>
      </c>
      <c r="X26" s="7" t="s">
        <v>166</v>
      </c>
      <c r="Y26" s="7" t="s">
        <v>169</v>
      </c>
      <c r="Z26" s="7">
        <v>1</v>
      </c>
      <c r="AA26" s="7">
        <v>8480309000</v>
      </c>
      <c r="AB26" s="7">
        <v>855</v>
      </c>
      <c r="AC26" s="7">
        <v>750</v>
      </c>
      <c r="AD26" s="7">
        <v>57710.77</v>
      </c>
    </row>
    <row r="27" spans="1:30" s="7" customFormat="1" x14ac:dyDescent="0.25">
      <c r="A27" s="7">
        <v>4717</v>
      </c>
      <c r="B27" s="7" t="s">
        <v>183</v>
      </c>
      <c r="C27" s="8">
        <v>43347</v>
      </c>
      <c r="D27" s="9">
        <f>YEAR(C27)</f>
        <v>2018</v>
      </c>
      <c r="E27" s="7" t="s">
        <v>20</v>
      </c>
      <c r="G27" s="7" t="s">
        <v>184</v>
      </c>
      <c r="H27" s="7" t="s">
        <v>185</v>
      </c>
      <c r="I27" s="7">
        <v>7328073108</v>
      </c>
      <c r="J27" s="7" t="s">
        <v>584</v>
      </c>
      <c r="K27" s="7" t="s">
        <v>640</v>
      </c>
      <c r="L27" s="7" t="s">
        <v>573</v>
      </c>
      <c r="M27" s="7" t="s">
        <v>573</v>
      </c>
      <c r="N27" s="7" t="s">
        <v>186</v>
      </c>
      <c r="O27" s="7" t="s">
        <v>38</v>
      </c>
      <c r="P27" s="7" t="s">
        <v>38</v>
      </c>
      <c r="Q27" s="7" t="s">
        <v>24</v>
      </c>
      <c r="R27" s="7" t="s">
        <v>28</v>
      </c>
      <c r="S27" s="7" t="s">
        <v>189</v>
      </c>
      <c r="T27" s="7" t="s">
        <v>558</v>
      </c>
      <c r="U27" s="7" t="s">
        <v>559</v>
      </c>
      <c r="V27" s="7" t="s">
        <v>187</v>
      </c>
      <c r="W27" s="7" t="s">
        <v>187</v>
      </c>
      <c r="X27" s="7" t="s">
        <v>573</v>
      </c>
      <c r="Y27" s="7" t="s">
        <v>188</v>
      </c>
      <c r="Z27" s="7">
        <v>2</v>
      </c>
      <c r="AA27" s="7">
        <v>8480309000</v>
      </c>
      <c r="AB27" s="7">
        <v>30.3</v>
      </c>
      <c r="AC27" s="7">
        <v>28</v>
      </c>
      <c r="AD27" s="7">
        <v>273.36</v>
      </c>
    </row>
    <row r="28" spans="1:30" s="7" customFormat="1" x14ac:dyDescent="0.25">
      <c r="A28" s="7">
        <v>4737</v>
      </c>
      <c r="B28" s="7" t="s">
        <v>179</v>
      </c>
      <c r="C28" s="8">
        <v>43350</v>
      </c>
      <c r="D28" s="9">
        <f>YEAR(C28)</f>
        <v>2018</v>
      </c>
      <c r="E28" s="7" t="s">
        <v>20</v>
      </c>
      <c r="G28" s="7" t="s">
        <v>166</v>
      </c>
      <c r="H28" s="7" t="s">
        <v>167</v>
      </c>
      <c r="I28" s="7">
        <v>4715029213</v>
      </c>
      <c r="J28" s="7" t="s">
        <v>574</v>
      </c>
      <c r="K28" s="7" t="s">
        <v>574</v>
      </c>
      <c r="L28" s="7" t="s">
        <v>574</v>
      </c>
      <c r="M28" s="7" t="s">
        <v>574</v>
      </c>
      <c r="N28" s="7" t="s">
        <v>70</v>
      </c>
      <c r="O28" s="7" t="s">
        <v>30</v>
      </c>
      <c r="P28" s="7" t="s">
        <v>30</v>
      </c>
      <c r="Q28" s="7" t="s">
        <v>24</v>
      </c>
      <c r="R28" s="7" t="s">
        <v>33</v>
      </c>
      <c r="S28" s="7" t="s">
        <v>170</v>
      </c>
      <c r="T28" s="7" t="s">
        <v>558</v>
      </c>
      <c r="U28" s="7" t="s">
        <v>559</v>
      </c>
      <c r="V28" s="7" t="s">
        <v>166</v>
      </c>
      <c r="W28" s="7" t="s">
        <v>166</v>
      </c>
      <c r="X28" s="7" t="s">
        <v>166</v>
      </c>
      <c r="Y28" s="7" t="s">
        <v>169</v>
      </c>
      <c r="Z28" s="7">
        <v>2</v>
      </c>
      <c r="AA28" s="7">
        <v>8480490000</v>
      </c>
      <c r="AB28" s="7">
        <v>2710</v>
      </c>
      <c r="AC28" s="7">
        <v>2270</v>
      </c>
      <c r="AD28" s="7">
        <v>153429.66</v>
      </c>
    </row>
    <row r="29" spans="1:30" s="7" customFormat="1" x14ac:dyDescent="0.25">
      <c r="A29" s="7">
        <v>4827</v>
      </c>
      <c r="B29" s="7" t="s">
        <v>190</v>
      </c>
      <c r="C29" s="8">
        <v>43347</v>
      </c>
      <c r="D29" s="9">
        <f>YEAR(C29)</f>
        <v>2018</v>
      </c>
      <c r="E29" s="7" t="s">
        <v>20</v>
      </c>
      <c r="G29" s="7" t="s">
        <v>95</v>
      </c>
      <c r="H29" s="7" t="s">
        <v>191</v>
      </c>
      <c r="I29" s="7">
        <v>2630000081</v>
      </c>
      <c r="J29" s="7" t="s">
        <v>369</v>
      </c>
      <c r="K29" s="7" t="s">
        <v>369</v>
      </c>
      <c r="L29" s="7" t="s">
        <v>573</v>
      </c>
      <c r="M29" s="7" t="s">
        <v>369</v>
      </c>
      <c r="N29" s="7" t="s">
        <v>140</v>
      </c>
      <c r="O29" s="7" t="s">
        <v>23</v>
      </c>
      <c r="P29" s="7" t="s">
        <v>23</v>
      </c>
      <c r="Q29" s="7" t="s">
        <v>24</v>
      </c>
      <c r="R29" s="7" t="s">
        <v>33</v>
      </c>
      <c r="S29" s="7" t="s">
        <v>192</v>
      </c>
      <c r="T29" s="7" t="s">
        <v>532</v>
      </c>
      <c r="U29" s="7" t="s">
        <v>532</v>
      </c>
      <c r="V29" s="7" t="s">
        <v>95</v>
      </c>
      <c r="W29" s="7" t="s">
        <v>95</v>
      </c>
      <c r="X29" s="7" t="s">
        <v>95</v>
      </c>
      <c r="Y29" s="7" t="s">
        <v>27</v>
      </c>
      <c r="Z29" s="7">
        <v>2</v>
      </c>
      <c r="AA29" s="7">
        <v>8480500000</v>
      </c>
      <c r="AB29" s="7">
        <v>2501</v>
      </c>
      <c r="AC29" s="7">
        <v>2468</v>
      </c>
      <c r="AD29" s="7">
        <v>38489.25</v>
      </c>
    </row>
    <row r="30" spans="1:30" s="7" customFormat="1" x14ac:dyDescent="0.25">
      <c r="A30" s="7">
        <v>4832</v>
      </c>
      <c r="B30" s="7" t="s">
        <v>193</v>
      </c>
      <c r="C30" s="8">
        <v>43355</v>
      </c>
      <c r="D30" s="9">
        <f>YEAR(C30)</f>
        <v>2018</v>
      </c>
      <c r="E30" s="7" t="s">
        <v>20</v>
      </c>
      <c r="G30" s="7" t="s">
        <v>84</v>
      </c>
      <c r="H30" s="7" t="s">
        <v>85</v>
      </c>
      <c r="I30" s="7">
        <v>6908016609</v>
      </c>
      <c r="J30" s="7" t="s">
        <v>600</v>
      </c>
      <c r="K30" s="7" t="s">
        <v>600</v>
      </c>
      <c r="L30" s="7" t="s">
        <v>573</v>
      </c>
      <c r="M30" s="7" t="s">
        <v>600</v>
      </c>
      <c r="N30" s="7" t="s">
        <v>86</v>
      </c>
      <c r="O30" s="7" t="s">
        <v>39</v>
      </c>
      <c r="P30" s="7" t="s">
        <v>39</v>
      </c>
      <c r="Q30" s="7" t="s">
        <v>24</v>
      </c>
      <c r="R30" s="7" t="s">
        <v>28</v>
      </c>
      <c r="S30" s="7" t="s">
        <v>194</v>
      </c>
      <c r="T30" s="7" t="s">
        <v>532</v>
      </c>
      <c r="U30" s="7" t="s">
        <v>532</v>
      </c>
      <c r="V30" s="7" t="s">
        <v>84</v>
      </c>
      <c r="W30" s="7" t="s">
        <v>84</v>
      </c>
      <c r="X30" s="7" t="s">
        <v>573</v>
      </c>
      <c r="Y30" s="7" t="s">
        <v>87</v>
      </c>
      <c r="Z30" s="7">
        <v>1</v>
      </c>
      <c r="AA30" s="7">
        <v>8480500000</v>
      </c>
      <c r="AB30" s="7">
        <v>3202</v>
      </c>
      <c r="AC30" s="7">
        <v>3102.4</v>
      </c>
      <c r="AD30" s="7">
        <v>8148.26</v>
      </c>
    </row>
    <row r="31" spans="1:30" s="7" customFormat="1" x14ac:dyDescent="0.25">
      <c r="A31" s="7">
        <v>5284</v>
      </c>
      <c r="B31" s="7" t="s">
        <v>196</v>
      </c>
      <c r="C31" s="8">
        <v>43389</v>
      </c>
      <c r="D31" s="9">
        <f>YEAR(C31)</f>
        <v>2018</v>
      </c>
      <c r="E31" s="7" t="s">
        <v>20</v>
      </c>
      <c r="F31" s="7">
        <v>0</v>
      </c>
      <c r="G31" s="7" t="s">
        <v>197</v>
      </c>
      <c r="H31" s="7" t="s">
        <v>198</v>
      </c>
      <c r="I31" s="7">
        <v>6658383498</v>
      </c>
      <c r="J31" s="7" t="s">
        <v>579</v>
      </c>
      <c r="K31" s="7" t="s">
        <v>637</v>
      </c>
      <c r="L31" s="7" t="s">
        <v>573</v>
      </c>
      <c r="M31" s="7" t="s">
        <v>573</v>
      </c>
      <c r="N31" s="7" t="s">
        <v>199</v>
      </c>
      <c r="O31" s="7" t="s">
        <v>57</v>
      </c>
      <c r="P31" s="7" t="s">
        <v>57</v>
      </c>
      <c r="Q31" s="7" t="s">
        <v>24</v>
      </c>
      <c r="R31" s="7" t="s">
        <v>29</v>
      </c>
      <c r="S31" s="7" t="s">
        <v>200</v>
      </c>
      <c r="T31" s="7" t="s">
        <v>403</v>
      </c>
      <c r="V31" s="7" t="s">
        <v>197</v>
      </c>
      <c r="W31" s="7" t="s">
        <v>197</v>
      </c>
      <c r="X31" s="7" t="s">
        <v>573</v>
      </c>
      <c r="Y31" s="7" t="s">
        <v>27</v>
      </c>
      <c r="Z31" s="7">
        <v>9</v>
      </c>
      <c r="AA31" s="7">
        <v>8480100000</v>
      </c>
      <c r="AB31" s="7">
        <v>1.98</v>
      </c>
      <c r="AC31" s="7">
        <v>1.7</v>
      </c>
      <c r="AD31" s="7">
        <v>17.459999</v>
      </c>
    </row>
    <row r="32" spans="1:30" s="7" customFormat="1" x14ac:dyDescent="0.25">
      <c r="A32" s="7">
        <v>5323</v>
      </c>
      <c r="B32" s="7" t="s">
        <v>201</v>
      </c>
      <c r="C32" s="8">
        <v>43399</v>
      </c>
      <c r="D32" s="9">
        <f>YEAR(C32)</f>
        <v>2018</v>
      </c>
      <c r="E32" s="7" t="s">
        <v>20</v>
      </c>
      <c r="F32" s="7">
        <v>0</v>
      </c>
      <c r="G32" s="7" t="s">
        <v>95</v>
      </c>
      <c r="H32" s="7" t="s">
        <v>191</v>
      </c>
      <c r="I32" s="7">
        <v>2630000081</v>
      </c>
      <c r="J32" s="7" t="s">
        <v>369</v>
      </c>
      <c r="K32" s="7" t="s">
        <v>369</v>
      </c>
      <c r="L32" s="7" t="s">
        <v>573</v>
      </c>
      <c r="M32" s="7" t="s">
        <v>369</v>
      </c>
      <c r="N32" s="7" t="s">
        <v>140</v>
      </c>
      <c r="O32" s="7" t="s">
        <v>23</v>
      </c>
      <c r="P32" s="7" t="s">
        <v>23</v>
      </c>
      <c r="Q32" s="7" t="s">
        <v>24</v>
      </c>
      <c r="R32" s="7" t="s">
        <v>33</v>
      </c>
      <c r="S32" s="7" t="s">
        <v>202</v>
      </c>
      <c r="T32" s="7" t="s">
        <v>532</v>
      </c>
      <c r="U32" s="7" t="s">
        <v>532</v>
      </c>
      <c r="V32" s="7" t="s">
        <v>95</v>
      </c>
      <c r="W32" s="7" t="s">
        <v>95</v>
      </c>
      <c r="X32" s="7" t="s">
        <v>95</v>
      </c>
      <c r="Y32" s="7" t="s">
        <v>27</v>
      </c>
      <c r="Z32" s="7">
        <v>2</v>
      </c>
      <c r="AA32" s="7">
        <v>8480500000</v>
      </c>
      <c r="AB32" s="7">
        <v>2807</v>
      </c>
      <c r="AC32" s="7">
        <v>2698</v>
      </c>
      <c r="AD32" s="7">
        <v>41967.038999999997</v>
      </c>
    </row>
    <row r="33" spans="1:30" s="7" customFormat="1" x14ac:dyDescent="0.25">
      <c r="A33" s="7">
        <v>5346</v>
      </c>
      <c r="B33" s="7" t="s">
        <v>203</v>
      </c>
      <c r="C33" s="8">
        <v>43390</v>
      </c>
      <c r="D33" s="9">
        <f>YEAR(C33)</f>
        <v>2018</v>
      </c>
      <c r="E33" s="7" t="s">
        <v>20</v>
      </c>
      <c r="F33" s="7">
        <v>0</v>
      </c>
      <c r="G33" s="7" t="s">
        <v>127</v>
      </c>
      <c r="H33" s="7" t="s">
        <v>139</v>
      </c>
      <c r="I33" s="7">
        <v>2630000081</v>
      </c>
      <c r="J33" s="7" t="s">
        <v>369</v>
      </c>
      <c r="K33" s="7" t="s">
        <v>369</v>
      </c>
      <c r="L33" s="7" t="s">
        <v>573</v>
      </c>
      <c r="M33" s="7" t="s">
        <v>369</v>
      </c>
      <c r="N33" s="7" t="s">
        <v>140</v>
      </c>
      <c r="O33" s="7" t="s">
        <v>51</v>
      </c>
      <c r="P33" s="7" t="s">
        <v>51</v>
      </c>
      <c r="Q33" s="7" t="s">
        <v>24</v>
      </c>
      <c r="R33" s="7" t="s">
        <v>33</v>
      </c>
      <c r="S33" s="7" t="s">
        <v>204</v>
      </c>
      <c r="T33" s="7" t="s">
        <v>532</v>
      </c>
      <c r="U33" s="7" t="s">
        <v>532</v>
      </c>
      <c r="V33" s="7" t="s">
        <v>127</v>
      </c>
      <c r="W33" s="7" t="s">
        <v>52</v>
      </c>
      <c r="X33" s="7" t="s">
        <v>52</v>
      </c>
      <c r="Y33" s="7" t="s">
        <v>27</v>
      </c>
      <c r="Z33" s="7">
        <v>2</v>
      </c>
      <c r="AA33" s="7">
        <v>8480500000</v>
      </c>
      <c r="AB33" s="7">
        <v>274.54500999999999</v>
      </c>
      <c r="AC33" s="7">
        <v>246.21001000000001</v>
      </c>
      <c r="AD33" s="7">
        <v>10855.34</v>
      </c>
    </row>
    <row r="34" spans="1:30" s="7" customFormat="1" x14ac:dyDescent="0.25">
      <c r="A34" s="7">
        <v>5423</v>
      </c>
      <c r="B34" s="7" t="s">
        <v>205</v>
      </c>
      <c r="C34" s="8">
        <v>43375</v>
      </c>
      <c r="D34" s="9">
        <f>YEAR(C34)</f>
        <v>2018</v>
      </c>
      <c r="E34" s="7" t="s">
        <v>20</v>
      </c>
      <c r="F34" s="7">
        <v>0</v>
      </c>
      <c r="G34" s="7" t="s">
        <v>127</v>
      </c>
      <c r="H34" s="7" t="s">
        <v>139</v>
      </c>
      <c r="I34" s="7">
        <v>2630000081</v>
      </c>
      <c r="J34" s="7" t="s">
        <v>369</v>
      </c>
      <c r="K34" s="7" t="s">
        <v>369</v>
      </c>
      <c r="L34" s="7" t="s">
        <v>573</v>
      </c>
      <c r="M34" s="7" t="s">
        <v>369</v>
      </c>
      <c r="N34" s="7" t="s">
        <v>140</v>
      </c>
      <c r="O34" s="7" t="s">
        <v>51</v>
      </c>
      <c r="P34" s="7" t="s">
        <v>51</v>
      </c>
      <c r="Q34" s="7" t="s">
        <v>24</v>
      </c>
      <c r="R34" s="7" t="s">
        <v>33</v>
      </c>
      <c r="S34" s="7" t="s">
        <v>206</v>
      </c>
      <c r="T34" s="7" t="s">
        <v>532</v>
      </c>
      <c r="U34" s="7" t="s">
        <v>532</v>
      </c>
      <c r="V34" s="7" t="s">
        <v>127</v>
      </c>
      <c r="W34" s="7" t="s">
        <v>52</v>
      </c>
      <c r="X34" s="7" t="s">
        <v>52</v>
      </c>
      <c r="Y34" s="7" t="s">
        <v>27</v>
      </c>
      <c r="Z34" s="7">
        <v>1</v>
      </c>
      <c r="AA34" s="7">
        <v>8480500000</v>
      </c>
      <c r="AB34" s="7">
        <v>178</v>
      </c>
      <c r="AC34" s="7">
        <v>141</v>
      </c>
      <c r="AD34" s="7">
        <v>8691</v>
      </c>
    </row>
    <row r="35" spans="1:30" s="7" customFormat="1" x14ac:dyDescent="0.25">
      <c r="A35" s="7">
        <v>5950</v>
      </c>
      <c r="B35" s="7" t="s">
        <v>212</v>
      </c>
      <c r="C35" s="8">
        <v>43432</v>
      </c>
      <c r="D35" s="9">
        <f>YEAR(C35)</f>
        <v>2018</v>
      </c>
      <c r="E35" s="7" t="s">
        <v>20</v>
      </c>
      <c r="G35" s="7" t="s">
        <v>213</v>
      </c>
      <c r="H35" s="7" t="s">
        <v>214</v>
      </c>
      <c r="I35" s="7">
        <v>5702000265</v>
      </c>
      <c r="J35" s="7" t="s">
        <v>380</v>
      </c>
      <c r="K35" s="7" t="s">
        <v>622</v>
      </c>
      <c r="L35" s="7" t="s">
        <v>380</v>
      </c>
      <c r="M35" s="7" t="s">
        <v>573</v>
      </c>
      <c r="N35" s="7" t="s">
        <v>210</v>
      </c>
      <c r="O35" s="7" t="s">
        <v>35</v>
      </c>
      <c r="P35" s="7" t="s">
        <v>35</v>
      </c>
      <c r="Q35" s="7" t="s">
        <v>24</v>
      </c>
      <c r="R35" s="7" t="s">
        <v>28</v>
      </c>
      <c r="S35" s="7" t="s">
        <v>215</v>
      </c>
      <c r="T35" s="7" t="s">
        <v>558</v>
      </c>
      <c r="U35" s="7" t="s">
        <v>559</v>
      </c>
      <c r="V35" s="7" t="s">
        <v>379</v>
      </c>
      <c r="W35" s="7" t="s">
        <v>379</v>
      </c>
      <c r="X35" s="7" t="s">
        <v>573</v>
      </c>
      <c r="Y35" s="7" t="s">
        <v>211</v>
      </c>
      <c r="Z35" s="7">
        <v>1</v>
      </c>
      <c r="AA35" s="7">
        <v>8480301000</v>
      </c>
      <c r="AB35" s="7">
        <v>887.87</v>
      </c>
      <c r="AC35" s="7">
        <v>818.87</v>
      </c>
      <c r="AD35" s="7">
        <v>4441.16</v>
      </c>
    </row>
    <row r="36" spans="1:30" s="7" customFormat="1" x14ac:dyDescent="0.25">
      <c r="A36" s="7">
        <v>5951</v>
      </c>
      <c r="B36" s="7" t="s">
        <v>216</v>
      </c>
      <c r="C36" s="8">
        <v>43430</v>
      </c>
      <c r="D36" s="9">
        <f>YEAR(C36)</f>
        <v>2018</v>
      </c>
      <c r="E36" s="7" t="s">
        <v>45</v>
      </c>
      <c r="F36" s="7">
        <v>5702000265</v>
      </c>
      <c r="G36" s="7" t="s">
        <v>48</v>
      </c>
      <c r="H36" s="7" t="s">
        <v>210</v>
      </c>
      <c r="J36" s="7" t="s">
        <v>379</v>
      </c>
      <c r="K36" s="7" t="s">
        <v>379</v>
      </c>
      <c r="L36" s="7" t="s">
        <v>573</v>
      </c>
      <c r="M36" s="7" t="s">
        <v>573</v>
      </c>
      <c r="N36" s="7" t="s">
        <v>214</v>
      </c>
      <c r="O36" s="7" t="s">
        <v>24</v>
      </c>
      <c r="P36" s="7" t="s">
        <v>24</v>
      </c>
      <c r="Q36" s="7" t="s">
        <v>35</v>
      </c>
      <c r="R36" s="7" t="s">
        <v>33</v>
      </c>
      <c r="S36" s="7" t="s">
        <v>217</v>
      </c>
      <c r="T36" s="7" t="s">
        <v>558</v>
      </c>
      <c r="U36" s="7" t="s">
        <v>559</v>
      </c>
      <c r="V36" s="7" t="s">
        <v>380</v>
      </c>
      <c r="W36" s="7" t="s">
        <v>380</v>
      </c>
      <c r="X36" s="7" t="s">
        <v>380</v>
      </c>
      <c r="Y36" s="7" t="s">
        <v>211</v>
      </c>
      <c r="Z36" s="7">
        <v>1</v>
      </c>
      <c r="AA36" s="7">
        <v>8480301000</v>
      </c>
      <c r="AB36" s="7">
        <v>730</v>
      </c>
      <c r="AC36" s="7">
        <v>730</v>
      </c>
      <c r="AD36" s="7">
        <v>21321.47</v>
      </c>
    </row>
    <row r="37" spans="1:30" s="7" customFormat="1" x14ac:dyDescent="0.25">
      <c r="A37" s="7">
        <v>5954</v>
      </c>
      <c r="B37" s="7" t="s">
        <v>218</v>
      </c>
      <c r="C37" s="8">
        <v>43427</v>
      </c>
      <c r="D37" s="9">
        <f>YEAR(C37)</f>
        <v>2018</v>
      </c>
      <c r="E37" s="7" t="s">
        <v>20</v>
      </c>
      <c r="G37" s="7" t="s">
        <v>219</v>
      </c>
      <c r="H37" s="7" t="s">
        <v>91</v>
      </c>
      <c r="I37" s="7">
        <v>7329013119</v>
      </c>
      <c r="J37" s="7" t="s">
        <v>585</v>
      </c>
      <c r="K37" s="7" t="s">
        <v>585</v>
      </c>
      <c r="L37" s="7" t="s">
        <v>585</v>
      </c>
      <c r="M37" s="7" t="s">
        <v>585</v>
      </c>
      <c r="N37" s="7" t="s">
        <v>92</v>
      </c>
      <c r="O37" s="7" t="s">
        <v>32</v>
      </c>
      <c r="P37" s="7" t="s">
        <v>32</v>
      </c>
      <c r="Q37" s="7" t="s">
        <v>24</v>
      </c>
      <c r="R37" s="7" t="s">
        <v>34</v>
      </c>
      <c r="S37" s="7" t="s">
        <v>220</v>
      </c>
      <c r="T37" s="7" t="s">
        <v>558</v>
      </c>
      <c r="U37" s="7" t="s">
        <v>559</v>
      </c>
      <c r="V37" s="7" t="s">
        <v>93</v>
      </c>
      <c r="W37" s="7" t="s">
        <v>93</v>
      </c>
      <c r="X37" s="7" t="s">
        <v>93</v>
      </c>
      <c r="Y37" s="7" t="s">
        <v>221</v>
      </c>
      <c r="Z37" s="7">
        <v>1</v>
      </c>
      <c r="AA37" s="7">
        <v>8480309000</v>
      </c>
      <c r="AB37" s="7">
        <v>7200</v>
      </c>
      <c r="AC37" s="7">
        <v>7050</v>
      </c>
      <c r="AD37" s="7">
        <v>412430.18</v>
      </c>
    </row>
    <row r="38" spans="1:30" s="7" customFormat="1" x14ac:dyDescent="0.25">
      <c r="A38" s="7">
        <v>5992</v>
      </c>
      <c r="B38" s="7" t="s">
        <v>222</v>
      </c>
      <c r="C38" s="8">
        <v>43418</v>
      </c>
      <c r="D38" s="9">
        <f>YEAR(C38)</f>
        <v>2018</v>
      </c>
      <c r="E38" s="7" t="s">
        <v>20</v>
      </c>
      <c r="G38" s="7" t="s">
        <v>21</v>
      </c>
      <c r="H38" s="7" t="s">
        <v>144</v>
      </c>
      <c r="I38" s="7">
        <v>7725348800</v>
      </c>
      <c r="J38" s="7" t="s">
        <v>605</v>
      </c>
      <c r="K38" s="7" t="s">
        <v>605</v>
      </c>
      <c r="L38" s="7" t="s">
        <v>573</v>
      </c>
      <c r="M38" s="7" t="s">
        <v>605</v>
      </c>
      <c r="N38" s="7" t="s">
        <v>22</v>
      </c>
      <c r="O38" s="7" t="s">
        <v>23</v>
      </c>
      <c r="P38" s="7" t="s">
        <v>23</v>
      </c>
      <c r="Q38" s="7" t="s">
        <v>24</v>
      </c>
      <c r="R38" s="7" t="s">
        <v>25</v>
      </c>
      <c r="S38" s="7" t="s">
        <v>223</v>
      </c>
      <c r="T38" s="7" t="s">
        <v>532</v>
      </c>
      <c r="U38" s="7" t="s">
        <v>532</v>
      </c>
      <c r="V38" s="7" t="s">
        <v>26</v>
      </c>
      <c r="W38" s="7" t="s">
        <v>26</v>
      </c>
      <c r="X38" s="7" t="s">
        <v>26</v>
      </c>
      <c r="Y38" s="7" t="s">
        <v>27</v>
      </c>
      <c r="Z38" s="7">
        <v>1</v>
      </c>
      <c r="AA38" s="7">
        <v>8480500000</v>
      </c>
      <c r="AB38" s="7">
        <v>330</v>
      </c>
      <c r="AC38" s="7">
        <v>290</v>
      </c>
      <c r="AD38" s="7">
        <v>8500</v>
      </c>
    </row>
    <row r="39" spans="1:30" s="7" customFormat="1" x14ac:dyDescent="0.25">
      <c r="A39" s="7">
        <v>6004</v>
      </c>
      <c r="B39" s="7" t="s">
        <v>224</v>
      </c>
      <c r="C39" s="8">
        <v>43410</v>
      </c>
      <c r="D39" s="9">
        <f>YEAR(C39)</f>
        <v>2018</v>
      </c>
      <c r="E39" s="7" t="s">
        <v>20</v>
      </c>
      <c r="G39" s="7" t="s">
        <v>127</v>
      </c>
      <c r="H39" s="7" t="s">
        <v>139</v>
      </c>
      <c r="I39" s="7">
        <v>2630000081</v>
      </c>
      <c r="J39" s="7" t="s">
        <v>369</v>
      </c>
      <c r="K39" s="7" t="s">
        <v>369</v>
      </c>
      <c r="L39" s="7" t="s">
        <v>573</v>
      </c>
      <c r="M39" s="7" t="s">
        <v>369</v>
      </c>
      <c r="N39" s="7" t="s">
        <v>140</v>
      </c>
      <c r="O39" s="7" t="s">
        <v>51</v>
      </c>
      <c r="P39" s="7" t="s">
        <v>51</v>
      </c>
      <c r="Q39" s="7" t="s">
        <v>24</v>
      </c>
      <c r="R39" s="7" t="s">
        <v>33</v>
      </c>
      <c r="S39" s="7" t="s">
        <v>225</v>
      </c>
      <c r="T39" s="7" t="s">
        <v>532</v>
      </c>
      <c r="U39" s="7" t="s">
        <v>532</v>
      </c>
      <c r="V39" s="7" t="s">
        <v>127</v>
      </c>
      <c r="W39" s="7" t="s">
        <v>52</v>
      </c>
      <c r="X39" s="7" t="s">
        <v>52</v>
      </c>
      <c r="Y39" s="7" t="s">
        <v>27</v>
      </c>
      <c r="Z39" s="7">
        <v>1</v>
      </c>
      <c r="AA39" s="7">
        <v>8480500000</v>
      </c>
      <c r="AB39" s="7">
        <v>97</v>
      </c>
      <c r="AC39" s="7">
        <v>88.52</v>
      </c>
      <c r="AD39" s="7">
        <v>5927.9</v>
      </c>
    </row>
    <row r="40" spans="1:30" s="7" customFormat="1" x14ac:dyDescent="0.25">
      <c r="A40" s="7">
        <v>6013</v>
      </c>
      <c r="B40" s="7" t="s">
        <v>226</v>
      </c>
      <c r="C40" s="8">
        <v>43405</v>
      </c>
      <c r="D40" s="9">
        <f>YEAR(C40)</f>
        <v>2018</v>
      </c>
      <c r="E40" s="7" t="s">
        <v>20</v>
      </c>
      <c r="G40" s="7" t="s">
        <v>21</v>
      </c>
      <c r="H40" s="7" t="s">
        <v>144</v>
      </c>
      <c r="I40" s="7">
        <v>7725348800</v>
      </c>
      <c r="J40" s="7" t="s">
        <v>605</v>
      </c>
      <c r="K40" s="7" t="s">
        <v>605</v>
      </c>
      <c r="L40" s="7" t="s">
        <v>573</v>
      </c>
      <c r="M40" s="7" t="s">
        <v>605</v>
      </c>
      <c r="N40" s="7" t="s">
        <v>22</v>
      </c>
      <c r="O40" s="7" t="s">
        <v>23</v>
      </c>
      <c r="P40" s="7" t="s">
        <v>23</v>
      </c>
      <c r="Q40" s="7" t="s">
        <v>24</v>
      </c>
      <c r="R40" s="7" t="s">
        <v>25</v>
      </c>
      <c r="S40" s="7" t="s">
        <v>227</v>
      </c>
      <c r="T40" s="7" t="s">
        <v>532</v>
      </c>
      <c r="U40" s="7" t="s">
        <v>532</v>
      </c>
      <c r="V40" s="7" t="s">
        <v>26</v>
      </c>
      <c r="W40" s="7" t="s">
        <v>26</v>
      </c>
      <c r="X40" s="7" t="s">
        <v>26</v>
      </c>
      <c r="Y40" s="7" t="s">
        <v>27</v>
      </c>
      <c r="Z40" s="7">
        <v>1</v>
      </c>
      <c r="AA40" s="7">
        <v>8480500000</v>
      </c>
      <c r="AB40" s="7">
        <v>1517</v>
      </c>
      <c r="AC40" s="7">
        <v>1325</v>
      </c>
      <c r="AD40" s="7">
        <v>83000</v>
      </c>
    </row>
    <row r="41" spans="1:30" s="7" customFormat="1" x14ac:dyDescent="0.25">
      <c r="A41" s="7">
        <v>6019</v>
      </c>
      <c r="B41" s="7" t="s">
        <v>228</v>
      </c>
      <c r="C41" s="8">
        <v>43410</v>
      </c>
      <c r="D41" s="9">
        <f>YEAR(C41)</f>
        <v>2018</v>
      </c>
      <c r="E41" s="7" t="s">
        <v>20</v>
      </c>
      <c r="G41" s="7" t="s">
        <v>127</v>
      </c>
      <c r="H41" s="7" t="s">
        <v>139</v>
      </c>
      <c r="I41" s="7">
        <v>2630000081</v>
      </c>
      <c r="J41" s="7" t="s">
        <v>369</v>
      </c>
      <c r="K41" s="7" t="s">
        <v>369</v>
      </c>
      <c r="L41" s="7" t="s">
        <v>573</v>
      </c>
      <c r="M41" s="7" t="s">
        <v>369</v>
      </c>
      <c r="N41" s="7" t="s">
        <v>140</v>
      </c>
      <c r="O41" s="7" t="s">
        <v>51</v>
      </c>
      <c r="P41" s="7" t="s">
        <v>51</v>
      </c>
      <c r="Q41" s="7" t="s">
        <v>24</v>
      </c>
      <c r="R41" s="7" t="s">
        <v>33</v>
      </c>
      <c r="S41" s="7" t="s">
        <v>229</v>
      </c>
      <c r="T41" s="7" t="s">
        <v>532</v>
      </c>
      <c r="U41" s="7" t="s">
        <v>532</v>
      </c>
      <c r="V41" s="7" t="s">
        <v>127</v>
      </c>
      <c r="W41" s="7" t="s">
        <v>52</v>
      </c>
      <c r="X41" s="7" t="s">
        <v>52</v>
      </c>
      <c r="Y41" s="7" t="s">
        <v>27</v>
      </c>
      <c r="Z41" s="7">
        <v>1</v>
      </c>
      <c r="AA41" s="7">
        <v>8480500000</v>
      </c>
      <c r="AB41" s="7">
        <v>35</v>
      </c>
      <c r="AC41" s="7">
        <v>24.4</v>
      </c>
      <c r="AD41" s="7">
        <v>440.25</v>
      </c>
    </row>
    <row r="42" spans="1:30" s="7" customFormat="1" x14ac:dyDescent="0.25">
      <c r="A42" s="7">
        <v>6066</v>
      </c>
      <c r="B42" s="7" t="s">
        <v>230</v>
      </c>
      <c r="C42" s="8">
        <v>43410</v>
      </c>
      <c r="D42" s="9">
        <f>YEAR(C42)</f>
        <v>2018</v>
      </c>
      <c r="E42" s="7" t="s">
        <v>20</v>
      </c>
      <c r="G42" s="7" t="s">
        <v>127</v>
      </c>
      <c r="H42" s="7" t="s">
        <v>139</v>
      </c>
      <c r="I42" s="7">
        <v>2630000081</v>
      </c>
      <c r="J42" s="7" t="s">
        <v>369</v>
      </c>
      <c r="K42" s="7" t="s">
        <v>369</v>
      </c>
      <c r="L42" s="7" t="s">
        <v>573</v>
      </c>
      <c r="M42" s="7" t="s">
        <v>369</v>
      </c>
      <c r="N42" s="7" t="s">
        <v>140</v>
      </c>
      <c r="O42" s="7" t="s">
        <v>51</v>
      </c>
      <c r="P42" s="7" t="s">
        <v>51</v>
      </c>
      <c r="Q42" s="7" t="s">
        <v>24</v>
      </c>
      <c r="R42" s="7" t="s">
        <v>33</v>
      </c>
      <c r="S42" s="7" t="s">
        <v>231</v>
      </c>
      <c r="T42" s="7" t="s">
        <v>532</v>
      </c>
      <c r="U42" s="7" t="s">
        <v>532</v>
      </c>
      <c r="V42" s="7" t="s">
        <v>127</v>
      </c>
      <c r="W42" s="7" t="s">
        <v>52</v>
      </c>
      <c r="X42" s="7" t="s">
        <v>52</v>
      </c>
      <c r="Y42" s="7" t="s">
        <v>27</v>
      </c>
      <c r="Z42" s="7">
        <v>2</v>
      </c>
      <c r="AA42" s="7">
        <v>8480500000</v>
      </c>
      <c r="AB42" s="7">
        <v>2353.777</v>
      </c>
      <c r="AC42" s="7">
        <v>2234.1</v>
      </c>
      <c r="AD42" s="7">
        <v>40797.22</v>
      </c>
    </row>
    <row r="43" spans="1:30" s="7" customFormat="1" x14ac:dyDescent="0.25">
      <c r="A43" s="7">
        <v>6649</v>
      </c>
      <c r="B43" s="7" t="s">
        <v>232</v>
      </c>
      <c r="C43" s="8">
        <v>43460</v>
      </c>
      <c r="D43" s="9">
        <f>YEAR(C43)</f>
        <v>2018</v>
      </c>
      <c r="E43" s="7" t="s">
        <v>20</v>
      </c>
      <c r="G43" s="7" t="s">
        <v>147</v>
      </c>
      <c r="H43" s="7" t="s">
        <v>148</v>
      </c>
      <c r="I43" s="7">
        <v>5407956039</v>
      </c>
      <c r="J43" s="7" t="s">
        <v>578</v>
      </c>
      <c r="K43" s="7" t="s">
        <v>634</v>
      </c>
      <c r="L43" s="7" t="s">
        <v>573</v>
      </c>
      <c r="M43" s="7" t="s">
        <v>573</v>
      </c>
      <c r="N43" s="7" t="s">
        <v>149</v>
      </c>
      <c r="O43" s="7" t="s">
        <v>23</v>
      </c>
      <c r="P43" s="7" t="s">
        <v>23</v>
      </c>
      <c r="Q43" s="7" t="s">
        <v>24</v>
      </c>
      <c r="R43" s="7" t="s">
        <v>29</v>
      </c>
      <c r="S43" s="7" t="s">
        <v>233</v>
      </c>
      <c r="T43" s="7" t="s">
        <v>403</v>
      </c>
      <c r="V43" s="7" t="s">
        <v>234</v>
      </c>
      <c r="W43" s="7" t="s">
        <v>234</v>
      </c>
      <c r="X43" s="7" t="s">
        <v>573</v>
      </c>
      <c r="Y43" s="7" t="s">
        <v>37</v>
      </c>
      <c r="Z43" s="7">
        <v>1</v>
      </c>
      <c r="AA43" s="7">
        <v>8480100000</v>
      </c>
      <c r="AB43" s="7">
        <v>5940</v>
      </c>
      <c r="AC43" s="7">
        <v>5940</v>
      </c>
      <c r="AD43" s="7">
        <v>17523.689999999999</v>
      </c>
    </row>
    <row r="44" spans="1:30" s="7" customFormat="1" x14ac:dyDescent="0.25">
      <c r="A44" s="7">
        <v>6654</v>
      </c>
      <c r="B44" s="7" t="s">
        <v>235</v>
      </c>
      <c r="C44" s="8">
        <v>43448</v>
      </c>
      <c r="D44" s="9">
        <f>YEAR(C44)</f>
        <v>2018</v>
      </c>
      <c r="E44" s="7" t="s">
        <v>45</v>
      </c>
      <c r="F44" s="7">
        <v>5702000265</v>
      </c>
      <c r="G44" s="7" t="s">
        <v>48</v>
      </c>
      <c r="H44" s="7" t="s">
        <v>210</v>
      </c>
      <c r="J44" s="7" t="s">
        <v>379</v>
      </c>
      <c r="K44" s="7" t="s">
        <v>379</v>
      </c>
      <c r="L44" s="7" t="s">
        <v>573</v>
      </c>
      <c r="M44" s="7" t="s">
        <v>573</v>
      </c>
      <c r="N44" s="7" t="s">
        <v>214</v>
      </c>
      <c r="O44" s="7" t="s">
        <v>24</v>
      </c>
      <c r="P44" s="7" t="s">
        <v>35</v>
      </c>
      <c r="Q44" s="7" t="s">
        <v>35</v>
      </c>
      <c r="R44" s="7" t="s">
        <v>33</v>
      </c>
      <c r="S44" s="7" t="s">
        <v>215</v>
      </c>
      <c r="T44" s="7" t="s">
        <v>558</v>
      </c>
      <c r="U44" s="7" t="s">
        <v>559</v>
      </c>
      <c r="V44" s="7" t="s">
        <v>379</v>
      </c>
      <c r="W44" s="7" t="s">
        <v>379</v>
      </c>
      <c r="X44" s="7" t="s">
        <v>573</v>
      </c>
      <c r="Y44" s="7" t="s">
        <v>211</v>
      </c>
      <c r="Z44" s="7">
        <v>1</v>
      </c>
      <c r="AA44" s="7">
        <v>8480301000</v>
      </c>
      <c r="AB44" s="7">
        <v>887.87</v>
      </c>
      <c r="AC44" s="7">
        <v>818.87</v>
      </c>
      <c r="AD44" s="7">
        <v>5191.7700000000004</v>
      </c>
    </row>
    <row r="45" spans="1:30" s="7" customFormat="1" x14ac:dyDescent="0.25">
      <c r="A45" s="7">
        <v>6660</v>
      </c>
      <c r="B45" s="7" t="s">
        <v>236</v>
      </c>
      <c r="C45" s="8">
        <v>43459</v>
      </c>
      <c r="D45" s="9">
        <f>YEAR(C45)</f>
        <v>2018</v>
      </c>
      <c r="E45" s="7" t="s">
        <v>20</v>
      </c>
      <c r="G45" s="7" t="s">
        <v>115</v>
      </c>
      <c r="H45" s="7" t="s">
        <v>116</v>
      </c>
      <c r="I45" s="7">
        <v>2208000010</v>
      </c>
      <c r="J45" s="7" t="s">
        <v>581</v>
      </c>
      <c r="K45" s="7" t="s">
        <v>581</v>
      </c>
      <c r="L45" s="7" t="s">
        <v>581</v>
      </c>
      <c r="M45" s="7" t="s">
        <v>581</v>
      </c>
      <c r="N45" s="7" t="s">
        <v>117</v>
      </c>
      <c r="O45" s="7" t="s">
        <v>32</v>
      </c>
      <c r="P45" s="7" t="s">
        <v>32</v>
      </c>
      <c r="Q45" s="7" t="s">
        <v>24</v>
      </c>
      <c r="R45" s="7" t="s">
        <v>28</v>
      </c>
      <c r="S45" s="7" t="s">
        <v>237</v>
      </c>
      <c r="T45" s="7" t="s">
        <v>558</v>
      </c>
      <c r="U45" s="7" t="s">
        <v>559</v>
      </c>
      <c r="V45" s="7" t="s">
        <v>115</v>
      </c>
      <c r="W45" s="7" t="s">
        <v>115</v>
      </c>
      <c r="X45" s="7" t="s">
        <v>115</v>
      </c>
      <c r="Y45" s="7" t="s">
        <v>27</v>
      </c>
      <c r="Z45" s="7">
        <v>1</v>
      </c>
      <c r="AA45" s="7">
        <v>8480309000</v>
      </c>
      <c r="AB45" s="7">
        <v>2519</v>
      </c>
      <c r="AC45" s="7">
        <v>2019</v>
      </c>
      <c r="AD45" s="7">
        <v>91287.58</v>
      </c>
    </row>
    <row r="46" spans="1:30" s="7" customFormat="1" x14ac:dyDescent="0.25">
      <c r="A46" s="7">
        <v>6703</v>
      </c>
      <c r="B46" s="7" t="s">
        <v>239</v>
      </c>
      <c r="C46" s="8">
        <v>43446</v>
      </c>
      <c r="D46" s="9">
        <f>YEAR(C46)</f>
        <v>2018</v>
      </c>
      <c r="E46" s="7" t="s">
        <v>20</v>
      </c>
      <c r="G46" s="7" t="s">
        <v>127</v>
      </c>
      <c r="H46" s="7" t="s">
        <v>139</v>
      </c>
      <c r="I46" s="7">
        <v>2630000081</v>
      </c>
      <c r="J46" s="7" t="s">
        <v>369</v>
      </c>
      <c r="K46" s="7" t="s">
        <v>369</v>
      </c>
      <c r="L46" s="7" t="s">
        <v>573</v>
      </c>
      <c r="M46" s="7" t="s">
        <v>369</v>
      </c>
      <c r="N46" s="7" t="s">
        <v>140</v>
      </c>
      <c r="O46" s="7" t="s">
        <v>51</v>
      </c>
      <c r="P46" s="7" t="s">
        <v>51</v>
      </c>
      <c r="Q46" s="7" t="s">
        <v>24</v>
      </c>
      <c r="R46" s="7" t="s">
        <v>33</v>
      </c>
      <c r="S46" s="7" t="s">
        <v>240</v>
      </c>
      <c r="T46" s="7" t="s">
        <v>532</v>
      </c>
      <c r="U46" s="7" t="s">
        <v>532</v>
      </c>
      <c r="V46" s="7" t="s">
        <v>127</v>
      </c>
      <c r="W46" s="7" t="s">
        <v>52</v>
      </c>
      <c r="X46" s="7" t="s">
        <v>52</v>
      </c>
      <c r="Y46" s="7" t="s">
        <v>27</v>
      </c>
      <c r="Z46" s="7">
        <v>2</v>
      </c>
      <c r="AA46" s="7">
        <v>8480500000</v>
      </c>
      <c r="AB46" s="7">
        <v>1779.634</v>
      </c>
      <c r="AC46" s="7">
        <v>1678.8</v>
      </c>
      <c r="AD46" s="7">
        <v>31690.51</v>
      </c>
    </row>
    <row r="47" spans="1:30" s="7" customFormat="1" x14ac:dyDescent="0.25">
      <c r="A47" s="7">
        <v>6739</v>
      </c>
      <c r="B47" s="7" t="s">
        <v>241</v>
      </c>
      <c r="C47" s="8">
        <v>43455</v>
      </c>
      <c r="D47" s="9">
        <f>YEAR(C47)</f>
        <v>2018</v>
      </c>
      <c r="E47" s="7" t="s">
        <v>20</v>
      </c>
      <c r="G47" s="7" t="s">
        <v>21</v>
      </c>
      <c r="H47" s="7" t="s">
        <v>144</v>
      </c>
      <c r="I47" s="7">
        <v>7725348800</v>
      </c>
      <c r="J47" s="7" t="s">
        <v>605</v>
      </c>
      <c r="K47" s="7" t="s">
        <v>605</v>
      </c>
      <c r="L47" s="7" t="s">
        <v>573</v>
      </c>
      <c r="M47" s="7" t="s">
        <v>605</v>
      </c>
      <c r="N47" s="7" t="s">
        <v>22</v>
      </c>
      <c r="O47" s="7" t="s">
        <v>23</v>
      </c>
      <c r="P47" s="7" t="s">
        <v>23</v>
      </c>
      <c r="Q47" s="7" t="s">
        <v>24</v>
      </c>
      <c r="R47" s="7" t="s">
        <v>25</v>
      </c>
      <c r="S47" s="7" t="s">
        <v>242</v>
      </c>
      <c r="T47" s="7" t="s">
        <v>532</v>
      </c>
      <c r="U47" s="7" t="s">
        <v>532</v>
      </c>
      <c r="V47" s="7" t="s">
        <v>238</v>
      </c>
      <c r="W47" s="7" t="s">
        <v>238</v>
      </c>
      <c r="X47" s="7" t="s">
        <v>238</v>
      </c>
      <c r="Y47" s="7" t="s">
        <v>27</v>
      </c>
      <c r="Z47" s="7">
        <v>1</v>
      </c>
      <c r="AA47" s="7">
        <v>8480500000</v>
      </c>
      <c r="AB47" s="7">
        <v>2535</v>
      </c>
      <c r="AC47" s="7">
        <v>2465</v>
      </c>
      <c r="AD47" s="7">
        <v>131110</v>
      </c>
    </row>
    <row r="48" spans="1:30" s="7" customFormat="1" x14ac:dyDescent="0.25">
      <c r="A48" s="7">
        <v>6756</v>
      </c>
      <c r="B48" s="7" t="s">
        <v>243</v>
      </c>
      <c r="C48" s="8">
        <v>43459</v>
      </c>
      <c r="D48" s="9">
        <f>YEAR(C48)</f>
        <v>2018</v>
      </c>
      <c r="E48" s="7" t="s">
        <v>20</v>
      </c>
      <c r="G48" s="7" t="s">
        <v>127</v>
      </c>
      <c r="H48" s="7" t="s">
        <v>139</v>
      </c>
      <c r="I48" s="7">
        <v>2630000081</v>
      </c>
      <c r="J48" s="7" t="s">
        <v>369</v>
      </c>
      <c r="K48" s="7" t="s">
        <v>369</v>
      </c>
      <c r="L48" s="7" t="s">
        <v>573</v>
      </c>
      <c r="M48" s="7" t="s">
        <v>369</v>
      </c>
      <c r="N48" s="7" t="s">
        <v>140</v>
      </c>
      <c r="O48" s="7" t="s">
        <v>51</v>
      </c>
      <c r="P48" s="7" t="s">
        <v>51</v>
      </c>
      <c r="Q48" s="7" t="s">
        <v>24</v>
      </c>
      <c r="R48" s="7" t="s">
        <v>25</v>
      </c>
      <c r="S48" s="7" t="s">
        <v>244</v>
      </c>
      <c r="T48" s="7" t="s">
        <v>532</v>
      </c>
      <c r="U48" s="7" t="s">
        <v>532</v>
      </c>
      <c r="V48" s="7" t="s">
        <v>127</v>
      </c>
      <c r="W48" s="7" t="s">
        <v>52</v>
      </c>
      <c r="X48" s="7" t="s">
        <v>52</v>
      </c>
      <c r="Y48" s="7" t="s">
        <v>27</v>
      </c>
      <c r="Z48" s="7">
        <v>1</v>
      </c>
      <c r="AA48" s="7">
        <v>8480500000</v>
      </c>
      <c r="AB48" s="7">
        <v>53</v>
      </c>
      <c r="AC48" s="7">
        <v>44.6</v>
      </c>
      <c r="AD48" s="7">
        <v>2072.25</v>
      </c>
    </row>
    <row r="49" spans="1:30" s="7" customFormat="1" x14ac:dyDescent="0.25">
      <c r="A49" s="7">
        <v>6761</v>
      </c>
      <c r="B49" s="7" t="s">
        <v>245</v>
      </c>
      <c r="C49" s="8">
        <v>43460</v>
      </c>
      <c r="D49" s="9">
        <f>YEAR(C49)</f>
        <v>2018</v>
      </c>
      <c r="E49" s="7" t="s">
        <v>20</v>
      </c>
      <c r="G49" s="7" t="s">
        <v>21</v>
      </c>
      <c r="H49" s="7" t="s">
        <v>144</v>
      </c>
      <c r="I49" s="7">
        <v>7725348800</v>
      </c>
      <c r="J49" s="7" t="s">
        <v>605</v>
      </c>
      <c r="K49" s="7" t="s">
        <v>605</v>
      </c>
      <c r="L49" s="7" t="s">
        <v>573</v>
      </c>
      <c r="M49" s="7" t="s">
        <v>605</v>
      </c>
      <c r="N49" s="7" t="s">
        <v>22</v>
      </c>
      <c r="O49" s="7" t="s">
        <v>23</v>
      </c>
      <c r="P49" s="7" t="s">
        <v>23</v>
      </c>
      <c r="Q49" s="7" t="s">
        <v>24</v>
      </c>
      <c r="R49" s="7" t="s">
        <v>25</v>
      </c>
      <c r="S49" s="7" t="s">
        <v>246</v>
      </c>
      <c r="T49" s="7" t="s">
        <v>532</v>
      </c>
      <c r="U49" s="7" t="s">
        <v>532</v>
      </c>
      <c r="V49" s="7" t="s">
        <v>238</v>
      </c>
      <c r="W49" s="7" t="s">
        <v>238</v>
      </c>
      <c r="X49" s="7" t="s">
        <v>238</v>
      </c>
      <c r="Y49" s="7" t="s">
        <v>27</v>
      </c>
      <c r="Z49" s="7">
        <v>1</v>
      </c>
      <c r="AA49" s="7">
        <v>8480500000</v>
      </c>
      <c r="AB49" s="7">
        <v>3585</v>
      </c>
      <c r="AC49" s="7">
        <v>3400</v>
      </c>
      <c r="AD49" s="7">
        <v>114620</v>
      </c>
    </row>
    <row r="50" spans="1:30" s="7" customFormat="1" x14ac:dyDescent="0.25">
      <c r="A50" s="7">
        <v>7585</v>
      </c>
      <c r="B50" s="7" t="s">
        <v>252</v>
      </c>
      <c r="C50" s="8">
        <v>43496</v>
      </c>
      <c r="D50" s="9">
        <f>YEAR(C50)</f>
        <v>2019</v>
      </c>
      <c r="E50" s="7" t="s">
        <v>20</v>
      </c>
      <c r="G50" s="7" t="s">
        <v>81</v>
      </c>
      <c r="H50" s="7" t="s">
        <v>253</v>
      </c>
      <c r="I50" s="7">
        <v>9718113776</v>
      </c>
      <c r="J50" s="7" t="s">
        <v>594</v>
      </c>
      <c r="K50" s="7" t="s">
        <v>594</v>
      </c>
      <c r="L50" s="7" t="s">
        <v>573</v>
      </c>
      <c r="M50" s="7" t="s">
        <v>594</v>
      </c>
      <c r="N50" s="7" t="s">
        <v>254</v>
      </c>
      <c r="O50" s="7" t="s">
        <v>30</v>
      </c>
      <c r="P50" s="7" t="s">
        <v>30</v>
      </c>
      <c r="Q50" s="7" t="s">
        <v>24</v>
      </c>
      <c r="R50" s="7" t="s">
        <v>34</v>
      </c>
      <c r="S50" s="7" t="s">
        <v>255</v>
      </c>
      <c r="T50" s="7" t="s">
        <v>90</v>
      </c>
      <c r="U50" s="7" t="s">
        <v>555</v>
      </c>
      <c r="V50" s="7" t="s">
        <v>569</v>
      </c>
      <c r="W50" s="7" t="s">
        <v>81</v>
      </c>
      <c r="X50" s="7" t="s">
        <v>81</v>
      </c>
      <c r="Y50" s="7" t="s">
        <v>83</v>
      </c>
      <c r="Z50" s="7">
        <v>1</v>
      </c>
      <c r="AA50" s="7">
        <v>8480710000</v>
      </c>
      <c r="AB50" s="7">
        <v>1348</v>
      </c>
      <c r="AC50" s="7">
        <v>1170</v>
      </c>
      <c r="AD50" s="7">
        <v>71963.83</v>
      </c>
    </row>
    <row r="51" spans="1:30" s="7" customFormat="1" x14ac:dyDescent="0.25">
      <c r="A51" s="7">
        <v>7597</v>
      </c>
      <c r="B51" s="7" t="s">
        <v>256</v>
      </c>
      <c r="C51" s="8">
        <v>43496</v>
      </c>
      <c r="D51" s="9">
        <f>YEAR(C51)</f>
        <v>2019</v>
      </c>
      <c r="E51" s="7" t="s">
        <v>20</v>
      </c>
      <c r="G51" s="7" t="s">
        <v>257</v>
      </c>
      <c r="H51" s="7" t="s">
        <v>258</v>
      </c>
      <c r="I51" s="7">
        <v>1652005250</v>
      </c>
      <c r="J51" s="7" t="s">
        <v>595</v>
      </c>
      <c r="K51" s="7" t="s">
        <v>648</v>
      </c>
      <c r="L51" s="7" t="s">
        <v>573</v>
      </c>
      <c r="M51" s="7" t="s">
        <v>573</v>
      </c>
      <c r="N51" s="7" t="s">
        <v>259</v>
      </c>
      <c r="O51" s="7" t="s">
        <v>30</v>
      </c>
      <c r="P51" s="7" t="s">
        <v>30</v>
      </c>
      <c r="Q51" s="7" t="s">
        <v>24</v>
      </c>
      <c r="R51" s="7" t="s">
        <v>34</v>
      </c>
      <c r="S51" s="7" t="s">
        <v>260</v>
      </c>
      <c r="T51" s="7" t="s">
        <v>90</v>
      </c>
      <c r="U51" s="7" t="s">
        <v>555</v>
      </c>
      <c r="V51" s="7" t="s">
        <v>257</v>
      </c>
      <c r="W51" s="7" t="s">
        <v>257</v>
      </c>
      <c r="X51" s="7" t="s">
        <v>573</v>
      </c>
      <c r="Y51" s="7" t="s">
        <v>121</v>
      </c>
      <c r="Z51" s="7">
        <v>1</v>
      </c>
      <c r="AA51" s="7">
        <v>8480710000</v>
      </c>
      <c r="AB51" s="7">
        <v>1195</v>
      </c>
      <c r="AC51" s="7">
        <v>1115</v>
      </c>
      <c r="AD51" s="7">
        <v>127313.98</v>
      </c>
    </row>
    <row r="52" spans="1:30" s="7" customFormat="1" x14ac:dyDescent="0.25">
      <c r="A52" s="7">
        <v>7964</v>
      </c>
      <c r="B52" s="7" t="s">
        <v>263</v>
      </c>
      <c r="C52" s="8">
        <v>43509</v>
      </c>
      <c r="D52" s="9">
        <f>YEAR(C52)</f>
        <v>2019</v>
      </c>
      <c r="E52" s="7" t="s">
        <v>20</v>
      </c>
      <c r="G52" s="7" t="s">
        <v>264</v>
      </c>
      <c r="H52" s="7" t="s">
        <v>265</v>
      </c>
      <c r="I52" s="7">
        <v>6027042256</v>
      </c>
      <c r="J52" s="7" t="s">
        <v>587</v>
      </c>
      <c r="K52" s="7" t="s">
        <v>587</v>
      </c>
      <c r="L52" s="7" t="s">
        <v>573</v>
      </c>
      <c r="M52" s="7" t="s">
        <v>587</v>
      </c>
      <c r="N52" s="7" t="s">
        <v>266</v>
      </c>
      <c r="O52" s="7" t="s">
        <v>30</v>
      </c>
      <c r="P52" s="7" t="s">
        <v>30</v>
      </c>
      <c r="Q52" s="7" t="s">
        <v>24</v>
      </c>
      <c r="R52" s="7" t="s">
        <v>28</v>
      </c>
      <c r="S52" s="7" t="s">
        <v>267</v>
      </c>
      <c r="T52" s="7" t="s">
        <v>90</v>
      </c>
      <c r="U52" s="7" t="s">
        <v>555</v>
      </c>
      <c r="V52" s="7" t="s">
        <v>570</v>
      </c>
      <c r="W52" s="7" t="s">
        <v>570</v>
      </c>
      <c r="X52" s="7" t="s">
        <v>573</v>
      </c>
      <c r="Y52" s="7" t="s">
        <v>268</v>
      </c>
      <c r="Z52" s="7">
        <v>1</v>
      </c>
      <c r="AA52" s="7">
        <v>8480710000</v>
      </c>
      <c r="AB52" s="7">
        <v>470</v>
      </c>
      <c r="AC52" s="7">
        <v>450</v>
      </c>
      <c r="AD52" s="7">
        <v>29022.13</v>
      </c>
    </row>
    <row r="53" spans="1:30" s="7" customFormat="1" x14ac:dyDescent="0.25">
      <c r="A53" s="7">
        <v>8134</v>
      </c>
      <c r="B53" s="7" t="s">
        <v>269</v>
      </c>
      <c r="C53" s="8">
        <v>43524</v>
      </c>
      <c r="D53" s="9">
        <f>YEAR(C53)</f>
        <v>2019</v>
      </c>
      <c r="E53" s="7" t="s">
        <v>20</v>
      </c>
      <c r="G53" s="7" t="s">
        <v>270</v>
      </c>
      <c r="H53" s="7" t="s">
        <v>271</v>
      </c>
      <c r="I53" s="7">
        <v>7452134637</v>
      </c>
      <c r="J53" s="7" t="s">
        <v>593</v>
      </c>
      <c r="K53" s="7" t="s">
        <v>647</v>
      </c>
      <c r="L53" s="7" t="s">
        <v>573</v>
      </c>
      <c r="M53" s="7" t="s">
        <v>573</v>
      </c>
      <c r="N53" s="7" t="s">
        <v>272</v>
      </c>
      <c r="O53" s="7" t="s">
        <v>23</v>
      </c>
      <c r="P53" s="7" t="s">
        <v>23</v>
      </c>
      <c r="Q53" s="7" t="s">
        <v>24</v>
      </c>
      <c r="R53" s="7" t="s">
        <v>29</v>
      </c>
      <c r="S53" s="7" t="s">
        <v>273</v>
      </c>
      <c r="T53" s="7" t="s">
        <v>90</v>
      </c>
      <c r="U53" s="7" t="s">
        <v>555</v>
      </c>
      <c r="V53" s="7" t="s">
        <v>270</v>
      </c>
      <c r="W53" s="7" t="s">
        <v>270</v>
      </c>
      <c r="X53" s="7" t="s">
        <v>573</v>
      </c>
      <c r="Y53" s="7" t="s">
        <v>27</v>
      </c>
      <c r="Z53" s="7">
        <v>1</v>
      </c>
      <c r="AA53" s="7">
        <v>8480710000</v>
      </c>
      <c r="AB53" s="7">
        <v>2580</v>
      </c>
      <c r="AC53" s="7">
        <v>2520</v>
      </c>
      <c r="AD53" s="7">
        <v>13110.58</v>
      </c>
    </row>
    <row r="54" spans="1:30" s="7" customFormat="1" x14ac:dyDescent="0.25">
      <c r="A54" s="7">
        <v>8457</v>
      </c>
      <c r="B54" s="7" t="s">
        <v>275</v>
      </c>
      <c r="C54" s="8">
        <v>43503</v>
      </c>
      <c r="D54" s="9">
        <f>YEAR(C54)</f>
        <v>2019</v>
      </c>
      <c r="E54" s="7" t="s">
        <v>20</v>
      </c>
      <c r="G54" s="7" t="s">
        <v>161</v>
      </c>
      <c r="H54" s="7" t="s">
        <v>276</v>
      </c>
      <c r="I54" s="7">
        <v>9705058824</v>
      </c>
      <c r="J54" s="7" t="s">
        <v>592</v>
      </c>
      <c r="K54" s="7" t="s">
        <v>646</v>
      </c>
      <c r="L54" s="7" t="s">
        <v>573</v>
      </c>
      <c r="M54" s="7" t="s">
        <v>573</v>
      </c>
      <c r="N54" s="7" t="s">
        <v>277</v>
      </c>
      <c r="O54" s="7" t="s">
        <v>23</v>
      </c>
      <c r="P54" s="7" t="s">
        <v>23</v>
      </c>
      <c r="Q54" s="7" t="s">
        <v>24</v>
      </c>
      <c r="R54" s="7" t="s">
        <v>25</v>
      </c>
      <c r="S54" s="7" t="s">
        <v>278</v>
      </c>
      <c r="T54" s="7" t="s">
        <v>90</v>
      </c>
      <c r="U54" s="7" t="s">
        <v>555</v>
      </c>
      <c r="V54" s="7" t="s">
        <v>162</v>
      </c>
      <c r="W54" s="7" t="s">
        <v>162</v>
      </c>
      <c r="X54" s="7" t="s">
        <v>573</v>
      </c>
      <c r="Y54" s="7" t="s">
        <v>27</v>
      </c>
      <c r="Z54" s="7">
        <v>2</v>
      </c>
      <c r="AA54" s="7">
        <v>8480710000</v>
      </c>
      <c r="AB54" s="7">
        <v>2461</v>
      </c>
      <c r="AC54" s="7">
        <v>2249</v>
      </c>
      <c r="AD54" s="7">
        <v>33124.46</v>
      </c>
    </row>
    <row r="55" spans="1:30" s="7" customFormat="1" x14ac:dyDescent="0.25">
      <c r="A55" s="7">
        <v>8832</v>
      </c>
      <c r="B55" s="7" t="s">
        <v>281</v>
      </c>
      <c r="C55" s="8">
        <v>43540</v>
      </c>
      <c r="D55" s="9">
        <f>YEAR(C55)</f>
        <v>2019</v>
      </c>
      <c r="E55" s="7" t="s">
        <v>20</v>
      </c>
      <c r="G55" s="7" t="s">
        <v>261</v>
      </c>
      <c r="H55" s="7" t="s">
        <v>262</v>
      </c>
      <c r="I55" s="7">
        <v>323407322</v>
      </c>
      <c r="J55" s="7" t="s">
        <v>597</v>
      </c>
      <c r="K55" s="7" t="s">
        <v>650</v>
      </c>
      <c r="L55" s="7" t="s">
        <v>573</v>
      </c>
      <c r="M55" s="7" t="s">
        <v>573</v>
      </c>
      <c r="N55" s="7" t="s">
        <v>282</v>
      </c>
      <c r="O55" s="7" t="s">
        <v>23</v>
      </c>
      <c r="P55" s="7" t="s">
        <v>23</v>
      </c>
      <c r="Q55" s="7" t="s">
        <v>24</v>
      </c>
      <c r="R55" s="7" t="s">
        <v>33</v>
      </c>
      <c r="S55" s="7" t="s">
        <v>283</v>
      </c>
      <c r="T55" s="7" t="s">
        <v>90</v>
      </c>
      <c r="U55" s="7" t="s">
        <v>555</v>
      </c>
      <c r="V55" s="7" t="s">
        <v>261</v>
      </c>
      <c r="W55" s="7" t="s">
        <v>261</v>
      </c>
      <c r="X55" s="7" t="s">
        <v>573</v>
      </c>
      <c r="Y55" s="7" t="s">
        <v>27</v>
      </c>
      <c r="Z55" s="7">
        <v>10</v>
      </c>
      <c r="AA55" s="7">
        <v>8480710000</v>
      </c>
      <c r="AB55" s="7">
        <v>260.10000000000002</v>
      </c>
      <c r="AC55" s="7">
        <v>259.5</v>
      </c>
      <c r="AD55" s="7">
        <v>930.42</v>
      </c>
    </row>
    <row r="56" spans="1:30" s="7" customFormat="1" x14ac:dyDescent="0.25">
      <c r="A56" s="7">
        <v>8902</v>
      </c>
      <c r="B56" s="7" t="s">
        <v>284</v>
      </c>
      <c r="C56" s="8">
        <v>43542</v>
      </c>
      <c r="D56" s="9">
        <f>YEAR(C56)</f>
        <v>2019</v>
      </c>
      <c r="E56" s="7" t="s">
        <v>20</v>
      </c>
      <c r="G56" s="7" t="s">
        <v>81</v>
      </c>
      <c r="H56" s="7" t="s">
        <v>253</v>
      </c>
      <c r="I56" s="7">
        <v>9718113776</v>
      </c>
      <c r="J56" s="7" t="s">
        <v>594</v>
      </c>
      <c r="K56" s="7" t="s">
        <v>594</v>
      </c>
      <c r="L56" s="7" t="s">
        <v>573</v>
      </c>
      <c r="M56" s="7" t="s">
        <v>594</v>
      </c>
      <c r="N56" s="7" t="s">
        <v>254</v>
      </c>
      <c r="O56" s="7" t="s">
        <v>30</v>
      </c>
      <c r="P56" s="7" t="s">
        <v>30</v>
      </c>
      <c r="Q56" s="7" t="s">
        <v>24</v>
      </c>
      <c r="R56" s="7" t="s">
        <v>34</v>
      </c>
      <c r="S56" s="7" t="s">
        <v>285</v>
      </c>
      <c r="T56" s="7" t="s">
        <v>90</v>
      </c>
      <c r="U56" s="7" t="s">
        <v>555</v>
      </c>
      <c r="V56" s="7" t="s">
        <v>569</v>
      </c>
      <c r="W56" s="7" t="s">
        <v>81</v>
      </c>
      <c r="X56" s="7" t="s">
        <v>81</v>
      </c>
      <c r="Y56" s="7" t="s">
        <v>83</v>
      </c>
      <c r="Z56" s="7">
        <v>1</v>
      </c>
      <c r="AA56" s="7">
        <v>8480710000</v>
      </c>
      <c r="AB56" s="7">
        <v>1154</v>
      </c>
      <c r="AC56" s="7">
        <v>1020</v>
      </c>
      <c r="AD56" s="7">
        <v>71472.350000000006</v>
      </c>
    </row>
    <row r="57" spans="1:30" s="7" customFormat="1" x14ac:dyDescent="0.25">
      <c r="A57" s="7">
        <v>9019</v>
      </c>
      <c r="B57" s="7" t="s">
        <v>286</v>
      </c>
      <c r="C57" s="8">
        <v>43553</v>
      </c>
      <c r="D57" s="9">
        <f>YEAR(C57)</f>
        <v>2019</v>
      </c>
      <c r="E57" s="7" t="s">
        <v>20</v>
      </c>
      <c r="G57" s="7" t="s">
        <v>287</v>
      </c>
      <c r="H57" s="7" t="s">
        <v>288</v>
      </c>
      <c r="I57" s="7">
        <v>7705032967</v>
      </c>
      <c r="J57" s="7" t="s">
        <v>596</v>
      </c>
      <c r="K57" s="7" t="s">
        <v>649</v>
      </c>
      <c r="L57" s="7" t="s">
        <v>573</v>
      </c>
      <c r="M57" s="7" t="s">
        <v>573</v>
      </c>
      <c r="N57" s="7" t="s">
        <v>289</v>
      </c>
      <c r="O57" s="7" t="s">
        <v>59</v>
      </c>
      <c r="P57" s="7" t="s">
        <v>41</v>
      </c>
      <c r="Q57" s="7" t="s">
        <v>24</v>
      </c>
      <c r="R57" s="7" t="s">
        <v>28</v>
      </c>
      <c r="S57" s="7" t="s">
        <v>290</v>
      </c>
      <c r="T57" s="7" t="s">
        <v>90</v>
      </c>
      <c r="U57" s="7" t="s">
        <v>555</v>
      </c>
      <c r="V57" s="7" t="s">
        <v>163</v>
      </c>
      <c r="W57" s="7" t="s">
        <v>163</v>
      </c>
      <c r="X57" s="7" t="s">
        <v>573</v>
      </c>
      <c r="Y57" s="7" t="s">
        <v>27</v>
      </c>
      <c r="Z57" s="7">
        <v>1</v>
      </c>
      <c r="AA57" s="7">
        <v>8480710000</v>
      </c>
      <c r="AB57" s="7">
        <v>186</v>
      </c>
      <c r="AC57" s="7">
        <v>176</v>
      </c>
      <c r="AD57" s="7">
        <v>17328.16</v>
      </c>
    </row>
    <row r="58" spans="1:30" s="7" customFormat="1" x14ac:dyDescent="0.25">
      <c r="A58" s="7">
        <v>9089</v>
      </c>
      <c r="B58" s="7" t="s">
        <v>291</v>
      </c>
      <c r="C58" s="8">
        <v>43553</v>
      </c>
      <c r="D58" s="9">
        <f>YEAR(C58)</f>
        <v>2019</v>
      </c>
      <c r="E58" s="7" t="s">
        <v>20</v>
      </c>
      <c r="G58" s="7" t="s">
        <v>287</v>
      </c>
      <c r="H58" s="7" t="s">
        <v>288</v>
      </c>
      <c r="I58" s="7">
        <v>7705032967</v>
      </c>
      <c r="J58" s="7" t="s">
        <v>596</v>
      </c>
      <c r="K58" s="7" t="s">
        <v>649</v>
      </c>
      <c r="L58" s="7" t="s">
        <v>573</v>
      </c>
      <c r="M58" s="7" t="s">
        <v>573</v>
      </c>
      <c r="N58" s="7" t="s">
        <v>289</v>
      </c>
      <c r="O58" s="7" t="s">
        <v>59</v>
      </c>
      <c r="P58" s="7" t="s">
        <v>41</v>
      </c>
      <c r="Q58" s="7" t="s">
        <v>24</v>
      </c>
      <c r="R58" s="7" t="s">
        <v>28</v>
      </c>
      <c r="S58" s="7" t="s">
        <v>292</v>
      </c>
      <c r="T58" s="7" t="s">
        <v>90</v>
      </c>
      <c r="U58" s="7" t="s">
        <v>555</v>
      </c>
      <c r="V58" s="7" t="s">
        <v>163</v>
      </c>
      <c r="W58" s="7" t="s">
        <v>163</v>
      </c>
      <c r="X58" s="7" t="s">
        <v>573</v>
      </c>
      <c r="Y58" s="7" t="s">
        <v>27</v>
      </c>
      <c r="Z58" s="7">
        <v>1</v>
      </c>
      <c r="AA58" s="7">
        <v>8480710000</v>
      </c>
      <c r="AB58" s="7">
        <v>892</v>
      </c>
      <c r="AC58" s="7">
        <v>842</v>
      </c>
      <c r="AD58" s="7">
        <v>81734.89</v>
      </c>
    </row>
    <row r="59" spans="1:30" s="7" customFormat="1" x14ac:dyDescent="0.25">
      <c r="A59" s="7">
        <v>9098</v>
      </c>
      <c r="B59" s="7" t="s">
        <v>293</v>
      </c>
      <c r="C59" s="8">
        <v>43553</v>
      </c>
      <c r="D59" s="9">
        <f>YEAR(C59)</f>
        <v>2019</v>
      </c>
      <c r="E59" s="7" t="s">
        <v>20</v>
      </c>
      <c r="G59" s="7" t="s">
        <v>287</v>
      </c>
      <c r="H59" s="7" t="s">
        <v>288</v>
      </c>
      <c r="I59" s="7">
        <v>7705032967</v>
      </c>
      <c r="J59" s="7" t="s">
        <v>596</v>
      </c>
      <c r="K59" s="7" t="s">
        <v>649</v>
      </c>
      <c r="L59" s="7" t="s">
        <v>573</v>
      </c>
      <c r="M59" s="7" t="s">
        <v>573</v>
      </c>
      <c r="N59" s="7" t="s">
        <v>289</v>
      </c>
      <c r="O59" s="7" t="s">
        <v>59</v>
      </c>
      <c r="P59" s="7" t="s">
        <v>41</v>
      </c>
      <c r="Q59" s="7" t="s">
        <v>24</v>
      </c>
      <c r="R59" s="7" t="s">
        <v>28</v>
      </c>
      <c r="S59" s="7" t="s">
        <v>294</v>
      </c>
      <c r="T59" s="7" t="s">
        <v>90</v>
      </c>
      <c r="U59" s="7" t="s">
        <v>555</v>
      </c>
      <c r="V59" s="7" t="s">
        <v>163</v>
      </c>
      <c r="W59" s="7" t="s">
        <v>163</v>
      </c>
      <c r="X59" s="7" t="s">
        <v>573</v>
      </c>
      <c r="Y59" s="7" t="s">
        <v>27</v>
      </c>
      <c r="Z59" s="7">
        <v>1</v>
      </c>
      <c r="AA59" s="7">
        <v>8480710000</v>
      </c>
      <c r="AB59" s="7">
        <v>100</v>
      </c>
      <c r="AC59" s="7">
        <v>88</v>
      </c>
      <c r="AD59" s="7">
        <v>8668.5499999999993</v>
      </c>
    </row>
    <row r="60" spans="1:30" s="7" customFormat="1" x14ac:dyDescent="0.25">
      <c r="A60" s="7">
        <v>9433</v>
      </c>
      <c r="B60" s="7" t="s">
        <v>296</v>
      </c>
      <c r="C60" s="8">
        <v>43574</v>
      </c>
      <c r="D60" s="9">
        <f>YEAR(C60)</f>
        <v>2019</v>
      </c>
      <c r="E60" s="7" t="s">
        <v>20</v>
      </c>
      <c r="G60" s="7" t="s">
        <v>207</v>
      </c>
      <c r="H60" s="7" t="s">
        <v>297</v>
      </c>
      <c r="I60" s="7">
        <v>7722403876</v>
      </c>
      <c r="J60" s="7" t="s">
        <v>588</v>
      </c>
      <c r="K60" s="7" t="s">
        <v>642</v>
      </c>
      <c r="L60" s="7" t="s">
        <v>573</v>
      </c>
      <c r="M60" s="7" t="s">
        <v>573</v>
      </c>
      <c r="N60" s="7" t="s">
        <v>298</v>
      </c>
      <c r="O60" s="7" t="s">
        <v>23</v>
      </c>
      <c r="P60" s="7" t="s">
        <v>23</v>
      </c>
      <c r="Q60" s="7" t="s">
        <v>24</v>
      </c>
      <c r="R60" s="7" t="s">
        <v>28</v>
      </c>
      <c r="S60" s="7" t="s">
        <v>299</v>
      </c>
      <c r="T60" s="7" t="s">
        <v>90</v>
      </c>
      <c r="U60" s="7" t="s">
        <v>555</v>
      </c>
      <c r="V60" s="7" t="s">
        <v>300</v>
      </c>
      <c r="W60" s="7" t="s">
        <v>300</v>
      </c>
      <c r="X60" s="7" t="s">
        <v>573</v>
      </c>
      <c r="Y60" s="7" t="s">
        <v>27</v>
      </c>
      <c r="Z60" s="7">
        <v>1</v>
      </c>
      <c r="AA60" s="7">
        <v>8480710000</v>
      </c>
      <c r="AB60" s="7">
        <v>932.5</v>
      </c>
      <c r="AC60" s="7">
        <v>926.5</v>
      </c>
      <c r="AD60" s="7">
        <v>16240</v>
      </c>
    </row>
    <row r="61" spans="1:30" s="7" customFormat="1" x14ac:dyDescent="0.25">
      <c r="A61" s="7">
        <v>10118</v>
      </c>
      <c r="B61" s="7" t="s">
        <v>302</v>
      </c>
      <c r="C61" s="8">
        <v>43607</v>
      </c>
      <c r="D61" s="9">
        <f>YEAR(C61)</f>
        <v>2019</v>
      </c>
      <c r="E61" s="7" t="s">
        <v>20</v>
      </c>
      <c r="G61" s="7" t="s">
        <v>81</v>
      </c>
      <c r="H61" s="7" t="s">
        <v>253</v>
      </c>
      <c r="I61" s="7">
        <v>9718113776</v>
      </c>
      <c r="J61" s="7" t="s">
        <v>594</v>
      </c>
      <c r="K61" s="7" t="s">
        <v>594</v>
      </c>
      <c r="L61" s="7" t="s">
        <v>573</v>
      </c>
      <c r="M61" s="7" t="s">
        <v>594</v>
      </c>
      <c r="N61" s="7" t="s">
        <v>254</v>
      </c>
      <c r="O61" s="7" t="s">
        <v>30</v>
      </c>
      <c r="P61" s="7" t="s">
        <v>30</v>
      </c>
      <c r="Q61" s="7" t="s">
        <v>24</v>
      </c>
      <c r="R61" s="7" t="s">
        <v>34</v>
      </c>
      <c r="S61" s="7" t="s">
        <v>303</v>
      </c>
      <c r="T61" s="7" t="s">
        <v>90</v>
      </c>
      <c r="U61" s="7" t="s">
        <v>555</v>
      </c>
      <c r="V61" s="7" t="s">
        <v>569</v>
      </c>
      <c r="W61" s="7" t="s">
        <v>81</v>
      </c>
      <c r="X61" s="7" t="s">
        <v>81</v>
      </c>
      <c r="Y61" s="7" t="s">
        <v>83</v>
      </c>
      <c r="Z61" s="7">
        <v>1</v>
      </c>
      <c r="AA61" s="7">
        <v>8480710000</v>
      </c>
      <c r="AB61" s="7">
        <v>1138</v>
      </c>
      <c r="AC61" s="7">
        <v>1020</v>
      </c>
      <c r="AD61" s="7">
        <v>74210.990000000005</v>
      </c>
    </row>
    <row r="62" spans="1:30" s="7" customFormat="1" x14ac:dyDescent="0.25">
      <c r="A62" s="7">
        <v>10291</v>
      </c>
      <c r="B62" s="7" t="s">
        <v>304</v>
      </c>
      <c r="C62" s="8">
        <v>43606</v>
      </c>
      <c r="D62" s="9">
        <f>YEAR(C62)</f>
        <v>2019</v>
      </c>
      <c r="E62" s="7" t="s">
        <v>20</v>
      </c>
      <c r="G62" s="7" t="s">
        <v>94</v>
      </c>
      <c r="H62" s="7" t="s">
        <v>305</v>
      </c>
      <c r="I62" s="7">
        <v>7718738816</v>
      </c>
      <c r="J62" s="7" t="s">
        <v>589</v>
      </c>
      <c r="K62" s="7" t="s">
        <v>643</v>
      </c>
      <c r="L62" s="7" t="s">
        <v>573</v>
      </c>
      <c r="M62" s="7" t="s">
        <v>573</v>
      </c>
      <c r="N62" s="7" t="s">
        <v>306</v>
      </c>
      <c r="O62" s="7" t="s">
        <v>58</v>
      </c>
      <c r="P62" s="7" t="s">
        <v>23</v>
      </c>
      <c r="Q62" s="7" t="s">
        <v>24</v>
      </c>
      <c r="R62" s="7" t="s">
        <v>34</v>
      </c>
      <c r="S62" s="7" t="s">
        <v>307</v>
      </c>
      <c r="T62" s="7" t="s">
        <v>90</v>
      </c>
      <c r="U62" s="7" t="s">
        <v>555</v>
      </c>
      <c r="V62" s="7" t="s">
        <v>88</v>
      </c>
      <c r="W62" s="7" t="s">
        <v>88</v>
      </c>
      <c r="X62" s="7" t="s">
        <v>573</v>
      </c>
      <c r="Y62" s="7" t="s">
        <v>27</v>
      </c>
      <c r="Z62" s="7">
        <v>1</v>
      </c>
      <c r="AA62" s="7">
        <v>8480710000</v>
      </c>
      <c r="AB62" s="7">
        <v>2380</v>
      </c>
      <c r="AC62" s="7">
        <v>2300</v>
      </c>
      <c r="AD62" s="7">
        <v>20791.990000000002</v>
      </c>
    </row>
    <row r="63" spans="1:30" s="7" customFormat="1" x14ac:dyDescent="0.25">
      <c r="A63" s="7">
        <v>10737</v>
      </c>
      <c r="B63" s="7" t="s">
        <v>310</v>
      </c>
      <c r="C63" s="8">
        <v>43627</v>
      </c>
      <c r="D63" s="9">
        <f>YEAR(C63)</f>
        <v>2019</v>
      </c>
      <c r="E63" s="7" t="s">
        <v>20</v>
      </c>
      <c r="G63" s="7" t="s">
        <v>81</v>
      </c>
      <c r="H63" s="7" t="s">
        <v>253</v>
      </c>
      <c r="I63" s="7">
        <v>9718113776</v>
      </c>
      <c r="J63" s="7" t="s">
        <v>594</v>
      </c>
      <c r="K63" s="7" t="s">
        <v>594</v>
      </c>
      <c r="L63" s="7" t="s">
        <v>573</v>
      </c>
      <c r="M63" s="7" t="s">
        <v>594</v>
      </c>
      <c r="N63" s="7" t="s">
        <v>254</v>
      </c>
      <c r="O63" s="7" t="s">
        <v>30</v>
      </c>
      <c r="P63" s="7" t="s">
        <v>30</v>
      </c>
      <c r="Q63" s="7" t="s">
        <v>24</v>
      </c>
      <c r="R63" s="7" t="s">
        <v>34</v>
      </c>
      <c r="S63" s="7" t="s">
        <v>311</v>
      </c>
      <c r="T63" s="7" t="s">
        <v>90</v>
      </c>
      <c r="U63" s="7" t="s">
        <v>555</v>
      </c>
      <c r="V63" s="7" t="s">
        <v>569</v>
      </c>
      <c r="W63" s="7" t="s">
        <v>81</v>
      </c>
      <c r="X63" s="7" t="s">
        <v>81</v>
      </c>
      <c r="Y63" s="7" t="s">
        <v>83</v>
      </c>
      <c r="Z63" s="7">
        <v>1</v>
      </c>
      <c r="AA63" s="7">
        <v>8480710000</v>
      </c>
      <c r="AB63" s="7">
        <v>548</v>
      </c>
      <c r="AC63" s="7">
        <v>490</v>
      </c>
      <c r="AD63" s="7">
        <v>30146.12</v>
      </c>
    </row>
    <row r="64" spans="1:30" s="7" customFormat="1" x14ac:dyDescent="0.25">
      <c r="A64" s="7">
        <v>11511</v>
      </c>
      <c r="B64" s="7" t="s">
        <v>317</v>
      </c>
      <c r="C64" s="8">
        <v>43660</v>
      </c>
      <c r="D64" s="9">
        <f>YEAR(C64)</f>
        <v>2019</v>
      </c>
      <c r="E64" s="7" t="s">
        <v>20</v>
      </c>
      <c r="F64" s="7">
        <v>0</v>
      </c>
      <c r="G64" s="7" t="s">
        <v>81</v>
      </c>
      <c r="H64" s="7" t="s">
        <v>253</v>
      </c>
      <c r="I64" s="7">
        <v>9718113776</v>
      </c>
      <c r="J64" s="7" t="s">
        <v>594</v>
      </c>
      <c r="K64" s="7" t="s">
        <v>594</v>
      </c>
      <c r="L64" s="7" t="s">
        <v>573</v>
      </c>
      <c r="M64" s="7" t="s">
        <v>594</v>
      </c>
      <c r="N64" s="7" t="s">
        <v>254</v>
      </c>
      <c r="O64" s="7" t="s">
        <v>30</v>
      </c>
      <c r="P64" s="7" t="s">
        <v>30</v>
      </c>
      <c r="Q64" s="7" t="s">
        <v>24</v>
      </c>
      <c r="R64" s="7" t="s">
        <v>34</v>
      </c>
      <c r="S64" s="7" t="s">
        <v>318</v>
      </c>
      <c r="T64" s="7" t="s">
        <v>90</v>
      </c>
      <c r="U64" s="7" t="s">
        <v>555</v>
      </c>
      <c r="V64" s="7" t="s">
        <v>569</v>
      </c>
      <c r="W64" s="7" t="s">
        <v>81</v>
      </c>
      <c r="X64" s="7" t="s">
        <v>81</v>
      </c>
      <c r="Y64" s="7" t="s">
        <v>83</v>
      </c>
      <c r="Z64" s="7">
        <v>1</v>
      </c>
      <c r="AA64" s="7">
        <v>8480710000</v>
      </c>
      <c r="AB64" s="7">
        <v>1195</v>
      </c>
      <c r="AC64" s="7">
        <v>1075</v>
      </c>
      <c r="AD64" s="7">
        <v>75830.27</v>
      </c>
    </row>
    <row r="65" spans="1:30" s="7" customFormat="1" x14ac:dyDescent="0.25">
      <c r="A65" s="7">
        <v>11749</v>
      </c>
      <c r="B65" s="7" t="s">
        <v>320</v>
      </c>
      <c r="C65" s="8">
        <v>43675</v>
      </c>
      <c r="D65" s="9">
        <f>YEAR(C65)</f>
        <v>2019</v>
      </c>
      <c r="E65" s="7" t="s">
        <v>45</v>
      </c>
      <c r="F65" s="7">
        <v>6027042256</v>
      </c>
      <c r="G65" s="7" t="s">
        <v>54</v>
      </c>
      <c r="H65" s="7" t="s">
        <v>314</v>
      </c>
      <c r="J65" s="7" t="s">
        <v>312</v>
      </c>
      <c r="K65" s="7" t="s">
        <v>312</v>
      </c>
      <c r="L65" s="7" t="s">
        <v>573</v>
      </c>
      <c r="M65" s="7" t="s">
        <v>573</v>
      </c>
      <c r="N65" s="7" t="s">
        <v>313</v>
      </c>
      <c r="O65" s="7" t="s">
        <v>24</v>
      </c>
      <c r="P65" s="7" t="s">
        <v>30</v>
      </c>
      <c r="Q65" s="7" t="s">
        <v>30</v>
      </c>
      <c r="R65" s="7" t="s">
        <v>28</v>
      </c>
      <c r="S65" s="7" t="s">
        <v>321</v>
      </c>
      <c r="T65" s="7" t="s">
        <v>90</v>
      </c>
      <c r="U65" s="7" t="s">
        <v>555</v>
      </c>
      <c r="V65" s="7" t="s">
        <v>315</v>
      </c>
      <c r="W65" s="7" t="s">
        <v>315</v>
      </c>
      <c r="X65" s="7" t="s">
        <v>573</v>
      </c>
      <c r="Y65" s="7" t="s">
        <v>316</v>
      </c>
      <c r="Z65" s="7">
        <v>1</v>
      </c>
      <c r="AA65" s="7">
        <v>8480710000</v>
      </c>
      <c r="AB65" s="7">
        <v>516</v>
      </c>
      <c r="AC65" s="7">
        <v>458</v>
      </c>
      <c r="AD65" s="7">
        <v>27065.07</v>
      </c>
    </row>
    <row r="66" spans="1:30" s="7" customFormat="1" x14ac:dyDescent="0.25">
      <c r="A66" s="7">
        <v>11851</v>
      </c>
      <c r="B66" s="7" t="s">
        <v>322</v>
      </c>
      <c r="C66" s="8">
        <v>43647</v>
      </c>
      <c r="D66" s="9">
        <f>YEAR(C66)</f>
        <v>2019</v>
      </c>
      <c r="E66" s="7" t="s">
        <v>20</v>
      </c>
      <c r="F66" s="7">
        <v>0</v>
      </c>
      <c r="G66" s="7" t="s">
        <v>81</v>
      </c>
      <c r="H66" s="7" t="s">
        <v>253</v>
      </c>
      <c r="I66" s="7">
        <v>9718113776</v>
      </c>
      <c r="J66" s="7" t="s">
        <v>594</v>
      </c>
      <c r="K66" s="7" t="s">
        <v>594</v>
      </c>
      <c r="L66" s="7" t="s">
        <v>573</v>
      </c>
      <c r="M66" s="7" t="s">
        <v>594</v>
      </c>
      <c r="N66" s="7" t="s">
        <v>254</v>
      </c>
      <c r="O66" s="7" t="s">
        <v>39</v>
      </c>
      <c r="P66" s="7" t="s">
        <v>30</v>
      </c>
      <c r="Q66" s="7" t="s">
        <v>24</v>
      </c>
      <c r="R66" s="7" t="s">
        <v>34</v>
      </c>
      <c r="S66" s="7" t="s">
        <v>323</v>
      </c>
      <c r="T66" s="7" t="s">
        <v>90</v>
      </c>
      <c r="U66" s="7" t="s">
        <v>555</v>
      </c>
      <c r="V66" s="7" t="s">
        <v>569</v>
      </c>
      <c r="W66" s="7" t="s">
        <v>81</v>
      </c>
      <c r="X66" s="7" t="s">
        <v>81</v>
      </c>
      <c r="Y66" s="7" t="s">
        <v>83</v>
      </c>
      <c r="Z66" s="7">
        <v>1</v>
      </c>
      <c r="AA66" s="7">
        <v>8480710000</v>
      </c>
      <c r="AB66" s="7">
        <v>651</v>
      </c>
      <c r="AC66" s="7">
        <v>590</v>
      </c>
      <c r="AD66" s="7">
        <v>33624.01</v>
      </c>
    </row>
    <row r="67" spans="1:30" s="7" customFormat="1" x14ac:dyDescent="0.25">
      <c r="A67" s="7">
        <v>11868</v>
      </c>
      <c r="B67" s="7" t="s">
        <v>324</v>
      </c>
      <c r="C67" s="8">
        <v>43649</v>
      </c>
      <c r="D67" s="9">
        <f>YEAR(C67)</f>
        <v>2019</v>
      </c>
      <c r="E67" s="7" t="s">
        <v>20</v>
      </c>
      <c r="F67" s="7">
        <v>0</v>
      </c>
      <c r="G67" s="7" t="s">
        <v>247</v>
      </c>
      <c r="H67" s="7" t="s">
        <v>325</v>
      </c>
      <c r="I67" s="7">
        <v>4823005682</v>
      </c>
      <c r="J67" s="7" t="s">
        <v>381</v>
      </c>
      <c r="K67" s="7" t="s">
        <v>641</v>
      </c>
      <c r="L67" s="7" t="s">
        <v>573</v>
      </c>
      <c r="M67" s="7" t="s">
        <v>573</v>
      </c>
      <c r="N67" s="7" t="s">
        <v>274</v>
      </c>
      <c r="O67" s="7" t="s">
        <v>38</v>
      </c>
      <c r="P67" s="7" t="s">
        <v>38</v>
      </c>
      <c r="Q67" s="7" t="s">
        <v>24</v>
      </c>
      <c r="R67" s="7" t="s">
        <v>33</v>
      </c>
      <c r="S67" s="7" t="s">
        <v>326</v>
      </c>
      <c r="T67" s="7" t="s">
        <v>90</v>
      </c>
      <c r="U67" s="7" t="s">
        <v>555</v>
      </c>
      <c r="V67" s="7" t="s">
        <v>248</v>
      </c>
      <c r="W67" s="7" t="s">
        <v>248</v>
      </c>
      <c r="X67" s="7" t="s">
        <v>573</v>
      </c>
      <c r="Y67" s="7" t="s">
        <v>249</v>
      </c>
      <c r="Z67" s="7">
        <v>1</v>
      </c>
      <c r="AA67" s="7">
        <v>8480710000</v>
      </c>
      <c r="AB67" s="7">
        <v>2970</v>
      </c>
      <c r="AC67" s="7">
        <v>2900</v>
      </c>
      <c r="AD67" s="7">
        <v>46700.68</v>
      </c>
    </row>
    <row r="68" spans="1:30" s="7" customFormat="1" x14ac:dyDescent="0.25">
      <c r="A68" s="7">
        <v>12236</v>
      </c>
      <c r="B68" s="7" t="s">
        <v>327</v>
      </c>
      <c r="C68" s="8">
        <v>43705</v>
      </c>
      <c r="D68" s="9">
        <f>YEAR(C68)</f>
        <v>2019</v>
      </c>
      <c r="E68" s="7" t="s">
        <v>20</v>
      </c>
      <c r="G68" s="7" t="s">
        <v>261</v>
      </c>
      <c r="H68" s="7" t="s">
        <v>262</v>
      </c>
      <c r="I68" s="7">
        <v>323407322</v>
      </c>
      <c r="J68" s="7" t="s">
        <v>597</v>
      </c>
      <c r="K68" s="7" t="s">
        <v>650</v>
      </c>
      <c r="L68" s="7" t="s">
        <v>573</v>
      </c>
      <c r="M68" s="7" t="s">
        <v>573</v>
      </c>
      <c r="N68" s="7" t="s">
        <v>282</v>
      </c>
      <c r="O68" s="7" t="s">
        <v>23</v>
      </c>
      <c r="P68" s="7" t="s">
        <v>23</v>
      </c>
      <c r="Q68" s="7" t="s">
        <v>24</v>
      </c>
      <c r="R68" s="7" t="s">
        <v>33</v>
      </c>
      <c r="S68" s="7" t="s">
        <v>319</v>
      </c>
      <c r="T68" s="7" t="s">
        <v>90</v>
      </c>
      <c r="U68" s="7" t="s">
        <v>555</v>
      </c>
      <c r="V68" s="7" t="s">
        <v>261</v>
      </c>
      <c r="W68" s="7" t="s">
        <v>261</v>
      </c>
      <c r="X68" s="7" t="s">
        <v>573</v>
      </c>
      <c r="Y68" s="7" t="s">
        <v>27</v>
      </c>
      <c r="Z68" s="7">
        <v>18</v>
      </c>
      <c r="AA68" s="7">
        <v>8480710000</v>
      </c>
      <c r="AB68" s="7">
        <v>102.8</v>
      </c>
      <c r="AC68" s="7">
        <v>102.8</v>
      </c>
      <c r="AD68" s="7">
        <v>297.95</v>
      </c>
    </row>
    <row r="69" spans="1:30" s="7" customFormat="1" x14ac:dyDescent="0.25">
      <c r="A69" s="7">
        <v>13011</v>
      </c>
      <c r="B69" s="7" t="s">
        <v>329</v>
      </c>
      <c r="C69" s="8">
        <v>43738</v>
      </c>
      <c r="D69" s="9">
        <f>YEAR(C69)</f>
        <v>2019</v>
      </c>
      <c r="E69" s="7" t="s">
        <v>20</v>
      </c>
      <c r="G69" s="7" t="s">
        <v>264</v>
      </c>
      <c r="H69" s="7" t="s">
        <v>265</v>
      </c>
      <c r="I69" s="7">
        <v>6027042256</v>
      </c>
      <c r="J69" s="7" t="s">
        <v>587</v>
      </c>
      <c r="K69" s="7" t="s">
        <v>587</v>
      </c>
      <c r="L69" s="7" t="s">
        <v>573</v>
      </c>
      <c r="M69" s="7" t="s">
        <v>587</v>
      </c>
      <c r="N69" s="7" t="s">
        <v>314</v>
      </c>
      <c r="O69" s="7" t="s">
        <v>30</v>
      </c>
      <c r="P69" s="7" t="s">
        <v>30</v>
      </c>
      <c r="Q69" s="7" t="s">
        <v>24</v>
      </c>
      <c r="R69" s="7" t="s">
        <v>28</v>
      </c>
      <c r="S69" s="7" t="s">
        <v>330</v>
      </c>
      <c r="T69" s="7" t="s">
        <v>90</v>
      </c>
      <c r="U69" s="7" t="s">
        <v>555</v>
      </c>
      <c r="V69" s="7" t="s">
        <v>331</v>
      </c>
      <c r="W69" s="7" t="s">
        <v>331</v>
      </c>
      <c r="X69" s="7" t="s">
        <v>573</v>
      </c>
      <c r="Y69" s="7" t="s">
        <v>268</v>
      </c>
      <c r="Z69" s="7">
        <v>1</v>
      </c>
      <c r="AA69" s="7">
        <v>8480710000</v>
      </c>
      <c r="AB69" s="7">
        <v>675</v>
      </c>
      <c r="AC69" s="7">
        <v>645</v>
      </c>
      <c r="AD69" s="7">
        <v>23753.23</v>
      </c>
    </row>
    <row r="70" spans="1:30" s="7" customFormat="1" x14ac:dyDescent="0.25">
      <c r="A70" s="7">
        <v>13060</v>
      </c>
      <c r="B70" s="7" t="s">
        <v>332</v>
      </c>
      <c r="C70" s="8">
        <v>43724</v>
      </c>
      <c r="D70" s="9">
        <f>YEAR(C70)</f>
        <v>2019</v>
      </c>
      <c r="E70" s="7" t="s">
        <v>20</v>
      </c>
      <c r="G70" s="7" t="s">
        <v>250</v>
      </c>
      <c r="H70" s="7" t="s">
        <v>333</v>
      </c>
      <c r="I70" s="7">
        <v>9718081612</v>
      </c>
      <c r="J70" s="7" t="s">
        <v>590</v>
      </c>
      <c r="K70" s="7" t="s">
        <v>644</v>
      </c>
      <c r="L70" s="7" t="s">
        <v>573</v>
      </c>
      <c r="M70" s="7" t="s">
        <v>573</v>
      </c>
      <c r="N70" s="7" t="s">
        <v>334</v>
      </c>
      <c r="O70" s="7" t="s">
        <v>23</v>
      </c>
      <c r="P70" s="7" t="s">
        <v>23</v>
      </c>
      <c r="Q70" s="7" t="s">
        <v>24</v>
      </c>
      <c r="R70" s="7" t="s">
        <v>28</v>
      </c>
      <c r="S70" s="7" t="s">
        <v>335</v>
      </c>
      <c r="T70" s="7" t="s">
        <v>90</v>
      </c>
      <c r="U70" s="7" t="s">
        <v>555</v>
      </c>
      <c r="V70" s="7" t="s">
        <v>336</v>
      </c>
      <c r="W70" s="7" t="s">
        <v>336</v>
      </c>
      <c r="X70" s="7" t="s">
        <v>573</v>
      </c>
      <c r="Y70" s="7" t="s">
        <v>27</v>
      </c>
      <c r="Z70" s="7">
        <v>3</v>
      </c>
      <c r="AA70" s="7">
        <v>8480710000</v>
      </c>
      <c r="AB70" s="7">
        <v>1710</v>
      </c>
      <c r="AC70" s="7">
        <v>1710</v>
      </c>
      <c r="AD70" s="7">
        <v>34884.14</v>
      </c>
    </row>
    <row r="71" spans="1:30" s="7" customFormat="1" x14ac:dyDescent="0.25">
      <c r="A71" s="7">
        <v>13206</v>
      </c>
      <c r="B71" s="7" t="s">
        <v>337</v>
      </c>
      <c r="C71" s="8">
        <v>43717</v>
      </c>
      <c r="D71" s="9">
        <f>YEAR(C71)</f>
        <v>2019</v>
      </c>
      <c r="E71" s="7" t="s">
        <v>20</v>
      </c>
      <c r="G71" s="7" t="s">
        <v>312</v>
      </c>
      <c r="H71" s="7" t="s">
        <v>313</v>
      </c>
      <c r="I71" s="7">
        <v>6027042256</v>
      </c>
      <c r="J71" s="7" t="s">
        <v>587</v>
      </c>
      <c r="K71" s="7" t="s">
        <v>587</v>
      </c>
      <c r="L71" s="7" t="s">
        <v>573</v>
      </c>
      <c r="M71" s="7" t="s">
        <v>587</v>
      </c>
      <c r="N71" s="7" t="s">
        <v>314</v>
      </c>
      <c r="O71" s="7" t="s">
        <v>30</v>
      </c>
      <c r="P71" s="7" t="s">
        <v>30</v>
      </c>
      <c r="Q71" s="7" t="s">
        <v>24</v>
      </c>
      <c r="R71" s="7" t="s">
        <v>28</v>
      </c>
      <c r="S71" s="7" t="s">
        <v>338</v>
      </c>
      <c r="T71" s="7" t="s">
        <v>90</v>
      </c>
      <c r="U71" s="7" t="s">
        <v>555</v>
      </c>
      <c r="V71" s="7" t="s">
        <v>315</v>
      </c>
      <c r="W71" s="7" t="s">
        <v>315</v>
      </c>
      <c r="X71" s="7" t="s">
        <v>573</v>
      </c>
      <c r="Y71" s="7" t="s">
        <v>316</v>
      </c>
      <c r="Z71" s="7">
        <v>1</v>
      </c>
      <c r="AA71" s="7">
        <v>8480710000</v>
      </c>
      <c r="AB71" s="7">
        <v>516</v>
      </c>
      <c r="AC71" s="7">
        <v>458</v>
      </c>
      <c r="AD71" s="7">
        <v>26271.75</v>
      </c>
    </row>
    <row r="72" spans="1:30" s="7" customFormat="1" x14ac:dyDescent="0.25">
      <c r="A72" s="7">
        <v>13404</v>
      </c>
      <c r="B72" s="7" t="s">
        <v>346</v>
      </c>
      <c r="C72" s="8">
        <v>43745</v>
      </c>
      <c r="D72" s="9">
        <f>YEAR(C72)</f>
        <v>2019</v>
      </c>
      <c r="E72" s="7" t="s">
        <v>20</v>
      </c>
      <c r="G72" s="7" t="s">
        <v>347</v>
      </c>
      <c r="H72" s="7" t="s">
        <v>348</v>
      </c>
      <c r="I72" s="7">
        <v>9718081612</v>
      </c>
      <c r="J72" s="7" t="s">
        <v>590</v>
      </c>
      <c r="K72" s="7" t="s">
        <v>644</v>
      </c>
      <c r="L72" s="7" t="s">
        <v>573</v>
      </c>
      <c r="M72" s="7" t="s">
        <v>573</v>
      </c>
      <c r="N72" s="7" t="s">
        <v>349</v>
      </c>
      <c r="O72" s="7" t="s">
        <v>23</v>
      </c>
      <c r="P72" s="7" t="s">
        <v>23</v>
      </c>
      <c r="Q72" s="7" t="s">
        <v>24</v>
      </c>
      <c r="R72" s="7" t="s">
        <v>28</v>
      </c>
      <c r="S72" s="7" t="s">
        <v>350</v>
      </c>
      <c r="T72" s="7" t="s">
        <v>90</v>
      </c>
      <c r="U72" s="7" t="s">
        <v>555</v>
      </c>
      <c r="V72" s="7" t="s">
        <v>351</v>
      </c>
      <c r="W72" s="7" t="s">
        <v>351</v>
      </c>
      <c r="X72" s="7" t="s">
        <v>573</v>
      </c>
      <c r="Y72" s="7" t="s">
        <v>27</v>
      </c>
      <c r="Z72" s="7">
        <v>2</v>
      </c>
      <c r="AA72" s="7">
        <v>8480710000</v>
      </c>
      <c r="AB72" s="7">
        <v>810</v>
      </c>
      <c r="AC72" s="7">
        <v>810</v>
      </c>
      <c r="AD72" s="7">
        <v>24965.54</v>
      </c>
    </row>
    <row r="73" spans="1:30" s="7" customFormat="1" x14ac:dyDescent="0.25">
      <c r="A73" s="7">
        <v>13856</v>
      </c>
      <c r="B73" s="7" t="s">
        <v>357</v>
      </c>
      <c r="C73" s="8">
        <v>43766</v>
      </c>
      <c r="D73" s="9">
        <f>YEAR(C73)</f>
        <v>2019</v>
      </c>
      <c r="E73" s="7" t="s">
        <v>20</v>
      </c>
      <c r="G73" s="7" t="s">
        <v>81</v>
      </c>
      <c r="H73" s="7" t="s">
        <v>82</v>
      </c>
      <c r="I73" s="7">
        <v>9718113776</v>
      </c>
      <c r="J73" s="7" t="s">
        <v>594</v>
      </c>
      <c r="K73" s="7" t="s">
        <v>594</v>
      </c>
      <c r="L73" s="7" t="s">
        <v>573</v>
      </c>
      <c r="M73" s="7" t="s">
        <v>594</v>
      </c>
      <c r="N73" s="7" t="s">
        <v>358</v>
      </c>
      <c r="O73" s="7" t="s">
        <v>112</v>
      </c>
      <c r="P73" s="7" t="s">
        <v>30</v>
      </c>
      <c r="Q73" s="7" t="s">
        <v>24</v>
      </c>
      <c r="R73" s="7" t="s">
        <v>34</v>
      </c>
      <c r="S73" s="7" t="s">
        <v>359</v>
      </c>
      <c r="T73" s="7" t="s">
        <v>90</v>
      </c>
      <c r="U73" s="7" t="s">
        <v>555</v>
      </c>
      <c r="V73" s="7" t="s">
        <v>360</v>
      </c>
      <c r="W73" s="7" t="s">
        <v>81</v>
      </c>
      <c r="X73" s="7" t="s">
        <v>81</v>
      </c>
      <c r="Y73" s="7" t="s">
        <v>83</v>
      </c>
      <c r="Z73" s="7">
        <v>1</v>
      </c>
      <c r="AA73" s="7">
        <v>8480710000</v>
      </c>
      <c r="AB73" s="7">
        <v>364</v>
      </c>
      <c r="AC73" s="7">
        <v>310</v>
      </c>
      <c r="AD73" s="7">
        <v>22308.23</v>
      </c>
    </row>
    <row r="74" spans="1:30" s="7" customFormat="1" x14ac:dyDescent="0.25">
      <c r="A74" s="7">
        <v>14460</v>
      </c>
      <c r="B74" s="7" t="s">
        <v>363</v>
      </c>
      <c r="C74" s="8">
        <v>43788</v>
      </c>
      <c r="D74" s="9">
        <f>YEAR(C74)</f>
        <v>2019</v>
      </c>
      <c r="E74" s="7" t="s">
        <v>20</v>
      </c>
      <c r="G74" s="7" t="s">
        <v>65</v>
      </c>
      <c r="H74" s="7" t="s">
        <v>364</v>
      </c>
      <c r="I74" s="7">
        <v>7710497911</v>
      </c>
      <c r="J74" s="7" t="s">
        <v>591</v>
      </c>
      <c r="K74" s="7" t="s">
        <v>645</v>
      </c>
      <c r="L74" s="7" t="s">
        <v>573</v>
      </c>
      <c r="M74" s="7" t="s">
        <v>573</v>
      </c>
      <c r="N74" s="7" t="s">
        <v>308</v>
      </c>
      <c r="O74" s="7" t="s">
        <v>23</v>
      </c>
      <c r="P74" s="7" t="s">
        <v>23</v>
      </c>
      <c r="Q74" s="7" t="s">
        <v>24</v>
      </c>
      <c r="R74" s="7" t="s">
        <v>28</v>
      </c>
      <c r="S74" s="7" t="s">
        <v>365</v>
      </c>
      <c r="T74" s="7" t="s">
        <v>90</v>
      </c>
      <c r="U74" s="7" t="s">
        <v>555</v>
      </c>
      <c r="V74" s="7" t="s">
        <v>65</v>
      </c>
      <c r="W74" s="7" t="s">
        <v>554</v>
      </c>
      <c r="X74" s="7" t="s">
        <v>554</v>
      </c>
      <c r="Y74" s="7" t="s">
        <v>27</v>
      </c>
      <c r="Z74" s="7">
        <v>1</v>
      </c>
      <c r="AA74" s="7">
        <v>8480710000</v>
      </c>
      <c r="AB74" s="7">
        <v>230</v>
      </c>
      <c r="AC74" s="7">
        <v>220</v>
      </c>
      <c r="AD74" s="7">
        <v>6578</v>
      </c>
    </row>
    <row r="75" spans="1:30" s="7" customFormat="1" x14ac:dyDescent="0.25">
      <c r="A75" s="7">
        <v>14806</v>
      </c>
      <c r="B75" s="7" t="s">
        <v>366</v>
      </c>
      <c r="C75" s="8">
        <v>43801</v>
      </c>
      <c r="D75" s="9">
        <f>YEAR(C75)</f>
        <v>2019</v>
      </c>
      <c r="E75" s="7" t="s">
        <v>20</v>
      </c>
      <c r="G75" s="7" t="s">
        <v>81</v>
      </c>
      <c r="H75" s="7" t="s">
        <v>82</v>
      </c>
      <c r="I75" s="7">
        <v>9718113776</v>
      </c>
      <c r="J75" s="7" t="s">
        <v>594</v>
      </c>
      <c r="K75" s="7" t="s">
        <v>594</v>
      </c>
      <c r="L75" s="7" t="s">
        <v>573</v>
      </c>
      <c r="M75" s="7" t="s">
        <v>594</v>
      </c>
      <c r="N75" s="7" t="s">
        <v>367</v>
      </c>
      <c r="O75" s="7" t="s">
        <v>39</v>
      </c>
      <c r="P75" s="7" t="s">
        <v>30</v>
      </c>
      <c r="Q75" s="7" t="s">
        <v>24</v>
      </c>
      <c r="R75" s="7" t="s">
        <v>34</v>
      </c>
      <c r="S75" s="7" t="s">
        <v>368</v>
      </c>
      <c r="T75" s="7" t="s">
        <v>90</v>
      </c>
      <c r="U75" s="7" t="s">
        <v>555</v>
      </c>
      <c r="V75" s="7" t="s">
        <v>360</v>
      </c>
      <c r="W75" s="7" t="s">
        <v>81</v>
      </c>
      <c r="X75" s="7" t="s">
        <v>81</v>
      </c>
      <c r="Y75" s="7" t="s">
        <v>83</v>
      </c>
      <c r="Z75" s="7">
        <v>1</v>
      </c>
      <c r="AA75" s="7">
        <v>8480710000</v>
      </c>
      <c r="AB75" s="7">
        <v>442</v>
      </c>
      <c r="AC75" s="7">
        <v>385</v>
      </c>
      <c r="AD75" s="7">
        <v>25082.89</v>
      </c>
    </row>
    <row r="76" spans="1:30" s="7" customFormat="1" x14ac:dyDescent="0.25">
      <c r="A76" s="7">
        <v>15164</v>
      </c>
      <c r="B76" s="7" t="s">
        <v>372</v>
      </c>
      <c r="C76" s="8">
        <v>43815</v>
      </c>
      <c r="D76" s="9">
        <f>YEAR(C76)</f>
        <v>2019</v>
      </c>
      <c r="E76" s="7" t="s">
        <v>20</v>
      </c>
      <c r="G76" s="7" t="s">
        <v>312</v>
      </c>
      <c r="H76" s="7" t="s">
        <v>373</v>
      </c>
      <c r="I76" s="7">
        <v>6027042256</v>
      </c>
      <c r="J76" s="7" t="s">
        <v>587</v>
      </c>
      <c r="K76" s="7" t="s">
        <v>587</v>
      </c>
      <c r="L76" s="7" t="s">
        <v>573</v>
      </c>
      <c r="M76" s="7" t="s">
        <v>587</v>
      </c>
      <c r="N76" s="7" t="s">
        <v>374</v>
      </c>
      <c r="O76" s="7" t="s">
        <v>30</v>
      </c>
      <c r="P76" s="7" t="s">
        <v>30</v>
      </c>
      <c r="Q76" s="7" t="s">
        <v>24</v>
      </c>
      <c r="R76" s="7" t="s">
        <v>34</v>
      </c>
      <c r="S76" s="7" t="s">
        <v>375</v>
      </c>
      <c r="T76" s="7" t="s">
        <v>90</v>
      </c>
      <c r="U76" s="7" t="s">
        <v>555</v>
      </c>
      <c r="V76" s="7" t="s">
        <v>315</v>
      </c>
      <c r="W76" s="7" t="s">
        <v>315</v>
      </c>
      <c r="X76" s="7" t="s">
        <v>573</v>
      </c>
      <c r="Y76" s="7" t="s">
        <v>316</v>
      </c>
      <c r="Z76" s="7">
        <v>1</v>
      </c>
      <c r="AA76" s="7">
        <v>8480710000</v>
      </c>
      <c r="AB76" s="7">
        <v>401.33</v>
      </c>
      <c r="AC76" s="7">
        <v>362</v>
      </c>
      <c r="AD76" s="7">
        <v>21387.21</v>
      </c>
    </row>
    <row r="77" spans="1:30" s="7" customFormat="1" x14ac:dyDescent="0.25">
      <c r="A77" s="7">
        <v>15165</v>
      </c>
      <c r="B77" s="7" t="s">
        <v>376</v>
      </c>
      <c r="C77" s="8">
        <v>43815</v>
      </c>
      <c r="D77" s="9">
        <f>YEAR(C77)</f>
        <v>2019</v>
      </c>
      <c r="E77" s="7" t="s">
        <v>20</v>
      </c>
      <c r="G77" s="7" t="s">
        <v>312</v>
      </c>
      <c r="H77" s="7" t="s">
        <v>373</v>
      </c>
      <c r="I77" s="7">
        <v>6027042256</v>
      </c>
      <c r="J77" s="7" t="s">
        <v>587</v>
      </c>
      <c r="K77" s="7" t="s">
        <v>587</v>
      </c>
      <c r="L77" s="7" t="s">
        <v>573</v>
      </c>
      <c r="M77" s="7" t="s">
        <v>587</v>
      </c>
      <c r="N77" s="7" t="s">
        <v>374</v>
      </c>
      <c r="O77" s="7" t="s">
        <v>30</v>
      </c>
      <c r="P77" s="7" t="s">
        <v>30</v>
      </c>
      <c r="Q77" s="7" t="s">
        <v>24</v>
      </c>
      <c r="R77" s="7" t="s">
        <v>34</v>
      </c>
      <c r="S77" s="7" t="s">
        <v>377</v>
      </c>
      <c r="T77" s="7" t="s">
        <v>90</v>
      </c>
      <c r="U77" s="7" t="s">
        <v>555</v>
      </c>
      <c r="V77" s="7" t="s">
        <v>315</v>
      </c>
      <c r="W77" s="7" t="s">
        <v>315</v>
      </c>
      <c r="X77" s="7" t="s">
        <v>573</v>
      </c>
      <c r="Y77" s="7" t="s">
        <v>316</v>
      </c>
      <c r="Z77" s="7">
        <v>1</v>
      </c>
      <c r="AA77" s="7">
        <v>8480710000</v>
      </c>
      <c r="AB77" s="7">
        <v>98.67</v>
      </c>
      <c r="AC77" s="7">
        <v>89</v>
      </c>
      <c r="AD77" s="7">
        <v>5708.61</v>
      </c>
    </row>
    <row r="78" spans="1:30" s="7" customFormat="1" ht="18" customHeight="1" x14ac:dyDescent="0.25">
      <c r="A78" s="7">
        <v>15577</v>
      </c>
      <c r="B78" s="7" t="s">
        <v>382</v>
      </c>
      <c r="C78" s="10">
        <v>43998</v>
      </c>
      <c r="D78" s="9">
        <f>YEAR(C78)</f>
        <v>2020</v>
      </c>
      <c r="E78" s="7" t="s">
        <v>20</v>
      </c>
      <c r="F78" s="7" t="s">
        <v>383</v>
      </c>
      <c r="G78" s="7" t="s">
        <v>36</v>
      </c>
      <c r="H78" s="7" t="s">
        <v>384</v>
      </c>
      <c r="I78" s="7" t="s">
        <v>385</v>
      </c>
      <c r="J78" s="7" t="s">
        <v>386</v>
      </c>
      <c r="K78" s="7" t="s">
        <v>635</v>
      </c>
      <c r="L78" s="7" t="s">
        <v>573</v>
      </c>
      <c r="M78" s="7" t="s">
        <v>573</v>
      </c>
      <c r="N78" s="7" t="s">
        <v>387</v>
      </c>
      <c r="O78" s="7" t="s">
        <v>388</v>
      </c>
      <c r="P78" s="7" t="s">
        <v>53</v>
      </c>
      <c r="Q78" s="7" t="s">
        <v>24</v>
      </c>
      <c r="R78" s="7" t="s">
        <v>29</v>
      </c>
      <c r="S78" s="7" t="s">
        <v>390</v>
      </c>
      <c r="T78" s="7" t="s">
        <v>403</v>
      </c>
      <c r="V78" s="7" t="s">
        <v>391</v>
      </c>
      <c r="W78" s="7" t="s">
        <v>391</v>
      </c>
      <c r="X78" s="7" t="s">
        <v>573</v>
      </c>
      <c r="Y78" s="7" t="s">
        <v>392</v>
      </c>
      <c r="Z78" s="7" t="s">
        <v>382</v>
      </c>
      <c r="AA78" s="7">
        <v>8480100000</v>
      </c>
      <c r="AB78" s="11">
        <v>15.44</v>
      </c>
      <c r="AC78" s="11">
        <v>14.1</v>
      </c>
      <c r="AD78" s="11">
        <v>189.34</v>
      </c>
    </row>
    <row r="79" spans="1:30" s="7" customFormat="1" ht="18" customHeight="1" x14ac:dyDescent="0.25">
      <c r="A79" s="7">
        <v>15578</v>
      </c>
      <c r="B79" s="7" t="s">
        <v>382</v>
      </c>
      <c r="C79" s="10">
        <v>43872</v>
      </c>
      <c r="D79" s="9">
        <f>YEAR(C79)</f>
        <v>2020</v>
      </c>
      <c r="E79" s="7" t="s">
        <v>20</v>
      </c>
      <c r="G79" s="7" t="s">
        <v>393</v>
      </c>
      <c r="I79" s="7" t="s">
        <v>394</v>
      </c>
      <c r="J79" s="7" t="s">
        <v>620</v>
      </c>
      <c r="K79" s="7" t="s">
        <v>633</v>
      </c>
      <c r="L79" s="7" t="s">
        <v>573</v>
      </c>
      <c r="M79" s="7" t="s">
        <v>573</v>
      </c>
      <c r="N79" s="7" t="s">
        <v>395</v>
      </c>
      <c r="O79" s="7" t="s">
        <v>396</v>
      </c>
      <c r="P79" s="7" t="s">
        <v>23</v>
      </c>
      <c r="Q79" s="7" t="s">
        <v>24</v>
      </c>
      <c r="R79" s="7" t="s">
        <v>29</v>
      </c>
      <c r="S79" s="7" t="s">
        <v>397</v>
      </c>
      <c r="T79" s="7" t="s">
        <v>403</v>
      </c>
      <c r="V79" s="7" t="s">
        <v>393</v>
      </c>
      <c r="W79" s="7" t="s">
        <v>393</v>
      </c>
      <c r="X79" s="7" t="s">
        <v>573</v>
      </c>
      <c r="Y79" s="7" t="s">
        <v>27</v>
      </c>
      <c r="Z79" s="7" t="s">
        <v>382</v>
      </c>
      <c r="AA79" s="7">
        <v>8480100000</v>
      </c>
      <c r="AB79" s="11">
        <v>1560.8710000000001</v>
      </c>
      <c r="AC79" s="11">
        <v>1520.9</v>
      </c>
      <c r="AD79" s="11">
        <v>3560.98</v>
      </c>
    </row>
    <row r="80" spans="1:30" s="7" customFormat="1" ht="18" customHeight="1" x14ac:dyDescent="0.25">
      <c r="A80" s="7">
        <v>15579</v>
      </c>
      <c r="B80" s="7" t="s">
        <v>382</v>
      </c>
      <c r="C80" s="10">
        <v>43921</v>
      </c>
      <c r="D80" s="9">
        <f>YEAR(C80)</f>
        <v>2020</v>
      </c>
      <c r="E80" s="7" t="s">
        <v>20</v>
      </c>
      <c r="G80" s="7" t="s">
        <v>398</v>
      </c>
      <c r="H80" s="7" t="s">
        <v>399</v>
      </c>
      <c r="I80" s="7" t="s">
        <v>400</v>
      </c>
      <c r="J80" s="7" t="s">
        <v>577</v>
      </c>
      <c r="K80" s="7" t="s">
        <v>629</v>
      </c>
      <c r="L80" s="7" t="s">
        <v>573</v>
      </c>
      <c r="M80" s="7" t="s">
        <v>573</v>
      </c>
      <c r="N80" s="7" t="s">
        <v>401</v>
      </c>
      <c r="O80" s="7" t="s">
        <v>402</v>
      </c>
      <c r="P80" s="7" t="s">
        <v>38</v>
      </c>
      <c r="Q80" s="7" t="s">
        <v>24</v>
      </c>
      <c r="R80" s="7" t="s">
        <v>28</v>
      </c>
      <c r="S80" s="7" t="s">
        <v>403</v>
      </c>
      <c r="T80" s="7" t="s">
        <v>403</v>
      </c>
      <c r="V80" s="7" t="s">
        <v>404</v>
      </c>
      <c r="W80" s="7" t="s">
        <v>404</v>
      </c>
      <c r="X80" s="7" t="s">
        <v>573</v>
      </c>
      <c r="Y80" s="7" t="s">
        <v>405</v>
      </c>
      <c r="Z80" s="7" t="s">
        <v>382</v>
      </c>
      <c r="AA80" s="7">
        <v>8480100000</v>
      </c>
      <c r="AB80" s="11">
        <v>823</v>
      </c>
      <c r="AC80" s="11">
        <v>780</v>
      </c>
      <c r="AD80" s="11">
        <v>18699.490000000002</v>
      </c>
    </row>
    <row r="81" spans="1:30" s="7" customFormat="1" ht="18" customHeight="1" x14ac:dyDescent="0.25">
      <c r="A81" s="7">
        <v>15580</v>
      </c>
      <c r="B81" s="7" t="s">
        <v>382</v>
      </c>
      <c r="C81" s="10">
        <v>43867</v>
      </c>
      <c r="D81" s="9">
        <f>YEAR(C81)</f>
        <v>2020</v>
      </c>
      <c r="E81" s="7" t="s">
        <v>20</v>
      </c>
      <c r="F81" s="7" t="s">
        <v>406</v>
      </c>
      <c r="G81" s="7" t="s">
        <v>407</v>
      </c>
      <c r="H81" s="7" t="s">
        <v>408</v>
      </c>
      <c r="I81" s="7" t="s">
        <v>406</v>
      </c>
      <c r="J81" s="7" t="s">
        <v>621</v>
      </c>
      <c r="K81" s="7" t="s">
        <v>636</v>
      </c>
      <c r="L81" s="7" t="s">
        <v>573</v>
      </c>
      <c r="M81" s="7" t="s">
        <v>573</v>
      </c>
      <c r="N81" s="7" t="s">
        <v>409</v>
      </c>
      <c r="O81" s="7" t="s">
        <v>396</v>
      </c>
      <c r="P81" s="7" t="s">
        <v>23</v>
      </c>
      <c r="Q81" s="7" t="s">
        <v>24</v>
      </c>
      <c r="R81" s="7" t="s">
        <v>34</v>
      </c>
      <c r="S81" s="7" t="s">
        <v>410</v>
      </c>
      <c r="T81" s="7" t="s">
        <v>403</v>
      </c>
      <c r="V81" s="7" t="s">
        <v>407</v>
      </c>
      <c r="W81" s="7" t="s">
        <v>407</v>
      </c>
      <c r="X81" s="7" t="s">
        <v>573</v>
      </c>
      <c r="Y81" s="7" t="s">
        <v>27</v>
      </c>
      <c r="Z81" s="7" t="s">
        <v>382</v>
      </c>
      <c r="AA81" s="7">
        <v>8480100000</v>
      </c>
      <c r="AB81" s="11">
        <v>2.5</v>
      </c>
      <c r="AC81" s="11">
        <v>2</v>
      </c>
      <c r="AD81" s="11">
        <v>91.73</v>
      </c>
    </row>
    <row r="82" spans="1:30" s="7" customFormat="1" ht="18" customHeight="1" x14ac:dyDescent="0.25">
      <c r="A82" s="7">
        <v>15581</v>
      </c>
      <c r="B82" s="7" t="s">
        <v>382</v>
      </c>
      <c r="C82" s="10">
        <v>44014</v>
      </c>
      <c r="D82" s="9">
        <f>YEAR(C82)</f>
        <v>2020</v>
      </c>
      <c r="E82" s="7" t="s">
        <v>20</v>
      </c>
      <c r="F82" s="7" t="s">
        <v>383</v>
      </c>
      <c r="G82" s="7" t="s">
        <v>411</v>
      </c>
      <c r="H82" s="7" t="s">
        <v>412</v>
      </c>
      <c r="I82" s="7" t="s">
        <v>413</v>
      </c>
      <c r="J82" s="7" t="s">
        <v>619</v>
      </c>
      <c r="K82" s="7" t="s">
        <v>632</v>
      </c>
      <c r="L82" s="7" t="s">
        <v>619</v>
      </c>
      <c r="M82" s="7" t="s">
        <v>573</v>
      </c>
      <c r="N82" s="7" t="s">
        <v>414</v>
      </c>
      <c r="O82" s="7" t="s">
        <v>396</v>
      </c>
      <c r="P82" s="7" t="s">
        <v>23</v>
      </c>
      <c r="Q82" s="7" t="s">
        <v>24</v>
      </c>
      <c r="R82" s="7" t="s">
        <v>29</v>
      </c>
      <c r="S82" s="7" t="s">
        <v>415</v>
      </c>
      <c r="T82" s="7" t="s">
        <v>403</v>
      </c>
      <c r="V82" s="7" t="s">
        <v>371</v>
      </c>
      <c r="W82" s="7" t="s">
        <v>371</v>
      </c>
      <c r="X82" s="7" t="s">
        <v>573</v>
      </c>
      <c r="Y82" s="7" t="s">
        <v>27</v>
      </c>
      <c r="Z82" s="7" t="s">
        <v>382</v>
      </c>
      <c r="AA82" s="7">
        <v>8480100000</v>
      </c>
      <c r="AB82" s="11">
        <v>25000</v>
      </c>
      <c r="AC82" s="11">
        <v>25000</v>
      </c>
      <c r="AD82" s="11">
        <v>57721.43</v>
      </c>
    </row>
    <row r="83" spans="1:30" s="7" customFormat="1" ht="18" customHeight="1" x14ac:dyDescent="0.25">
      <c r="A83" s="7">
        <v>15582</v>
      </c>
      <c r="B83" s="7" t="s">
        <v>382</v>
      </c>
      <c r="C83" s="10">
        <v>44154</v>
      </c>
      <c r="D83" s="9">
        <f>YEAR(C83)</f>
        <v>2020</v>
      </c>
      <c r="E83" s="7" t="s">
        <v>20</v>
      </c>
      <c r="G83" s="7" t="s">
        <v>416</v>
      </c>
      <c r="H83" s="7" t="s">
        <v>417</v>
      </c>
      <c r="I83" s="7" t="s">
        <v>418</v>
      </c>
      <c r="J83" s="7" t="s">
        <v>617</v>
      </c>
      <c r="K83" s="7" t="s">
        <v>630</v>
      </c>
      <c r="L83" s="7" t="s">
        <v>573</v>
      </c>
      <c r="M83" s="7" t="s">
        <v>573</v>
      </c>
      <c r="N83" s="7" t="s">
        <v>419</v>
      </c>
      <c r="O83" s="7" t="s">
        <v>396</v>
      </c>
      <c r="P83" s="7" t="s">
        <v>23</v>
      </c>
      <c r="Q83" s="7" t="s">
        <v>24</v>
      </c>
      <c r="R83" s="7" t="s">
        <v>33</v>
      </c>
      <c r="S83" s="7" t="s">
        <v>420</v>
      </c>
      <c r="T83" s="7" t="s">
        <v>403</v>
      </c>
      <c r="V83" s="7" t="s">
        <v>301</v>
      </c>
      <c r="W83" s="7" t="s">
        <v>301</v>
      </c>
      <c r="X83" s="7" t="s">
        <v>573</v>
      </c>
      <c r="Y83" s="7" t="s">
        <v>27</v>
      </c>
      <c r="Z83" s="7" t="s">
        <v>382</v>
      </c>
      <c r="AA83" s="7">
        <v>8480100000</v>
      </c>
      <c r="AB83" s="11">
        <v>35</v>
      </c>
      <c r="AC83" s="11">
        <v>32</v>
      </c>
      <c r="AD83" s="11">
        <v>750</v>
      </c>
    </row>
    <row r="84" spans="1:30" s="7" customFormat="1" ht="18" customHeight="1" x14ac:dyDescent="0.25">
      <c r="A84" s="7">
        <v>15589</v>
      </c>
      <c r="B84" s="7" t="s">
        <v>382</v>
      </c>
      <c r="C84" s="10">
        <v>44088</v>
      </c>
      <c r="D84" s="9">
        <f>YEAR(C84)</f>
        <v>2020</v>
      </c>
      <c r="E84" s="7" t="s">
        <v>20</v>
      </c>
      <c r="G84" s="7" t="s">
        <v>421</v>
      </c>
      <c r="H84" s="7" t="s">
        <v>422</v>
      </c>
      <c r="I84" s="7" t="s">
        <v>423</v>
      </c>
      <c r="J84" s="7" t="s">
        <v>581</v>
      </c>
      <c r="K84" s="7" t="s">
        <v>581</v>
      </c>
      <c r="L84" s="7" t="s">
        <v>581</v>
      </c>
      <c r="M84" s="7" t="s">
        <v>581</v>
      </c>
      <c r="N84" s="7" t="s">
        <v>424</v>
      </c>
      <c r="O84" s="7" t="s">
        <v>396</v>
      </c>
      <c r="P84" s="7" t="s">
        <v>23</v>
      </c>
      <c r="Q84" s="7" t="s">
        <v>24</v>
      </c>
      <c r="R84" s="7" t="s">
        <v>33</v>
      </c>
      <c r="S84" s="7" t="s">
        <v>425</v>
      </c>
      <c r="T84" s="7" t="s">
        <v>403</v>
      </c>
      <c r="V84" s="7" t="s">
        <v>426</v>
      </c>
      <c r="W84" s="7" t="s">
        <v>426</v>
      </c>
      <c r="X84" s="7" t="s">
        <v>426</v>
      </c>
      <c r="Y84" s="7" t="s">
        <v>27</v>
      </c>
      <c r="Z84" s="7" t="s">
        <v>382</v>
      </c>
      <c r="AA84" s="7">
        <v>8480100000</v>
      </c>
      <c r="AB84" s="11">
        <v>32586</v>
      </c>
      <c r="AC84" s="11">
        <v>31176</v>
      </c>
      <c r="AD84" s="11">
        <v>118291.62</v>
      </c>
    </row>
    <row r="85" spans="1:30" s="7" customFormat="1" ht="18" customHeight="1" x14ac:dyDescent="0.25">
      <c r="A85" s="7">
        <v>15590</v>
      </c>
      <c r="B85" s="7" t="s">
        <v>382</v>
      </c>
      <c r="C85" s="10">
        <v>44088</v>
      </c>
      <c r="D85" s="9">
        <f>YEAR(C85)</f>
        <v>2020</v>
      </c>
      <c r="E85" s="7" t="s">
        <v>20</v>
      </c>
      <c r="G85" s="7" t="s">
        <v>421</v>
      </c>
      <c r="H85" s="7" t="s">
        <v>422</v>
      </c>
      <c r="I85" s="7" t="s">
        <v>423</v>
      </c>
      <c r="J85" s="7" t="s">
        <v>581</v>
      </c>
      <c r="K85" s="7" t="s">
        <v>581</v>
      </c>
      <c r="L85" s="7" t="s">
        <v>581</v>
      </c>
      <c r="M85" s="7" t="s">
        <v>581</v>
      </c>
      <c r="N85" s="7" t="s">
        <v>424</v>
      </c>
      <c r="O85" s="7" t="s">
        <v>396</v>
      </c>
      <c r="P85" s="7" t="s">
        <v>23</v>
      </c>
      <c r="Q85" s="7" t="s">
        <v>24</v>
      </c>
      <c r="R85" s="7" t="s">
        <v>33</v>
      </c>
      <c r="S85" s="7" t="s">
        <v>425</v>
      </c>
      <c r="T85" s="7" t="s">
        <v>403</v>
      </c>
      <c r="V85" s="7" t="s">
        <v>426</v>
      </c>
      <c r="W85" s="7" t="s">
        <v>426</v>
      </c>
      <c r="X85" s="7" t="s">
        <v>426</v>
      </c>
      <c r="Y85" s="7" t="s">
        <v>27</v>
      </c>
      <c r="Z85" s="7" t="s">
        <v>382</v>
      </c>
      <c r="AA85" s="7">
        <v>8480100000</v>
      </c>
      <c r="AB85" s="11">
        <v>32586</v>
      </c>
      <c r="AC85" s="11">
        <v>31176</v>
      </c>
      <c r="AD85" s="11">
        <v>118291.62</v>
      </c>
    </row>
    <row r="86" spans="1:30" s="7" customFormat="1" ht="18" customHeight="1" x14ac:dyDescent="0.25">
      <c r="A86" s="7">
        <v>15591</v>
      </c>
      <c r="B86" s="7" t="s">
        <v>382</v>
      </c>
      <c r="C86" s="10">
        <v>44088</v>
      </c>
      <c r="D86" s="9">
        <f>YEAR(C86)</f>
        <v>2020</v>
      </c>
      <c r="E86" s="7" t="s">
        <v>20</v>
      </c>
      <c r="G86" s="7" t="s">
        <v>421</v>
      </c>
      <c r="H86" s="7" t="s">
        <v>422</v>
      </c>
      <c r="I86" s="7" t="s">
        <v>423</v>
      </c>
      <c r="J86" s="7" t="s">
        <v>581</v>
      </c>
      <c r="K86" s="7" t="s">
        <v>581</v>
      </c>
      <c r="L86" s="7" t="s">
        <v>581</v>
      </c>
      <c r="M86" s="7" t="s">
        <v>581</v>
      </c>
      <c r="N86" s="7" t="s">
        <v>424</v>
      </c>
      <c r="O86" s="7" t="s">
        <v>396</v>
      </c>
      <c r="P86" s="7" t="s">
        <v>23</v>
      </c>
      <c r="Q86" s="7" t="s">
        <v>24</v>
      </c>
      <c r="R86" s="7" t="s">
        <v>33</v>
      </c>
      <c r="S86" s="7" t="s">
        <v>427</v>
      </c>
      <c r="T86" s="7" t="s">
        <v>403</v>
      </c>
      <c r="V86" s="7" t="s">
        <v>426</v>
      </c>
      <c r="W86" s="7" t="s">
        <v>426</v>
      </c>
      <c r="X86" s="7" t="s">
        <v>426</v>
      </c>
      <c r="Y86" s="7" t="s">
        <v>27</v>
      </c>
      <c r="Z86" s="7" t="s">
        <v>382</v>
      </c>
      <c r="AA86" s="7">
        <v>8480100000</v>
      </c>
      <c r="AB86" s="11">
        <v>54740</v>
      </c>
      <c r="AC86" s="11">
        <v>51960</v>
      </c>
      <c r="AD86" s="11">
        <v>197152.7</v>
      </c>
    </row>
    <row r="87" spans="1:30" s="7" customFormat="1" ht="18" customHeight="1" x14ac:dyDescent="0.25">
      <c r="A87" s="7">
        <v>15592</v>
      </c>
      <c r="B87" s="7" t="s">
        <v>382</v>
      </c>
      <c r="C87" s="10">
        <v>44054</v>
      </c>
      <c r="D87" s="9">
        <f>YEAR(C87)</f>
        <v>2020</v>
      </c>
      <c r="E87" s="7" t="s">
        <v>20</v>
      </c>
      <c r="G87" s="7" t="s">
        <v>411</v>
      </c>
      <c r="H87" s="7" t="s">
        <v>412</v>
      </c>
      <c r="I87" s="7" t="s">
        <v>413</v>
      </c>
      <c r="J87" s="7" t="s">
        <v>619</v>
      </c>
      <c r="K87" s="7" t="s">
        <v>632</v>
      </c>
      <c r="L87" s="7" t="s">
        <v>619</v>
      </c>
      <c r="M87" s="7" t="s">
        <v>573</v>
      </c>
      <c r="N87" s="7" t="s">
        <v>414</v>
      </c>
      <c r="O87" s="7" t="s">
        <v>396</v>
      </c>
      <c r="P87" s="7" t="s">
        <v>23</v>
      </c>
      <c r="Q87" s="7" t="s">
        <v>24</v>
      </c>
      <c r="R87" s="7" t="s">
        <v>29</v>
      </c>
      <c r="S87" s="7" t="s">
        <v>415</v>
      </c>
      <c r="T87" s="7" t="s">
        <v>403</v>
      </c>
      <c r="V87" s="7" t="s">
        <v>371</v>
      </c>
      <c r="W87" s="7" t="s">
        <v>371</v>
      </c>
      <c r="X87" s="7" t="s">
        <v>573</v>
      </c>
      <c r="Y87" s="7" t="s">
        <v>27</v>
      </c>
      <c r="Z87" s="7" t="s">
        <v>382</v>
      </c>
      <c r="AA87" s="7">
        <v>8480100000</v>
      </c>
      <c r="AB87" s="11">
        <v>25000</v>
      </c>
      <c r="AC87" s="11">
        <v>25000</v>
      </c>
      <c r="AD87" s="11">
        <v>57678.43</v>
      </c>
    </row>
    <row r="88" spans="1:30" s="7" customFormat="1" ht="18" customHeight="1" x14ac:dyDescent="0.25">
      <c r="A88" s="7">
        <v>15594</v>
      </c>
      <c r="B88" s="7" t="s">
        <v>382</v>
      </c>
      <c r="C88" s="10">
        <v>43880</v>
      </c>
      <c r="D88" s="9">
        <f>YEAR(C88)</f>
        <v>2020</v>
      </c>
      <c r="E88" s="7" t="s">
        <v>45</v>
      </c>
      <c r="F88" s="7" t="s">
        <v>428</v>
      </c>
      <c r="G88" s="7" t="s">
        <v>429</v>
      </c>
      <c r="J88" s="7" t="s">
        <v>430</v>
      </c>
      <c r="K88" s="7" t="s">
        <v>430</v>
      </c>
      <c r="L88" s="7" t="s">
        <v>573</v>
      </c>
      <c r="M88" s="7" t="s">
        <v>573</v>
      </c>
      <c r="N88" s="7" t="s">
        <v>431</v>
      </c>
      <c r="O88" s="7" t="s">
        <v>389</v>
      </c>
      <c r="P88" s="7" t="s">
        <v>24</v>
      </c>
      <c r="Q88" s="7" t="s">
        <v>59</v>
      </c>
      <c r="R88" s="7" t="s">
        <v>28</v>
      </c>
      <c r="S88" s="7" t="s">
        <v>433</v>
      </c>
      <c r="T88" s="7" t="s">
        <v>403</v>
      </c>
      <c r="V88" s="7" t="s">
        <v>560</v>
      </c>
      <c r="W88" s="7" t="s">
        <v>560</v>
      </c>
      <c r="X88" s="7" t="s">
        <v>560</v>
      </c>
      <c r="Y88" s="7" t="s">
        <v>27</v>
      </c>
      <c r="Z88" s="7" t="s">
        <v>382</v>
      </c>
      <c r="AA88" s="7">
        <v>8480100000</v>
      </c>
      <c r="AB88" s="11">
        <v>13410</v>
      </c>
      <c r="AC88" s="11">
        <v>12960</v>
      </c>
      <c r="AD88" s="11">
        <v>57203.519999999997</v>
      </c>
    </row>
    <row r="89" spans="1:30" s="7" customFormat="1" ht="18" customHeight="1" x14ac:dyDescent="0.25">
      <c r="A89" s="7">
        <v>15595</v>
      </c>
      <c r="B89" s="7" t="s">
        <v>382</v>
      </c>
      <c r="C89" s="10">
        <v>44168</v>
      </c>
      <c r="D89" s="9">
        <f>YEAR(C89)</f>
        <v>2020</v>
      </c>
      <c r="E89" s="7" t="s">
        <v>45</v>
      </c>
      <c r="F89" s="7" t="s">
        <v>434</v>
      </c>
      <c r="G89" s="7" t="s">
        <v>435</v>
      </c>
      <c r="J89" s="7" t="s">
        <v>436</v>
      </c>
      <c r="K89" s="7" t="s">
        <v>436</v>
      </c>
      <c r="L89" s="7" t="s">
        <v>573</v>
      </c>
      <c r="M89" s="7" t="s">
        <v>573</v>
      </c>
      <c r="N89" s="7" t="s">
        <v>437</v>
      </c>
      <c r="O89" s="7" t="s">
        <v>389</v>
      </c>
      <c r="P89" s="7" t="s">
        <v>39</v>
      </c>
      <c r="Q89" s="7" t="s">
        <v>31</v>
      </c>
      <c r="R89" s="7" t="s">
        <v>28</v>
      </c>
      <c r="S89" s="7" t="s">
        <v>439</v>
      </c>
      <c r="T89" s="7" t="s">
        <v>403</v>
      </c>
      <c r="V89" s="7" t="s">
        <v>208</v>
      </c>
      <c r="W89" s="7" t="s">
        <v>208</v>
      </c>
      <c r="X89" s="7" t="s">
        <v>208</v>
      </c>
      <c r="Y89" s="7" t="s">
        <v>209</v>
      </c>
      <c r="Z89" s="7" t="s">
        <v>382</v>
      </c>
      <c r="AA89" s="7">
        <v>8480100000</v>
      </c>
      <c r="AB89" s="11">
        <v>5.2</v>
      </c>
      <c r="AC89" s="11">
        <v>4.2</v>
      </c>
      <c r="AD89" s="11">
        <v>211.31</v>
      </c>
    </row>
    <row r="90" spans="1:30" s="7" customFormat="1" ht="18" customHeight="1" x14ac:dyDescent="0.25">
      <c r="A90" s="7">
        <v>15596</v>
      </c>
      <c r="B90" s="7" t="s">
        <v>382</v>
      </c>
      <c r="C90" s="10">
        <v>44174</v>
      </c>
      <c r="D90" s="9">
        <f>YEAR(C90)</f>
        <v>2020</v>
      </c>
      <c r="E90" s="7" t="s">
        <v>20</v>
      </c>
      <c r="G90" s="7" t="s">
        <v>128</v>
      </c>
      <c r="H90" s="7" t="s">
        <v>440</v>
      </c>
      <c r="I90" s="7" t="s">
        <v>441</v>
      </c>
      <c r="J90" s="7" t="s">
        <v>568</v>
      </c>
      <c r="K90" s="7" t="s">
        <v>628</v>
      </c>
      <c r="L90" s="7" t="s">
        <v>573</v>
      </c>
      <c r="M90" s="7" t="s">
        <v>573</v>
      </c>
      <c r="N90" s="7" t="s">
        <v>442</v>
      </c>
      <c r="O90" s="7" t="s">
        <v>438</v>
      </c>
      <c r="P90" s="7" t="s">
        <v>32</v>
      </c>
      <c r="Q90" s="7" t="s">
        <v>24</v>
      </c>
      <c r="R90" s="7" t="s">
        <v>28</v>
      </c>
      <c r="S90" s="7" t="s">
        <v>443</v>
      </c>
      <c r="T90" s="7" t="s">
        <v>403</v>
      </c>
      <c r="V90" s="7" t="s">
        <v>129</v>
      </c>
      <c r="W90" s="7" t="s">
        <v>129</v>
      </c>
      <c r="X90" s="7" t="s">
        <v>573</v>
      </c>
      <c r="Y90" s="7" t="s">
        <v>130</v>
      </c>
      <c r="Z90" s="7" t="s">
        <v>382</v>
      </c>
      <c r="AA90" s="7">
        <v>8480100000</v>
      </c>
      <c r="AB90" s="11">
        <v>3.4</v>
      </c>
      <c r="AC90" s="11">
        <v>3.4</v>
      </c>
      <c r="AD90" s="11">
        <v>182.99</v>
      </c>
    </row>
    <row r="91" spans="1:30" s="7" customFormat="1" ht="18" customHeight="1" x14ac:dyDescent="0.25">
      <c r="A91" s="7">
        <v>15597</v>
      </c>
      <c r="B91" s="7" t="s">
        <v>382</v>
      </c>
      <c r="C91" s="10">
        <v>44033</v>
      </c>
      <c r="D91" s="9">
        <f>YEAR(C91)</f>
        <v>2020</v>
      </c>
      <c r="E91" s="7" t="s">
        <v>45</v>
      </c>
      <c r="F91" s="7" t="s">
        <v>444</v>
      </c>
      <c r="G91" s="7" t="s">
        <v>445</v>
      </c>
      <c r="J91" s="7" t="s">
        <v>446</v>
      </c>
      <c r="K91" s="7" t="s">
        <v>446</v>
      </c>
      <c r="L91" s="7" t="s">
        <v>573</v>
      </c>
      <c r="M91" s="7" t="s">
        <v>573</v>
      </c>
      <c r="N91" s="7" t="s">
        <v>447</v>
      </c>
      <c r="O91" s="7" t="s">
        <v>389</v>
      </c>
      <c r="P91" s="7" t="s">
        <v>24</v>
      </c>
      <c r="Q91" s="7" t="s">
        <v>35</v>
      </c>
      <c r="R91" s="7" t="s">
        <v>28</v>
      </c>
      <c r="S91" s="7" t="s">
        <v>449</v>
      </c>
      <c r="T91" s="7" t="s">
        <v>403</v>
      </c>
      <c r="V91" s="7" t="s">
        <v>445</v>
      </c>
      <c r="W91" s="7" t="s">
        <v>445</v>
      </c>
      <c r="X91" s="7" t="s">
        <v>573</v>
      </c>
      <c r="Y91" s="7" t="s">
        <v>27</v>
      </c>
      <c r="Z91" s="7" t="s">
        <v>382</v>
      </c>
      <c r="AA91" s="7">
        <v>8480100000</v>
      </c>
      <c r="AB91" s="11">
        <v>13.05</v>
      </c>
      <c r="AC91" s="11">
        <v>12.3</v>
      </c>
      <c r="AD91" s="11">
        <v>343.59</v>
      </c>
    </row>
    <row r="92" spans="1:30" s="7" customFormat="1" ht="18" customHeight="1" x14ac:dyDescent="0.25">
      <c r="A92" s="7">
        <v>15598</v>
      </c>
      <c r="B92" s="7" t="s">
        <v>382</v>
      </c>
      <c r="C92" s="10">
        <v>44026</v>
      </c>
      <c r="D92" s="9">
        <f>YEAR(C92)</f>
        <v>2020</v>
      </c>
      <c r="E92" s="7" t="s">
        <v>20</v>
      </c>
      <c r="G92" s="7" t="s">
        <v>450</v>
      </c>
      <c r="H92" s="7" t="s">
        <v>451</v>
      </c>
      <c r="I92" s="7" t="s">
        <v>452</v>
      </c>
      <c r="J92" s="7" t="s">
        <v>618</v>
      </c>
      <c r="K92" s="7" t="s">
        <v>631</v>
      </c>
      <c r="L92" s="7" t="s">
        <v>573</v>
      </c>
      <c r="M92" s="7" t="s">
        <v>573</v>
      </c>
      <c r="N92" s="7" t="s">
        <v>453</v>
      </c>
      <c r="O92" s="7" t="s">
        <v>454</v>
      </c>
      <c r="P92" s="7" t="s">
        <v>30</v>
      </c>
      <c r="Q92" s="7" t="s">
        <v>24</v>
      </c>
      <c r="R92" s="7" t="s">
        <v>28</v>
      </c>
      <c r="S92" s="7" t="s">
        <v>439</v>
      </c>
      <c r="T92" s="7" t="s">
        <v>403</v>
      </c>
      <c r="V92" s="7" t="s">
        <v>450</v>
      </c>
      <c r="W92" s="7" t="s">
        <v>450</v>
      </c>
      <c r="X92" s="7" t="s">
        <v>573</v>
      </c>
      <c r="Y92" s="7" t="s">
        <v>455</v>
      </c>
      <c r="Z92" s="7" t="s">
        <v>382</v>
      </c>
      <c r="AA92" s="7">
        <v>8480100000</v>
      </c>
      <c r="AB92" s="11">
        <v>2140</v>
      </c>
      <c r="AC92" s="11">
        <v>2140</v>
      </c>
      <c r="AD92" s="11">
        <v>19004.3</v>
      </c>
    </row>
    <row r="93" spans="1:30" s="7" customFormat="1" ht="18" customHeight="1" x14ac:dyDescent="0.25">
      <c r="A93" s="7">
        <v>15646</v>
      </c>
      <c r="B93" s="7" t="s">
        <v>382</v>
      </c>
      <c r="C93" s="10">
        <v>43957</v>
      </c>
      <c r="D93" s="9">
        <f>YEAR(C93)</f>
        <v>2020</v>
      </c>
      <c r="E93" s="7" t="s">
        <v>20</v>
      </c>
      <c r="G93" s="7" t="s">
        <v>458</v>
      </c>
      <c r="H93" s="7" t="s">
        <v>370</v>
      </c>
      <c r="I93" s="7" t="s">
        <v>459</v>
      </c>
      <c r="J93" s="7" t="s">
        <v>576</v>
      </c>
      <c r="K93" s="7" t="s">
        <v>625</v>
      </c>
      <c r="L93" s="7" t="s">
        <v>576</v>
      </c>
      <c r="M93" s="7" t="s">
        <v>573</v>
      </c>
      <c r="N93" s="7" t="s">
        <v>460</v>
      </c>
      <c r="O93" s="7" t="s">
        <v>457</v>
      </c>
      <c r="P93" s="7" t="s">
        <v>32</v>
      </c>
      <c r="Q93" s="7" t="s">
        <v>24</v>
      </c>
      <c r="R93" s="7" t="s">
        <v>33</v>
      </c>
      <c r="S93" s="7" t="s">
        <v>461</v>
      </c>
      <c r="T93" s="7" t="s">
        <v>558</v>
      </c>
      <c r="U93" s="7" t="s">
        <v>559</v>
      </c>
      <c r="V93" s="7" t="s">
        <v>120</v>
      </c>
      <c r="W93" s="7" t="s">
        <v>120</v>
      </c>
      <c r="X93" s="7" t="s">
        <v>573</v>
      </c>
      <c r="Y93" s="7" t="s">
        <v>27</v>
      </c>
      <c r="Z93" s="7" t="s">
        <v>382</v>
      </c>
      <c r="AA93" s="7">
        <v>8480301000</v>
      </c>
      <c r="AB93" s="11">
        <v>6252</v>
      </c>
      <c r="AC93" s="11">
        <v>6252</v>
      </c>
      <c r="AD93" s="11">
        <v>85650.32</v>
      </c>
    </row>
    <row r="94" spans="1:30" s="7" customFormat="1" ht="18" customHeight="1" x14ac:dyDescent="0.25">
      <c r="A94" s="7">
        <v>15647</v>
      </c>
      <c r="B94" s="7" t="s">
        <v>382</v>
      </c>
      <c r="C94" s="10">
        <v>43906</v>
      </c>
      <c r="D94" s="9">
        <f>YEAR(C94)</f>
        <v>2020</v>
      </c>
      <c r="E94" s="7" t="s">
        <v>20</v>
      </c>
      <c r="G94" s="7" t="s">
        <v>458</v>
      </c>
      <c r="H94" s="7" t="s">
        <v>370</v>
      </c>
      <c r="I94" s="7" t="s">
        <v>459</v>
      </c>
      <c r="J94" s="7" t="s">
        <v>576</v>
      </c>
      <c r="K94" s="7" t="s">
        <v>625</v>
      </c>
      <c r="L94" s="7" t="s">
        <v>576</v>
      </c>
      <c r="M94" s="7" t="s">
        <v>573</v>
      </c>
      <c r="N94" s="7" t="s">
        <v>460</v>
      </c>
      <c r="O94" s="7" t="s">
        <v>457</v>
      </c>
      <c r="P94" s="7" t="s">
        <v>32</v>
      </c>
      <c r="Q94" s="7" t="s">
        <v>24</v>
      </c>
      <c r="R94" s="7" t="s">
        <v>33</v>
      </c>
      <c r="S94" s="7" t="s">
        <v>461</v>
      </c>
      <c r="T94" s="7" t="s">
        <v>558</v>
      </c>
      <c r="U94" s="7" t="s">
        <v>559</v>
      </c>
      <c r="V94" s="7" t="s">
        <v>120</v>
      </c>
      <c r="W94" s="7" t="s">
        <v>120</v>
      </c>
      <c r="X94" s="7" t="s">
        <v>573</v>
      </c>
      <c r="Y94" s="7" t="s">
        <v>27</v>
      </c>
      <c r="Z94" s="7" t="s">
        <v>382</v>
      </c>
      <c r="AA94" s="7">
        <v>8480301000</v>
      </c>
      <c r="AB94" s="11">
        <v>4217</v>
      </c>
      <c r="AC94" s="11">
        <v>4217</v>
      </c>
      <c r="AD94" s="11">
        <v>47790.15</v>
      </c>
    </row>
    <row r="95" spans="1:30" s="7" customFormat="1" ht="18" customHeight="1" x14ac:dyDescent="0.25">
      <c r="A95" s="7">
        <v>15648</v>
      </c>
      <c r="B95" s="7" t="s">
        <v>382</v>
      </c>
      <c r="C95" s="10">
        <v>44070</v>
      </c>
      <c r="D95" s="9">
        <f>YEAR(C95)</f>
        <v>2020</v>
      </c>
      <c r="E95" s="7" t="s">
        <v>20</v>
      </c>
      <c r="G95" s="7" t="s">
        <v>462</v>
      </c>
      <c r="H95" s="7" t="s">
        <v>463</v>
      </c>
      <c r="I95" s="7" t="s">
        <v>464</v>
      </c>
      <c r="J95" s="7" t="s">
        <v>615</v>
      </c>
      <c r="K95" s="7" t="s">
        <v>626</v>
      </c>
      <c r="L95" s="7" t="s">
        <v>573</v>
      </c>
      <c r="M95" s="7" t="s">
        <v>573</v>
      </c>
      <c r="N95" s="7" t="s">
        <v>465</v>
      </c>
      <c r="O95" s="7" t="s">
        <v>466</v>
      </c>
      <c r="P95" s="7" t="s">
        <v>47</v>
      </c>
      <c r="Q95" s="7" t="s">
        <v>24</v>
      </c>
      <c r="R95" s="7" t="s">
        <v>34</v>
      </c>
      <c r="S95" s="7" t="s">
        <v>467</v>
      </c>
      <c r="T95" s="7" t="s">
        <v>558</v>
      </c>
      <c r="U95" s="7" t="s">
        <v>559</v>
      </c>
      <c r="V95" s="7" t="s">
        <v>462</v>
      </c>
      <c r="W95" s="7" t="s">
        <v>462</v>
      </c>
      <c r="X95" s="7" t="s">
        <v>573</v>
      </c>
      <c r="Y95" s="7" t="s">
        <v>27</v>
      </c>
      <c r="Z95" s="7" t="s">
        <v>382</v>
      </c>
      <c r="AA95" s="7">
        <v>8480301000</v>
      </c>
      <c r="AB95" s="11">
        <v>170</v>
      </c>
      <c r="AC95" s="11">
        <v>160</v>
      </c>
      <c r="AD95" s="11">
        <v>1777.71</v>
      </c>
    </row>
    <row r="96" spans="1:30" s="7" customFormat="1" ht="18" customHeight="1" x14ac:dyDescent="0.25">
      <c r="A96" s="7">
        <v>15649</v>
      </c>
      <c r="B96" s="7" t="s">
        <v>382</v>
      </c>
      <c r="C96" s="10">
        <v>44116</v>
      </c>
      <c r="D96" s="9">
        <f>YEAR(C96)</f>
        <v>2020</v>
      </c>
      <c r="E96" s="7" t="s">
        <v>20</v>
      </c>
      <c r="G96" s="7" t="s">
        <v>164</v>
      </c>
      <c r="H96" s="7" t="s">
        <v>468</v>
      </c>
      <c r="I96" s="7">
        <v>1660004878</v>
      </c>
      <c r="J96" s="7" t="s">
        <v>616</v>
      </c>
      <c r="K96" s="7" t="s">
        <v>627</v>
      </c>
      <c r="L96" s="7" t="s">
        <v>573</v>
      </c>
      <c r="M96" s="7" t="s">
        <v>573</v>
      </c>
      <c r="N96" s="7" t="s">
        <v>469</v>
      </c>
      <c r="O96" s="7" t="s">
        <v>402</v>
      </c>
      <c r="P96" s="7" t="s">
        <v>38</v>
      </c>
      <c r="Q96" s="7" t="s">
        <v>24</v>
      </c>
      <c r="R96" s="7" t="s">
        <v>28</v>
      </c>
      <c r="S96" s="7" t="s">
        <v>470</v>
      </c>
      <c r="T96" s="7" t="s">
        <v>558</v>
      </c>
      <c r="U96" s="7" t="s">
        <v>559</v>
      </c>
      <c r="V96" s="7" t="s">
        <v>164</v>
      </c>
      <c r="W96" s="7" t="s">
        <v>164</v>
      </c>
      <c r="X96" s="7" t="s">
        <v>573</v>
      </c>
      <c r="Y96" s="7" t="s">
        <v>27</v>
      </c>
      <c r="Z96" s="7" t="s">
        <v>382</v>
      </c>
      <c r="AA96" s="7">
        <v>8480301000</v>
      </c>
      <c r="AB96" s="11">
        <v>1072</v>
      </c>
      <c r="AC96" s="11">
        <v>990</v>
      </c>
      <c r="AD96" s="11">
        <v>22179.79</v>
      </c>
    </row>
    <row r="97" spans="1:30" s="7" customFormat="1" ht="18" customHeight="1" x14ac:dyDescent="0.25">
      <c r="A97" s="7">
        <v>15651</v>
      </c>
      <c r="B97" s="7" t="s">
        <v>382</v>
      </c>
      <c r="C97" s="10">
        <v>44113</v>
      </c>
      <c r="D97" s="9">
        <f>YEAR(C97)</f>
        <v>2020</v>
      </c>
      <c r="E97" s="7" t="s">
        <v>45</v>
      </c>
      <c r="F97" s="7" t="s">
        <v>473</v>
      </c>
      <c r="G97" s="7" t="s">
        <v>474</v>
      </c>
      <c r="J97" s="7" t="s">
        <v>575</v>
      </c>
      <c r="K97" s="7" t="s">
        <v>575</v>
      </c>
      <c r="L97" s="7" t="s">
        <v>573</v>
      </c>
      <c r="M97" s="7" t="s">
        <v>573</v>
      </c>
      <c r="N97" s="7" t="s">
        <v>475</v>
      </c>
      <c r="O97" s="7" t="s">
        <v>389</v>
      </c>
      <c r="P97" s="7" t="s">
        <v>24</v>
      </c>
      <c r="Q97" s="7" t="s">
        <v>35</v>
      </c>
      <c r="R97" s="7" t="s">
        <v>33</v>
      </c>
      <c r="S97" s="7" t="s">
        <v>476</v>
      </c>
      <c r="T97" s="7" t="s">
        <v>558</v>
      </c>
      <c r="U97" s="7" t="s">
        <v>559</v>
      </c>
      <c r="V97" s="7" t="s">
        <v>328</v>
      </c>
      <c r="W97" s="7" t="s">
        <v>328</v>
      </c>
      <c r="X97" s="7" t="s">
        <v>573</v>
      </c>
      <c r="Y97" s="7" t="s">
        <v>27</v>
      </c>
      <c r="Z97" s="7" t="s">
        <v>382</v>
      </c>
      <c r="AA97" s="7">
        <v>8480301000</v>
      </c>
      <c r="AB97" s="11">
        <v>433</v>
      </c>
      <c r="AC97" s="11">
        <v>433</v>
      </c>
      <c r="AD97" s="11">
        <v>3593.63</v>
      </c>
    </row>
    <row r="98" spans="1:30" s="7" customFormat="1" ht="18" customHeight="1" x14ac:dyDescent="0.25">
      <c r="A98" s="7">
        <v>15652</v>
      </c>
      <c r="B98" s="7" t="s">
        <v>382</v>
      </c>
      <c r="C98" s="10">
        <v>44123</v>
      </c>
      <c r="D98" s="9">
        <f>YEAR(C98)</f>
        <v>2020</v>
      </c>
      <c r="E98" s="7" t="s">
        <v>20</v>
      </c>
      <c r="G98" s="7" t="s">
        <v>477</v>
      </c>
      <c r="H98" s="7" t="s">
        <v>478</v>
      </c>
      <c r="I98" s="7" t="s">
        <v>473</v>
      </c>
      <c r="J98" s="7" t="s">
        <v>614</v>
      </c>
      <c r="K98" s="7" t="s">
        <v>624</v>
      </c>
      <c r="L98" s="7" t="s">
        <v>573</v>
      </c>
      <c r="M98" s="7" t="s">
        <v>573</v>
      </c>
      <c r="N98" s="7" t="s">
        <v>479</v>
      </c>
      <c r="O98" s="7" t="s">
        <v>448</v>
      </c>
      <c r="P98" s="7" t="s">
        <v>35</v>
      </c>
      <c r="Q98" s="7" t="s">
        <v>24</v>
      </c>
      <c r="R98" s="7" t="s">
        <v>28</v>
      </c>
      <c r="S98" s="7" t="s">
        <v>480</v>
      </c>
      <c r="T98" s="7" t="s">
        <v>558</v>
      </c>
      <c r="U98" s="7" t="s">
        <v>559</v>
      </c>
      <c r="V98" s="7" t="s">
        <v>561</v>
      </c>
      <c r="W98" s="7" t="s">
        <v>561</v>
      </c>
      <c r="X98" s="7" t="s">
        <v>573</v>
      </c>
      <c r="Y98" s="7" t="s">
        <v>27</v>
      </c>
      <c r="Z98" s="7" t="s">
        <v>382</v>
      </c>
      <c r="AA98" s="7">
        <v>8480301000</v>
      </c>
      <c r="AB98" s="11">
        <v>15.8</v>
      </c>
      <c r="AC98" s="11">
        <v>15.8</v>
      </c>
      <c r="AD98" s="11">
        <v>295.39</v>
      </c>
    </row>
    <row r="99" spans="1:30" s="7" customFormat="1" ht="18" customHeight="1" x14ac:dyDescent="0.25">
      <c r="A99" s="7">
        <v>15657</v>
      </c>
      <c r="B99" s="7" t="s">
        <v>382</v>
      </c>
      <c r="C99" s="10">
        <v>44098</v>
      </c>
      <c r="D99" s="9">
        <f>YEAR(C99)</f>
        <v>2020</v>
      </c>
      <c r="E99" s="7" t="s">
        <v>45</v>
      </c>
      <c r="F99" s="7" t="s">
        <v>472</v>
      </c>
      <c r="G99" s="7" t="s">
        <v>380</v>
      </c>
      <c r="J99" s="7" t="s">
        <v>379</v>
      </c>
      <c r="K99" s="7" t="s">
        <v>379</v>
      </c>
      <c r="L99" s="7" t="s">
        <v>573</v>
      </c>
      <c r="M99" s="7" t="s">
        <v>573</v>
      </c>
      <c r="N99" s="7" t="s">
        <v>471</v>
      </c>
      <c r="O99" s="7" t="s">
        <v>389</v>
      </c>
      <c r="P99" s="7" t="s">
        <v>24</v>
      </c>
      <c r="Q99" s="7" t="s">
        <v>35</v>
      </c>
      <c r="R99" s="7" t="s">
        <v>33</v>
      </c>
      <c r="S99" s="7" t="s">
        <v>486</v>
      </c>
      <c r="T99" s="7" t="s">
        <v>558</v>
      </c>
      <c r="U99" s="7" t="s">
        <v>559</v>
      </c>
      <c r="V99" s="7" t="s">
        <v>380</v>
      </c>
      <c r="W99" s="7" t="s">
        <v>380</v>
      </c>
      <c r="X99" s="7" t="s">
        <v>380</v>
      </c>
      <c r="Y99" s="7" t="s">
        <v>27</v>
      </c>
      <c r="Z99" s="7" t="s">
        <v>382</v>
      </c>
      <c r="AA99" s="7">
        <v>8480301000</v>
      </c>
      <c r="AB99" s="11">
        <v>1236</v>
      </c>
      <c r="AC99" s="11">
        <v>1236</v>
      </c>
      <c r="AD99" s="11">
        <v>22458.400000000001</v>
      </c>
    </row>
    <row r="100" spans="1:30" s="7" customFormat="1" ht="18" customHeight="1" x14ac:dyDescent="0.25">
      <c r="A100" s="7">
        <v>15658</v>
      </c>
      <c r="B100" s="7" t="s">
        <v>382</v>
      </c>
      <c r="C100" s="10">
        <v>44081</v>
      </c>
      <c r="D100" s="9">
        <f>YEAR(C100)</f>
        <v>2020</v>
      </c>
      <c r="E100" s="7" t="s">
        <v>20</v>
      </c>
      <c r="G100" s="7" t="s">
        <v>487</v>
      </c>
      <c r="H100" s="7" t="s">
        <v>488</v>
      </c>
      <c r="I100" s="7" t="s">
        <v>489</v>
      </c>
      <c r="J100" s="7" t="s">
        <v>195</v>
      </c>
      <c r="K100" s="7" t="s">
        <v>195</v>
      </c>
      <c r="L100" s="7" t="s">
        <v>195</v>
      </c>
      <c r="M100" s="7" t="s">
        <v>195</v>
      </c>
      <c r="N100" s="7" t="s">
        <v>345</v>
      </c>
      <c r="O100" s="7" t="s">
        <v>396</v>
      </c>
      <c r="P100" s="7" t="s">
        <v>23</v>
      </c>
      <c r="Q100" s="7" t="s">
        <v>24</v>
      </c>
      <c r="R100" s="7" t="s">
        <v>28</v>
      </c>
      <c r="S100" s="7" t="s">
        <v>490</v>
      </c>
      <c r="T100" s="7" t="s">
        <v>558</v>
      </c>
      <c r="U100" s="7" t="s">
        <v>559</v>
      </c>
      <c r="V100" s="7" t="s">
        <v>491</v>
      </c>
      <c r="W100" s="7" t="s">
        <v>491</v>
      </c>
      <c r="X100" s="7" t="s">
        <v>573</v>
      </c>
      <c r="Y100" s="7" t="s">
        <v>27</v>
      </c>
      <c r="Z100" s="7" t="s">
        <v>382</v>
      </c>
      <c r="AA100" s="7">
        <v>8480301000</v>
      </c>
      <c r="AB100" s="11">
        <v>50</v>
      </c>
      <c r="AC100" s="11">
        <v>45</v>
      </c>
      <c r="AD100" s="11">
        <v>2394.75</v>
      </c>
    </row>
    <row r="101" spans="1:30" s="7" customFormat="1" ht="18" customHeight="1" x14ac:dyDescent="0.25">
      <c r="A101" s="7">
        <v>15662</v>
      </c>
      <c r="B101" s="7" t="s">
        <v>382</v>
      </c>
      <c r="C101" s="10">
        <v>43916</v>
      </c>
      <c r="D101" s="9">
        <f>YEAR(C101)</f>
        <v>2020</v>
      </c>
      <c r="E101" s="7" t="s">
        <v>45</v>
      </c>
      <c r="F101" s="7" t="s">
        <v>492</v>
      </c>
      <c r="G101" s="7" t="s">
        <v>493</v>
      </c>
      <c r="J101" s="7" t="s">
        <v>494</v>
      </c>
      <c r="K101" s="7" t="s">
        <v>494</v>
      </c>
      <c r="L101" s="7" t="s">
        <v>573</v>
      </c>
      <c r="M101" s="7" t="s">
        <v>573</v>
      </c>
      <c r="N101" s="7" t="s">
        <v>495</v>
      </c>
      <c r="O101" s="7" t="s">
        <v>389</v>
      </c>
      <c r="P101" s="7" t="s">
        <v>24</v>
      </c>
      <c r="Q101" s="7" t="s">
        <v>47</v>
      </c>
      <c r="R101" s="7" t="s">
        <v>34</v>
      </c>
      <c r="S101" s="7" t="s">
        <v>496</v>
      </c>
      <c r="T101" s="7" t="s">
        <v>558</v>
      </c>
      <c r="U101" s="7" t="s">
        <v>559</v>
      </c>
      <c r="V101" s="7" t="s">
        <v>563</v>
      </c>
      <c r="W101" s="7" t="s">
        <v>563</v>
      </c>
      <c r="X101" s="7" t="s">
        <v>573</v>
      </c>
      <c r="Y101" s="7" t="s">
        <v>27</v>
      </c>
      <c r="Z101" s="7" t="s">
        <v>382</v>
      </c>
      <c r="AA101" s="7">
        <v>8480301000</v>
      </c>
      <c r="AB101" s="11">
        <v>161.78</v>
      </c>
      <c r="AC101" s="11">
        <v>158.04</v>
      </c>
      <c r="AD101" s="11">
        <v>326.27</v>
      </c>
    </row>
    <row r="102" spans="1:30" s="7" customFormat="1" ht="18" customHeight="1" x14ac:dyDescent="0.25">
      <c r="A102" s="7">
        <v>15663</v>
      </c>
      <c r="B102" s="7" t="s">
        <v>382</v>
      </c>
      <c r="C102" s="10">
        <v>43893</v>
      </c>
      <c r="D102" s="9">
        <f>YEAR(C102)</f>
        <v>2020</v>
      </c>
      <c r="E102" s="7" t="s">
        <v>45</v>
      </c>
      <c r="F102" s="7" t="s">
        <v>473</v>
      </c>
      <c r="G102" s="7" t="s">
        <v>474</v>
      </c>
      <c r="J102" s="7" t="s">
        <v>575</v>
      </c>
      <c r="K102" s="7" t="s">
        <v>575</v>
      </c>
      <c r="L102" s="7" t="s">
        <v>573</v>
      </c>
      <c r="M102" s="7" t="s">
        <v>573</v>
      </c>
      <c r="N102" s="7" t="s">
        <v>475</v>
      </c>
      <c r="O102" s="7" t="s">
        <v>389</v>
      </c>
      <c r="P102" s="7" t="s">
        <v>24</v>
      </c>
      <c r="Q102" s="7" t="s">
        <v>35</v>
      </c>
      <c r="R102" s="7" t="s">
        <v>33</v>
      </c>
      <c r="S102" s="7" t="s">
        <v>497</v>
      </c>
      <c r="T102" s="7" t="s">
        <v>558</v>
      </c>
      <c r="U102" s="7" t="s">
        <v>559</v>
      </c>
      <c r="V102" s="7" t="s">
        <v>328</v>
      </c>
      <c r="W102" s="7" t="s">
        <v>328</v>
      </c>
      <c r="X102" s="7" t="s">
        <v>573</v>
      </c>
      <c r="Y102" s="7" t="s">
        <v>27</v>
      </c>
      <c r="Z102" s="7" t="s">
        <v>382</v>
      </c>
      <c r="AA102" s="7">
        <v>8480301000</v>
      </c>
      <c r="AB102" s="11">
        <v>4590</v>
      </c>
      <c r="AC102" s="11">
        <v>4550</v>
      </c>
      <c r="AD102" s="11">
        <v>5276.85</v>
      </c>
    </row>
    <row r="103" spans="1:30" s="7" customFormat="1" ht="18" customHeight="1" x14ac:dyDescent="0.25">
      <c r="A103" s="7">
        <v>15664</v>
      </c>
      <c r="B103" s="7" t="s">
        <v>382</v>
      </c>
      <c r="C103" s="10">
        <v>43887</v>
      </c>
      <c r="D103" s="9">
        <f>YEAR(C103)</f>
        <v>2020</v>
      </c>
      <c r="E103" s="7" t="s">
        <v>45</v>
      </c>
      <c r="F103" s="7" t="s">
        <v>498</v>
      </c>
      <c r="G103" s="7" t="s">
        <v>499</v>
      </c>
      <c r="J103" s="7" t="s">
        <v>342</v>
      </c>
      <c r="K103" s="7" t="s">
        <v>342</v>
      </c>
      <c r="L103" s="7" t="s">
        <v>573</v>
      </c>
      <c r="M103" s="7" t="s">
        <v>573</v>
      </c>
      <c r="N103" s="7" t="s">
        <v>343</v>
      </c>
      <c r="O103" s="7" t="s">
        <v>389</v>
      </c>
      <c r="P103" s="7" t="s">
        <v>24</v>
      </c>
      <c r="Q103" s="7" t="s">
        <v>66</v>
      </c>
      <c r="R103" s="7" t="s">
        <v>28</v>
      </c>
      <c r="S103" s="7" t="s">
        <v>500</v>
      </c>
      <c r="T103" s="7" t="s">
        <v>558</v>
      </c>
      <c r="U103" s="7" t="s">
        <v>559</v>
      </c>
      <c r="V103" s="7" t="s">
        <v>564</v>
      </c>
      <c r="W103" s="7" t="s">
        <v>564</v>
      </c>
      <c r="X103" s="7" t="s">
        <v>573</v>
      </c>
      <c r="Y103" s="7" t="s">
        <v>344</v>
      </c>
      <c r="Z103" s="7" t="s">
        <v>382</v>
      </c>
      <c r="AA103" s="7">
        <v>8480301000</v>
      </c>
      <c r="AB103" s="11">
        <v>346</v>
      </c>
      <c r="AC103" s="11">
        <v>316</v>
      </c>
      <c r="AD103" s="11">
        <v>1410.89</v>
      </c>
    </row>
    <row r="104" spans="1:30" s="7" customFormat="1" ht="18" customHeight="1" x14ac:dyDescent="0.25">
      <c r="A104" s="7">
        <v>15667</v>
      </c>
      <c r="B104" s="7" t="s">
        <v>382</v>
      </c>
      <c r="C104" s="10">
        <v>43881</v>
      </c>
      <c r="D104" s="9">
        <f>YEAR(C104)</f>
        <v>2020</v>
      </c>
      <c r="E104" s="7" t="s">
        <v>45</v>
      </c>
      <c r="F104" s="7" t="s">
        <v>501</v>
      </c>
      <c r="G104" s="7" t="s">
        <v>502</v>
      </c>
      <c r="J104" s="7" t="s">
        <v>613</v>
      </c>
      <c r="K104" s="7" t="s">
        <v>613</v>
      </c>
      <c r="L104" s="7" t="s">
        <v>573</v>
      </c>
      <c r="M104" s="7" t="s">
        <v>573</v>
      </c>
      <c r="N104" s="7" t="s">
        <v>478</v>
      </c>
      <c r="O104" s="7" t="s">
        <v>389</v>
      </c>
      <c r="P104" s="7" t="s">
        <v>660</v>
      </c>
      <c r="Q104" s="7" t="s">
        <v>35</v>
      </c>
      <c r="R104" s="7" t="s">
        <v>25</v>
      </c>
      <c r="S104" s="7" t="s">
        <v>503</v>
      </c>
      <c r="T104" s="7" t="s">
        <v>558</v>
      </c>
      <c r="U104" s="7" t="s">
        <v>559</v>
      </c>
      <c r="V104" s="7" t="s">
        <v>565</v>
      </c>
      <c r="W104" s="7" t="s">
        <v>565</v>
      </c>
      <c r="X104" s="7" t="s">
        <v>573</v>
      </c>
      <c r="Y104" s="7" t="s">
        <v>27</v>
      </c>
      <c r="Z104" s="7" t="s">
        <v>382</v>
      </c>
      <c r="AA104" s="7">
        <v>8480301000</v>
      </c>
      <c r="AB104" s="11">
        <v>578</v>
      </c>
      <c r="AC104" s="11">
        <v>578</v>
      </c>
      <c r="AD104" s="11">
        <v>816.49</v>
      </c>
    </row>
    <row r="105" spans="1:30" s="7" customFormat="1" ht="18" customHeight="1" x14ac:dyDescent="0.25">
      <c r="A105" s="7">
        <v>15668</v>
      </c>
      <c r="B105" s="7" t="s">
        <v>382</v>
      </c>
      <c r="C105" s="10">
        <v>43965</v>
      </c>
      <c r="D105" s="9">
        <f>YEAR(C105)</f>
        <v>2020</v>
      </c>
      <c r="E105" s="7" t="s">
        <v>45</v>
      </c>
      <c r="F105" s="7" t="s">
        <v>481</v>
      </c>
      <c r="G105" s="7" t="s">
        <v>482</v>
      </c>
      <c r="J105" s="7" t="s">
        <v>483</v>
      </c>
      <c r="K105" s="7" t="s">
        <v>483</v>
      </c>
      <c r="L105" s="7" t="s">
        <v>573</v>
      </c>
      <c r="M105" s="7" t="s">
        <v>573</v>
      </c>
      <c r="N105" s="7" t="s">
        <v>484</v>
      </c>
      <c r="O105" s="7" t="s">
        <v>389</v>
      </c>
      <c r="P105" s="7" t="s">
        <v>24</v>
      </c>
      <c r="Q105" s="7" t="s">
        <v>150</v>
      </c>
      <c r="R105" s="7" t="s">
        <v>25</v>
      </c>
      <c r="S105" s="7" t="s">
        <v>504</v>
      </c>
      <c r="T105" s="7" t="s">
        <v>558</v>
      </c>
      <c r="U105" s="7" t="s">
        <v>559</v>
      </c>
      <c r="V105" s="7" t="s">
        <v>562</v>
      </c>
      <c r="W105" s="7" t="s">
        <v>562</v>
      </c>
      <c r="X105" s="7" t="s">
        <v>573</v>
      </c>
      <c r="Y105" s="7" t="s">
        <v>485</v>
      </c>
      <c r="Z105" s="7" t="s">
        <v>382</v>
      </c>
      <c r="AA105" s="7">
        <v>8480301000</v>
      </c>
      <c r="AB105" s="11">
        <v>8700</v>
      </c>
      <c r="AC105" s="11">
        <v>6618</v>
      </c>
      <c r="AD105" s="11">
        <v>33398</v>
      </c>
    </row>
    <row r="106" spans="1:30" s="7" customFormat="1" ht="18" customHeight="1" x14ac:dyDescent="0.25">
      <c r="A106" s="7">
        <v>15669</v>
      </c>
      <c r="B106" s="7" t="s">
        <v>382</v>
      </c>
      <c r="C106" s="10">
        <v>43976</v>
      </c>
      <c r="D106" s="9">
        <f>YEAR(C106)</f>
        <v>2020</v>
      </c>
      <c r="E106" s="7" t="s">
        <v>20</v>
      </c>
      <c r="G106" s="7" t="s">
        <v>505</v>
      </c>
      <c r="H106" s="7" t="s">
        <v>506</v>
      </c>
      <c r="I106" s="7" t="s">
        <v>507</v>
      </c>
      <c r="J106" s="7" t="s">
        <v>612</v>
      </c>
      <c r="K106" s="7" t="s">
        <v>623</v>
      </c>
      <c r="L106" s="7" t="s">
        <v>573</v>
      </c>
      <c r="M106" s="7" t="s">
        <v>573</v>
      </c>
      <c r="N106" s="7" t="s">
        <v>508</v>
      </c>
      <c r="O106" s="7" t="s">
        <v>448</v>
      </c>
      <c r="P106" s="7" t="s">
        <v>35</v>
      </c>
      <c r="Q106" s="7" t="s">
        <v>24</v>
      </c>
      <c r="R106" s="7" t="s">
        <v>25</v>
      </c>
      <c r="S106" s="7" t="s">
        <v>509</v>
      </c>
      <c r="T106" s="7" t="s">
        <v>558</v>
      </c>
      <c r="U106" s="7" t="s">
        <v>559</v>
      </c>
      <c r="V106" s="7" t="s">
        <v>510</v>
      </c>
      <c r="W106" s="7" t="s">
        <v>510</v>
      </c>
      <c r="X106" s="7" t="s">
        <v>573</v>
      </c>
      <c r="Y106" s="7" t="s">
        <v>27</v>
      </c>
      <c r="Z106" s="7" t="s">
        <v>382</v>
      </c>
      <c r="AA106" s="7">
        <v>8480301000</v>
      </c>
      <c r="AB106" s="11">
        <v>480</v>
      </c>
      <c r="AC106" s="11">
        <v>480</v>
      </c>
      <c r="AD106" s="11">
        <v>2782.4</v>
      </c>
    </row>
    <row r="107" spans="1:30" s="7" customFormat="1" ht="18" customHeight="1" x14ac:dyDescent="0.25">
      <c r="A107" s="7">
        <v>15670</v>
      </c>
      <c r="B107" s="7" t="s">
        <v>382</v>
      </c>
      <c r="C107" s="10">
        <v>43976</v>
      </c>
      <c r="D107" s="9">
        <f>YEAR(C107)</f>
        <v>2020</v>
      </c>
      <c r="E107" s="7" t="s">
        <v>20</v>
      </c>
      <c r="G107" s="7" t="s">
        <v>505</v>
      </c>
      <c r="H107" s="7" t="s">
        <v>506</v>
      </c>
      <c r="I107" s="7" t="s">
        <v>507</v>
      </c>
      <c r="J107" s="7" t="s">
        <v>612</v>
      </c>
      <c r="K107" s="7" t="s">
        <v>623</v>
      </c>
      <c r="L107" s="7" t="s">
        <v>573</v>
      </c>
      <c r="M107" s="7" t="s">
        <v>573</v>
      </c>
      <c r="N107" s="7" t="s">
        <v>508</v>
      </c>
      <c r="O107" s="7" t="s">
        <v>448</v>
      </c>
      <c r="P107" s="7" t="s">
        <v>35</v>
      </c>
      <c r="Q107" s="7" t="s">
        <v>24</v>
      </c>
      <c r="R107" s="7" t="s">
        <v>25</v>
      </c>
      <c r="S107" s="7" t="s">
        <v>509</v>
      </c>
      <c r="T107" s="7" t="s">
        <v>558</v>
      </c>
      <c r="U107" s="7" t="s">
        <v>559</v>
      </c>
      <c r="V107" s="7" t="s">
        <v>510</v>
      </c>
      <c r="W107" s="7" t="s">
        <v>510</v>
      </c>
      <c r="X107" s="7" t="s">
        <v>573</v>
      </c>
      <c r="Y107" s="7" t="s">
        <v>27</v>
      </c>
      <c r="Z107" s="7" t="s">
        <v>382</v>
      </c>
      <c r="AA107" s="7">
        <v>8480301000</v>
      </c>
      <c r="AB107" s="11">
        <v>60</v>
      </c>
      <c r="AC107" s="11">
        <v>60</v>
      </c>
      <c r="AD107" s="11">
        <v>556.48</v>
      </c>
    </row>
    <row r="108" spans="1:30" s="7" customFormat="1" ht="18" customHeight="1" x14ac:dyDescent="0.25">
      <c r="A108" s="7">
        <v>15671</v>
      </c>
      <c r="B108" s="7" t="s">
        <v>382</v>
      </c>
      <c r="C108" s="10">
        <v>43978</v>
      </c>
      <c r="D108" s="9">
        <f>YEAR(C108)</f>
        <v>2020</v>
      </c>
      <c r="E108" s="7" t="s">
        <v>45</v>
      </c>
      <c r="F108" s="7" t="s">
        <v>472</v>
      </c>
      <c r="G108" s="7" t="s">
        <v>380</v>
      </c>
      <c r="J108" s="7" t="s">
        <v>379</v>
      </c>
      <c r="K108" s="7" t="s">
        <v>379</v>
      </c>
      <c r="L108" s="7" t="s">
        <v>573</v>
      </c>
      <c r="M108" s="7" t="s">
        <v>573</v>
      </c>
      <c r="N108" s="7" t="s">
        <v>471</v>
      </c>
      <c r="O108" s="7" t="s">
        <v>389</v>
      </c>
      <c r="P108" s="7" t="s">
        <v>24</v>
      </c>
      <c r="Q108" s="7" t="s">
        <v>35</v>
      </c>
      <c r="R108" s="7" t="s">
        <v>33</v>
      </c>
      <c r="S108" s="7" t="s">
        <v>511</v>
      </c>
      <c r="T108" s="7" t="s">
        <v>558</v>
      </c>
      <c r="U108" s="7" t="s">
        <v>559</v>
      </c>
      <c r="V108" s="7" t="s">
        <v>380</v>
      </c>
      <c r="W108" s="7" t="s">
        <v>380</v>
      </c>
      <c r="X108" s="7" t="s">
        <v>380</v>
      </c>
      <c r="Y108" s="7" t="s">
        <v>27</v>
      </c>
      <c r="Z108" s="7" t="s">
        <v>382</v>
      </c>
      <c r="AA108" s="7">
        <v>8480301000</v>
      </c>
      <c r="AB108" s="11">
        <v>757</v>
      </c>
      <c r="AC108" s="11">
        <v>757</v>
      </c>
      <c r="AD108" s="11">
        <v>5168.4799999999996</v>
      </c>
    </row>
    <row r="109" spans="1:30" s="7" customFormat="1" ht="18" customHeight="1" x14ac:dyDescent="0.25">
      <c r="A109" s="7">
        <v>15677</v>
      </c>
      <c r="B109" s="7" t="s">
        <v>382</v>
      </c>
      <c r="C109" s="10">
        <v>44000</v>
      </c>
      <c r="D109" s="9">
        <f>YEAR(C109)</f>
        <v>2020</v>
      </c>
      <c r="E109" s="7" t="s">
        <v>45</v>
      </c>
      <c r="F109" s="7" t="s">
        <v>472</v>
      </c>
      <c r="G109" s="7" t="s">
        <v>380</v>
      </c>
      <c r="J109" s="7" t="s">
        <v>379</v>
      </c>
      <c r="K109" s="7" t="s">
        <v>379</v>
      </c>
      <c r="L109" s="7" t="s">
        <v>573</v>
      </c>
      <c r="M109" s="7" t="s">
        <v>573</v>
      </c>
      <c r="N109" s="7" t="s">
        <v>471</v>
      </c>
      <c r="O109" s="7" t="s">
        <v>389</v>
      </c>
      <c r="P109" s="7" t="s">
        <v>24</v>
      </c>
      <c r="Q109" s="7" t="s">
        <v>35</v>
      </c>
      <c r="R109" s="7" t="s">
        <v>33</v>
      </c>
      <c r="S109" s="7" t="s">
        <v>512</v>
      </c>
      <c r="T109" s="7" t="s">
        <v>558</v>
      </c>
      <c r="U109" s="7" t="s">
        <v>559</v>
      </c>
      <c r="V109" s="7" t="s">
        <v>380</v>
      </c>
      <c r="W109" s="7" t="s">
        <v>380</v>
      </c>
      <c r="X109" s="7" t="s">
        <v>380</v>
      </c>
      <c r="Y109" s="7" t="s">
        <v>27</v>
      </c>
      <c r="Z109" s="7" t="s">
        <v>382</v>
      </c>
      <c r="AA109" s="7">
        <v>8480301000</v>
      </c>
      <c r="AB109" s="11">
        <v>620</v>
      </c>
      <c r="AC109" s="11">
        <v>620</v>
      </c>
      <c r="AD109" s="11">
        <v>4400.7</v>
      </c>
    </row>
    <row r="110" spans="1:30" s="7" customFormat="1" ht="18" customHeight="1" x14ac:dyDescent="0.25">
      <c r="A110" s="7">
        <v>15679</v>
      </c>
      <c r="B110" s="7" t="s">
        <v>382</v>
      </c>
      <c r="C110" s="10">
        <v>44012</v>
      </c>
      <c r="D110" s="9">
        <f>YEAR(C110)</f>
        <v>2020</v>
      </c>
      <c r="E110" s="7" t="s">
        <v>45</v>
      </c>
      <c r="F110" s="7" t="s">
        <v>472</v>
      </c>
      <c r="G110" s="7" t="s">
        <v>380</v>
      </c>
      <c r="J110" s="7" t="s">
        <v>379</v>
      </c>
      <c r="K110" s="7" t="s">
        <v>379</v>
      </c>
      <c r="L110" s="7" t="s">
        <v>573</v>
      </c>
      <c r="M110" s="7" t="s">
        <v>573</v>
      </c>
      <c r="N110" s="7" t="s">
        <v>471</v>
      </c>
      <c r="O110" s="7" t="s">
        <v>389</v>
      </c>
      <c r="P110" s="7" t="s">
        <v>24</v>
      </c>
      <c r="Q110" s="7" t="s">
        <v>35</v>
      </c>
      <c r="R110" s="7" t="s">
        <v>33</v>
      </c>
      <c r="S110" s="7" t="s">
        <v>513</v>
      </c>
      <c r="T110" s="7" t="s">
        <v>558</v>
      </c>
      <c r="U110" s="7" t="s">
        <v>559</v>
      </c>
      <c r="V110" s="7" t="s">
        <v>380</v>
      </c>
      <c r="W110" s="7" t="s">
        <v>380</v>
      </c>
      <c r="X110" s="7" t="s">
        <v>380</v>
      </c>
      <c r="Y110" s="7" t="s">
        <v>27</v>
      </c>
      <c r="Z110" s="7" t="s">
        <v>382</v>
      </c>
      <c r="AA110" s="7">
        <v>8480301000</v>
      </c>
      <c r="AB110" s="11">
        <v>1708</v>
      </c>
      <c r="AC110" s="11">
        <v>1708</v>
      </c>
      <c r="AD110" s="11">
        <v>34037.25</v>
      </c>
    </row>
    <row r="111" spans="1:30" s="7" customFormat="1" ht="18" customHeight="1" x14ac:dyDescent="0.25">
      <c r="A111" s="7">
        <v>15694</v>
      </c>
      <c r="B111" s="7" t="s">
        <v>382</v>
      </c>
      <c r="C111" s="10">
        <v>44091</v>
      </c>
      <c r="D111" s="9">
        <f>YEAR(C111)</f>
        <v>2020</v>
      </c>
      <c r="E111" s="7" t="s">
        <v>20</v>
      </c>
      <c r="G111" s="7" t="s">
        <v>514</v>
      </c>
      <c r="H111" s="7" t="s">
        <v>515</v>
      </c>
      <c r="I111" s="7" t="s">
        <v>516</v>
      </c>
      <c r="J111" s="7" t="s">
        <v>586</v>
      </c>
      <c r="K111" s="7" t="s">
        <v>657</v>
      </c>
      <c r="L111" s="7" t="s">
        <v>586</v>
      </c>
      <c r="M111" s="7" t="s">
        <v>657</v>
      </c>
      <c r="N111" s="7" t="s">
        <v>517</v>
      </c>
      <c r="O111" s="7" t="s">
        <v>456</v>
      </c>
      <c r="P111" s="7" t="s">
        <v>42</v>
      </c>
      <c r="Q111" s="7" t="s">
        <v>24</v>
      </c>
      <c r="R111" s="7" t="s">
        <v>33</v>
      </c>
      <c r="S111" s="7" t="s">
        <v>518</v>
      </c>
      <c r="T111" s="7" t="s">
        <v>558</v>
      </c>
      <c r="U111" s="7" t="s">
        <v>559</v>
      </c>
      <c r="V111" s="7" t="s">
        <v>519</v>
      </c>
      <c r="W111" s="7" t="s">
        <v>524</v>
      </c>
      <c r="X111" s="7" t="s">
        <v>524</v>
      </c>
      <c r="Y111" s="7" t="s">
        <v>27</v>
      </c>
      <c r="Z111" s="7" t="s">
        <v>382</v>
      </c>
      <c r="AA111" s="7">
        <v>8480309000</v>
      </c>
      <c r="AB111" s="11">
        <v>10500</v>
      </c>
      <c r="AC111" s="11">
        <v>10340</v>
      </c>
      <c r="AD111" s="11">
        <v>488168.47</v>
      </c>
    </row>
    <row r="112" spans="1:30" s="7" customFormat="1" ht="18" customHeight="1" x14ac:dyDescent="0.25">
      <c r="A112" s="7">
        <v>15697</v>
      </c>
      <c r="B112" s="7" t="s">
        <v>382</v>
      </c>
      <c r="C112" s="10">
        <v>44074</v>
      </c>
      <c r="D112" s="9">
        <f>YEAR(C112)</f>
        <v>2020</v>
      </c>
      <c r="E112" s="7" t="s">
        <v>45</v>
      </c>
      <c r="F112" s="7" t="s">
        <v>520</v>
      </c>
      <c r="G112" s="7" t="s">
        <v>521</v>
      </c>
      <c r="J112" s="7" t="s">
        <v>483</v>
      </c>
      <c r="K112" s="7" t="s">
        <v>483</v>
      </c>
      <c r="L112" s="7" t="s">
        <v>573</v>
      </c>
      <c r="M112" s="7" t="s">
        <v>573</v>
      </c>
      <c r="N112" s="7" t="s">
        <v>522</v>
      </c>
      <c r="O112" s="7" t="s">
        <v>389</v>
      </c>
      <c r="P112" s="7" t="s">
        <v>24</v>
      </c>
      <c r="Q112" s="7" t="s">
        <v>150</v>
      </c>
      <c r="R112" s="7" t="s">
        <v>25</v>
      </c>
      <c r="S112" s="7" t="s">
        <v>523</v>
      </c>
      <c r="T112" s="7" t="s">
        <v>558</v>
      </c>
      <c r="U112" s="7" t="s">
        <v>559</v>
      </c>
      <c r="V112" s="7" t="s">
        <v>566</v>
      </c>
      <c r="W112" s="7" t="s">
        <v>566</v>
      </c>
      <c r="X112" s="7" t="s">
        <v>566</v>
      </c>
      <c r="Y112" s="7" t="s">
        <v>27</v>
      </c>
      <c r="Z112" s="7" t="s">
        <v>382</v>
      </c>
      <c r="AA112" s="7">
        <v>8480309000</v>
      </c>
      <c r="AB112" s="11">
        <v>9590</v>
      </c>
      <c r="AC112" s="11">
        <v>8807</v>
      </c>
      <c r="AD112" s="11">
        <v>79099.16</v>
      </c>
    </row>
    <row r="113" spans="1:30" s="7" customFormat="1" ht="18" customHeight="1" x14ac:dyDescent="0.25">
      <c r="A113" s="7">
        <v>15701</v>
      </c>
      <c r="B113" s="7" t="s">
        <v>382</v>
      </c>
      <c r="C113" s="10">
        <v>43881</v>
      </c>
      <c r="D113" s="9">
        <f>YEAR(C113)</f>
        <v>2020</v>
      </c>
      <c r="E113" s="7" t="s">
        <v>45</v>
      </c>
      <c r="F113" s="7" t="s">
        <v>520</v>
      </c>
      <c r="G113" s="7" t="s">
        <v>521</v>
      </c>
      <c r="J113" s="7" t="s">
        <v>483</v>
      </c>
      <c r="K113" s="7" t="s">
        <v>483</v>
      </c>
      <c r="L113" s="7" t="s">
        <v>573</v>
      </c>
      <c r="M113" s="7" t="s">
        <v>573</v>
      </c>
      <c r="N113" s="7" t="s">
        <v>522</v>
      </c>
      <c r="O113" s="7" t="s">
        <v>389</v>
      </c>
      <c r="P113" s="7" t="s">
        <v>24</v>
      </c>
      <c r="Q113" s="7" t="s">
        <v>150</v>
      </c>
      <c r="R113" s="7" t="s">
        <v>25</v>
      </c>
      <c r="S113" s="7" t="s">
        <v>523</v>
      </c>
      <c r="T113" s="7" t="s">
        <v>558</v>
      </c>
      <c r="U113" s="7" t="s">
        <v>559</v>
      </c>
      <c r="V113" s="7" t="s">
        <v>566</v>
      </c>
      <c r="W113" s="7" t="s">
        <v>566</v>
      </c>
      <c r="X113" s="7" t="s">
        <v>566</v>
      </c>
      <c r="Y113" s="7" t="s">
        <v>27</v>
      </c>
      <c r="Z113" s="7" t="s">
        <v>382</v>
      </c>
      <c r="AA113" s="7">
        <v>8480309000</v>
      </c>
      <c r="AB113" s="11">
        <v>10583</v>
      </c>
      <c r="AC113" s="11">
        <v>8874</v>
      </c>
      <c r="AD113" s="11">
        <v>86798.02</v>
      </c>
    </row>
    <row r="114" spans="1:30" s="7" customFormat="1" ht="18" customHeight="1" x14ac:dyDescent="0.25">
      <c r="A114" s="7">
        <v>16271</v>
      </c>
      <c r="B114" s="7" t="s">
        <v>382</v>
      </c>
      <c r="C114" s="10">
        <v>44099</v>
      </c>
      <c r="D114" s="9">
        <f>YEAR(C114)</f>
        <v>2020</v>
      </c>
      <c r="E114" s="7" t="s">
        <v>20</v>
      </c>
      <c r="G114" s="7" t="s">
        <v>362</v>
      </c>
      <c r="H114" s="7" t="s">
        <v>533</v>
      </c>
      <c r="I114" s="7" t="s">
        <v>534</v>
      </c>
      <c r="J114" s="7" t="s">
        <v>598</v>
      </c>
      <c r="K114" s="7" t="s">
        <v>651</v>
      </c>
      <c r="L114" s="7" t="s">
        <v>573</v>
      </c>
      <c r="M114" s="7" t="s">
        <v>573</v>
      </c>
      <c r="N114" s="7" t="s">
        <v>361</v>
      </c>
      <c r="O114" s="7" t="s">
        <v>396</v>
      </c>
      <c r="P114" s="7" t="s">
        <v>23</v>
      </c>
      <c r="Q114" s="7" t="s">
        <v>24</v>
      </c>
      <c r="R114" s="7" t="s">
        <v>29</v>
      </c>
      <c r="S114" s="7" t="s">
        <v>535</v>
      </c>
      <c r="T114" s="7" t="s">
        <v>532</v>
      </c>
      <c r="U114" s="7" t="s">
        <v>532</v>
      </c>
      <c r="V114" s="7" t="s">
        <v>362</v>
      </c>
      <c r="W114" s="7" t="s">
        <v>362</v>
      </c>
      <c r="X114" s="7" t="s">
        <v>573</v>
      </c>
      <c r="Y114" s="7" t="s">
        <v>309</v>
      </c>
      <c r="Z114" s="7" t="s">
        <v>382</v>
      </c>
      <c r="AA114" s="7">
        <v>8480500000</v>
      </c>
      <c r="AB114" s="11">
        <v>1136.25</v>
      </c>
      <c r="AC114" s="11">
        <v>1061.75</v>
      </c>
      <c r="AD114" s="11">
        <v>22451.9</v>
      </c>
    </row>
    <row r="115" spans="1:30" s="7" customFormat="1" ht="18" customHeight="1" x14ac:dyDescent="0.25">
      <c r="A115" s="7">
        <v>16295</v>
      </c>
      <c r="B115" s="7" t="s">
        <v>382</v>
      </c>
      <c r="C115" s="10">
        <v>44116</v>
      </c>
      <c r="D115" s="9">
        <f>YEAR(C115)</f>
        <v>2020</v>
      </c>
      <c r="E115" s="7" t="s">
        <v>20</v>
      </c>
      <c r="G115" s="7" t="s">
        <v>74</v>
      </c>
      <c r="H115" s="7" t="s">
        <v>354</v>
      </c>
      <c r="I115" s="7" t="s">
        <v>530</v>
      </c>
      <c r="J115" s="7" t="s">
        <v>602</v>
      </c>
      <c r="K115" s="7" t="s">
        <v>602</v>
      </c>
      <c r="L115" s="7" t="s">
        <v>573</v>
      </c>
      <c r="M115" s="7" t="s">
        <v>602</v>
      </c>
      <c r="N115" s="7" t="s">
        <v>355</v>
      </c>
      <c r="O115" s="7" t="s">
        <v>396</v>
      </c>
      <c r="P115" s="7" t="s">
        <v>23</v>
      </c>
      <c r="Q115" s="7" t="s">
        <v>24</v>
      </c>
      <c r="R115" s="7" t="s">
        <v>33</v>
      </c>
      <c r="S115" s="7" t="s">
        <v>537</v>
      </c>
      <c r="T115" s="7" t="s">
        <v>532</v>
      </c>
      <c r="U115" s="7" t="s">
        <v>532</v>
      </c>
      <c r="V115" s="7" t="s">
        <v>74</v>
      </c>
      <c r="W115" s="7" t="s">
        <v>74</v>
      </c>
      <c r="X115" s="7" t="s">
        <v>74</v>
      </c>
      <c r="Z115" s="7" t="s">
        <v>382</v>
      </c>
      <c r="AA115" s="7">
        <v>8480500000</v>
      </c>
      <c r="AB115" s="11">
        <v>1430</v>
      </c>
      <c r="AC115" s="11">
        <v>1340</v>
      </c>
      <c r="AD115" s="11">
        <v>20996</v>
      </c>
    </row>
    <row r="116" spans="1:30" s="7" customFormat="1" ht="18" customHeight="1" x14ac:dyDescent="0.25">
      <c r="A116" s="7">
        <v>16310</v>
      </c>
      <c r="B116" s="7" t="s">
        <v>382</v>
      </c>
      <c r="C116" s="10">
        <v>44108</v>
      </c>
      <c r="D116" s="9">
        <f>YEAR(C116)</f>
        <v>2020</v>
      </c>
      <c r="E116" s="7" t="s">
        <v>20</v>
      </c>
      <c r="G116" s="7" t="s">
        <v>352</v>
      </c>
      <c r="H116" s="7" t="s">
        <v>353</v>
      </c>
      <c r="I116" s="7">
        <v>1655325210</v>
      </c>
      <c r="J116" s="7" t="s">
        <v>608</v>
      </c>
      <c r="K116" s="7" t="s">
        <v>607</v>
      </c>
      <c r="L116" s="7" t="s">
        <v>573</v>
      </c>
      <c r="M116" s="7" t="s">
        <v>607</v>
      </c>
      <c r="N116" s="7" t="s">
        <v>536</v>
      </c>
      <c r="O116" s="7" t="s">
        <v>396</v>
      </c>
      <c r="P116" s="7" t="s">
        <v>23</v>
      </c>
      <c r="Q116" s="7" t="s">
        <v>24</v>
      </c>
      <c r="R116" s="7" t="s">
        <v>29</v>
      </c>
      <c r="S116" s="7" t="s">
        <v>538</v>
      </c>
      <c r="T116" s="7" t="s">
        <v>532</v>
      </c>
      <c r="U116" s="7" t="s">
        <v>532</v>
      </c>
      <c r="V116" s="7" t="s">
        <v>352</v>
      </c>
      <c r="W116" s="7" t="s">
        <v>551</v>
      </c>
      <c r="X116" s="7" t="s">
        <v>551</v>
      </c>
      <c r="Y116" s="7" t="s">
        <v>126</v>
      </c>
      <c r="Z116" s="7" t="s">
        <v>382</v>
      </c>
      <c r="AA116" s="7">
        <v>8480500000</v>
      </c>
      <c r="AB116" s="11">
        <v>1636</v>
      </c>
      <c r="AC116" s="11">
        <v>1533</v>
      </c>
      <c r="AD116" s="11">
        <v>41682.800000000003</v>
      </c>
    </row>
    <row r="117" spans="1:30" s="7" customFormat="1" ht="18" customHeight="1" x14ac:dyDescent="0.25">
      <c r="A117" s="7">
        <v>16318</v>
      </c>
      <c r="B117" s="7" t="s">
        <v>382</v>
      </c>
      <c r="C117" s="10">
        <v>44125</v>
      </c>
      <c r="D117" s="9">
        <f>YEAR(C117)</f>
        <v>2020</v>
      </c>
      <c r="E117" s="7" t="s">
        <v>20</v>
      </c>
      <c r="G117" s="7" t="s">
        <v>352</v>
      </c>
      <c r="H117" s="7" t="s">
        <v>353</v>
      </c>
      <c r="I117" s="7">
        <v>1655325210</v>
      </c>
      <c r="J117" s="7" t="s">
        <v>608</v>
      </c>
      <c r="K117" s="7" t="s">
        <v>607</v>
      </c>
      <c r="L117" s="7" t="s">
        <v>573</v>
      </c>
      <c r="M117" s="7" t="s">
        <v>607</v>
      </c>
      <c r="N117" s="7" t="s">
        <v>536</v>
      </c>
      <c r="O117" s="7" t="s">
        <v>396</v>
      </c>
      <c r="P117" s="7" t="s">
        <v>23</v>
      </c>
      <c r="Q117" s="7" t="s">
        <v>24</v>
      </c>
      <c r="R117" s="7" t="s">
        <v>29</v>
      </c>
      <c r="S117" s="7" t="s">
        <v>539</v>
      </c>
      <c r="T117" s="7" t="s">
        <v>532</v>
      </c>
      <c r="U117" s="7" t="s">
        <v>532</v>
      </c>
      <c r="V117" s="7" t="s">
        <v>352</v>
      </c>
      <c r="W117" s="7" t="s">
        <v>551</v>
      </c>
      <c r="X117" s="7" t="s">
        <v>551</v>
      </c>
      <c r="Y117" s="7" t="s">
        <v>126</v>
      </c>
      <c r="Z117" s="7" t="s">
        <v>382</v>
      </c>
      <c r="AA117" s="7">
        <v>8480500000</v>
      </c>
      <c r="AB117" s="11">
        <v>1453</v>
      </c>
      <c r="AC117" s="11">
        <v>1365</v>
      </c>
      <c r="AD117" s="11">
        <v>38253.199999999997</v>
      </c>
    </row>
    <row r="118" spans="1:30" s="7" customFormat="1" ht="18" customHeight="1" x14ac:dyDescent="0.25">
      <c r="A118" s="7">
        <v>16368</v>
      </c>
      <c r="B118" s="7" t="s">
        <v>382</v>
      </c>
      <c r="C118" s="10">
        <v>44141</v>
      </c>
      <c r="D118" s="9">
        <f>YEAR(C118)</f>
        <v>2020</v>
      </c>
      <c r="E118" s="7" t="s">
        <v>20</v>
      </c>
      <c r="G118" s="7" t="s">
        <v>352</v>
      </c>
      <c r="H118" s="7" t="s">
        <v>353</v>
      </c>
      <c r="I118" s="7">
        <v>1655325210</v>
      </c>
      <c r="J118" s="7" t="s">
        <v>608</v>
      </c>
      <c r="K118" s="7" t="s">
        <v>607</v>
      </c>
      <c r="L118" s="7" t="s">
        <v>573</v>
      </c>
      <c r="M118" s="7" t="s">
        <v>607</v>
      </c>
      <c r="N118" s="7" t="s">
        <v>536</v>
      </c>
      <c r="O118" s="7" t="s">
        <v>396</v>
      </c>
      <c r="P118" s="7" t="s">
        <v>23</v>
      </c>
      <c r="Q118" s="7" t="s">
        <v>24</v>
      </c>
      <c r="R118" s="7" t="s">
        <v>29</v>
      </c>
      <c r="S118" s="7" t="s">
        <v>541</v>
      </c>
      <c r="T118" s="7" t="s">
        <v>532</v>
      </c>
      <c r="U118" s="7" t="s">
        <v>532</v>
      </c>
      <c r="V118" s="7" t="s">
        <v>352</v>
      </c>
      <c r="W118" s="7" t="s">
        <v>551</v>
      </c>
      <c r="X118" s="7" t="s">
        <v>551</v>
      </c>
      <c r="Y118" s="7" t="s">
        <v>27</v>
      </c>
      <c r="Z118" s="7" t="s">
        <v>382</v>
      </c>
      <c r="AA118" s="7">
        <v>8480500000</v>
      </c>
      <c r="AB118" s="11">
        <v>1356</v>
      </c>
      <c r="AC118" s="11">
        <v>1278</v>
      </c>
      <c r="AD118" s="11">
        <v>43512.2</v>
      </c>
    </row>
    <row r="119" spans="1:30" s="7" customFormat="1" ht="18" customHeight="1" x14ac:dyDescent="0.25">
      <c r="A119" s="7">
        <v>16410</v>
      </c>
      <c r="B119" s="7" t="s">
        <v>382</v>
      </c>
      <c r="C119" s="10">
        <v>44151</v>
      </c>
      <c r="D119" s="9">
        <f>YEAR(C119)</f>
        <v>2020</v>
      </c>
      <c r="E119" s="7" t="s">
        <v>20</v>
      </c>
      <c r="G119" s="7" t="s">
        <v>529</v>
      </c>
      <c r="H119" s="7" t="s">
        <v>46</v>
      </c>
      <c r="I119" s="7" t="s">
        <v>525</v>
      </c>
      <c r="J119" s="7" t="s">
        <v>599</v>
      </c>
      <c r="K119" s="7" t="s">
        <v>599</v>
      </c>
      <c r="L119" s="7" t="s">
        <v>573</v>
      </c>
      <c r="M119" s="7" t="s">
        <v>599</v>
      </c>
      <c r="N119" s="7" t="s">
        <v>340</v>
      </c>
      <c r="O119" s="7" t="s">
        <v>396</v>
      </c>
      <c r="P119" s="7" t="s">
        <v>23</v>
      </c>
      <c r="Q119" s="7" t="s">
        <v>24</v>
      </c>
      <c r="R119" s="7" t="s">
        <v>28</v>
      </c>
      <c r="S119" s="7" t="s">
        <v>542</v>
      </c>
      <c r="T119" s="7" t="s">
        <v>532</v>
      </c>
      <c r="U119" s="7" t="s">
        <v>532</v>
      </c>
      <c r="V119" s="7" t="s">
        <v>279</v>
      </c>
      <c r="W119" s="7" t="s">
        <v>279</v>
      </c>
      <c r="X119" s="7" t="s">
        <v>279</v>
      </c>
      <c r="Y119" s="7" t="s">
        <v>27</v>
      </c>
      <c r="Z119" s="7" t="s">
        <v>382</v>
      </c>
      <c r="AA119" s="7">
        <v>8480500000</v>
      </c>
      <c r="AB119" s="11">
        <v>2644</v>
      </c>
      <c r="AC119" s="11">
        <v>2540</v>
      </c>
      <c r="AD119" s="11">
        <v>33323.599999999999</v>
      </c>
    </row>
    <row r="120" spans="1:30" s="7" customFormat="1" ht="18" customHeight="1" x14ac:dyDescent="0.25">
      <c r="A120" s="7">
        <v>16418</v>
      </c>
      <c r="B120" s="7" t="s">
        <v>382</v>
      </c>
      <c r="C120" s="10">
        <v>44151</v>
      </c>
      <c r="D120" s="9">
        <f>YEAR(C120)</f>
        <v>2020</v>
      </c>
      <c r="E120" s="7" t="s">
        <v>20</v>
      </c>
      <c r="G120" s="7" t="s">
        <v>540</v>
      </c>
      <c r="H120" s="7" t="s">
        <v>531</v>
      </c>
      <c r="I120" s="7" t="s">
        <v>525</v>
      </c>
      <c r="J120" s="7" t="s">
        <v>599</v>
      </c>
      <c r="K120" s="7" t="s">
        <v>599</v>
      </c>
      <c r="L120" s="7" t="s">
        <v>573</v>
      </c>
      <c r="M120" s="7" t="s">
        <v>599</v>
      </c>
      <c r="N120" s="7" t="s">
        <v>340</v>
      </c>
      <c r="O120" s="7" t="s">
        <v>396</v>
      </c>
      <c r="P120" s="7" t="s">
        <v>23</v>
      </c>
      <c r="Q120" s="7" t="s">
        <v>24</v>
      </c>
      <c r="R120" s="7" t="s">
        <v>34</v>
      </c>
      <c r="S120" s="7" t="s">
        <v>543</v>
      </c>
      <c r="T120" s="7" t="s">
        <v>532</v>
      </c>
      <c r="U120" s="7" t="s">
        <v>532</v>
      </c>
      <c r="V120" s="7" t="s">
        <v>356</v>
      </c>
      <c r="W120" s="7" t="s">
        <v>552</v>
      </c>
      <c r="X120" s="7" t="s">
        <v>552</v>
      </c>
      <c r="Y120" s="7" t="s">
        <v>27</v>
      </c>
      <c r="Z120" s="7" t="s">
        <v>382</v>
      </c>
      <c r="AA120" s="7">
        <v>8480500000</v>
      </c>
      <c r="AB120" s="11">
        <v>116</v>
      </c>
      <c r="AC120" s="11">
        <v>96</v>
      </c>
      <c r="AD120" s="11">
        <v>4668.08</v>
      </c>
    </row>
    <row r="121" spans="1:30" s="7" customFormat="1" ht="18" customHeight="1" x14ac:dyDescent="0.25">
      <c r="A121" s="7">
        <v>16421</v>
      </c>
      <c r="B121" s="7" t="s">
        <v>382</v>
      </c>
      <c r="C121" s="10">
        <v>44160</v>
      </c>
      <c r="D121" s="9">
        <f>YEAR(C121)</f>
        <v>2020</v>
      </c>
      <c r="E121" s="7" t="s">
        <v>20</v>
      </c>
      <c r="G121" s="7" t="s">
        <v>49</v>
      </c>
      <c r="H121" s="7" t="s">
        <v>339</v>
      </c>
      <c r="I121" s="7" t="s">
        <v>526</v>
      </c>
      <c r="J121" s="7" t="s">
        <v>601</v>
      </c>
      <c r="K121" s="7" t="s">
        <v>656</v>
      </c>
      <c r="L121" s="7" t="s">
        <v>573</v>
      </c>
      <c r="M121" s="7" t="s">
        <v>656</v>
      </c>
      <c r="N121" s="7" t="s">
        <v>341</v>
      </c>
      <c r="O121" s="7" t="s">
        <v>432</v>
      </c>
      <c r="P121" s="7" t="s">
        <v>51</v>
      </c>
      <c r="Q121" s="7" t="s">
        <v>24</v>
      </c>
      <c r="R121" s="7" t="s">
        <v>28</v>
      </c>
      <c r="S121" s="7" t="s">
        <v>544</v>
      </c>
      <c r="T121" s="7" t="s">
        <v>532</v>
      </c>
      <c r="U121" s="7" t="s">
        <v>532</v>
      </c>
      <c r="V121" s="7" t="s">
        <v>49</v>
      </c>
      <c r="W121" s="7" t="s">
        <v>52</v>
      </c>
      <c r="X121" s="7" t="s">
        <v>52</v>
      </c>
      <c r="Y121" s="7" t="s">
        <v>52</v>
      </c>
      <c r="Z121" s="7" t="s">
        <v>382</v>
      </c>
      <c r="AA121" s="7">
        <v>8480500000</v>
      </c>
      <c r="AB121" s="11">
        <v>1230</v>
      </c>
      <c r="AC121" s="11">
        <v>1209</v>
      </c>
      <c r="AD121" s="11">
        <v>23820.74</v>
      </c>
    </row>
    <row r="122" spans="1:30" s="7" customFormat="1" ht="18" customHeight="1" x14ac:dyDescent="0.25">
      <c r="A122" s="7">
        <v>16505</v>
      </c>
      <c r="B122" s="7" t="s">
        <v>382</v>
      </c>
      <c r="C122" s="10">
        <v>44104</v>
      </c>
      <c r="D122" s="9">
        <f>YEAR(C122)</f>
        <v>2020</v>
      </c>
      <c r="E122" s="7" t="s">
        <v>20</v>
      </c>
      <c r="G122" s="7" t="s">
        <v>279</v>
      </c>
      <c r="H122" s="7" t="s">
        <v>46</v>
      </c>
      <c r="I122" s="7" t="s">
        <v>525</v>
      </c>
      <c r="J122" s="7" t="s">
        <v>599</v>
      </c>
      <c r="K122" s="7" t="s">
        <v>599</v>
      </c>
      <c r="L122" s="7" t="s">
        <v>573</v>
      </c>
      <c r="M122" s="7" t="s">
        <v>599</v>
      </c>
      <c r="N122" s="7" t="s">
        <v>340</v>
      </c>
      <c r="O122" s="7" t="s">
        <v>396</v>
      </c>
      <c r="P122" s="7" t="s">
        <v>23</v>
      </c>
      <c r="Q122" s="7" t="s">
        <v>24</v>
      </c>
      <c r="R122" s="7" t="s">
        <v>28</v>
      </c>
      <c r="S122" s="7" t="s">
        <v>546</v>
      </c>
      <c r="T122" s="7" t="s">
        <v>532</v>
      </c>
      <c r="U122" s="7" t="s">
        <v>532</v>
      </c>
      <c r="V122" s="7" t="s">
        <v>279</v>
      </c>
      <c r="W122" s="7" t="s">
        <v>279</v>
      </c>
      <c r="X122" s="7" t="s">
        <v>279</v>
      </c>
      <c r="Y122" s="7" t="s">
        <v>27</v>
      </c>
      <c r="Z122" s="7" t="s">
        <v>382</v>
      </c>
      <c r="AA122" s="7">
        <v>8480500000</v>
      </c>
      <c r="AB122" s="11">
        <v>877</v>
      </c>
      <c r="AC122" s="11">
        <v>831</v>
      </c>
      <c r="AD122" s="11">
        <v>17493.310000000001</v>
      </c>
    </row>
    <row r="123" spans="1:30" s="7" customFormat="1" ht="18" customHeight="1" x14ac:dyDescent="0.25">
      <c r="A123" s="7">
        <v>16536</v>
      </c>
      <c r="B123" s="7" t="s">
        <v>382</v>
      </c>
      <c r="C123" s="10">
        <v>44099</v>
      </c>
      <c r="D123" s="9">
        <f>YEAR(C123)</f>
        <v>2020</v>
      </c>
      <c r="E123" s="7" t="s">
        <v>20</v>
      </c>
      <c r="G123" s="7" t="s">
        <v>119</v>
      </c>
      <c r="H123" s="7" t="s">
        <v>545</v>
      </c>
      <c r="I123" s="7" t="s">
        <v>526</v>
      </c>
      <c r="J123" s="7" t="s">
        <v>601</v>
      </c>
      <c r="K123" s="7" t="s">
        <v>656</v>
      </c>
      <c r="L123" s="7" t="s">
        <v>573</v>
      </c>
      <c r="M123" s="7" t="s">
        <v>656</v>
      </c>
      <c r="N123" s="7" t="s">
        <v>341</v>
      </c>
      <c r="O123" s="7" t="s">
        <v>402</v>
      </c>
      <c r="P123" s="7" t="s">
        <v>38</v>
      </c>
      <c r="Q123" s="7" t="s">
        <v>24</v>
      </c>
      <c r="R123" s="7" t="s">
        <v>25</v>
      </c>
      <c r="S123" s="7" t="s">
        <v>547</v>
      </c>
      <c r="T123" s="7" t="s">
        <v>532</v>
      </c>
      <c r="U123" s="7" t="s">
        <v>532</v>
      </c>
      <c r="V123" s="7" t="s">
        <v>60</v>
      </c>
      <c r="W123" s="7" t="s">
        <v>52</v>
      </c>
      <c r="X123" s="7" t="s">
        <v>52</v>
      </c>
      <c r="Y123" s="7" t="s">
        <v>27</v>
      </c>
      <c r="Z123" s="7" t="s">
        <v>382</v>
      </c>
      <c r="AA123" s="7">
        <v>8480500000</v>
      </c>
      <c r="AB123" s="11">
        <v>971.53</v>
      </c>
      <c r="AC123" s="11">
        <v>908.88</v>
      </c>
      <c r="AD123" s="11">
        <v>13498.79</v>
      </c>
    </row>
    <row r="124" spans="1:30" s="7" customFormat="1" ht="18" customHeight="1" x14ac:dyDescent="0.25">
      <c r="A124" s="7">
        <v>16736</v>
      </c>
      <c r="B124" s="7" t="s">
        <v>382</v>
      </c>
      <c r="C124" s="10">
        <v>43927</v>
      </c>
      <c r="D124" s="9">
        <f>YEAR(C124)</f>
        <v>2020</v>
      </c>
      <c r="E124" s="7" t="s">
        <v>20</v>
      </c>
      <c r="G124" s="7" t="s">
        <v>352</v>
      </c>
      <c r="H124" s="7" t="s">
        <v>353</v>
      </c>
      <c r="I124" s="7">
        <v>1655325210</v>
      </c>
      <c r="J124" s="7" t="s">
        <v>608</v>
      </c>
      <c r="K124" s="7" t="s">
        <v>607</v>
      </c>
      <c r="L124" s="7" t="s">
        <v>573</v>
      </c>
      <c r="M124" s="7" t="s">
        <v>607</v>
      </c>
      <c r="N124" s="7" t="s">
        <v>536</v>
      </c>
      <c r="O124" s="7" t="s">
        <v>396</v>
      </c>
      <c r="P124" s="7" t="s">
        <v>23</v>
      </c>
      <c r="Q124" s="7" t="s">
        <v>24</v>
      </c>
      <c r="R124" s="7" t="s">
        <v>29</v>
      </c>
      <c r="S124" s="7" t="s">
        <v>549</v>
      </c>
      <c r="T124" s="7" t="s">
        <v>532</v>
      </c>
      <c r="U124" s="7" t="s">
        <v>532</v>
      </c>
      <c r="V124" s="7" t="s">
        <v>378</v>
      </c>
      <c r="W124" s="7" t="s">
        <v>551</v>
      </c>
      <c r="X124" s="7" t="s">
        <v>551</v>
      </c>
      <c r="Y124" s="7" t="s">
        <v>126</v>
      </c>
      <c r="Z124" s="7" t="s">
        <v>382</v>
      </c>
      <c r="AA124" s="7">
        <v>8480500000</v>
      </c>
      <c r="AB124" s="11">
        <v>1362</v>
      </c>
      <c r="AC124" s="11">
        <v>1259</v>
      </c>
      <c r="AD124" s="11">
        <v>33715.39</v>
      </c>
    </row>
    <row r="125" spans="1:30" s="7" customFormat="1" ht="18" customHeight="1" x14ac:dyDescent="0.25">
      <c r="A125" s="7">
        <v>16737</v>
      </c>
      <c r="B125" s="7" t="s">
        <v>382</v>
      </c>
      <c r="C125" s="10">
        <v>43927</v>
      </c>
      <c r="D125" s="9">
        <f>YEAR(C125)</f>
        <v>2020</v>
      </c>
      <c r="E125" s="7" t="s">
        <v>20</v>
      </c>
      <c r="G125" s="7" t="s">
        <v>352</v>
      </c>
      <c r="H125" s="7" t="s">
        <v>353</v>
      </c>
      <c r="I125" s="7">
        <v>1655325210</v>
      </c>
      <c r="J125" s="7" t="s">
        <v>608</v>
      </c>
      <c r="K125" s="7" t="s">
        <v>607</v>
      </c>
      <c r="L125" s="7" t="s">
        <v>573</v>
      </c>
      <c r="M125" s="7" t="s">
        <v>607</v>
      </c>
      <c r="N125" s="7" t="s">
        <v>536</v>
      </c>
      <c r="O125" s="7" t="s">
        <v>396</v>
      </c>
      <c r="P125" s="7" t="s">
        <v>23</v>
      </c>
      <c r="Q125" s="7" t="s">
        <v>24</v>
      </c>
      <c r="R125" s="7" t="s">
        <v>29</v>
      </c>
      <c r="S125" s="7" t="s">
        <v>549</v>
      </c>
      <c r="T125" s="7" t="s">
        <v>532</v>
      </c>
      <c r="U125" s="7" t="s">
        <v>532</v>
      </c>
      <c r="V125" s="7" t="s">
        <v>378</v>
      </c>
      <c r="W125" s="7" t="s">
        <v>551</v>
      </c>
      <c r="X125" s="7" t="s">
        <v>551</v>
      </c>
      <c r="Y125" s="7" t="s">
        <v>126</v>
      </c>
      <c r="Z125" s="7" t="s">
        <v>382</v>
      </c>
      <c r="AA125" s="7">
        <v>8480500000</v>
      </c>
      <c r="AB125" s="11">
        <v>248</v>
      </c>
      <c r="AC125" s="11">
        <v>234</v>
      </c>
      <c r="AD125" s="11">
        <v>13178.11</v>
      </c>
    </row>
    <row r="126" spans="1:30" s="7" customFormat="1" ht="18" customHeight="1" x14ac:dyDescent="0.25">
      <c r="A126" s="7">
        <v>17144</v>
      </c>
      <c r="B126" s="7" t="s">
        <v>382</v>
      </c>
      <c r="C126" s="10">
        <v>44042</v>
      </c>
      <c r="D126" s="9">
        <f>YEAR(C126)</f>
        <v>2020</v>
      </c>
      <c r="E126" s="7" t="s">
        <v>45</v>
      </c>
      <c r="F126" s="7" t="s">
        <v>527</v>
      </c>
      <c r="G126" s="7" t="s">
        <v>528</v>
      </c>
      <c r="J126" s="7" t="s">
        <v>157</v>
      </c>
      <c r="K126" s="7" t="s">
        <v>157</v>
      </c>
      <c r="L126" s="7" t="s">
        <v>573</v>
      </c>
      <c r="M126" s="7" t="s">
        <v>573</v>
      </c>
      <c r="N126" s="7" t="s">
        <v>550</v>
      </c>
      <c r="O126" s="7" t="s">
        <v>389</v>
      </c>
      <c r="P126" s="7" t="s">
        <v>38</v>
      </c>
      <c r="Q126" s="7" t="s">
        <v>38</v>
      </c>
      <c r="R126" s="7" t="s">
        <v>25</v>
      </c>
      <c r="S126" s="7" t="s">
        <v>553</v>
      </c>
      <c r="T126" s="7" t="s">
        <v>532</v>
      </c>
      <c r="U126" s="7" t="s">
        <v>532</v>
      </c>
      <c r="V126" s="7" t="s">
        <v>135</v>
      </c>
      <c r="W126" s="7" t="s">
        <v>135</v>
      </c>
      <c r="X126" s="7" t="s">
        <v>573</v>
      </c>
      <c r="Y126" s="7" t="s">
        <v>27</v>
      </c>
      <c r="Z126" s="7" t="s">
        <v>382</v>
      </c>
      <c r="AA126" s="7">
        <v>8480500000</v>
      </c>
      <c r="AB126" s="11">
        <v>263.92</v>
      </c>
      <c r="AC126" s="11">
        <v>244.4</v>
      </c>
      <c r="AD126" s="11">
        <v>10781.86</v>
      </c>
    </row>
  </sheetData>
  <autoFilter ref="A1:AD126" xr:uid="{00000000-0001-0000-0000-000000000000}">
    <sortState xmlns:xlrd2="http://schemas.microsoft.com/office/spreadsheetml/2017/richdata2" ref="A2:AD126">
      <sortCondition ref="A2:A126"/>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bolt</dc:creator>
  <cp:lastModifiedBy>Пользователь</cp:lastModifiedBy>
  <dcterms:created xsi:type="dcterms:W3CDTF">2021-04-12T15:34:54Z</dcterms:created>
  <dcterms:modified xsi:type="dcterms:W3CDTF">2021-08-11T14:48:28Z</dcterms:modified>
</cp:coreProperties>
</file>