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Chekanova\Desktop\Тара\2022\Отчет и допы с сетками\"/>
    </mc:Choice>
  </mc:AlternateContent>
  <xr:revisionPtr revIDLastSave="0" documentId="13_ncr:1_{DE5726B0-6B53-4C6B-9D60-3FCC533D9652}" xr6:coauthVersionLast="37" xr6:coauthVersionMax="37" xr10:uidLastSave="{00000000-0000-0000-0000-000000000000}"/>
  <bookViews>
    <workbookView xWindow="0" yWindow="0" windowWidth="28800" windowHeight="12495" firstSheet="1" activeTab="1" xr2:uid="{00000000-000D-0000-FFFF-FFFF00000000}"/>
  </bookViews>
  <sheets>
    <sheet name="СР ВЕС" sheetId="4" state="hidden" r:id="rId1"/>
    <sheet name="База" sheetId="1" r:id="rId2"/>
  </sheets>
  <definedNames>
    <definedName name="_xlnm._FilterDatabase" localSheetId="1" hidden="1">База!$A$1:$AD$102</definedName>
  </definedNames>
  <calcPr calcId="179021"/>
</workbook>
</file>

<file path=xl/calcChain.xml><?xml version="1.0" encoding="utf-8"?>
<calcChain xmlns="http://schemas.openxmlformats.org/spreadsheetml/2006/main">
  <c r="J50" i="4" l="1"/>
  <c r="I50" i="4"/>
  <c r="H50" i="4"/>
  <c r="G50" i="4"/>
  <c r="F50" i="4"/>
  <c r="E50" i="4"/>
  <c r="D50" i="4"/>
  <c r="C50" i="4"/>
  <c r="B50" i="4"/>
  <c r="J49" i="4"/>
  <c r="I49" i="4"/>
  <c r="H49" i="4"/>
  <c r="G49" i="4"/>
  <c r="F49" i="4"/>
  <c r="E49" i="4"/>
  <c r="D49" i="4"/>
  <c r="C49" i="4"/>
  <c r="B49" i="4"/>
  <c r="J48" i="4"/>
  <c r="I48" i="4"/>
  <c r="H48" i="4"/>
  <c r="G48" i="4"/>
  <c r="F48" i="4"/>
  <c r="E48" i="4"/>
  <c r="D48" i="4"/>
  <c r="C48" i="4"/>
  <c r="B48" i="4"/>
  <c r="J47" i="4"/>
  <c r="I47" i="4"/>
  <c r="H47" i="4"/>
  <c r="G47" i="4"/>
  <c r="F47" i="4"/>
  <c r="E47" i="4"/>
  <c r="D47" i="4"/>
  <c r="C47" i="4"/>
  <c r="B47" i="4"/>
  <c r="J46" i="4"/>
  <c r="I46" i="4"/>
  <c r="H46" i="4"/>
  <c r="G46" i="4"/>
  <c r="F46" i="4"/>
  <c r="E46" i="4"/>
  <c r="D46" i="4"/>
  <c r="C46" i="4"/>
  <c r="B46" i="4"/>
  <c r="J45" i="4"/>
  <c r="I45" i="4"/>
  <c r="H45" i="4"/>
  <c r="G45" i="4"/>
  <c r="F45" i="4"/>
  <c r="E45" i="4"/>
  <c r="D45" i="4"/>
  <c r="C45" i="4"/>
  <c r="B45" i="4"/>
  <c r="J44" i="4"/>
  <c r="I44" i="4"/>
  <c r="H44" i="4"/>
  <c r="G44" i="4"/>
  <c r="F44" i="4"/>
  <c r="E44" i="4"/>
  <c r="D44" i="4"/>
  <c r="C44" i="4"/>
  <c r="B44" i="4"/>
  <c r="J43" i="4"/>
  <c r="I43" i="4"/>
  <c r="H43" i="4"/>
  <c r="G43" i="4"/>
  <c r="F43" i="4"/>
  <c r="E43" i="4"/>
  <c r="D43" i="4"/>
  <c r="C43" i="4"/>
  <c r="B43" i="4"/>
  <c r="J42" i="4"/>
  <c r="I42" i="4"/>
  <c r="H42" i="4"/>
  <c r="G42" i="4"/>
  <c r="F42" i="4"/>
  <c r="E42" i="4"/>
  <c r="D42" i="4"/>
  <c r="C42" i="4"/>
  <c r="B42" i="4"/>
  <c r="J41" i="4"/>
  <c r="I41" i="4"/>
  <c r="H41" i="4"/>
  <c r="G41" i="4"/>
  <c r="F41" i="4"/>
  <c r="E41" i="4"/>
  <c r="D41" i="4"/>
  <c r="C41" i="4"/>
  <c r="B41" i="4"/>
  <c r="J40" i="4"/>
  <c r="I40" i="4"/>
  <c r="H40" i="4"/>
  <c r="G40" i="4"/>
  <c r="F40" i="4"/>
  <c r="E40" i="4"/>
  <c r="D40" i="4"/>
  <c r="C40" i="4"/>
  <c r="B40" i="4"/>
  <c r="J39" i="4"/>
  <c r="I39" i="4"/>
  <c r="H39" i="4"/>
  <c r="G39" i="4"/>
  <c r="F39" i="4"/>
  <c r="E39" i="4"/>
  <c r="D39" i="4"/>
  <c r="C39" i="4"/>
  <c r="B39" i="4"/>
  <c r="J38" i="4"/>
  <c r="I38" i="4"/>
  <c r="H38" i="4"/>
  <c r="G38" i="4"/>
  <c r="F38" i="4"/>
  <c r="E38" i="4"/>
  <c r="D38" i="4"/>
  <c r="C38" i="4"/>
  <c r="B38" i="4"/>
  <c r="J37" i="4"/>
  <c r="I37" i="4"/>
  <c r="H37" i="4"/>
  <c r="G37" i="4"/>
  <c r="F37" i="4"/>
  <c r="E37" i="4"/>
  <c r="D37" i="4"/>
  <c r="C37" i="4"/>
  <c r="B37" i="4"/>
</calcChain>
</file>

<file path=xl/sharedStrings.xml><?xml version="1.0" encoding="utf-8"?>
<sst xmlns="http://schemas.openxmlformats.org/spreadsheetml/2006/main" count="2113" uniqueCount="640">
  <si>
    <t>Названия строк</t>
  </si>
  <si>
    <t>Общий итог</t>
  </si>
  <si>
    <t>HAS SENTETIK DOKUMA SAN. VE TIC. A. S., ТУРЦИЯ</t>
  </si>
  <si>
    <t>LLC FANSIN</t>
  </si>
  <si>
    <t>MONDI HALLE GMBH</t>
  </si>
  <si>
    <t>RODENAS&amp;RIVERA</t>
  </si>
  <si>
    <t>SHANDONG JIATE PLASTICS PACKING STOCK CO. LTD</t>
  </si>
  <si>
    <t>ZHEJIANG SHENG YUHUAN XIAN YALI GONG SI</t>
  </si>
  <si>
    <t>ГРУППА КОМПАНИЙ ХУНЦЗИ Г.ЦЗЯМУСЫ ЗАВОД ХУНТАЙ, ФУЦИН</t>
  </si>
  <si>
    <t>ООО ВОЛГОПРОМТРАНС</t>
  </si>
  <si>
    <t>ООО КАЗАНСКИЙ ЗАВОД СОВРЕМЕННОЙ УПАКОВКИ</t>
  </si>
  <si>
    <t>ООО СП БЕГЛЕНД</t>
  </si>
  <si>
    <t>ПАО СТАВРОПЛАСТ</t>
  </si>
  <si>
    <t>ФЛЕКСПАК ИНТЕРНЕШИОНАЛ</t>
  </si>
  <si>
    <t>Я_ПРОЧИЕ</t>
  </si>
  <si>
    <t>КАТЕГОРИЯ</t>
  </si>
  <si>
    <t>ТКАНЫЕ</t>
  </si>
  <si>
    <t>ГРУППА</t>
  </si>
  <si>
    <t>Год</t>
  </si>
  <si>
    <t>МАТЕРИАЛ</t>
  </si>
  <si>
    <t>ПОЛИПРОПИЛЕН</t>
  </si>
  <si>
    <t>№</t>
  </si>
  <si>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</si>
  <si>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</si>
  <si>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</si>
  <si>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</si>
  <si>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</si>
  <si>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</si>
  <si>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</si>
  <si>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</si>
  <si>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</si>
  <si>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</si>
  <si>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</si>
  <si>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</si>
  <si>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</si>
  <si>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Декларация</t>
  </si>
  <si>
    <t>РАЗМЕР</t>
  </si>
  <si>
    <t>G31_11 (Фирма изготовитель)</t>
  </si>
  <si>
    <t>ПРОИЗВОДИТЕЛЬ</t>
  </si>
  <si>
    <t>ПРОИЗВОДИТЕЛЬ_ИТОГ</t>
  </si>
  <si>
    <t>Товарный знак</t>
  </si>
  <si>
    <t>G32 (Номер по ГТД)</t>
  </si>
  <si>
    <t>G33 (ТН ВЭД)</t>
  </si>
  <si>
    <t>G35 (Вес брутто, кг)</t>
  </si>
  <si>
    <t>G38 (Вес нетто, кг)</t>
  </si>
  <si>
    <t>G46 (Статистическая стоимость)</t>
  </si>
  <si>
    <t>ПОЛУЧАТЕЛЬ</t>
  </si>
  <si>
    <t>ИМ</t>
  </si>
  <si>
    <t>ДУННИНСКАЯ ТЭК С ОО `ШУНЬ ТУН`</t>
  </si>
  <si>
    <t>Г. ДУННИН УЛ.СЕВЕРНАЯ КАЙ ЮАНЬ,56</t>
  </si>
  <si>
    <t>КИТАЙ</t>
  </si>
  <si>
    <t>FCA</t>
  </si>
  <si>
    <t>МЕШКИ-СЕТКИ</t>
  </si>
  <si>
    <t>SHAOXIN OCEAN TRADING CO.</t>
  </si>
  <si>
    <t>ТМ ОТСУТСТВУЕТ</t>
  </si>
  <si>
    <t>ООО `ПАСИФИК ТРАНС`</t>
  </si>
  <si>
    <t>690002, ПРИМОРСКИЙ КРАЙ, Г.ВЛАДИВОСТОК, УЛ.ОКЕАНСКИЙ ПР-КТ,Д.101А, ОФ.18-34</t>
  </si>
  <si>
    <t>FOB</t>
  </si>
  <si>
    <t>HEILONGJIANG PROVINCE WANSHIDA PLASTICS CO LTD , WANSHIDA</t>
  </si>
  <si>
    <t>WANSHIDA PLASTIC CO., LTD</t>
  </si>
  <si>
    <t>WANSHIDA</t>
  </si>
  <si>
    <t>ООО ПАСИФИК ТРАНС</t>
  </si>
  <si>
    <t>НЕ ОБОЗНАЧЕН</t>
  </si>
  <si>
    <t>DAP</t>
  </si>
  <si>
    <t>БИГ-БЭГИ</t>
  </si>
  <si>
    <t>ОТСУТСТВУЕТ</t>
  </si>
  <si>
    <t>УКРАИНА</t>
  </si>
  <si>
    <t>CPT</t>
  </si>
  <si>
    <t>DAF</t>
  </si>
  <si>
    <t/>
  </si>
  <si>
    <t>РОССИЯ</t>
  </si>
  <si>
    <t>ДУННИНСКАЯ ТПК С ОО `ЦЗИСИНЬ`</t>
  </si>
  <si>
    <t>Г. ДУННИН УЛ. ФАНЬЧЖУН, 98</t>
  </si>
  <si>
    <t>ТМ ОТСУТСТВУЕТ,</t>
  </si>
  <si>
    <t>CIF</t>
  </si>
  <si>
    <t>SHANGHAI RENYUN INTERNATIONAL TRADE CO., LTD</t>
  </si>
  <si>
    <t>CFR</t>
  </si>
  <si>
    <t>SHANGHAI RENYUN INTERNATIONAL TRADE CO.</t>
  </si>
  <si>
    <t>ООО `RAM LTD`</t>
  </si>
  <si>
    <t>ООО `САРПАК`</t>
  </si>
  <si>
    <t>350039, КРАСНОДАРСКИЙ КРАЙ, Г.КРАСНОДАР, ПР.МАЙСКИЙ,14/6</t>
  </si>
  <si>
    <t>АЗЕРБАЙДЖАН</t>
  </si>
  <si>
    <t>МЕШКИ ПП</t>
  </si>
  <si>
    <t>RAM LTD</t>
  </si>
  <si>
    <t>ООО САРПАК</t>
  </si>
  <si>
    <t>ОТСУТСТВУЕТ,</t>
  </si>
  <si>
    <t>ГЕРМАНИЯ</t>
  </si>
  <si>
    <t>ЭК</t>
  </si>
  <si>
    <t>ЗАО ТК ХИМПЭК</t>
  </si>
  <si>
    <t>AGRONOVA EUROPE AG</t>
  </si>
  <si>
    <t>ИЗРАИЛЬ</t>
  </si>
  <si>
    <t>ЭСТОНИЯ</t>
  </si>
  <si>
    <t>ИНДИЯ</t>
  </si>
  <si>
    <t>ООО БАЛТИКБЭГ</t>
  </si>
  <si>
    <t>ТОВАРНЫЙ ЗНАК ОТСУТСТВУЕТ</t>
  </si>
  <si>
    <t>EXW</t>
  </si>
  <si>
    <t>HEILONGJIANG PROVINCE SUIFENHE USSURISKAYA STR., 246</t>
  </si>
  <si>
    <t>DDU</t>
  </si>
  <si>
    <t>БАОБЭГ СА</t>
  </si>
  <si>
    <t>ФРАНЦИЯ</t>
  </si>
  <si>
    <t>ХИМПЭК</t>
  </si>
  <si>
    <t>ИРАН</t>
  </si>
  <si>
    <t>PINAK COMPANY</t>
  </si>
  <si>
    <t>HEIHE JUNDA PLASTIC PRODUCTS CO LTD</t>
  </si>
  <si>
    <t>JUNDA</t>
  </si>
  <si>
    <t>ВЬЕТНАМ</t>
  </si>
  <si>
    <t>ЭКВАДОР</t>
  </si>
  <si>
    <t>`SUIFENHE BINPENG ECONOMIC AND TRADE CO., LTD.`</t>
  </si>
  <si>
    <t>TSINGYI BULK PACKAGING LIMITED</t>
  </si>
  <si>
    <t>DAT</t>
  </si>
  <si>
    <t>LINYI HEMEI PLASTIC PRODUCTS CO., LTD</t>
  </si>
  <si>
    <t>КОЛУМБИЯ</t>
  </si>
  <si>
    <t>ООО `ПРОМЫШЛЕННЫЕ СИСТЕМЫ`</t>
  </si>
  <si>
    <t>127644, , МОСКВА, УЛ.ВАГОНОРЕМОНТНАЯ, 9/25, СТР.1</t>
  </si>
  <si>
    <t>ООО ПРОМЫШЛЕННЫЕ СИСТЕМЫ</t>
  </si>
  <si>
    <t>УЗБЕКИСТАН</t>
  </si>
  <si>
    <t>ООО ЛД ТАРА</t>
  </si>
  <si>
    <t>SHANGHAI RENYUN INTERNATIONAL TRADE CO.,LTD</t>
  </si>
  <si>
    <t>MULINQ HUIERSEN BUILDING</t>
  </si>
  <si>
    <t>JUMBOSTRAP LTD.</t>
  </si>
  <si>
    <t>КОМПАНИЯ ШАОКСИН ОКЕАН ТРЕЙДИНГ КО. ЛТД, ЭКОНОМИК ДЕВЕЛОПМЕНТ ЗОНЕ, ШАОКСИНГ, КИТАЙ, ТМ ОТСУТСТВУЕТ</t>
  </si>
  <si>
    <t>КОМПАНИЯ ШАОКСИН ОКЕАН ТРЕЙДИНГ КО. ЛТД, ЭКОНОМИК ДЕВЕЛОПМЕНТ ЗОНЕ, ШАОКСИНГ, КИТАЙ, ТМ ОТСУТСТВУЕТ,</t>
  </si>
  <si>
    <t>РАЗМЕР:</t>
  </si>
  <si>
    <t>ООО `СТРЕЛА`</t>
  </si>
  <si>
    <t>ООО СТРЕЛА</t>
  </si>
  <si>
    <t>WEIFANG DAFENG PACKAGING CO.LTD</t>
  </si>
  <si>
    <t>ТОРГОВО-ЭКОНОМИЧЕСКАЯ КОМПАНИЯ `АЙ ЛИНЬ`</t>
  </si>
  <si>
    <t>ООО `ДЭНФОРТ`</t>
  </si>
  <si>
    <t>ООО ДЭНФОРТ</t>
  </si>
  <si>
    <t>692546, ПРИМ. КРАЙ, С. КОРФОВКА, УЛ.ЗАРЕЧНАЯ, 14-1</t>
  </si>
  <si>
    <t>Г. СУЙФЕНЬХЭ УЛ. ШАНЧХЕН, 101</t>
  </si>
  <si>
    <t>MITTAL TECHNOPACK PVT LTD</t>
  </si>
  <si>
    <t>ООО ПРОГРЕСС</t>
  </si>
  <si>
    <t>, ПРИМ. КРАЙ, Г.УССУРИЙСК, УЛ. ВОРОВСКОГО, 151-57</t>
  </si>
  <si>
    <t>ООО `СПРИНТ`</t>
  </si>
  <si>
    <t>692510, ПРИМ. КРАЙ, Г.УССУРИЙСК, УЛ. ВОРОВСКОГО, 151-57</t>
  </si>
  <si>
    <t>ООО СПРИНТ</t>
  </si>
  <si>
    <t>ООО `БАЯРД`</t>
  </si>
  <si>
    <t>ООО БАЯРД</t>
  </si>
  <si>
    <t>ГРУЗИЯ</t>
  </si>
  <si>
    <t>РАЗМЕР КОНТЕЙНЕРОВ: ВНУТРЕННИЕ</t>
  </si>
  <si>
    <t>VIETNAM EVERGREEN CO.LTD</t>
  </si>
  <si>
    <t>МЕШКИ-СЕТКИ РАЗОВЫЕ, ПОЛОТНЯННОГО ПЕРЕПЛЕТЕНИЯ, ИЗ ПОЛИПРОПИЛЕНОВЫХ ПОЛОС, НЕ ДЛЯ ПИЩЕВЫХ ПРОДУКТОВ, ДЛЯ ДАЛЬНЕЙШЕЙ РЕАЛИЗАЦИИ, СЕРИИ Z, КОД ОКП 22 9700 , ВСЕГО 72000 ШТ ТМ ОТСУТСТВУЕТ-72000ШТ,</t>
  </si>
  <si>
    <t>МЕШКИ-СЕТКИ РАЗОВЫЕ, ПОЛОТНЯННОГО ПЕРЕПЛЕТЕНИЯ, ИЗ ПОЛИПРОПИЛЕНОВЫХ ПОЛОС, НЕ ДЛЯ ПИЩЕВЫХ ПРОДУКТОВ, ДЛЯ ДАЛЬНЕЙШЕЙ РЕАЛИЗАЦИИ, СЕРИИ Z, КОД ОКП 22 9700 , ВСЕГО 80000 ШТ ОТСУТСТВУЕТ-80000ШТ,</t>
  </si>
  <si>
    <t>10716080/180314/0001232</t>
  </si>
  <si>
    <t>МЕШКИ ТКАННЫЕ В ФОРМЕ РУКАВА ИСПОЛЬЗУЕТСЯ В КАЧЕСТВЕ УПАКОВОЧНОЙ ТАРЫ, С ПРОШИТОЙ ДОННОЙ ЧАСТЬЮ, ИЗ НИТЕЙ ПОЛОТНЯНОГО ПЕРЕПЛЕТЕНИЯ (ЛЕНТОЧНЫХ ПОЛИПРОПИЛЕНОВЫХ НИТЕЙ), ДЛЯ БЫТОВЫХ ОТХОДОВ, РАЗМЕРОМ: 55Х95СМ. ВСЕГО 453000 ШТУКИ.</t>
  </si>
  <si>
    <t>РАЗМЕРОМ: 55Х95СМ. ВСЕГО 45300</t>
  </si>
  <si>
    <t>МЕШКИ ТКАННЫЕ В ФОРМЕ РУКАВА ИСПОЛЬЗУЕТСЯ В КАЧЕСТВЕ УПАКОВОЧНОЙ ТАРЫ, С ПРОШИТОЙ ДОННОЙ ЧАСТЬЮ, ИЗ НИТЕЙ ПОЛОТНЯНОГО ПЕРЕПЛЕТЕНИЯ (ЛЕНТОЧНЫХ ПОЛИПРОПИЛЕНОВЫХ НИТЕЙ), ДЛЯ УПАКОВКИ ПИЩЕВЫХ ПРОДУКТОВ, РАЗМЕРОМ: 55Х105СМ. ВСЕГО 10000 ШТУК' 40Х55СМ. ВСЕГ</t>
  </si>
  <si>
    <t>РАЗМЕРОМ: 55Х105СМ. ВСЕГО 1000</t>
  </si>
  <si>
    <t>10716050/190314/0003240</t>
  </si>
  <si>
    <t>МЕШКИ-СЕТКИ РАЗОВЫЕ, ПОЛОТНЯННОГО ПЕРЕПЛЕТЕНИЯ, ИЗ ПОЛИПРОПИЛЕНОВЫХ ПОЛОС, НЕ ДЛЯ ПИЩЕВЫХ ПРОДУКТОВ, ДЛЯ ДАЛЬНЕЙШЕЙ РЕАЛИЗАЦИИ, СЕРИИ Z, КОД ОКП 22 9700 , ВСЕГО 58578 ШТ Т\М ОТСУТСТВУЕТ-58578ШТ,</t>
  </si>
  <si>
    <t>10716050/190314/0003239</t>
  </si>
  <si>
    <t>10716050/190314/0003238</t>
  </si>
  <si>
    <t>10716050/190314/0003237</t>
  </si>
  <si>
    <t>МЕШКИ-СЕТКИ РАЗОВЫЕ, ПОЛОТНЯННОГО ПЕРЕПЛЕТЕНИЯ, ИЗ ПОЛИПРОПИЛЕНОВЫХ ПОЛОС, НЕ ДЛЯ ПИЩЕВЫХ ПРОДУКТОВ, ДЛЯ ДАЛЬНЕЙШЕЙ РЕАЛИЗАЦИИ, СЕРИИ Z, КОД ОКП 22 9700 , ВСЕГО 61170 ШТ ТМ ОТСУТСТВУЕТ-61170ШТ,</t>
  </si>
  <si>
    <t>НОРВЕГИЯ</t>
  </si>
  <si>
    <t>ООО `ЭЙЧ УАЙ УПРАВЛЕНИЕ ЦЕПЯМИ ПОСТАВОК`</t>
  </si>
  <si>
    <t>РАЗМЕРОВ И АРТИКУЛОВ, СОСТАВ -</t>
  </si>
  <si>
    <t>ООО ЭЙЧ УАЙ УПРАВЛЕНИЕ ЦЕПЯМИ ПОСТАВОК</t>
  </si>
  <si>
    <t xml:space="preserve"> </t>
  </si>
  <si>
    <t>БАЛТИКБЭГ</t>
  </si>
  <si>
    <t>КОМПАНИЯ ШАОКСИН ОКЕАН ТРЕЙДИНГ КО. ЛТД, ЭКОНОМИК ДЕВЕЛОПМЕНТ ЗОНЕ, ШАОКСИНГ, КИТАЙ</t>
  </si>
  <si>
    <t xml:space="preserve"> Г.БАКУ, П.КИШЛЫ УЛ.ЭНЕРГЕТИКОВ,5</t>
  </si>
  <si>
    <t>РАЗМЕРЫ КОНТЕЙНЕРА: ОТШВА ДО Ш</t>
  </si>
  <si>
    <t>ООО RAM LTD</t>
  </si>
  <si>
    <t xml:space="preserve">РАЗМЕРЫ КОНТЕЙНЕРА: ОТ ШВА ДО </t>
  </si>
  <si>
    <t xml:space="preserve"> SHANGHAI 21D XILINMEN MANSION, NO.1111 LIYANG ROAD</t>
  </si>
  <si>
    <t>111123, , Г.МОСКВА, ШОССЕ ЭНТУЗИАСТОВ, Д.56, СТР. 1</t>
  </si>
  <si>
    <t>ООО ТСМ</t>
  </si>
  <si>
    <t>0</t>
  </si>
  <si>
    <t>ВОСТОЧНЫЙ ПОЛЮС</t>
  </si>
  <si>
    <t>TEKA ABSAUG-UND ENTSORGUNGSTECHNOLOGIE GMBH</t>
  </si>
  <si>
    <t>NANTONG DREAM POOL TEXTILE CO., LTD, КИТАЙ</t>
  </si>
  <si>
    <t>690077, ПРИМОРСКИЙ КРАЙ, Г.ВЛАДИВОСТОК, УЛ.КАЛИНИНА, Д.17, КОРП.В</t>
  </si>
  <si>
    <t>`СУЙФЭНЬХЭСКАЯ ТОРГОВО-ЭКОНОМИЧЕСКАЯ КОМПАНИЯ С ОГРАНИЧ.ОТВЕТСТВ.`ДАЧЖАН`(SUIFENHE DAZHAN TRADE CO.,LTD)`</t>
  </si>
  <si>
    <t>XINGLONG PLASTIC PACKAGING PLANT</t>
  </si>
  <si>
    <t>YIXING WELLKNIT CONTAINER-BAG CO. LTD</t>
  </si>
  <si>
    <t>ООО`ПРОГРЕСС`</t>
  </si>
  <si>
    <t>692532, ПРИМОРСКИЙ КРАЙ, УССУРИЙСКИЙ РАЙОН, С. КАЙМАНОВКА, УЛ.НОВАЯ, Д.16</t>
  </si>
  <si>
    <t>10309200/040815/0008097</t>
  </si>
  <si>
    <t>МЕШКИ УПАКОВОЧНЫЕ СЕТЧАТЫЕ, ТКАНЫЕ ИЗ ПОЛИПРОПИЛЕНОВЫХ ПЛОСКИХ НИТЕЙ, ШИРИНОЙ 2 ММ, МАШИННОГО ПЛЕТЕНИЯ, С КОРПУСОМ В ВИДЕ РУКАВА, С ЗАТЯГИВАЮЩЕЙСЯ ПРИ ПОМОЩИ ВСТАВЛЕННОЙ ЛЕНТЫ ГОРЛОВИНОЙ, ДЛЯ УПАКОВКИ АГРОКУЛЬТУР, 574000 ШТСОСТАВ - 100% ПОЛИПРОПИЛЕН.МЕШКИ СЕТЧАТЫЕ, ТКАННЫЕ, 287 МЕШ. ПО 2000 ШТ. В КАЖДОМ, ЦВЕТ ОРАНЖЕВЫЙ</t>
  </si>
  <si>
    <t>10311120/040815/0003926</t>
  </si>
  <si>
    <t>ООО `КОМПАНИЯ`АЛЕКСАНДР`</t>
  </si>
  <si>
    <t>69002 Г.ЗАПОРОЖЬЕ ПР.ЛЕНИНА, 63</t>
  </si>
  <si>
    <t>ОАО`ВОЛЖСКИЙ АБРАЗИВНЫЙ ЗАВОД`</t>
  </si>
  <si>
    <t>404130, ВОЛГОГРАДСКАЯ ОБЛАСТЬ, Г.ВОЛЖСКИЙ, АВТОДОРОГА № 6, 18</t>
  </si>
  <si>
    <t>МЕШКИ ТКАНЫЕ ИЗ ПОЛИПРОПИЛЕНОВОЙ НИТИ(БИГ-БЕГ),ПРЕДНАЗНАЧЕННЫЕ ДЛЯ УПАКОВКИ,ТРАНСПОРТИРОВКИ И ХРАНЕНИЯ ТОВАРОВ,МАССОЙ ДО 1000 КГ,ПОСТАВЛЯЕМЫЕ В КАЧЕСТВЕ ОБРАЗЦОВ ДЛЯ ПРОВЕДЕНИЯ ИСПЫТАНИЙВПУСКНОЙ И ВЫПУСКНОЙ КЛАПАН,БЕЗ ВКЛАДЫШАВПУСКНОЙ И ВЫПУСКНОЙ КЛАПАН,ЛАМИНИРОВАННЫЙВПУСКНОЙ И ВЫПУСКНОЙ КЛАПАН,С ТЕРМОСТОЙКИМ ВКЛАДЫШЕМВПУСКНОЙ И ВЫПУСКНОЙ КЛАПАН,БЕЗ ВКЛАДЫШАВПУСКНОЙ И ВЫПУСКНОЙ КЛАПАН,ЛАМИНИРОВАННЫЙ</t>
  </si>
  <si>
    <t>ХАРЬКОВСКИЙ ЗАВОД ПОЛИЕРКОНТЕЙНЕР</t>
  </si>
  <si>
    <t>ОАО ВОЛЖСКИЙ АБРАЗИВНЫЙ ЗАВОД</t>
  </si>
  <si>
    <t>10714040/030815/0024584</t>
  </si>
  <si>
    <t>SINO EAST INTERNATIONAL CO.LTD</t>
  </si>
  <si>
    <t xml:space="preserve"> INTERNATIONAL CULTURAL BUILDING SHENZHEN ROOM 714, SHENNAN ROAD, NO.3039</t>
  </si>
  <si>
    <t>ООО &lt;МАТЕЛОТ&gt;</t>
  </si>
  <si>
    <t>МЕШКИ ИЗ ТКАНИ ПОЛОТНЯНОГО ПЕРЕПЛЕТЕНИЯ ИЗ ПОЛИПРОПИЛЕНОВЫХ ПОЛОС, ДЛЯ СТРОИТЕЛЬНОГО МУСОРА, РАЗМЕР:120Х170СМ., ВСЕГО</t>
  </si>
  <si>
    <t>РАЗМЕР:120Х170СМ., ВСЕГО</t>
  </si>
  <si>
    <t>10130220/050815/0028763</t>
  </si>
  <si>
    <t xml:space="preserve"> HEILONGJIANG PROVINCE SUIFENHE CITY 211 XINHUA STREET,(BUREAU OF STATISTICS,BILDING 10</t>
  </si>
  <si>
    <t>УПАКОВКА ИЗ КОМБИНИРОВАННЫХ МАТЕРИАЛОВ ДЛЯ ПРОДУКЦИИ ПРОМЫШЛЕННОГО И БЫТОВОГО НАЗНАЧЕНИЯ:МЕШКИ УПАКОВОЧНЫЕ ПОЛИПРОПИЛЕНОВЫЕ РАЗМЕР:</t>
  </si>
  <si>
    <t>10605030/100815/0000875</t>
  </si>
  <si>
    <t>ООО `СИБИРСКОЕ КУПЕЧЕСТВО`</t>
  </si>
  <si>
    <t>659316 АЛТАЙСКИЙ КРАЙ Г.БИЙСК УЛ.МОЖАЙСКОГО,Д.8</t>
  </si>
  <si>
    <t>ЧАСТНЫЙ ПРЕДПРИНИМАТЕЛЬ АЛИХАНОВ ДЖАМШИД АБДУВАХОБОВИЧ</t>
  </si>
  <si>
    <t>, , Г.НАМАНГАН, УЛ.НАСОСНИЙ,Д.1</t>
  </si>
  <si>
    <t>МЕШКИ ПОЛИПРОПИЛЕНОВЫЕ `БИГ-БЭГ` Б/У,ПРЕССОВАННЫЕ В БРИКЕТЫ. БИГ-БЭН-ПОЛИПРОПИЛЕННОВЫЙ МЕШОК,ИЗГОТОВЛЕННЫЙ ИЗ ПОЛИПРОПИЛЕНОВОЙ ПЛОСКОЙ ПЛЕНОЧНОЙ НИТИ ТКАННЫМ МАШИННЫМ СПОСОБОМ.ИСХОДНЫМ СЫРЬЕМ ДЛЯ ИХ ИЗГОТОВЛЕНИЯ ЯВЛЯЕТСЯ ПОЛИПРОПИЛЕН МАРКИ 21030. БРИКЕТЫ УВЯЗАНЫ ОБЕРТОЧНОЙ ВЕРЕВКОЙ.: МЕШКИ ПОЛИПРОПИЛЕНОВЫЕ Б/У `БИГ-БЭГ` ПРЕССОВАННЫЕ В БРИКЕТЫ</t>
  </si>
  <si>
    <t>ООО ПРОФПАК</t>
  </si>
  <si>
    <t>10708012/100815/0000826</t>
  </si>
  <si>
    <t>ИМПОРТНО-ЭКСПОРТНАЯ ТК С ОО `ДУНЖУНЬ`</t>
  </si>
  <si>
    <t xml:space="preserve"> ХЭЙЛУНЦЗЯН ТУНЦЗЯН ЗАПАДНЫЙ РАЙОН, УЛ. ТУНСАНЬ</t>
  </si>
  <si>
    <t>ООО `СТРОЙПРОГРЕСС`</t>
  </si>
  <si>
    <t>679000, ЕАО, Г. БИРОБИДЖАН, УЛ. ПУШКИНА 2</t>
  </si>
  <si>
    <t>МЯГКИЕ КОНТЕЙНЕРЫ:МЕШКИ (БИГ-БЭГИ) ИЗ ПОЛИПРОПИЛЕНОВОЙ ТКАНИ, ОБЪЕМОМ 1 ТОННА, С НАДПЬСЬЮ НА КАЖДОМ DY. ВСЕГО</t>
  </si>
  <si>
    <t>ИМПОРТНО-ЭКСПОРТНАЯ ТК С ОО ДУНЖУНЬ</t>
  </si>
  <si>
    <t>ООО СТРОЙПРОГРЕСС</t>
  </si>
  <si>
    <t>10801012/100815/0005375</t>
  </si>
  <si>
    <t>КОНТЕЙНЕРЫ (ГИБКИЕ, БИГ-БЭГИ,) С ПОЛИЭТИЛЕНОВЫМ ВКЛАДЫШЕМ И ЛЕНТОЙ ДЛЯ ЗАВЯЗЫВАНИЯ ГОРЛОВИНЫ:ПРЕДНАЗНАЧЕНЫ ДЛЯ ХРАНЕНИЯ И ТРАНСПОРТИРОВКИ СЫПУЧИХ ПРОДУКТОВ. ИЗГОТОВЛЕНЫ ИЗ ТКАНОГО ПОЛОТНА, ПОЛУЧЕННОГО ПЕРЕПЛЕТЕНИЕМ ПОЛОС ПОЛИПРОПИЛЕНА ШИРИНОЙ НЕ БОЛЕЕ 5ММ, ПОВЕРХНОСТНАЯ ПЛОТНОСТЬ 160 ГР/М2. КОНТЕЙНЕР ДВУХСТРОПНЫЙ РАЗМЕРЫ КОНТЕЙНЕРА: ОТШВА ДО ШВА 150Х248СМ, ВЕС КОНТЕЙНЕРА 1850 ГР. ГРУЗОПОДЪЕМНОСТЬ 1000 КГ.:ПРЕДНАЗНАЧЕНЫ ДЛЯ ХРАНЕНИЯ И ТРАНСПОРТИРОВКИ СЫПУЧИХ ПРОДУКТОВ. ИЗГОТОВЛЕНЫ ИЗ ТКАНОГО ПОЛОТНА, ПОЛУЧЕННОГО ПЕРЕПЛЕТЕНИЕМ ПОЛОС ПОЛИПРОПИЛЕНА ШИРИНОЙ НЕ БОЛЕЕ 5ММ, ПОВЕРХНОСТНАЯ ПЛОТНОСТЬ 140 ГР/М2. КОНТЕЙНЕР ДВУХСТРОПНЫЙ РАЗМЕРЫ КОНТЕЙНЕРА: ОТШВА ДО ШВА 150Х248СМ, ВЕС КОНТЕЙНЕРА 1800 ГР. ГРУЗОПОДЪЕМНОСТЬ 1000 КГ.</t>
  </si>
  <si>
    <t>10801012/070815/0005365</t>
  </si>
  <si>
    <t>КОНТЕЙНЕРЫ (ГИБКИЕ, БИГ-БЭГИ,) С ПОЛИЭТИЛЕНОВЫМ ВКЛАДЫШЕМ И ЛЕНТОЙ ДЛЯ ЗАВЯЗЫВАНИЯ ГОРЛОВИНЫ КОНТЕЙНЕРЫ (ГИБКИЕ, БИГ-БЭГИ,) С ЛЕНТОЙ ДЛЯ ЗАВЯЗЫВАНИЯ ГОРЛОВИНЫ КОНТЕЙНЕРЫ (ГИБКИЕ, БИГ-БЭГИ,) С ПОЛИЭТИЛЕНОВЫМ ВКЛАДЫШЕМ И ЛЕНТОЙ ДЛЯ ЗАВЯЗЫВАНИЯГОРЛОВИНЫ КОНТЕЙНЕРЫ (ГИБКИЕ, БИГ-БЭГИ,) С ЛЕНТОЙ ДЛЯ ЗАВЯЗЫВАНИЯ ГОРЛОВИНЫ: ПРЕДНАЗНАЧЕНЫ ДЛЯ ХРАНЕНИЯ И ТРАНСПОРТИРОВКИ СЫПУЧИХ ПРОДУКТОВ. ИЗГОТОВЛЕНЫ ИЗ ТКАНОГО ПОЛОТНА, ПОЛУЧЕННОГО ПЕРЕПЛЕТЕНИЕМ ПОЛОС ПОЛИПРОПИЛЕНА ШИРИНОЙ НЕ БОЛЕЕ 5ММ, ПОВЕРХНОСТНАЯ ПЛОТНОСТЬ 190 ГР/М2. КОНТЕЙНЕР ЧЕТЫРЕХСТРОПНЫЙ С ПОДЪЕМНЫМИ СТРОПАМИ.РАЗМЕРЫ КОНТЕЙНЕРА: ОТ ШВА ДО ШВА 70Х70СМ, ВЫСОТА ЗАГРУЗКИ 130+40 СМ . ВЕС КОНТЕЙНЕРА 2400 ГР. ГРУЗОПОДЪЕМНОСТЬ 1200 КГ.: ПРЕДНАЗНАЧЕНЫ ДЛЯ ХРАНЕНИЯ И ТРАНСПОРТИРОВКИ СЫПУЧИХ ПРОДУКТОВ. ИЗГОТОВЛЕНЫ ИЗ ТКАНОГО ПОЛОТНА, ПОЛУЧЕННОГО ПЕРЕПЛЕТЕНИЕМ ПОЛОС ПОЛИПРОПИЛЕНА ШИРИНОЙ НЕ БОЛЕЕ 5ММ, ПОВЕРХНОСТНАЯ ПЛОТНОСТЬ 205 ГР/М2. КОНТЕЙНЕР ЧЕТЫРЕХСТРОПНЫЙ С ПОДЪЕМНЫМИ СТРОПАМИ.РАЗМЕРЫ КОНТЕЙНЕРА: ОТ ШВА ДО ШВА 115Х75СМ, ВЫСОТА ЗАГРУЗКИ 140+15 СМ . ВЕС КОНТЕЙНЕРА 3000 ГР. ГРУЗОПОДЪЕМНОСТЬ 1000 КГ.: ПРЕДНАЗНАЧЕНЫ ДЛЯ ХРАНЕНИЯ И ТРАНСПОРТИРОВКИ СЫПУЧИХ ПРОДУКТОВ. ИЗГОТОВЛЕНЫ ИЗ ТКАНОГО ПОЛОТНА, ПОЛУЧЕННОГО ПЕРЕПЛЕТЕНИЕМ ПОЛОС ПОЛИПРОПИЛЕНА ШИРИНОЙ НЕ БОЛЕЕ 5ММ, ПОВЕРХНОСТНАЯ ПЛОТНОСТЬ 180 ГР/М2. КОНТЕЙНЕР ЧЕТЫРЕХСТРОПНЫЙ С ПОДЪЕМНЫМИ СТРОПАМИ.РАЗМЕРЫ КОНТЕЙНЕРА: ОТ ШВА ДО ШВА 90Х90СМ, ВЫСОТА ЗАГРУЗКИ 100+45 СМ . ВЕС КОНТЕЙНЕРА 2350 ГР. ГРУЗОПОДЪЕМНОСТЬ 1000 КГ.: ПРЕДНАЗНАЧЕНЫ ДЛЯ ХРАНЕНИЯ И ТРАНСПОРТИРОВКИ СЫПУЧИХ ПРОДУКТОВ. ИЗГОТОВЛЕНЫ ИЗ ТКАНОГО ПОЛОТНА, ПОЛУЧЕННОГО ПЕРЕПЛЕТЕНИЕМ ПОЛОС ПОЛИПРОПИЛЕНА ШИРИНОЙ НЕ БОЛЕЕ 5ММ, ПОВЕРХНОСТНАЯ ПЛОТНОСТЬ 225 ГР/М2. КОНТЕЙНЕР ЧЕТЫРЕХСТРОПНЫЙ С ПОДЪЕМНЫМИ СТРОПАМИ.РАЗМЕРЫ КОНТЕЙНЕРА: ОТ ШВА ДО ШВА 90Х90СМ, ВЫСОТА ЗАГРУЗКИ 175+30 СМ . ВЕС КОНТЕЙНЕРА 3000 ГР. ГРУЗОПОДЪЕМНОСТЬ 1000 КГ.</t>
  </si>
  <si>
    <t>10012030/070815/0013796</t>
  </si>
  <si>
    <t>МЯГКИЕ КОНТЕЙНЕРЫ ИЗ ПОЛИПРОПИЛЕНОВОЙ ТКАНИ 7100ШТ В АССОРТИМЕНТЕ ШИРИНА*ДЛИНА*ВЫСОТА: 4 МК,91*91*125,С ВКЛАДЫШЕМ ТИП 5-450 ШТ.,4 МК,95*95*130,ТИП 5-6650 ШТ. (249 ТЮКОВ ЧАСТЬ НА 7 ПОДДОНАХ ВЕСОМ 105 КГ):</t>
  </si>
  <si>
    <t>10012030/070815/0013798</t>
  </si>
  <si>
    <t>МЯГКИЕ КОНТЕЙНЕРЫ ИЗ ПОЛИПРОПИЛЕНОВОЙ ТКАНИ 7550ШТ В АССОРТИМЕНТЕ ШИРИНА*ДЛИНА*ВЫСОТА: 4 МК,91*91*125,С ВКЛАДЫШЕМ,ТИП 5-300 ШТ.,2 МК,75*75*125,ТИП 6-500 ШТ., 4 МК,95*95*180,ТИП 6-600 ШТ.,4 МК,95*95*130,ТИП 5-6150 ШТ. (287 ТЮКОВ ЧАСТЬ НА 3 ПОДДОНАХВЕСОМ 45 КГ):</t>
  </si>
  <si>
    <t>NANTONG DREAM POOL TEXTILE CO., LTD</t>
  </si>
  <si>
    <t>SHANGHAI RENYUN INTERNATIONAL TRADE CO.LTD</t>
  </si>
  <si>
    <t>ОВСЯНАЯ ЛЮДМИЛА АНАТОЛЬЕВНА</t>
  </si>
  <si>
    <t>MITTAL TECHNOPACK PVT. LTD.</t>
  </si>
  <si>
    <t>NINGBO ZHENHAI SANYOU PACKAGING PRODUCTS CO LTD</t>
  </si>
  <si>
    <t>MITTAL TECHNOPACK PVT. LTD</t>
  </si>
  <si>
    <t>MUDANJIANG XINGRUI INDUSTRY AND TRADE CO. LTD</t>
  </si>
  <si>
    <t>PINAK CO</t>
  </si>
  <si>
    <t>MULING HUIERSEN BUILDING MATERIAL CO.LTD</t>
  </si>
  <si>
    <t>HEILONGJIANG DE MAOLIN TRADING COMPANY LIMITED</t>
  </si>
  <si>
    <t>LINYI HEMEI PLASTIC PRODUCTS CO. LTD</t>
  </si>
  <si>
    <t>РАЗМЕР МЕШКА 35Х40СМ,БЕЛОГО ЦВ</t>
  </si>
  <si>
    <t>РАЗМЕР 55*105СМ, СРЕДНИЙ ВЕС М</t>
  </si>
  <si>
    <t>МАНЬЧЖУРСКАЯ ИМПОРТНАЯ-ЭКСПОРТНО КОМПАНИЯ С ОГРАНИЧЕННОЙ ОТВЕТСТВЕННОСТЬЮ XIN YING</t>
  </si>
  <si>
    <t>JIN HUI SU BIAN CHANG</t>
  </si>
  <si>
    <t>TEHRAN SHARIATI AVE. MOJTABAI ST-NO 1</t>
  </si>
  <si>
    <t>JUMBOSTRAP OU</t>
  </si>
  <si>
    <t>Эстония (EE)</t>
  </si>
  <si>
    <t>Индия (IN)</t>
  </si>
  <si>
    <t>Латвия (LV)</t>
  </si>
  <si>
    <t>Германия (DE)</t>
  </si>
  <si>
    <t>Китай (CN)</t>
  </si>
  <si>
    <t>Нидерланды (NL)</t>
  </si>
  <si>
    <t>2543095249</t>
  </si>
  <si>
    <t>ООО "ОМЕГА ТРЕЙД"</t>
  </si>
  <si>
    <t>Россия (RU)</t>
  </si>
  <si>
    <t>Литва (LT)</t>
  </si>
  <si>
    <t>Франция (FR)</t>
  </si>
  <si>
    <t>Финляндия (FI)</t>
  </si>
  <si>
    <t>7802447156</t>
  </si>
  <si>
    <t>ООО "КИСТОУН ЛОДЖИСТИКС"</t>
  </si>
  <si>
    <t>7733133678</t>
  </si>
  <si>
    <t>ЗАО "ТОРГОВАЯ КОМПАНИЯ ХИМПЭК"</t>
  </si>
  <si>
    <t>2310087816</t>
  </si>
  <si>
    <t>ООО "ПОЛИМЕРТРЕЙД"</t>
  </si>
  <si>
    <t>Азербайджан (AZ)</t>
  </si>
  <si>
    <t>YANTAI QINFENG PLASTICS CO. LTD</t>
  </si>
  <si>
    <t>2235001430</t>
  </si>
  <si>
    <t>ОАО "КУЧУКСУЛЬФАТ"</t>
  </si>
  <si>
    <t>РАЗМЕР: ВНУТРЕННИЕ РАЗМЕРЫ: 10</t>
  </si>
  <si>
    <t>Турция (TR)</t>
  </si>
  <si>
    <t>190000, Россия, САНКТ-ПЕТЕРБУРГ, улица ПОЧТАМТСКАЯ, дом 14, ЛИТ. А, помещение 24</t>
  </si>
  <si>
    <t>6300, ZUG, BAARERSTRASSE 139</t>
  </si>
  <si>
    <t>HALMEK OU</t>
  </si>
  <si>
    <t>7726282510</t>
  </si>
  <si>
    <t>ООО "ВТОРИЧНЫЕ МЕТАЛЛЫ 1"</t>
  </si>
  <si>
    <t>3808156861</t>
  </si>
  <si>
    <t>ООО "ЛЕСРЕСУРС"</t>
  </si>
  <si>
    <t>РАЗМЕРЫ 120*120*130 СМ, БЕЛОГО</t>
  </si>
  <si>
    <t>ООО "RAM BNT LTD"</t>
  </si>
  <si>
    <t>Иран, Исламская Республика (IR)</t>
  </si>
  <si>
    <t>ООО RAM BNT LTD</t>
  </si>
  <si>
    <t>RAM BNT LTD</t>
  </si>
  <si>
    <t>BAOBAG SA</t>
  </si>
  <si>
    <t>3808119644</t>
  </si>
  <si>
    <t xml:space="preserve">РАЗМЕР МЕШКА: 120Х120Х130 СМ. </t>
  </si>
  <si>
    <t>FUSHUN FLEXIBLE INTERMEDIATE BULK CONTAINER COMPANY</t>
  </si>
  <si>
    <t>3814007314</t>
  </si>
  <si>
    <t>АО "Саянскхимпласт"</t>
  </si>
  <si>
    <t>666301, Иркутская область, город Саянск, территория Промышленный узел промплощадка</t>
  </si>
  <si>
    <t>АО "САЯНСКХИМПЛАСТ"</t>
  </si>
  <si>
    <t>MASTERPACK GROUP B.V.</t>
  </si>
  <si>
    <t>QINGDAO TSINGYI BULK PACKAGING TECHNOLOGY CO. LIMITED</t>
  </si>
  <si>
    <t>125424, МОСКВА, Ш. ВОЛОКОЛАМСКОЕ, дом 75, КОРП. 1</t>
  </si>
  <si>
    <t>675000, Амурская область, город Благов</t>
  </si>
  <si>
    <t>Вьетнам (VN)</t>
  </si>
  <si>
    <t>ООО ДЕДОВСКИЙ ТЕКСТИЛЬ</t>
  </si>
  <si>
    <t>7728727482</t>
  </si>
  <si>
    <t>ООО "Компания Тарра"</t>
  </si>
  <si>
    <t>ООО "КОМПАНИЯ ТАРРА"</t>
  </si>
  <si>
    <t>SHANDONG GOLDEN SUNSHINE NEW MATERIAL TECHNOLOGY CO.LTD</t>
  </si>
  <si>
    <t>7720777097</t>
  </si>
  <si>
    <t>ООО "Эйч Уай Управление Цепями Поставок"</t>
  </si>
  <si>
    <t>111123, город Москва, шоссе Энтузиастов, дом 56, пом</t>
  </si>
  <si>
    <t>ООО "ЭЙЧ УАЙ УПРАВЛЕНИЕ ЦЕПЯМИ ПОСТАВОК"</t>
  </si>
  <si>
    <t>SHANGHAI 9Е LIYANG ROAD 9Е NO. 1111</t>
  </si>
  <si>
    <t>2511049190</t>
  </si>
  <si>
    <t>ООО"Пасифик Транс"</t>
  </si>
  <si>
    <t>690002, Приморский край, город Владивосток, Океанский проспект, 101 литер а, офис 18-34</t>
  </si>
  <si>
    <t>ООО"ПАСИФИК ТРАНС"</t>
  </si>
  <si>
    <t>2724171371</t>
  </si>
  <si>
    <t>ООО "ПРОМУПАК"</t>
  </si>
  <si>
    <t>LINYI HEMEI PLASTIC PRODUCTS CO.LTD</t>
  </si>
  <si>
    <t>SHANGDONG . LANSHAN DISTRICT, LINYI .</t>
  </si>
  <si>
    <t>7802348846</t>
  </si>
  <si>
    <t>ООО "СТД "Петрович"</t>
  </si>
  <si>
    <t>192236, город Санкт-Петербург, Софийская улица, дом 59 корп.,стр. 2,1, пом</t>
  </si>
  <si>
    <t>ООО "СТД "ПЕТРОВИЧ"</t>
  </si>
  <si>
    <t>TEHRAN SHARIATI AVE. MOJTABAI ST-№1</t>
  </si>
  <si>
    <t>3017042660</t>
  </si>
  <si>
    <t>ООО "ПАЛЬМИРА"</t>
  </si>
  <si>
    <t>414057, АСТРАХАНСКАЯ, АСТРАХАНЬ, улица РОЖДЕСТВЕНСКОГО, 15А</t>
  </si>
  <si>
    <t>MULING HUIERSEN BUILDING MATERIAL CO. LTD</t>
  </si>
  <si>
    <t>2222019503</t>
  </si>
  <si>
    <t>ООО "АГРОВОДПРОМ"</t>
  </si>
  <si>
    <t>7710908939</t>
  </si>
  <si>
    <t>ЗАО "ИМПУЛЬСДИАЛОГ"</t>
  </si>
  <si>
    <t>7713515580</t>
  </si>
  <si>
    <t>ООО "Трансхим"</t>
  </si>
  <si>
    <t>127247, город Москва, Дмитровское шоссе, дом 100 строение 3, комната 23</t>
  </si>
  <si>
    <t>Грузия (GE)</t>
  </si>
  <si>
    <t>РАЗМЕРЫ МЕШКА 56 (+/-1)Х96 (+1</t>
  </si>
  <si>
    <t>ООО NIKA-PLAST</t>
  </si>
  <si>
    <t>ООО "ТРАНСХИМ"</t>
  </si>
  <si>
    <t>2801207748</t>
  </si>
  <si>
    <t>ООО "ЭКСПРЕСС-АЗИЯ"</t>
  </si>
  <si>
    <t>7705014478</t>
  </si>
  <si>
    <t>PURINA</t>
  </si>
  <si>
    <t>3025009258</t>
  </si>
  <si>
    <t>ООО "ДАРЬЯ"</t>
  </si>
  <si>
    <t>414000, АСТРАХАНСКАЯ область город АСТРАХАНЬ, улица КРУПСКОЙ 6/51, ЛИТЕР А, ПОМЕЩЕНИЕ 3</t>
  </si>
  <si>
    <t>МЕШКИ УПАКОВОЧНЫЕ, ИЗ ПОЛОС ПОЛИПРОПИЛЕНА, ИЗГОТОВЛЕННЫЕ МЕТОДОМ ПОЛОТЯНОГО ПЕРЕПЛЕТЕНИЯ С ПОЛИЭТИЛЕНОВЫМИ ВКЛАДЫШАМИ, МОДЕЛЬ NIKA-PLAST, РАЗМЕРЫ МЕШКА 56 (+/-1)Х96 (+1) СМ., РАЗМЕРЫ ВКЛАДЫША 58(+1)Х107(+1) СМ. ПЛОТНОСТЬ ПЛЕТЕНИЯ НЕ МЕНЕЕ 39Х39НИТЕЙ НА 10 СМ. ВКЛАДЫШ ВСТАВЛЕН И РАСПРАВЛЕН ПО ДНУ МЕШКА, ПРОШИВКА ВНИЗУ ДВОЙНАЯ, ДВА ПОДВОРОТА. ПРЕДНАЗНАЧЕНЫ ДЛЯ ХРАНЕНИЯ И ТРАНСПОРТИРОВКИ СЫПУЧИХ ПИЩЕВЫХ ПРОДУКТОВ МАССОЙ ДО 50 КГ. __1.0__ МЕШКИ ПОЛИПРОПИЛЕНОВЫЕ С ПОЛИЭТИЛЕНОВЫМ ВКЛАДЫШЕМ __1.1__ ИЗГОТОВИТЕЛЬ -ООО NIKA-PLAST БРЕНД -ОТСУТСТВУЕТ КОЛ-ВО190000 ШТ</t>
  </si>
  <si>
    <t>2353018969</t>
  </si>
  <si>
    <t>ООО "Нестле Кубань"</t>
  </si>
  <si>
    <t>352700, Краснодарский край, Тимашевский район, город Тимашевск, Гибридная улица, 2 А</t>
  </si>
  <si>
    <t>ООО "НЕСТЛЕ КУБАНЬ"</t>
  </si>
  <si>
    <t>SHANDONG SHOUGUANG JIANYUANCHUN CO. LTD</t>
  </si>
  <si>
    <t>WEIFANG CITY SHAN DONG PROVINCE</t>
  </si>
  <si>
    <t>2543056401</t>
  </si>
  <si>
    <t>ООО "Вл Развитие"</t>
  </si>
  <si>
    <t>690068, Приморский край, город Владивосток, улица Кирова, 56а, квартира 25 сведения об адресе недостоверны </t>
  </si>
  <si>
    <t>МЕШКИ ИЗ ТКАНИ ПОЛОТНЯНОГО ПЕРЕПЛЕТЕНИЯ ИЗ ПОЛИПРОПИЛЕНОВЫХ ПОЛОС ДЛЯ СТРОИТЕЛЬНОГО МУСОРА, БЕЗ ВКЛАДЫША, ОДНОСЛОЙНЫЕ, ИЗГОТОВЛЕНЫ ИЗ ВТОРИЧНОГО СЫРЬЯ, СМ__1.0__ : __1.1__ ИЗГОТОВИТЕЛЬ -WEIFANG DAFENG PACKAGING CO.,LTD, БРЕНД -WEIFANG DAFENG PACKAGING CO.,LTD РАЗМЕРЫ -100*150 КОЛ-ВО41250 ШТ,__2.0__ 120*160 СМ __2.1__ ИЗГОТОВИТЕЛЬ -WEIFANG DAFENG PACKAGING CO.,LTD, БРЕНД -WEIFANG DAFENG PACKAGING CO.,LTD КОЛ-ВО10800 ШТ</t>
  </si>
  <si>
    <t>РАЗМЕРЫ -100*150 КОЛ-ВО41250 Ш</t>
  </si>
  <si>
    <t>ООО "ВЛ РАЗВИТИЕ"</t>
  </si>
  <si>
    <t>NIKA - PLAST LTD</t>
  </si>
  <si>
    <t>TBILISI SAYAT- NOVA STR. 1</t>
  </si>
  <si>
    <t>3811437742</t>
  </si>
  <si>
    <t>ООО "АЛЬТАИР"</t>
  </si>
  <si>
    <t>7814455440</t>
  </si>
  <si>
    <t>ООО "РУСБИОКОМ"</t>
  </si>
  <si>
    <t>10218040/271117/0021269</t>
  </si>
  <si>
    <t>МЕШКИ ПОЛИПРОПИЛЕНОВЫЕ ИЗ ПОЛОС РАСПОЛОЖЕННЫХ ПЕРПЕНДИКУЛЯРНО ДРУГ ДРУГУ, ЦИЛИНДРИЧЕСКОГО ПЛЕТЕНИЯ, ИСПОЛЬЗУЕМЫЕ ДЛЯ СБОРА ЛИСТВЫ, БЫТОВОГО МУСОРА, ПРИ УБОРКЕ ТЕРРИТОРИИ, ДЛЯ УТИЛИЗАЦИИ РАЗЛИЧНЫХ ОТХОДОВ.__1.0__ : МЕШОК ПОЛИПРОПИЛЕНОВЫЙ ЗЕЛЕНОГО ЦВЕТА __1.1__ ИЗГОТОВИТЕЛЬ -LINYI HEMEI PLASTIC PRODUCTS CO., LTD БРЕНД -ОТСУТСТВУЕТ МАРКА -LINYI HEMEI PLASTIC PRODUCTS CO., LTD МОДЕЛЬ -ОТСУТСТВУЕТ АРТИКУЛ -ОТСУТСТВУЕТ РАЗМЕРЫ -50*90СМ КОЛ-ВО596000 ШТ</t>
  </si>
  <si>
    <t xml:space="preserve">РАЗМЕРЫ -50*90СМ КОЛ-ВО596000 </t>
  </si>
  <si>
    <t>10309200/171117/0013904</t>
  </si>
  <si>
    <t>МЕШКИ ТКАНЫЕ, ИЗ ПОЛИПРОПИЛЕНОВЫХ ПЛЕНОЧНЫХ ЛЕНТ , МАШИННОГО ПЛЕТЕНИЯ, ДЛЯ УПАКОВКИ АГРОКУЛЬТУР, С ЗАТЯГИВАЮЩЕЙСЯ ЛЕНТОЙ, 628000 ШТРАЗНЫХ РАЗМЕРОВ И АРТИКУЛОВ, СОСТАВ - 100% ПОЛИПРОПИЛЕН. __1.0__ МЕШКИ ТКАНЫЕ ИЗ ПОЛИПРОПИЛЕНОВЫХ ПЛЕНОЧНЫХ ЛЕНТ, ШИРИНА ПЛЕНОЧНОЙ ЛЕНТЫ 2ММ, 150 П/Э МЕШ., ПО 2000 ШТ В КАЖДОМ, МАШИННОГО ПЛЕТЕНИЯ , ДЛЯ УПАКОВКИ АГРОКУЛЬТУР, С ЗАТЯГИВАЮЩЕЙСЯ ЛЕНТОЙ, СОСТАВ - ПОЛИПРОПИЛЕН 100%. ЦВЕТ ПРОЗРАЧНЫЙ __1.1__ ИЗГОТОВИТЕЛЬ -SHANGHAI RENYUN INTERNATIONAL TRADE CO.,LTD БРЕНД -ОТСУТСТВУЕТ МАРКА -ТЯНЬ-ЖЕНЬ АРТИКУЛ -205-45753005 РАЗМЕРЫ -45CM*75СМ КОЛ-ВО300000 ШТ,__2.0__ МЕШКИ ТКАНЫЕ ИЗ ПОЛИПРОПИЛЕНОВЫХ ПЛЕНОЧНЫХ ЛЕНТ, ШИРИНА ПЛЕНОЧНОЙ ЛЕНТЫ 2ММ, 146 П/Э МЕШ., ПО 2000 ШТ В КАЖДОМ, МАШИННОГО ПЛЕТЕНИЯ , ДЛЯ УПАКОВКИ АГРОКУЛЬТУР, С ЗАТЯГИВАЮЩЕЙСЯ ЛЕНТОЙ, СОСТАВ - ПОЛИПРОПИЛЕН 100%. ЦВЕТ ПРОЗРАЧНЫЙ __2.1__ ИЗГОТОВИТЕЛЬ -SHANGHAI RENYUN INTERNATIONAL TRADE CO.,LTD БРЕНД -ОТСУТСТВУЕТ МАРКА -ТЯНЬ-ЖЕНЬ АРТИКУЛ -205-55954506 РАЗМЕРЫ -50CM*80СМ КОЛ-ВО292000 ШТ,__3.0__ МЕШКИ ТКАНЫЕ ИЗ ПОЛИПРОПИЛЕНОВЫХ ПЛЕНОЧНЫХ ЛЕНТ, ШИРИНА ПЛЕНОЧНОЙ ЛЕНТЫ 2ММ, 18 П/Э МЕШ., ПО 2000 ШТ В КАЖДОМ, МАШИННОГО ПЛЕТЕНИЯ , ДЛЯ УПАКОВКИ АГРОКУЛЬТУР, С ЗАТЯГИВАЮЩЕЙСЯ ЛЕНТОЙ, СОСТАВ - ПОЛИПРОПИЛЕН 100%. ЦВЕТ ПРОЗРАЧНЫЙ __3.1__ ИЗГОТОВИТЕЛЬ -SHANGHAI RENYUN INTERNATIONAL TRADE CO.,LTD БРЕНД -ОТСУТСТВУЕТ МАРКА -ТЯНЬ-ЖЕНЬ АРТИКУЛ -205-55105485 РАЗМЕРЫ -55СМ*105СМ КОЛ-ВО36000 ШТ</t>
  </si>
  <si>
    <t>10311010/151117/0033512</t>
  </si>
  <si>
    <t>МЕШКИ ИЗ ПЕРЕПЛЕТЕННЫХ ПОЛИПРОПИЛЕНОВЫХ ПОЛОС ОДНОСЛОЙНЫЕ С ОДНИМ ДОННЫМ ШВОМ ДЛЯ УПАКОВЫВАНИЯ СЫПУЧИХ ПИЩЕВЫХ ПРОДУКТОВ ОКП-229719__1.0__ 1)В 2БИГ-БЕГАХ, ВСЕГО 52ТЮКА, РАЗМЕР МЕШКА 35Х40СМ,БЕЛОГО ЦВЕТА ЛАМИНИРОВАННЫЕ С РУЧКОЙ, ВСЕГО 51277ШТ, СРЕД. ВЕС МЕШКА 20,59ГР, В 51 ТЮКЕ ПО 1000 ШТ, В ОДНОМ ТЮКЕ 277 ШТ. ПОВ.ПЛОТНОСТЬ 73.5357 Г/М2 2)В 2БИГ-БЕГАХ, ВСЕГО 51ТЮК, РАЗМЕР МЕШКА 40Х50СМ,БЕЛОГО ЦВЕТА ЛАМИНИРОВАННЫЕ С РУЧКОЙ, ВСЕГО 50028ШТ, СРЕД. ВЕС МЕШКА 28,14ГР, В50 ТЮКАХ ПО 1000 ШТ, В ОДНОМ ТЮКЕ 28ШТ. ПОВ.ПЛОТНОСТЬ 70.35 Г/М2 3)В 8БИГ-БЕГАХ, ВСЕГО 124ТЮКА, РАЗМЕР МЕШКА 45Х77СМ,БЕЛОГО ЦВЕТА, ВСЕГО 124000ШТ, СРЕД.ВЕС МЕШКА 30,79ГР,ВКАЖДОМ ТЮКЕ ПО 1000 ТШ. ПОВ.ПЛОТНОСТЬ 44.4300 Г/М2 4)В 8БИГ-БЕГАХ, ВСЕГО 83ТЮКА, РАЗМЕР МЕШКА 50Х70СМ,ЗЕЛЕНОГО И КРАСНОГО ЦВЕТА, ЛАМИНИРОВАННЫЕ, ВСЕГО 83000ШТ, СРЕД.ВЕС МЕШКА 45,66ГР, В КАЖДОМ ТЮКЕ ПО 1000ШТ. ПОВ.ПЛОТНОСТЬ 65.2286 Г/М2 5)В 5БИГ-БЕГАХ, ВСЕГО 100ТЮКОВ, РАЗМЕР МЕШКА 55Х95СМ,БЕЛОГО ЦВЕТА С СИНЕЙ ПОЛОСОЙ, ВСЕГО 50000ШТ, СРЕД.ВЕС МЕШКА 45,70ГР, В КАЖДОМ ТЮКЕ ПО 500 ШТ. ПОВ.ПЛОТНОСТЬ 43.7321 Г/М2 6)В 22БИГ-БЕГАХ, ВСЕГО 440ТЮКОВ, РАЗМЕР МЕШКА 55Х105СМ,БЕЛОГО ЦВЕТА С СИНЕЙ ПОЛОСОЙ,ВСЕГО 220000ШТ, СРЕД.ВЕС МЕШКА 50,85ГР, В КАЖДОМ ТЮКЕ ПО 500 ШТ. ПОВ.ПЛОТНОСТЬ 44.0260 Г/М2 7)В 11БИГ-БЕГАХ, ВСЕГО 151ТЮК, РАЗМЕР МЕШКА 100Х120СМ,ОРАНЖЕВОГО ЦВЕТА С ЛОГОТИПОМ ЛАМИНИРОВАННЫЕ, ВСЕГО 30036ШТ, СРЕД. ВЕС МЕШКА 155,34ГР, В 150 ТЮКАХ ПО 200 __1.1__ ИЗГОТОВИТЕЛЬ -PINAK COMPANY БРЕНД -ОТСУТСТВУЕТ МАРКА -ОТСУТСТВУЕТ МОДЕЛЬ -НЕТ АРТИКУЛ -НЕТ КОЛ-ВО40100 КГ,__2.0__ ШТ, В ОДНОМ ТЮКЕ36ШТ. ПОВ.ПЛОТНОСТЬ 64.725 Г/М2 8)В 4БИГ-БЕГАХ, ВСЕГО 56ТЮКОВ, РАЗМЕР МЕШКА 100Х150СМ,БЕЛЫЕ С КРАСНОЙ ПОЛОСОЙ, ВСЕГО 14000ШТ, СРЕД.ВЕС МЕШКА 132,07ГР, В КАЖДОМ ТЮКЕ ПО 250ШТ. ПОВ.ПЛОТНОСТЬ 44.0233 Г/М2 9)В 13БИГ-БЕГАХ, ВСЕГО 152ТЮКА,РАЗМЕР МЕШКА 100Х150СМ,ЗЕЛЕНОГО ЦВЕТА, ЛАМИНИРОВАННЫЕ, ВСЕГО 38000ШТ, СРЕД.ВЕС МЕШКА 188,28ГР, В КАЖДОМ ТЮКЕ ПО 250ШТ. ПОВ.ПЛОТНОСТЬ 62.76 Г/М2 10)В 2БИГ-БЕГАХ, ВСЕГО 20ТЮКОВ, РАЗМЕР МЕШКА 120Х170СМ,БЕЛОГО ЦВЕТА С СИНЕЙ ПОЛОСОЙ, ВСЕГО 5000ШТ, СРЕД.ВЕС МЕШКА 175,6ГР, В КАЖДОМ ТЮКЕ ПО 250 ШТ. ПОВ.ПЛОТНОСТЬ 43.0392 Г/М2 11)В 4БИГ-БЕГАХ, ВСЕГО 45ТЮКОВ, РАЗМЕР МЕШКА 138Х170СМ,ЗЕЛЕНОГО ЦВЕТА ЛАМИНИРОВАННЫЕ, ВСЕГО 6750ШТ, СРЕД.ВЕС МЕШКА 291,18ГР, В КАЖДОМ ТЮКЕ ПО 150ШТ. ПОВ.ПЛОТНОСТЬ 62.0588 Г/М2ИТОГО: 81 БИГ-БЕГ, ВЕС НЕТТО 40100.000 КГ, БРУТТО 40544.560 КГ</t>
  </si>
  <si>
    <t>10311010/241117/0034677</t>
  </si>
  <si>
    <t>МЕШКИ ТКАНЫЕ ИЗ ПЕРЕПЛЕТЕННЫХ ПОЛИПРОПИЛЕНОВЫХ ПОЛОС, С ОДНИМ ДОННЫМ ШВОМ, ОДНОСЛОЙНЫЕ, БЕЗ РУЧЕК, ПРЕДНАЗНАЧЕНЫ ДЛЯ НЕПИЩЕВЫХ ЦЕЛЕЙ РАЗМЕР 55*105СМ, СРЕДНИЙ ВЕС МЕШКА 52ГР (+/-2ГР)- ПОВЕРХНОСТНАЯ ПЛОТНОСТЬ 1 МЕШКА В СРЕДНЕМ 52 ГР/ (0.55Х1.05Х2)45.022 ГР/М2 КОЛИЧЕСТВО 590000 МЕШКОВ, ВСЕ МЕШКИ УЛОЖЕНЫ В 1180 П/П УПАКОВОК ПО 500 МЕШКОВ- ВСЕ П/П УПАКОВКИ УЛОЖЕНЫ В 59 БИГ/БЕГА ПО 20 П/П УПАКОВОК (ПО 10000 МЕШКОВ) МАРКИРОВКА НА БИГ-БЕГАХ PINAK CO __1.0__ : __1.1__ ИЗГОТОВИТЕЛЬ -PINAK CO БРЕНД -ОТСУТСТВУЕТ МАРКА -PINAK CO МОДЕЛЬ -НЕТ АРТИКУЛ -НЕТ РАЗМЕРЫ -55*105 СМ КОЛ-ВО590000 ШТ</t>
  </si>
  <si>
    <t>10313140/241117/0014135</t>
  </si>
  <si>
    <t>10317110/271117/0025324</t>
  </si>
  <si>
    <t>RA ENSCHEDE HET WOLBERT, 19 7547</t>
  </si>
  <si>
    <t>МЕШКИ ПОЛИПРОПИЛЕНОВЫЕ (ФИБК) ВМЕСТИМОСТЬЮ 150-200 КГ С ПРЕДВАРИТЕЛЬНО ФОРМИРОВАННЫМ ЛАЙНЕРОМ, ТИП: POWERTUBE, ИСПОЛЬЗУЮТСЯ ДЛЯ УПАКОВКИ ПИЩЕВОЙ ПРОДУКЦИИ, ИЗГОТОВЛЕНЫ ИЗ ПОЛОС ПОЛИПРОПИЛЕНА__1.0__ : __1.1__ ИЗГОТОВИТЕЛЬ -YIXING WELLKNIT CONTAINER-BAG CO., LTD БРЕНД -ОТСУТСТВУЕТ АРТИКУЛ -43658746 РАЗМЕРЫ -107Х117Х115СМ КОЛ-ВО1600 ШТ</t>
  </si>
  <si>
    <t>РАЗМЕРЫ -107Х117Х115СМ КОЛ-ВО1</t>
  </si>
  <si>
    <t>10317110/291117/0025629</t>
  </si>
  <si>
    <t>10702020/211117/0024811</t>
  </si>
  <si>
    <t>SINO RESOURCE INDUSTRY CO. LTD</t>
  </si>
  <si>
    <t>SHANDONG EAST DONGFENG STREET, WEIFANG CITY</t>
  </si>
  <si>
    <t>2517005270</t>
  </si>
  <si>
    <t>АО "ГРК "АИР"</t>
  </si>
  <si>
    <t>692183, Приморский край, Красноармейский район, поселок городского типа Восток, Набережная улица, дом 3</t>
  </si>
  <si>
    <t>УПАКОВКА ИЗ ТЕКСТИЛЬНЫХ МАТEРИАЛОВ ДЛЯ ТРАНСПОРТИРОВКИ НЕПИЩЕВОЙ ПРОДУКЦИИ, НОВЫЕ - МЕШКИ ПОЛИПРОПИЛЕНОВЫЕ 3000ШТ., РАЗМЕР: 800Х800Х900ММ, ГРУЗОПОДЪЕМНОСТЬ 1 ТОННА __1.0__ : __1.1__ ИЗГОТОВИТЕЛЬ -SINO RESOURCE INDUSTRIAL CO., LTD БРЕНД -SINO</t>
  </si>
  <si>
    <t>РАЗМЕР: 800Х800Х900ММ, ГРУЗОПО</t>
  </si>
  <si>
    <t>SINO RESOURCE INDUSTRIAL CO. LTD</t>
  </si>
  <si>
    <t>SINO</t>
  </si>
  <si>
    <t>10702030/201117/0099047</t>
  </si>
  <si>
    <t>WANSHIDA PLASTIC CO. LTD</t>
  </si>
  <si>
    <t>2460088287</t>
  </si>
  <si>
    <t>ООО "НЬЮ ПОСТ"</t>
  </si>
  <si>
    <t>SHANDONG JIN HUI SU BIAN CHANG CO. LTD.</t>
  </si>
  <si>
    <t>Швеция (SE)</t>
  </si>
  <si>
    <t>00</t>
  </si>
  <si>
    <t>ООО "Экспресс-Азия"</t>
  </si>
  <si>
    <t>SHANDONG, ZANGJIAZHUANG TOWN QIXIA CITY, ZHONGQIAO VILLAGE</t>
  </si>
  <si>
    <t>ОАО "Кучуксульфат"</t>
  </si>
  <si>
    <t>658655, Алтайский край, Благов</t>
  </si>
  <si>
    <t>город БАКУ, П. КИШЛЫ, улица ЭНЕРГЕТИКОВ, 5</t>
  </si>
  <si>
    <t>ООО "Полимертрейд"</t>
  </si>
  <si>
    <t>350039, Краснодарский край, город Краснодар, Майский проезд, дом 14/6</t>
  </si>
  <si>
    <t>LIAONING PROVINCE, FUSHUN CITY, FUSHUN COUNTY, SHIWEN ZHEN, MAOGONG CUN</t>
  </si>
  <si>
    <t>ZIBO TONGMING PACKING CO. LTD</t>
  </si>
  <si>
    <t>ZIBO, SHANDONG, ZHANGDIAN DISTRICT, NO. 3, NO. 37, NO. 313, DONG YI ROAD</t>
  </si>
  <si>
    <t>МЕШКИ ТКАНЫЕ (БИГ-БЭГИ), МЯГКИЕ КОНТЕЙНЕРЫ, ПРЕДНАЗНАЧЕННЫЕ ДЛЯ УПАКОВКИ И ТРАНСПОРТИРОВКИ ДРЕВЕСНЫХ ГРАНУЛ, НО НЕ ПРЕДНАЗНАЧЕНЫ ДЛЯ ТРАНСПОРТИРОВКИ ПИЩЕВОЙ ПРОДУКЦИИ. ИЗГОТОВЛЕННЫЕ ИЗ ПОЛИПРОПИЛЕНА, НЕЛАМИНИРОВАННЫЕ, БЕЛОГО ЦВЕТА. ШИРИНА ПЛОСКОЙ НИТИ 4ММ-6ММ, РАЗМЕР МЕШКА: 120Х120Х130 СМ. ПЛОТНОСТЬ ТКАНИ 200ГРАММ/М2 УФ-ОБРАБОТКА, БЕЗ ПОКРЫТИЯ, ФОРМОУСТОЙЧЕВЫЕ. РАЗМЕР ВПУСКНОГО ОТВЕРСТИЯ СО СБОРКОЙ 85 СМ+2 ШНУРА. РАЗМЕРЫ ВЫПУСКНОГО ОТВЕРСТИЯ 35*50 СМ ТОЛЬКО С VELCRO (ЛЁГКОЕ ОТКРЫТИЕ) - БЕЗ S- ОБРАЗНОГО КОЛЕНА.ИМЕЮТ 4 СТАНДАРТНЫЕ УГЛОВЫЕ ПЕТЛИ, СВОБОДНОЙ ВЫСОТЫ 25 СМ. С МАРКИРОВКОЙ В СООТВЕТСТВИИ С ТР ТС 005/2011.ГРУЗОПОДЪЁМНОСТЬ 1250 КГ. ПРИ ПРОИЗВОДСТВЕ ТКАНИ ДЛЯ БИГ-БЭГОВ ИСПОЛЬЗУЕТСЯ ПОЛИПРОПИЛЕНОВАЯ НИТЬ. ОСНОВОЙ ДЛЯ ИЗГОТОВЛЕНИЯ НИТИ ЯВЛЯЮТСЯ ГРАНУЛЫ ПОЛИПРОПИЛЕНА, КОТОРЫЕ ВЫДУВАЮТСЯ НА ЭКСТРУДЕРЕ В ПОЛИПРОПИЛЕНОВУЮ ПЛЕНКУ, ПОСЛЕ ЧЕГО ДАННАЯ ПЛЕНКА РЕЖЕТСЯ НА НИТИ. В СОСТАВ НИТЕЙ ОБЯЗАТЕЛЬНО ДОБАВЛЯЮТ СПЕЦИАЛЬНЫЕ ДОБАВКИ, КОТОРЫЕ ЯВЛЯЮТСЯ ЗАЩИТОЙ ПОЛИПРОПИЛЕНОВОЙ ТКАНИ ОТ РАЗРУШЕНИЯ ПРИ ПОПАДАНИИ УЛЬТРАФИОЛЕТОВЫХ ЛУЧЕЙ. ДАННЫЕ ДОБАВКИ НАЗЫВАЮТСЯ УФ-СТАБИЛИЗАТОРЫ, ДОБАВЛЕНИЕ 2-3% ПРИ ПРОИЗВОДСТВЕ ТКАНИ КОТОРЫХ СПОСОБНО ЗНАЧИТЕЛЬНО УВЕЛИЧИТЬ СРОК ЭКСПЛУАТАЦИИ БИГ-БЭГА. ОБРАЗЕЦ ТКАНИ ПОЛУЧАЕТСЯ В РЕЗУЛЬТАТЕ ПЛОТНОГО ПЕРЕПЛЕТА ПОЛИПРОПИЛЕНОВЫХ НИТЕЙ ТЕКСТИЛЬНЫМ СПОСОБОМ, Т.Е. ПЕРЕПЛЕТЕНИЕМ ПРИ ПОМОЩИ ЧЕЛНОЧНОГО СПОСОБА НА КРУГЛОТКАЦКОМ СТАНКЕ. ОСНОВНОЙ ХАРАКТЕРИСТИКОЙ ПОЛИПРОПИЛЕНОВОЙ ТКАНИ ЯВЛЯЕТСЯ ЕЁ ВЫСОКАЯ ПРОЧНОСТЬ. В СЛЕДСТВИИ ВЫШЕУКАЗАННОГО ПРОЦЕССА ТКАНЬ РАСКРАИВАЕТСЯ И ПРОШИВАЕТСЯ НА ШВЕЙНОЙ МАШИНЕ.</t>
  </si>
  <si>
    <t>РАЗМЕРОМ 125Х248СМ С П/Э ВКЛАД</t>
  </si>
  <si>
    <t>700001, WB, KOLKATA, 2ND FLOOR GUJRAT MANSION 14 BENTINCK STREET</t>
  </si>
  <si>
    <t>3804043850</t>
  </si>
  <si>
    <t>ООО "Деком"</t>
  </si>
  <si>
    <t>Иркутская область, город Братск, жилой район Центральный, п 10 15 01 01</t>
  </si>
  <si>
    <t>ООО "ДЕКОМ"</t>
  </si>
  <si>
    <t>РАЗМЕРЫ БИГ БЕГОВ: 860 ММ * 86</t>
  </si>
  <si>
    <t>SHANDONG, 10 HONGKONG, A 608 YIHE INTERNATIONAL MIDDLE ROAD QINGDAO, CHIN</t>
  </si>
  <si>
    <t>ООО "ТСЛК"</t>
  </si>
  <si>
    <t>664011, Иркутская область, город Иркутск, Рабочая улица, 2а, 411</t>
  </si>
  <si>
    <t>КОНТЕЙНЕРЫ ПОЛИПРОПИЛЕННОВЫЕ: :ГИБКИЕ ПРОМЕЖУТОЧНЫЕ КОНТЕЙНЕРЫ БОЛЬШОЙ ЕМКОСТИ ИЗ ПОЛОС ИЛИ ЛЕНТ, ДВУХТОННЫЕ ПОЛИПРОПИЛЕНОВЫЕ КОНТЕЙНЕРЫ С ГЛУХИМ ДНОМ (НЕ ДЛЯ ПИЩЕВЫХ ПРОДУКТОВ) РАЗМЕР: ВНУТРЕННИЕ РАЗМЕРЫ: 1000*1000*1100 ММ (-15/+30 ММ) ЛЮК ЗАГРУЗКИ: ДЛИНА*ДИАМЕТР СООТВЕТСТВЕННО: 500 ММ (-15/+30 ММ)*400 ММ (-10/+20 ММ) ЛЮК РАЗГРУЗКИ: ГЛУХОЕ ДНО КОЛИЧЕСТВО СТРОП: 4 СВОБОДНАЯ ДЛИНА СТРОПЫ: 300 ММ (-20/+25ММ) ТКАНЬ ПОЛИПРОПИЛЕНОВАЯ С ВНУТРЕННИМ ЛАМИНИРОВАННЫМ СЛОЕМ ВЕС ТКАНИ (ВКЛЮЧАЯ ЛАМИНИРОВАННЫЙ СЛОЙ) БОКОВАЯ СТОРОНА: 230 Г/ М2 (+/- 12.25 Г/М2) В) ВЕРХ: 230 Г/М2 (+/-11.05 Г/М2 ) ДНО: 230Г/М2 (+/-12,25 Г/М2) ШВЫ: ВСЕ ШВЫ ВЫПОЛНЕНЫ НАРУЖУ С ЗАЩИТОЙ ОТ ПРОСЫПАНИЯ. ЛЯМКИ: ЛЯМКИ ПРОХОДЯТНА ПОЛНУЮ ВЫСОТУ МЕШКА И ПО ДНУ ШИРИНА ПОЛИПРОПИЛЕНОВОЙ НИТИ 2-3 ММ ОБРАБОТКА УФ 2% ДОП УСТИМАЯ НАГРУЗКА, КГ 2000 ФАКТОР БЕЗОПАСНОСТИ 4 : 1 КОЛИЧЕСТВО 8400 ШТ. КАРМАН: РАЗМЕРЫ 17*22 СМ ТИП: ZIPLOCK POCKET ПЛОТНОСТЬ: 80 МКМ, ПРИШИТ ВЕРТИКАЛЬНО, МАЛОЙ СТОРОНОЙ К БОКОВОЙ СТОРОНЕ БИГ БЕГА ДАННЫЕ ПОЛИПРОПИЛЕНОВЫЕ КОНТЕЙНЕРЫ ИСПОЛЬЗУЮТСЯ ДЛЯ УПАКОВКИ ПРОИЗВОДИМОГО НАМИ СУЛЬФАТА НАТРИЯ ПРИРОДНОГО. ГИБКИЕ КОНТЕЙНЕРЫ ИЗГОТОВЛЕНЫ ИЗ ПОЛИПРОПИЛЕНОВОЙ ТКАНИ, КОТОРАЯ В СВОЮ ОЧЕРЕДЬ ИЗГОТАВЛИВАЕТСЯ МЕТОДОМ ПЕРЕПЛЕТЕНИЯ ПОЛИПРОПИЛЕНОВЫХ ПОЛОС ШИРИНОЙ 2-3 ММ. ТОВАР УПАКОВАН НА 48 ПОДДОНОВ, КОТОРЫЕ ИЗГОТОВЛЕНЫ ИЗ ФАНЕРЫ О СООТВЕТСТВЕННО ФИТОСАНИТОРНОМУ КОНТРОЛЮ НЕ ПОДЛЖЕАТ, СРЕДНИЙ ВЕС 1 ПОДДОНА - 11,0 КГ.</t>
  </si>
  <si>
    <t>РАЗМЕР: 95Х95Х130 СМ, КОНФИГУР</t>
  </si>
  <si>
    <t>700001, WEST BENGAL, KOLKATA, 14 BENTINCK STREET</t>
  </si>
  <si>
    <t>ООО "Лесресурс"</t>
  </si>
  <si>
    <t>664050, Иркутская область, город Иркутск, Байкальская улица, 293/7, 601</t>
  </si>
  <si>
    <t>109012, город МОСКВА, улица ИЛЬИНКА, 4</t>
  </si>
  <si>
    <t>ООО "Агроводпром"</t>
  </si>
  <si>
    <t>656922, Алтайский край, город Барнаул, Весенняя улица, 21</t>
  </si>
  <si>
    <t>INNER MONGOLIA, MANZHOULI, №38, 4-TH STR.</t>
  </si>
  <si>
    <t>ООО "Нью Пост"</t>
  </si>
  <si>
    <t>660020, Красноярский край, город Красноярск, улица Шахтеров, дом 4 строение 4, офис 2-01</t>
  </si>
  <si>
    <t>МАНЬЧЖУРИЯ, СЕВ. ЖЕМЧУЖИНА ЖИЛ. КОМПЛ. ПЛОЩАДЬ ЗАСТРОЙКИ B-1220</t>
  </si>
  <si>
    <t>ООО "Альтаир"</t>
  </si>
  <si>
    <t>664075, Иркутская область, город Иркутск, Байкальская улица, дом 247, квартира 143</t>
  </si>
  <si>
    <t>SHANDONG JIN HUI SU BIAN CHANG CO. LTD</t>
  </si>
  <si>
    <t>ХЭЙХЭЙСКАЯ КОМПАНИЯ С ОО ПЛАСТИКОВЫХ ИЗДЕЛИЙ ЦЗЮНЬДА</t>
  </si>
  <si>
    <t>HEILONGJIANG, MUDANJIANG CITY, NORTHEN PART OF B</t>
  </si>
  <si>
    <t>МЕШКИ ТКАННЫЕ В ФОРМЕ РУКАВА ИСПОЛЬЗУЮТСЯ В КАЧЕСТ</t>
  </si>
  <si>
    <t>КОМПАНИЯ ШАНДУН ГОЛДЕН САНШАЙН НЬЮ МАТЕРИАЛ ТЕКНОЛ</t>
  </si>
  <si>
    <t>273400, ПР-Я ЩАНДУНЬ, ОКРУГ ФЕЙ, город ЛИНЬИ, ЧЕНДОНГ</t>
  </si>
  <si>
    <t>ПАКЕТЫ УПАКОВОЧНЫЕ ТКАНЫЕ ИЗ ПОЛОС ПОЛИПРОПИЛЕНА (</t>
  </si>
  <si>
    <t>КОМПАНИЯ ШАНДУН ГОЛДЕН САНШАЙН НЬЮ МАТЕРИАЛ ТЕКНО</t>
  </si>
  <si>
    <t>МЕШКИ ИЗ ПОЛОСОК ПОЛИПРОПИЛЕНА С ПОЛИЭТИЛЕНОВЫМ ВК</t>
  </si>
  <si>
    <t>10216170/150518/0046979</t>
  </si>
  <si>
    <t>NINGBO ZHENHAI SANYOU PACKAGING PRODUCTS CO.LTD</t>
  </si>
  <si>
    <t>QINGSHUIHU, LUOTUO TOWN, NINGBO</t>
  </si>
  <si>
    <t>ООО "Русбиоком"</t>
  </si>
  <si>
    <t>197375, город Санкт-Петербург, улица Репищева, дом 14 литер ар, пом</t>
  </si>
  <si>
    <t>МЕШКИ-СЕТКИ УПАКОВОЧНЫЕ ДЛЯ ДРОВ ИЗ ПОЛОС ПОЛИПРОП</t>
  </si>
  <si>
    <t>10319010/160518/0009807</t>
  </si>
  <si>
    <t>ДОНЕЦКАЯ область город МАКЕЕВКА, улица РЕПИНА, дом 22, К</t>
  </si>
  <si>
    <t>УПАКОВОЧНЫЕ, ИЗ ПОЛОС ПОЛИПРОПИЛЕНА С ПРОШИВНЫМ ДН</t>
  </si>
  <si>
    <t>10703070/160518/0010760</t>
  </si>
  <si>
    <t>HEIHE CITY JUNDA PLASTIC PRODUCTS CO. LTD OF HEIL</t>
  </si>
  <si>
    <t>HEILONGJIANG PROVINCE, HEIHE CITY, № 5 SINCHEN S</t>
  </si>
  <si>
    <t>УПАКОВКА ИЗ ХИМИЧЕСКИХ ТЕКСТИЛЬНЫХ МАТЕРИАЛОВ : МЕ</t>
  </si>
  <si>
    <t>ХЭЙХЭЙСКАЯ КОМПАНИЯ С ОО ПЛАСТИКОВЫХ ИЗДЕЛИЙ ЦЗЮ</t>
  </si>
  <si>
    <t>10612060/150518/0005569</t>
  </si>
  <si>
    <t>MANZHOULI CITY PROSPEROUS IMPORT AND EXPORT LIMITE</t>
  </si>
  <si>
    <t>NORTH RUSSIAN GOODS, MANZHOULI CITY, WALKING 4</t>
  </si>
  <si>
    <t>2466256516</t>
  </si>
  <si>
    <t>ООО "Лестехмаш"</t>
  </si>
  <si>
    <t>660020, Красноярский край, город Красноярск, улица Шахтеров, дом 4 строение 4, офис 2-03</t>
  </si>
  <si>
    <t>МЕШКИ ПОЛИПРОПИЛЕНОВЫЕ ДЛЯ УПАКОВКИ НЕПИЩЕВОЙ ПРОД</t>
  </si>
  <si>
    <t>ООО "ЛЕСТЕХМАШ"</t>
  </si>
  <si>
    <t>10313140/150518/0013156</t>
  </si>
  <si>
    <t>6147038942</t>
  </si>
  <si>
    <t>ООО "ЛИТЕЙЩИК"</t>
  </si>
  <si>
    <t>347810, РОСТОВСКАЯ ОБЛАСТЬ, КАМЕНСК-ШАХТИНСКИЙ, КА</t>
  </si>
  <si>
    <t>ПАО ЛУГАНСКИЙ ЛИТЕЙНО-МЕХАНИЧЕСКИЙ ЗАВОД</t>
  </si>
  <si>
    <t>91055, ЛУГАНСКАЯ ОБЛАСТЬ, ЛУГАНСК, ЛЕНИНА 195</t>
  </si>
  <si>
    <t>МЕШКИ ДЛЯ НАВАЛОЧНЫХ ГРУЗОВ (ГИБКИЕ КОНТЕЙНЕРЫ) ИЗ</t>
  </si>
  <si>
    <t>ЛД-ТАРА</t>
  </si>
  <si>
    <t>10605020/150518/0003416</t>
  </si>
  <si>
    <t>ТЗ MAKFA</t>
  </si>
  <si>
    <t>10216170/140518/0046439</t>
  </si>
  <si>
    <t>PROGRAMME ALIMENTAIRE MONDIAL - REPUBLIQUE DEMOCRA</t>
  </si>
  <si>
    <t>COUNTRY DIRECTOR, GOMBE KINSHASA, D. R. CONGO, I</t>
  </si>
  <si>
    <t>МЕШКИ ПОЛИПРОПИЛЕНОВЫЕ ИЗ ТКАНИ С ПОВЕРХНОСТНОЙ ПЛ</t>
  </si>
  <si>
    <t>10702070/140518/0061184</t>
  </si>
  <si>
    <t>BAC GIANG PROVINCE, LUC NAM DIST, GIA KHE INDUST</t>
  </si>
  <si>
    <t>10702070/140518/0061171</t>
  </si>
  <si>
    <t>10716050/140518/0013071</t>
  </si>
  <si>
    <t>10801020/280518/0002257</t>
  </si>
  <si>
    <t>МЕШКИ ИЗ ПОЛОСОК ПОЛИПРОПИЛЕНА ЛОГОТИП КУБАНЬЗЕРН</t>
  </si>
  <si>
    <t>10801020/280518/0002248</t>
  </si>
  <si>
    <t>10612060/280518/0006135</t>
  </si>
  <si>
    <t>MANZHOULI XINYUE ECONOMIC AND TRADE LIMITED COMPAN</t>
  </si>
  <si>
    <t>КОНТЕЙНЕР ГИБКИЙ ПРОМЕЖУТОЧНЫЙ (БИГ-БЭГ), ИЗ 2-Х СЛОЕВ;1-Й СЛОЙ ИЗ ТКАНИ ПОЛИПРОПИЛЕНОВЫХ ПОЛОС ШИРИНОЙ МЕНЕЕ 5ММ, 2-Й СЛОЙ ИЗ ПОЛИЭТИЛЕН, ПРЕДНАЗНАЧЕН ДЛЯ ТРАНСПОРТИРОВКИ МИНЕРАЛЬНЫХ СЫПУЧИХ УДОБРЕНИЙ, НЕ ДЛЯ ПИЩЕВЫХ ПРОДУКТОВ,ВМЕСТИМОСТЬ 980 КГ :</t>
  </si>
  <si>
    <t>КОНТЕЙНЕР ГИБКИЙ ПРОМЕЖУТОЧНЫЙ (БИГ-БЭГ), ИЗ 2-Х СЛОЕВ;1-Й СЛОЙ ИЗ ТКАНИ ПОЛИПРОПИЛЕНОВЫХ ПОЛОС ШИРИНОЙ МЕНЕЕ 5ММ, 2-Й СЛОЙ ИЗ ПОЛИЭТИЛЕН, ПРЕДНАЗНАЧЕН ДЛЯ ТРАНСПОРТИРОВКИ МИНЕРАЛЬНЫХ СЫПУЧИХ УДОБРЕНИЙ, НЕ ДЛЯ ПИЩЕВЫХ ПРОДУКТОВ,ВМЕСТИМОСТЬ 980 КГ .</t>
  </si>
  <si>
    <t>5406711903</t>
  </si>
  <si>
    <t>ООО "ЛТБ"</t>
  </si>
  <si>
    <t>FOSCOTE ENTERPRISES INC</t>
  </si>
  <si>
    <t>ВИРГИНСКИЕ ОСТРОВА, БРИТАНСКИЕ</t>
  </si>
  <si>
    <t>ЯРА НОРДЖ АС ЯРА ПОРСГРУНН</t>
  </si>
  <si>
    <t>РАЗМЕРОМ 140Х170СМ С П/Э ВКЛАД</t>
  </si>
  <si>
    <t>13217, МАРСЕЛЬ, 27 РЮ ДЕ ЛА РЕПУБЛИК СК90490</t>
  </si>
  <si>
    <t>10605020/080818/0005225</t>
  </si>
  <si>
    <t>656049, АЛТАЙСКИЙ КРАЙ, БАРНАУЛ, улица ПРОЛЕТАРСКАЯ, 146А, ОФ. 312</t>
  </si>
  <si>
    <t>TORTOLA BRITISH VIRGIN, ROAD TOWN, WICKHAMS CAY 1, 2ND FLOOR, VANTERPOOL PLAZA</t>
  </si>
  <si>
    <t>ГИБКИЕ КОНТЕЙНЕРЫ БОЛЬШОЙ ЕМКОСТИ (БИГ БЕГИ) ИЗ ТКАННОГО ПОЛИМЕРНОГО МАТЕРИАЛА (ПОЛИПРОПИЛЕН). ШИРИНА ПОЛОС (НИТЕЙ), ИСПОЛЬЗУЕМАЯ ДЛЯ ПЛЕТЕНИЯ 2-3ММ. В ФОРМЕ КУБА С ЗАЩИТОЙ ОТ ПРОСЫПАНИЯ, С ВНУТРЕННИМ ПОЛИЭТИЛЕННОВЫМ ВКЛАДЫШЕМ . КОЛИЧЕСТВО СТРОП: 4. ВМЕСТИМОСТЬ 1400 КГ С ЛЮКОМ ВЫГРУЗКИ, В КОЛИЧЕСТВЕ 120 ШТУК. ВНУТРЕННИЕ РАЗМЕРЫ БИГ БЕГОВ: 860 ММ * 860 ММ * 1040 ММ (-15ММ/+30ММ) ПЕРЕВЯЗАННЫЕ ПОЛИПРОПИЛЕННОВОЙ ЛЕНТОЙ, ПО 60 ШТУК. ПРИМЕНЕНИЕ: ДЛЯ УПАКОВКИ ПРОМЫШЛЕННОЙ ХИМИИ. НЕ ДЛЯ ПИЩЕВОГО ПРОИЗВОДСТВА. :</t>
  </si>
  <si>
    <t>QINGDAO TSINGYI BULK PACKAGING TECHNOLOGY CO.</t>
  </si>
  <si>
    <t>10605060/080818/0000937</t>
  </si>
  <si>
    <t>(ТМ) ОТСУТСТВУЕТ</t>
  </si>
  <si>
    <t>10605060/280818/0001008</t>
  </si>
  <si>
    <t>КОНТЕЙНЕРЫ ПОЛИПРОПИЛЕНОВЫЕ: :1.4 ТН ПОЛИПРОПИЛЕНОВЫЕ КОНТЕЙНЕРЫ С ЛЮКОМ ВЫГРУЗКИ БЕЗ ЗАЩИТЫ ОТ ПРОСЫПАНИЯ РАЗМЕР КОНТЕЙНЕРОВ: ВНУТРЕННИЕ РАЗМЕРЫ: 860ММ * 860ММ* 1040ММ; ТОЛЕРАНС: (-15ММ/+30ММ) ЛЮК ЗАГРУЗКИ: ДЛИНА * ДИАМЕТР СООТВЕТСТВЕННО: 500ММ (ТОЛЕРАНС-15ММ/+30ММ)* 400ММ (ТОЛ ЕРАНС -10ММ/+20ММ) ЛЮК ВЫГРУЗКИ: ДЛИНА * ДИАМЕТР СООТВЕТСТВЕННО: 500ММ (ТОЛЕРАНС-15ММ/+30ММ)* 350ММ (ТОЛЕРАНС -10ММ/+20ММ) КОЛИЧЕСТВО УГЛОВЫХ СТРОП ДЛЯ ПОДНЯТИЯ: 4 СВОБОДНАЯ ДЛИНА СТРОП: 250ММ (ТОЛЕРАНС: -20ММ/+25ММ) ШИРИНА ПОДНИМАЮЩЕГО МАТЕРИАЛА СТР ОПЫ: 70 ММ ШИРИНА, ТОЛЕРАНС:(-15ММ/+15ММ) ТКАНЬ: ПОЛИПРОПИЛЕНОВАЯ С ВНУТРЕННИМ ЛАМИНИРОВАННЫМ СЛОЕМ ПЛОТНОСТЬ ТКАНИ (ВКЛЮЧАЯ ЛАМИНИРОВАННЫЙ СЛОЙ) ВЕРХНЯЯ ПАНЕЛЬ 175 Г/М? (+/- 8,75 Г/М?) БОКОВАЯ СТОРОНА И ДНО: 221 Г/М? (+/- 11,05 Г/М?) ВСЕ ШВЫ НАРУЖУ БЕЗ ЗАЩИТЫ ОТ ПРОСЫПАНИЯ ПРОШИВКА СТРОП: 40СМ (ТОЛЕРАНС -30ММ/+30ММ) 1ДОПУСТИМАЯ РАБОЧАЯ НАГРУЗКА 1400 КГ. ФАКТОР БЕЗОПАСНОСТИ 4:1 2% СВЕТОУСТОЙЧИВОСТЬ НЕ ДЛЯ ПИЩЕВЫХ ПРОДУКТОВ УПАКОВКА - 230 ШТ./ПАЛЛЕТ ДАННЫЕ ПОЛИПРОПИЛЕНОВЫЕ КОНТЕЙНЕРЫ ИСПОЛЬЗУЮТСЯ ДЛЯ УПАКОВКИ ПРОИЗВОДИМОГО НАМИ СУЛЬФАТА НАТРИЯ ПРИРОДНОГО. ГИБКИЕ КОНТЕЙНЕРЫ ИЗГОТОВЛЕНЫ ИЗ ПОЛИПРОПИЛЕНОВОЙ ТКАНИ, КОТОРАЯ В СВОЮ ОЧЕРЕДЬ ИЗГОТАВЛИВАЕТСЯ МЕТОДОМ ПЕРЕПЛЕТЕНИЯ ПОЛИПРОПИЛЕНОВЫХ ПОЛОС ШИРИНОЙ 2-3 ММ. ТОВАР УПАКОВАН НА 44 ПОДДОНА, КОТОРЫЕ ИЗГОТОВЛЕНЫ ИЗ ФАНЕРЫ И СООТВЕТСТВЕННО ФИТОСАНИТАРНОМУ КОНТРОЛЮ НЕ ПОДЛЕЖАТ, СРЕДНИЙ ВЕС ПОДДОНА - 11,40 КГ.</t>
  </si>
  <si>
    <t>10607090/300818/0014803</t>
  </si>
  <si>
    <t>ГИБКИЕ ПРОМЕЖУТОЧНЫЕ КОНТЕЙНЕРЫ БОЛЬШОЙ ЕМКОСТИ. ПОЛИПРОПИЛЕНОВЫЕ БОЛЬШИЕ ТКАНЫЕ МЕШКИ МKP БИГ БЭГ,Q-BAG (БАФФЛ БЭГ - ФОРМОУСТОЙЧИВЫЙ). АРТИКУЛ 01-1413-1140. КОЛИЧЕСТВО 3400 ШТ. - РАЗМЕР (ВНЕШНИЙ РАЗМЕР): 110X110X140 СМ, БЕЛОГО ЦВЕТА, U-ПАНЕЛИ (ЛЯМКИ ). - ДОПУСТИМЫЕ ОТКЛОНЕНИЯ: +2/-2СМ ПО ШИРИНЕ +5/-3 СМ ПО ДЛИНЕ, +/-5% ПО МАССЕ. - МАТЕРИАЛ: ТКАНЬ БЕЗ ПОКРЫТИЯ (ИЗГОТОВЛЕНА ИЗ ПОЛОС ПОЛИПРОПИЛЕНА МЕТОДОМ ТКАНИЯ) 200 ГРАММ/М2. - ВМЕСТИМОСТЬ 1250 КГ (SWL), КОЭФФИЦИЕНТ ЗАПАСА ПРОЧНОСТИ 5:1. - ЗАПОЛНЕ НИЕ: ЮБКА 80 СМ + 2 ПОЯСА (ГАЛСТУКА). - С ОБЫЧНЫМ РАЗРЯДОМ НОСИКА (ГОРЛЫШКО) ДИАМЕТРОМ 35СМ Х 50 СМ ДЛИНОЙ (ОДНА ЛИПУЧКА НА НИЖНЕМ НОСИКЕ). - 4 Х 35СМ УГЛОВЫЕ ШВЕЙНЫЕ ПОДЪЕМНЫЕ ПЕТЛИ. - БЕЗ ПЕЧАТИ ТОВАРНОГО ЗНАКА, ТОЛЬКО НАНЕСЕННАЯ ЭТИКЕТКА НА АНГЛИЙ СКОМ И РУССКОМ ЯЗЫКАХ. МЕШКИ УПАКОВАНЫ НА ПАЛЛЕТЫ 170 ШТ/ПОДДОН. ЦЕНА ТОВАРА: 8,3 USD/ШТ. :ДЛЯ ИЗГОТОВЛЕНИЯ ТКАНИ ДЛЯ ГИБКИХ ПРОМЕЖУТОЧНЫХ КОНТЕЙНЕРОВ БОЛЬШОЙ ЕМКОСТИ ИСПОЛЬЗУЕТСЯ ПОЛИПРОПИЛЕНОВАЯ ПОЛОСА, ШИРИНА ПЛОСКОЙ НИТИ 4-6 ММ, ОБРАЗЕЦ ТКАНИ ПОЛУЧАЕТСЯ В РЕЗУЛЬТАТЕ ПЛОТНОГО ПЕРЕПЛЕТА ПОЛИПРОПИЛЕНОВЫХ НИТЕЙ ТЕКСТИЛЬНЫМ СПОСОБОМ, Т.Е. ПЕРЕПЛЕТЕНИЕМ ЧЕЛНОЧНЫМ СПОСОБОМ НА КРУГЛОТКАЦКОМ СТАНКЕ, В ПОСЛЕДСТВИЕ ТКАНЬ РАСКРАИВАЕТСЯ И ПРОШИВАЕТСЯ НА ШВЕЙНОЙ МАШИНЕ, ОСНОВНОЙ ХАРАКТЕРИСТИКОЙ ПОЛИПРОПИЛЕНОВОЙ ТКАНИ ЯВЛЯЕТСЯ ЕЕ ВЫСОКАЯ ПРОЧНОСТЬ. ГИБКИЕ ПРОМЕЖУТОЧНЫЕ КОНТЕЙНЕРЫ БОЛЬШОЙ ЕМКОСТ И ПРЕДНАЗНАЧЕНЫ ДЛЯ УПАКОВКИ, ХРАНЕНИЯ И ТРАНСПОРТИРОВКИ СУХИХ СЫПУЧИХ МАТЕРИАЛОВ (ТОПЛИВНЫХ ГРАНУЛ (ПЕЛЛЕТ), ИЗГОТОВЛЕННЫХ ИЗ ОТХОДОВ ЛЕСОПИЛЕНИЯ (ОПИЛОК), ПРОИЗВОДИМЫХ НА ПРЕДПРИЯТИИ ООО ДЕКОМ ГИБКИЕ ПРОМЕЖУТОЧНЫЕ КОНТЕЙНЕРЫ БОЛЬШОЙ ЕМКОСТИ НЕ ПР ЕДНАЗНАЧЕНЫ ДЛЯ ТРАНСПОРТИРОВКИ ПИЩЕВОЙ ПРОДУКЦИИ.</t>
  </si>
  <si>
    <t>РАЗМЕР (ВНЕШНИЙ РАЗМЕР): 110X1</t>
  </si>
  <si>
    <t>10607100/230818/0004113</t>
  </si>
  <si>
    <t>10607120/020818/0007908</t>
  </si>
  <si>
    <t>МЯГКИЕ ПОЛИПРОПИЛЕНОВЫЕ КОНТЕЙНЕРЫ С ПОЛИЭТИЛЕНОВЫМ ВКЛАДЫШЕМ, С ВЕРХНИМ ЗАГРУЗОЧНЫМ И НИЖНИМ РАЗГРУЗОЧНЫМ ЛЮКОМ, НЕТРИКОТАЖНОЙ ВЯЗКИ, ИЗГОТОВЛЕНЫ ИЗ ПОЛОС ПОЛИПРОПИЛЕНА ШИРИНОЙ 3 ММ. ПРЕДНАЗНАЧЕНЫ ДЛЯ УПАКОВКИ ПОЛИВИНИЛХЛОРИДА. ВСЕГО - 11700 ШТ. :ГРУЗОПОДЪЕМНОСТЬЮ 800 КГ, РАЗМЕР 111*111*94-98 СМ, МАРКИРОВКА: АКЦИОНЕРНОЕ ОБЩЕСТВО САЯНСКХИМПЛАСТ ПВХ-С СИ-67 TУ 2212-012-46696320-2008 ПАРТИЯ №________ МАССА НЕТТО 800 КГ ДАТА ИЗГОТОВЛЕНИЯ___201__Г. :ГРУЗОПОДЪЕМНОСТЬЮ 730 КГ, РАЗМЕР 111*111*94-98 СМ, МАРКИРОВКА: АКЦИОНЕРНОЕ ОБЩЕСТВО САЯНСКХИМПЛАСТ ПВХ-С СИ-70 TУ 2212-012-46696320-2008 ПАРТИЯ №________ МАССА НЕТТО 730 КГ ДАТА ИЗГОТОВЛЕНИЯ___201__Г.</t>
  </si>
  <si>
    <t>РАЗМЕР 111*111*94-98 СМ, МАРКИ</t>
  </si>
  <si>
    <t>10607120/210818/0008672</t>
  </si>
  <si>
    <t>МЕШКИ ПОЛИПРОПИЛЕНОВЫЕ ТКАНЫЕ БИГ-БЭГИ (МЯГКИЕ КОНТЕЙНЕРЫ), РАЗМЕРЫ 120*120*130 СМ, БЕЛОГО ЦВЕТА, U-ОБРАЗНАЯ ПАНЕЛЬ, НЕЛАМИНИРОВАННЫЕ, ПЛОТНОСТЬ ТКАНИ 200ГР/М2, ПО УГЛАМ ИМЕЮТСЯ ПОДЪЕМНЫЕ ПЕТЛИ (4*35 СМ), ЗАГРУЗОЧНАЯ ЮБКА ДЛИНОЙ 85 СМ С ДВУМЯ ПОЯСАМИ , РАЗГРУЗОЧНАЯ ГОРЛОВИНА ДИАМЕТРОМ 35 СМ, ДЛИНОЙ 50 СМ (1 ЛИПУЧКА НА НИЖНЕМ КЛАПАНЕ), БЕЗ РИСУНКОВ, ГРУЗОПОДЪЕМНОСТЬ 1250 КГ. ПРЕДНАЗНАЧЕНЫ ДЛЯ ТРАНСПОРТИРОВКИ СУХИХ СЫПУЧИХ МАТЕРИАЛОВ. НЕ ПРЕДНАЗНАЧЕНЫ ДЛЯ ПИЩЕВОЙ ПРОДУКЦИИ. ВСЕГО: 6820 ШТУК : МЕШКИ ПОЛИПРОПИЛЕНОВЫЕ ТКАНЫЕ БИГ-БЭГИ (МЯГКИЕ КОНТЕЙНЕРЫ)</t>
  </si>
  <si>
    <t>10607120/230818/0008803</t>
  </si>
  <si>
    <t>10612060/200818/0009705</t>
  </si>
  <si>
    <t>ГИБКИЕ КОНТЕЙНЕРЫ (БИГ БЭГИ) ИЗ ПОЛИПРОПИЛЕНА, НЕ ПРЕДНАЗНАЧЕННЫЕ ДЛЯ КОНТАКТА С ПИЩЕВОЙ, ПАРФЮМЕРНО-КОСМЕТИЧЕСКОЙ ПРОДУКЦИЕЙ, ИГРУШКАМИ ПРЕДСТАВЛЯЮТ СОБОЙ ГИБКИЕ КОНТЕЙНЕРЫ ЕМКОСТЬЮ 1М3 ИЗГОТОВЛЕННЫЕ ИЗ ПОЛИПРОПИЛЕНОВЫХ ТКАНЫХ МАТЕРИАЛОВ. ИМЕТЬ ПРИС ПОСОБЛЕНИЯ ДЛЯ ПОДЪЕМА ПО ЧЕТЫРЕМ ВЕРХНИМ УГЛАМ В ВИДЕ ЛЯМОК. ОБЫЧНО ИСПОЛЬЗУЮТСЯ ДЛЯ УПАКОВКИ, ХРАНЕНИЯ, ТРАНСПОРТИРОВКИ СУХИХ СЫПУЧИХ МАТЕРИАЛОВ. :ГИБКИЕ КОНТЕЙНЕРЫ (БИГ БЭГИ) ИЗ ПОЛИПРОПИЛЕНА Т.М. HONGYE, НЕ ПРЕДНАЗНАЧЕННЫЕ ДЛЯ КОНТАКТА С ПИЩЕВОЙ, ПАРФЮМЕРНО-КОСМЕТИЧЕСКОЙ ПРОДУКЦИЕЙ, ИГРУШКАМИ</t>
  </si>
  <si>
    <t>10702070/230818/0122290</t>
  </si>
  <si>
    <t>ИМПОРТНО ЭКСПОРТНАЯ КОМПАНИЯ С ОО КИНГДОМ</t>
  </si>
  <si>
    <t>ГОНКОНГ, ВАНЧАЙ, ЛОКХАРТ РОАД, 315-321, ЛАКИ ПЛАЗА, КВ С, 23/Ф</t>
  </si>
  <si>
    <t>2511094901</t>
  </si>
  <si>
    <t>ООО "Материк"</t>
  </si>
  <si>
    <t>692527, Приморский край, город Уссурийск, улица Александра Францева, дом 2а</t>
  </si>
  <si>
    <t>МЕШКИ ПОЛИПРОПИЛЕНОВЫЕ ТКАННЫЕ ПОЛОТНЯННОГО ПЕРЕПЛЕТЕНИЯ ИЗ ПОЛИПРОПИЛЕНОВЫХ ПОЛОС (В Т.Ч. ИЗ ВТОРИЧНО ПЕРЕРАБОТАННОГО СЫРЬЯ) ШИРИНОЙ МЕНЕЕ 5 ММ, НЕ ДЛЯ УПАКОВКИ ПИЩЕВЫХ ПРОДУКТОВ, БОЛЬШОЙ ЕМКОСТИ ДЛЯ УПАКОВКИ, ТРАНСПОРТИРОВКИ СЫПУЧЕЙ ПРОДУКЦИИ, БЕЛОГО ЦВЕТА, НЕЛАМИНИРОВАННЫЕ. СЕРИЯ (ТИП) MADE IN CHINA -</t>
  </si>
  <si>
    <t>BEIJING SUNZHOU TEXTILE CO. LTD</t>
  </si>
  <si>
    <t>ООО "МАТЕРИК"</t>
  </si>
  <si>
    <t>125424, город МОСКВА, ВОЛОКОЛАМСКОЕ ШОССЕ, дом 75, КОРП. 1</t>
  </si>
  <si>
    <t>125424, город МОСКВА, Ш. ВОЛОКОЛАМСКОЕ, дом 75, КОРП. 1</t>
  </si>
  <si>
    <t>CHEMPACK OU</t>
  </si>
  <si>
    <t>РАЗМЕРОМ 125Х223СМ С П/Э ВКЛАД</t>
  </si>
  <si>
    <t>0277, ОСЛО, ДРАММЕНСВЕЙЕН 131</t>
  </si>
  <si>
    <t>ООО "PARA PLASTIC JOLFA ARAS CO П/П"</t>
  </si>
  <si>
    <t>КОНТЕЙНЕРЫ ИЗ ПОЛОСОК ПОЛИПРОПИЛЕНА (ГИБКИЕ, БИГ-БЭГИ) С ПОЛИЭТИЛЕНОВЫМ ВКЛАДЫШЕМ, ПРЕДНАЗНАЧЕНЫ ДЛЯ ХРАНЕНИЯ И ТРАНСПОРТИРОВКИ СЫПУЧИХ ПРОДУКТОВ. РАЗМЕРАМИ 95Х95Х120Х30. ИЗГОТОВЛЕНЫ ИЗ ТКАНОГО ПОЛОТНА, ПОЛУЧЕННОГО ПЕРЕПЛЕТЕНИЕМ ПОЛОС ПОЛИПРОПИЛЕНА ШИРИНОЙ НЕ БОЛЕЕ 5ММ, ПОВЕРХНОСТНАЯ ПЛОТНОСТЬ 160 ГР/М2. КОНТЕЙНЕР ЧЕТЫРЕХСТРОПНЫЙ С ПОДЪЕМНЫМИ СТРОПАМИ РАЗМЕРЫ КОНТЕЙНЕРА ОТ ШВА ДО ШВА 95Х95СМ, ВЫСОТА ЗАГРУЗКИ 30 СМ, ВЫСОТА СТРОПЫ 120+2. ВЕС КОНТЕЙНЕРА 2220 ГР. :</t>
  </si>
  <si>
    <t>РАЗМЕРАМИ 95Х95Х120Х30. ИЗГОТО</t>
  </si>
  <si>
    <t>PARA PLASTIC JOLFA ARAS CO</t>
  </si>
  <si>
    <t>ООО "RAM BNT LTD П/П ПРЕДСТАВИТЕЛЬСТВА ТОО КАСХИМ В АЗ.Р. Г. БАКУ"</t>
  </si>
  <si>
    <t>РАЗМЕРЫ 80Х80Х130+25 СМ. ИЗГОТ</t>
  </si>
  <si>
    <t>РАЗМЕРЫ КОНТЕЙНЕРА ОТ ШВА ДО Ш</t>
  </si>
  <si>
    <t>РАЗМЕРЫ 92.5Х92.5Х130+30 СМ. И</t>
  </si>
  <si>
    <t>РАЗМЕРЫ 90Х90Х120+30 СМ. ИЗГОТ</t>
  </si>
  <si>
    <t>10805010/191218/0009700</t>
  </si>
  <si>
    <t>КОНТЕЙНЕРЫ ИЗ ПОЛОСОК ПОЛИПРОПИЛЕНА С ПОЛИЭТИЛЕНОВЫМ ВКЛЫДЫШЕМ (ГИБКИЕ, БИГ-БЭГИ), ПРЕДНАЗНАЧЕНЫ ДЛЯ ХРАНЕНИЯ И ТРАНСПОРТИРОВКИ СЫПУЧИХ ПРОДУКТОВ. РАЗМЕРЫ 90Х90Х120+30 СМ. ИЗГОТОВЛЕНЫ ИЗ ТКАНОГО ПОЛОТНА,С ЛОГОТИПОМ POLYPLAST ПОЛУЧЕННОГО ПЕРЕПЛЕТЕНИЕМ ПОЛОС ПОЛИПРОПИЛЕНА ШИРИНОЙ НЕ БОЛЕЕ 5ММ, ПОВЕРХНОСТНАЯ ПЛОТНОСТЬ 160 ГР/М2. КОНТЕЙНЕР ЧЕТЫРЕХСТРОПНЫЙ С ПОДЪЕМНЫМИ СТРОПАМИ,РАЗМЕРЫ КОНТЕЙНЕРА ОТ ШВА ДО ШВА 90Х90 СМ, ВЫСОТА 120 СМ, ВЫСОТА ЗАГРУЗКИ 30+2 СМ. ВЕС КОНТЕЙНЕРА 2500 ГР.</t>
  </si>
  <si>
    <t>КОНТЕЙНЕРЫ ИЗ ПОЛОСОК ПОЛИПРОПИЛЕНА (ГИБКИЕ, БИГ-БЭГИ), ПРЕДНАЗНАЧЕНЫ ДЛЯ ХРАНЕНИЯ И ТРАНСПОРТИРОВКИ СЫПУЧИХ ПРОДУКТОВ. СМ. ИЗГОТОВЛЕНЫ ИЗ ТКАНОГО ПОЛОТНА, ПОЛУЧЕННОГО ПЕРЕПЛЕТЕНИЕМ ПОЛОС ПОЛИПРОПИЛЕНА ШИРИНОЙ НЕ БОЛЕЕ 5ММ, ПОВЕРХНОСТНАЯ ПЛОТНОСТЬ 210 ГР/М2. КОНТЕЙНЕР ЧЕТЫРЕХСТРОПНЫЙ С ПОДЪЕМНЫМИ СТРОПАМИ,РАЗМЕРЫ КОНТЕЙНЕРА ОТ ШВА ДО ШВА 95Х95 СМ, ВЫСОТА 145 СМ, ВЫСОТА ЗАГРУЗКИ 30+2 СМ. ВЕС КОНТЕЙНЕРА 3850 ГР. ИЗГОТОВЛЕНЫ ИЗ ТКАНОГО ПОЛОТНА, ПОЛУЧЕННОГО ПЕРЕПЛЕТЕНИЕМ ПОЛОС ПОЛИПРОПИЛЕНА ШИРИНОЙ НЕ БОЛЕЕ 5ММ, ПОВЕРХНОСТНАЯ ПЛОТНОСТЬ 210 ГР/М2. КОНТЕЙНЕР ЧЕТЫРЕХСТРОПНЫЙ С ПОДЪЕМНЫМИ СТРОПАМИ,РАЗМЕРЫ КОНТЕЙНЕРА ОТ ШВА ДО ШВА 90Х90 СМ, ВЫСОТА 100 СМ, ВЫСОТА ЗАГРУЗКИ 30+2 СМ. ВЕС КОНТЕЙНЕРА 2250 ГР.</t>
  </si>
  <si>
    <t>КОНТЕЙНЕРЫ ИЗ ПОЛОСОК ПОЛИПРОПИЛЕНА С ПОЛИЭТИЛЕНОВЫЬ ВКЛЫДЫШЕМ (ГИБКИЕ, БИГ-БЭГИ), ПРЕДНАЗНАЧЕНЫ ДЛЯ ХРАНЕНИЯ И ТРАНСПОРТИРОВКИ СЫПУЧИХ ПРОДУКТОВ. РАЗМЕРЫ 92.5Х92.5Х130+30 СМ. ИЗГОТОВЛЕНЫ ИЗ ТКАНОГО ПОЛОТНА,С ЛОГОТИПОМ CLEFR PET ПОЛУЧЕННОГО ПЕРЕПЛЕТЕНИЕМ ПОЛОС ПОЛИПРОПИЛЕНА ШИРИНОЙ НЕ БОЛЕЕ 5ММ, ПОВЕРХНОСТНАЯ ПЛОТНОСТЬ 180 ГР/М2. КОНТЕЙНЕР ЧЕТЫРЕХСТРОПНЫЙ С ПОДЪЕМНЫМИ СТРОПАМИ,РАЗМЕРЫ КОНТЕЙНЕРА ОТ ШВА ДО ШВА 92.5Х92.5 СМ, ВЫСОТА 130 СМ, ВЫСОТА ЗАГРУЗКИ 30+2 СМ. ВЕС КОНТЕЙНЕРА 2950 ГР.</t>
  </si>
  <si>
    <t>10805010/191218/0009756</t>
  </si>
  <si>
    <t>КОНТЕЙНЕРЫ ИЗ ПОЛОСОК ПОЛИПРОПИЛЕНА С ПОЛИЭТИЛЕНОВЫЬ ВКЛЫДЫШЕМ (ГИБКИЕ, БИГ-БЭГИ), ПРЕДНАЗНАЧЕНЫ ДЛЯ ХРАНЕНИЯ И ТРАНСПОРТИРОВКИ СЫПУЧИХ ПРОДУКТОВ. РАЗМЕРЫ 80Х80Х130+25 СМ. ИЗГОТОВЛЕНЫ ИЗ ТКАНОГО ПОЛОТНА,С ЛОГОТИПОМ TANECOПОЛУЧЕННОГО ПЕРЕПЛЕТЕНИЕМ ПОЛОС ПОЛИПРОПИЛЕНА ШИРИНОЙ НЕ БОЛЕЕ 5ММ, ПОВЕРХНОСТНАЯ ПЛОТНОСТЬ 210 ГР/М2. КОНТЕЙНЕР ЧЕТЫРЕХСТРОПНЫЙ С ПОДЪЕМНЫМИ СТРОПАМИ,РАЗМЕРЫ КОНТЕЙНЕРА ОТ ШВА ДО ШВА 80Х80 СМ, ВЫСОТА 130 СМ, ВЫСОТА ЗАГРУЗКИ 25+2 СМ. ВЕС КОНТЕЙНЕРА 1900 ГР.</t>
  </si>
  <si>
    <t>10805010/191218/0009762</t>
  </si>
  <si>
    <t>10805010/241218/0010584</t>
  </si>
  <si>
    <t>КОНТЕЙНЕРЫ ИЗ ПОЛОСОК ПОЛИПРОПИЛЕНА (ГИБКИЕ, БИГ-БЭГИ), С ЛОГОТИПОМ РУСВИНИЛПРЕДНАЗНАЧЕНЫ ДЛЯ ХРАНЕНИЯ И ТРАНСПОРТИРОВКИ СЫПУЧИХ ПРОДУКТОВ. РАЗМЕРЫ 106Х106Х180Х20 СМ. ИЗГОТОВЛЕНЫ ИЗ ТКАНОГО ПОЛОТНА, ПОЛУЧЕННОГО ПЕРЕПЛЕТЕНИЕМ ПОЛОС ПОЛИПРОПИЛЕНА ШИРИНОЙ НЕ БОЛЕЕ 5ММ, ПОВЕРХНОСТНАЯ ПЛОТНОСТЬ 205 ГР/М2. КОНТЕЙНЕР ЧЕТЫРЕХСТРОПНЫЙ С ПОДЪЕМНЫМИ СТРОПАМИ, РАЗМЕРЫ КОНТЕЙНЕРА ОТ ШВА ДО ШВА 106Х106 СМ, ВЫСОТА 180 СМ, ВЫСОТА ЗАГРУЗКИ 20+2 СМ. ВЕС КОНТЕЙНЕРА 3750 ГР. :</t>
  </si>
  <si>
    <t>РАЗМЕРЫ 106Х106Х180Х20 СМ. ИЗГ</t>
  </si>
  <si>
    <t>Туркмения (TM)</t>
  </si>
  <si>
    <t>ООО "ПАСИФИК ТРАНС"</t>
  </si>
  <si>
    <t>2540167664</t>
  </si>
  <si>
    <t>ООО "ОЛИМПИЯ"</t>
  </si>
  <si>
    <t>JIXIAN COUNTY HONGXIANG PLASTIC WOVEN PRODUCTS CO.LTD</t>
  </si>
  <si>
    <t>Отсуствует</t>
  </si>
  <si>
    <t>HUNCHUN GUORUI ECONOMIC AND TRADE Co., Ltd.</t>
  </si>
  <si>
    <t>HUNCHUN GUORUI ECONOMIC AND TRADE CO. LTD</t>
  </si>
  <si>
    <t>7716735979</t>
  </si>
  <si>
    <t>ООО "ДЕДОВСКИЙ ТЕКСТИЛЬ"</t>
  </si>
  <si>
    <t>ИП ЧУЛБА</t>
  </si>
  <si>
    <t>SUIFENHE BAOFU ECONOMIC AND TRADE Co., Ltd.</t>
  </si>
  <si>
    <t>SANSD (JIANGSU) ENVIRONMENTAL TECHNOLOGY CO.LTD</t>
  </si>
  <si>
    <t>SANSD (JIANGSU) ENVIRONMENTAL TECHNOLOGY CO. LTD</t>
  </si>
  <si>
    <t>ООО ДОН-ТЕКС</t>
  </si>
  <si>
    <t>350039, город Краснодар, Майский проезд, д 14/6</t>
  </si>
  <si>
    <t>ООО "СТС-ЛОГИСТИКА"</t>
  </si>
  <si>
    <t>2508114812</t>
  </si>
  <si>
    <t>ООО "НТК"</t>
  </si>
  <si>
    <t>10216170/200319/0045701</t>
  </si>
  <si>
    <t>10216170/200319/0045643</t>
  </si>
  <si>
    <t>10216170/220319/0047338</t>
  </si>
  <si>
    <t>10216170/190319/0045335</t>
  </si>
  <si>
    <t>КОНТЕЙНЕРЫ (ГИБКИЕ, БИГ-БЭГИ) ИЗ ПОЛОСОК ПОЛИПРОПИЛЕНА С ПОЛИЭТИДЕНОВЫМ ВКЛАДЫЩЕМ, ПРЕДНАЗНАЧЕНЫ ДЛЯ ХРАНЕНИЯ И ТРАНСПОРТИРОВКИ СЫПУЧИХ ПРОДУКТОВ. РАЗМЕРЫ 101Х101Х147+24 СМ. УПАКОВАНЫ В ПОЛИМЕРНЫЕ МЕШКИ И УЛОЖЕНЫ НА ПАЛЛЕТАХ.</t>
  </si>
  <si>
    <t>КОНТЕЙНЕРЫ (ГИБКИЕ, БИГ-БЭГИ) ИЗ ПОЛОСОК ПОЛИПРОПИЛЕНА С ПОЛИЭТИЛЕНОВЫМ ВКЛАДЫШЕМ, ПРЕДНАЗНАЧЕНЫ ДЛЯ ХРАНЕНИЯ И ТРАНСПОРТИРОВКИ СЫПУЧИХ ПРОДУКТОВ. РАЗМЕРЫ 90Х90Х115+35 СМ. УПАКОВАНЫ В ПОЛИМЕРНЫЕ МЕШКИ И УЛОЖЕНЫ НА ПАЛЛЕТАХ.</t>
  </si>
  <si>
    <t>10805010/190819/0039673</t>
  </si>
  <si>
    <t>КОНТЕЙНЕРЫ (ГИБКИЕ, БИГ-БЭГИ) ИЗ ПОЛОСОК ПОЛИПРОПИЛЕНА С ПОЛИЭТИЛЕНОВЫМ ВКЛАДЫШЕМ, ПРЕДНАЗНАЧЕНЫ ДЛЯ ХРАНЕНИЯ И ТРАНСПОРТИРОВКИ СЫПУЧИХ ПРОДУКТОВ.РАЗМЕРАМИ 80Х80Х110+32СМ. ИЗГОТОВЛЕНЫ ИЗ ТКАНОГО ПОЛОТНА, ПОЛУЧЕННОГО ПЕРЕПЛЕТЕНИЕМ ПОЛОС ПОЛИПРОПИЛЕНА ШИРИНОЙ НЕ БОЛЕЕ 5ММ, ПОВЕРХНОСТНАЯ ПЛОТНОСТЬ 160 ГР/М2. КОНТЕЙНЕР ЧЕТЫРЕХСТРОПНЫЙ С ПОДЪЕМНЫМИ СТРОПАМИ. РАЗМЕРЫ КОНТЕЙНЕРА ОТ ШВА ДО ШВА 80Х80СМ, ВЫСОТА ЗАГРУЗКИ 110+3 СМ , ВЫСОТА СТРОПЫ 32+2. ВЕС КОНТЕЙНЕРА 2000 ГР. :</t>
  </si>
  <si>
    <t>РАЗМЕРАМИ 80Х80Х110+32СМ. ИЗГО</t>
  </si>
  <si>
    <t>10805010/190819/0039690</t>
  </si>
  <si>
    <t>КОНТЕЙНЕРЫ (ГИБКИЕ, БИГ-БЭГИ) ИЗ ПОЛОСОК ПОЛИПРОПИЛЕНА, ПРЕДНАЗНАЧЕНЫ ДЛЯ ХРАНЕНИЯ И ТРАНСПОРТИРОВКИ СЫПУЧИХ ПРОДУКТОВ,91Х91Х180+25СМ. ИЗГОТОВЛЕНЫ ИЗ ТКАНОГО ПОЛОТНА, ПОЛУЧЕННОГО ПЕРЕПЛЕТЕНИЕМ ПОЛОС ПОЛИПРОПИЛЕНА ШИРИНОЙ НЕ БОЛЕЕ 5ММ,ПОВЕРХНОСТНАЯ ПЛОТНОСТЬ 205 ГР/М2. КОНТЕЙНЕР ЧЕТЫРЕХСТРОПНЫЙ С ПОДЪЕМНЫМИ СТРОПАМИ. РАЗМЕРЫ КОНТЕЙНЕРА ОТ ШВА ДО ШВА 91Х91 СМ, ВЫСОТА ЗАГРУЗКИ 180+3 СМ , ВЫСОТА СТРОПЫ 25+2 СМ.МАССА КОНТЕЙНЕРА 3000ГР.</t>
  </si>
  <si>
    <t>10805010/050319/0009500</t>
  </si>
  <si>
    <t>КОНТЕЙНЕРЫ (ГИБКИЕ, БИГ-БЭГИ) ИЗ ПОЛОСОК ПОЛИПРОПИЛЕНА, ПРЕДНАЗНАЧЕНЫ ДЛЯ ХРАНЕНИЯ И ТРАНСПОРТИРОВКИ СЫПУЧИХ ПРОДУКТОВ. ИЗГОТОВЛЕНЫ ИЗ ТКАНОГО ПОЛОТНА, ПОЛУЧЕННОГО ПЕРЕПЛЕТЕНИЕМ ПОЛОС ПОЛИПРОПИЛЕНА ШИРИНОЙ НЕ БОЛЕЕ 5ММ,C ЛОГОТИПОМ VIATOP 66 , ПОВЕРХНОСТНАЯ ПЛОТНОСТЬ 170 ГР/М2. КОНТЕЙНЕР ЧЕТЫРЕХСТРОПНЫЙ С ПОДЪЕМНЫМИ СТРОПАМИ, РАЗМЕРЫ КОНТЕЙНЕРА ОТ ШВА ДО ШВА 87Х87СМ, ВЫСОТА ЗАГРУЗКИ 130+3 СМ, ВЫСОТА СТРОПЫ 25+2 СМ.ВЕС КОНТЕЙНЕРА 2200 ГР. ИЗГОТОВЛЕНЫ ИЗ ТКАНОГО ПОЛОТНА, ПОЛУЧЕННОГО ПЕРЕПЛЕТЕНИЕМ ПОЛОС ПОЛИПРОПИЛЕНА ШИРИНОЙ НЕ БОЛЕЕ 5ММ,ПОВЕРХНОСТНАЯ ПЛОТНОСТЬ 205 ГР/М2. КОНТЕЙНЕР ЧЕТЫРЕХСТРОПНЫЙ С ПОДЪЕМНЫМИ СТРОПАМИ, РАЗМЕРЫ КОНТЕЙНЕРА ОТ ШВА ДО ШВА 115Х75СМ, ВЫСОТА ЗАГРУЗКИ 140+3 СМ , ВЫСОТА СТРОПЫ 15+2 СМ.ВЕС КОНТЕЙНЕРА 3000 ГР. ИЗГОТОВЛЕНЫ ИЗ ТКАНОГО ПОЛОТНА, ПОЛУЧЕННОГО ПЕРЕПЛЕТЕНИЕМ ПОЛОС ПОЛИПРОПИЛЕНА ШИРИНОЙ НЕ БОЛЕЕ 5ММ,ПОВЕРХНОСТНАЯ ПЛОТНОСТЬ 230 ГР/М2. КОНТЕЙНЕР ЧЕТЫРЕХСТРОПНЫЙ С ПОДЪЕМНЫМИ СТРОПАМИ, РАЗМЕРЫ КОНТЕЙНЕРА ОТ ШВА ДО ШВА 90Х90СМ, ВЫСОТА ЗАГРУЗКИ 100+3 СМ, ВЫСОТА СТРОПЫ 45+2 СМ.ВЕС КОНТЕЙНЕРА2450 ГР. ИЗГОТОВЛЕНЫ ИЗ ТКАНОГО ПОЛОТНА, ПОЛУЧЕННОГО ПЕРЕПЛЕТЕНИЕМ ПОЛОС ПОЛИПРОПИЛЕНА ШИРИНОЙ НЕ БОЛЕЕ 5ММ,ПОВЕРХНОСТНАЯ ПЛОТНОСТЬ 230 ГР/М2. КОНТЕЙНЕР ЧЕТЫРЕХСТРОПНЫЙ С ПОДЪЕМНЫМИ СТРОПАМИ, РАЗМЕРЫ КОНТЕЙНЕРА ОТ ШВА ДО ШВА 90Х90СМ, ВЫСОТА ЗАГРУЗКИ 100+3 СМ, ВЫСОТА СТРОПЫ 45+2 СМ.ВЕС КОНТЕЙНЕРА2300 ГР.</t>
  </si>
  <si>
    <t>КОНТЕЙНЕРЫ (ГИБКИЕ, БИГ-БЭГИ) ИЗ ПОЛОСОК ПОЛИПРОПИЛЕНА, ПРЕДНАЗНАЧЕНЫ ДЛЯ ХРАНЕНИЯ И ТРАНСПОРТИРОВКИ СЫПУЧИХ ПРОДУКТОВ. РАЗМЕРЫ 100Х100Х165+25 СМ. УПАКОВАНЫ В ПОЛИМЕРНЫЕ МЕШКИ И УЛОЖЕНЫ НА ПАЛЛЕТАХ.</t>
  </si>
  <si>
    <t>10805010/190819/0039681</t>
  </si>
  <si>
    <t>КОНТЕЙНЕРЫ (ГИБКИЕ, БИГ-БЭГИ) ИЗ ПОЛОСОК ПОЛИПРОПИЛЕНА, С ПОЛИЭТИЛЕНОВЫМ ВКЛАДЫШЕМ,ПРЕДНАЗНАЧЕНЫ ДЛЯ ХРАНЕНИЯ И ТРАНСПОРТИРОВКИ СЫПУЧИХ ПРОДУКТОВ 95Х95Х120+30СМ. ИЗГОТОВЛЕНЫ ИЗ ТКАНОГО ПОЛОТНА,ПОЛУЧЕННОГО ПЕРЕПЛЕТЕНИЕМ ПОЛОС ПОЛИПРОПИЛЕНА ШИРИНОЙ НЕ БОЛЕЕ 5ММ,ПОВЕРХНОСТНАЯ ПЛОТНОСТЬ 160 ГР/М2. КОНТЕЙНЕР ЧЕТЫРЕХСТРОПНЫЙ С ПОДЪЕМНЫМИ СТРОПАМИ. РАЗМЕРЫ КОНТЕЙНЕРА ОТ ШВА ДО ШВА95Х95 СМ, ВЫСОТА ЗАГРУЗКИ 120+3 СМ, ВЫСОТА СТРОПЫ 30+2 СМ.МАССА КОНТЕЙНЕРА 2300ГР.</t>
  </si>
  <si>
    <t>10805010/230819/0040544</t>
  </si>
  <si>
    <t>КОНТЕЙНЕРЫ (ГИБКИЕ, БИГ-БЭГИ) ИЗ ПОЛОСОК ПОЛИПРОПИЛЕНА, С ПОЛИЭТИЛЕНОВЫМ ВКЛАДЫШЕМ,ПРЕДНАЗНАЧЕНЫ ДЛЯ ХРАНЕНИЯ И ТРАНСПОРТИРОВКИ СЫПУЧИХ ПРОДУКТОВ 95Х95Х175+25СМ. ИЗГОТОВЛЕНЫ ИЗ ТКАНОГО ПОЛОТНА,ПОЛУЧЕННОГО ПЕРЕПЛЕТЕНИЕМ ПОЛОС ПОЛИПРОПИЛЕНА ШИРИНОЙ НЕ БОЛЕЕ 5ММ, ПОВЕРХНОСТНАЯ ПЛОТНОСТЬ 160 ГР/М2. КОНТЕЙНЕР ЧЕТЫРЕХСТРОПНЫЙ С ПОДЪЕМНЫМИ СТРОПАМИ. РАЗМЕРЫ КОНТЕЙНЕРА ОТ ШВА ДО ШВА 95Х95 СМ, ВЫСОТА ЗАГРУЗКИ 175+3 СМ , ВЫСОТА СТРОПЫ 25+2 СМ. МАССА КОНТЕЙНЕРА 3900ГР. :</t>
  </si>
  <si>
    <t>КОНТЕЙНЕРЫ (ГИБКИЕ, БИГ-БЭГИ) ИЗ ПОЛОСОК ПОЛИПРОПИЛЕНА, С ПОЛИЭТИЛЕНОВЫМ ВКЛАДЫШЕМ,С ЛОГОТИПОМ СЕРА ТЕХНИЧЕСКАЯ ГАЗОВАЯ ГРАНУЛИРОВАННАЯ,ПРЕДНАЗНАЧЕНЫ ДЛЯ ХРАНЕНИЯ И ТРАНСПОРТИРОВКИ СЫПУЧИХ ПРОДУКТОВ,80Х80Х120+25СМ. ИЗГОТОВЛЕНЫ ИЗ ТКАНОГО ПОЛОТНА, ПОЛУЧЕННОГО ПЕРЕПЛЕТЕНИЕМ ПОЛОС ПОЛИПРОПИЛЕНА ШИРИНОЙ НЕ БОЛЕЕ 5ММ,ПОВЕРХНОСТНАЯ ПЛОТНОСТЬ 160 ГР/М2. КОНТЕЙНЕР ЧЕТЫРЕХСТРОПНЫЙ С ПОДЪЕМНЫМИ СТРОПАМИ. РАЗМЕРЫ КОНТЕЙНЕРА ОТ ШВА ДО ШВА 80Х80 СМ, ВЫСОТА ЗАГРУЗКИ 120+3 СМ , ВЫСОТА СТРОПЫ 25+2 СМ.МАССА КОНТЕЙНЕРА 2400ГР.</t>
  </si>
  <si>
    <t>КОНТЕЙНЕРЫ (ГИБКИЕ, БИГ-БЭГИ) ИЗ ПОЛОСОК ПОЛИПРОПИЛЕНА, С ПОЛИЭТИЛЕНОВЫМ ВКЛАДЫШЕМ,С ЛОГОТИПОМ СЕРА ТЕХНИЧЕСКАЯ ГАЗОВАЯ ГРАНУЛИРОВАННАЯ,ПРЕДНАЗНАЧЕНЫ ДЛЯ ХРАНЕНИЯ И ТРАНСПОРТИРОВКИ СЫПУЧИХ ПРОДУКТОВ,80Х80Х130+25СМ. ИЗГОТОВЛЕНЫ ИЗ ТКАНОГО ПОЛОТНА, ПОЛУЧЕННОГО ПЕРЕПЛЕТЕНИЕМ ПОЛОС ПОЛИПРОПИЛЕНА ШИРИНОЙ НЕ БОЛЕЕ 5ММ,ПОВЕРХНОСТНАЯ ПЛОТНОСТЬ 160 ГР/М2. КОНТЕЙНЕР ЧЕТЫРЕХСТРОПНЫЙ С ПОДЪЕМНЫМИ СТРОПАМИ. РАЗМЕРЫ КОНТЕЙНЕРА ОТ ШВА ДО ШВА 80Х80 СМ, ВЫСОТА ЗАГРУЗКИ 130+3 СМ , ВЫСОТА СТРОПЫ 25+2 СМ.МАССА КОНТЕЙНЕРА 2300ГР.</t>
  </si>
  <si>
    <t>КОНТЕЙНЕРЫ (ГИБКИЕ, БИГ-БЭГИ) ИЗ ПОЛОСОК ПОЛИПРОПИЛЕНА, ЧЕРНОЙ СТРОПОЙ), ПРЕДНАЗНАЧЕНЫ ДЛЯ ХРАНЕНИЯ И ТРАНСПОРТИРОВКИ СЫПУЧИХ ПРОДУКТОВ. РАЗМЕРЫ 106Х106Х180+20СМ. УПАКОВАНЫ В ПОЛИМЕРНЫЕ МЕШКИ И УЛОЖЕНЫ НА ПАЛЛЕТАХ.</t>
  </si>
  <si>
    <t>117342, 117342, ГОРОД МОСКВА, УЛИЦА ГЕНЕРАЛА АНТОНОВА, ДОМ 3 А, ПОМЕЩЕНИЕ IV ЭТАЖ 3 КОМНАТА 12</t>
  </si>
  <si>
    <t>11316, ТАЛЛИН, А. Х. ТАММСААРЕ ТЕЕ 47</t>
  </si>
  <si>
    <t>YARA AB ON BEHALF OF CHEMPACK OU</t>
  </si>
  <si>
    <t>КОНТЕЙНЕРЫ МЯГКИЕ ИЗ ПЕРЕПЛЕТЕННЫХ ПОЛОС ПОЛИПРОПИЛЕНА ИЗ ТКАНИ ДЛЯ ПРОМЫШЛЕННЫХ СЫПУЧИХ ГРУЗОВ ДЛЯ РАЗЛИЧНЫХ ОТРАСЛЕЙ ПРОМЫШЛЕННОСТИ</t>
  </si>
  <si>
    <t>KREIDEWERK RUGEN GMBH ON BEHALF OF TECHNOPAC AUSTRIA GMBH</t>
  </si>
  <si>
    <t>РАЗМЕРОМ 140Х238СМ С П/Э ВКЛАД</t>
  </si>
  <si>
    <t>10113110/290519/0075580</t>
  </si>
  <si>
    <t>КОНТЕЙНЕРЫ МЯГКИЕ ИЗ ПЕРЕПЛЕТЕННЫХ ПОЛОС ПОЛИПРОПИЛЕНА ИЗ ТКАНИ ДЛЯ ПРОМЫШЛЕННЫХ СЫПУЧИХ ГРУЗОВ ДЛЯ РАЗЛИЧНЫХ ОТРАСЛЕЙ ПРОМЫШЛЕННОСТИ КОНТЕЙНЕРЫ МЯГКИЕ С ПОВЕРХНОСТНОЙ ПЛОТНОСТЬЮ 95 Г/М2, РАЗМЕРОМ 125Х223СМ С П/Э ВКЛАДЫШЕМ 127Х260/7D1А-0,09 YARA MILA 9-12-25, ОБЪЕМ РАБОЧЕЙ ЗАГРУЗКИ 600КГ. КОНТЕЙНЕРЫ МЯГКИЕ С ПОВЕРХНОСТНОЙ ПЛОТНОСТЬЮ 95 Г/М2, РАЗМЕРОМ 125Х223СМ С П/Э ВКЛАДЫШЕМ 127Х260/7D1А-0,09 YARA MILA 9-12-25, ОБЪЕМ РАБОЧЕЙ ЗАГРУЗКИ 600КГ.</t>
  </si>
  <si>
    <t>РАЗМЕРОМ 125Х234СМ С П/Э ВКЛАД</t>
  </si>
  <si>
    <t>10113110/280519/0074403</t>
  </si>
  <si>
    <t>КОНТЕЙНЕРЫ МЯГКИЕ ИЗ ПЕРЕПЛЕТЕННЫХ ПОЛОС ПОЛИПРОПИЛЕНА ИЗ ТКАНИ ДЛЯ ПРОМЫШЛЕННЫХ СЫПУЧИХ ГРУЗОВ ДЛЯ РАЗЛИЧНЫХ ОТРАСЛЕЙ ПРОМЫШЛЕННОСТИ КОНТЕЙНЕРЫ МЯГКИЕ С ПОВЕРХНОСТНОЙ ПЛОТНОСТЬЮ 95 Г/М2, РАЗМЕРОМ 125Х234СМ С П/Э ВКЛАДЫШЕМ 127Х250/7D1А-0,1YARA MILA Y2, ОБЪЕМ РАБОЧЕЙ ЗАГРУЗКИ 700КГ. КОНТЕЙНЕРЫ МЯГКИЕ С ПОВЕРХНОСТНОЙ ПЛОТНОСТЬЮ 95 Г/М2, РАЗМЕРОМ 125Х238СМ С П/Э ВКЛАДЫШЕМ 127Х255/7D1А-0,1 YARA HIVENSALPIETARI SE+ , ОБЪЕМ РАБОЧЕЙ ЗАГРУЗКИ 700КГ. КОНТЕЙНЕРЫ МЯГКИЕ С ПОВЕРХНОСТНОЙ ПЛОТНОСТЬЮ 95 Г/М2, РАЗМЕРОМ 125Х238СМ С П/Э ВКЛАДЫШЕМ 127Х255/7D1А-0,1 SUOMENSALPIETARI , ОБЪЕМ РАБОЧЕЙ ЗАГРУЗКИ 700КГ. КОНТЕЙНЕРЫ МЯГКИЕ С ПОВЕРХНОСТНОЙ ПЛОТНОСТЬЮ 95 Г/М2, РАЗМЕРОМ 125Х238СМ С П/Э ВКЛАДЫШЕМ 127Х255/7D1А-0,1 YARABELA AXAN, ОБЪЕМ РАБОЧЕЙ ЗАГРУЗКИ 700КГ. КОНТЕЙНЕРЫ МЯГКИЕ С ПОВЕРХНОСТНОЙ ПЛОТНОСТЬЮ 180 Г/М2, РАЗМЕРОМ 180Х261СМ С П/Э ВКЛАДЫШЕМ 183Х285/7D1А-0,1 NPK 21-7-14, ОБЪЕМ РАБОЧЕЙ ЗАГРУЗКИ 1200КГ.</t>
  </si>
  <si>
    <t>10113110/270519/0073812</t>
  </si>
  <si>
    <t>КОНТЕЙНЕРЫ МЯГКИЕ ИЗ ПЕРЕПЛЕТЕННЫХ ПОЛОС ПОЛИПРОПИЛЕНА ИЗ ТКАНИ С ПОВЕРХНОСТНОЙ ПЛОТНОСТЬЮ 105 Г/М2 ДЛЯ ПРОМЫШЛЕННЫХ СЫПУЧИХ ГРУЗОВ ДЛЯ РАЗЛИЧНЫХ ОТРАСЛЕЙ ПРОМЫШЛЕННОСТИ КОНТЕЙНЕРЫ МЯГКИЕ РАЗМЕРОМ 140Х238СМ С П/Э ВКЛАДЫШЕМ 143Х260/7D1А-0,07 YARABELA , ОБЪЕМ РАБОЧЕЙ ЗАГРУЗКИ 750КГ. КОНТЕЙНЕРЫ МЯГКИЕ РАЗМЕРОМ 140Х238СМ С П/Э ВКЛАДЫШЕМ 143Х260/7D1А-0,07 YARAMILA, ОБЪЕМ РАБОЧЕЙ ЗАГРУЗКИ 750КГ. КОНТЕЙНЕРЫ МЯГКИЕ РАЗМЕРОМ 140Х238СМ С П/Э ВКЛАДЫШЕМ 143Х260/7D1А-0,07 YARAMILA W19129, ОБЪЕМ РАБОЧЕЙ ЗАГРУЗКИ 750КГ.</t>
  </si>
  <si>
    <t>РАЗМЕРОМ 170Х287СМ С П/Э ВКЛАД</t>
  </si>
  <si>
    <t>10113110/290519/0075420</t>
  </si>
  <si>
    <t>КОНТЕЙНЕРЫ МЯГКИЕ ИЗ ПЕРЕПЛЕТЕННЫХ ПОЛОС ПОЛИПРОПИЛЕНА ИЗ ТКАНИ С ПОВЕРХНОСТНОЙ ПЛОТНОСТЬЮ 180 Г/М2 ДЛЯ ПРОМЫШЛЕННЫХ СЫПУЧИХ ГРУЗОВ ДЛЯ РАЗЛИЧНЫХ ОТРАСЛЕЙ ПРОМЫШЛЕННОСТИ КОНТЕЙНЕРЫ МЯГКИЕ РАЗМЕРОМ 170Х287СМ С П/Э ВКЛАДЫШЕМ 173*320/7D1A-0,1 ULTRAN 80 , ОБЪЕМ РАБОЧЕЙ ЗАГРУЗКИ 1250КГ.</t>
  </si>
  <si>
    <t>10113110/240519/0072403</t>
  </si>
  <si>
    <t>КОНТЕЙНЕРЫ МЯГКИЕ ИЗ ПЕРЕПЛЕТЕННЫХ ПОЛОС ПОЛИПРОПИЛЕНА ИЗ ТКАНИ С ПОВЕРХНОСТНОЙ ПЛОТНОСТЬЮ 95 Г/М2 ДЛЯ ПРОМЫШЛЕННЫХ СЫПУЧИХ ГРУЗОВ ДЛЯ РАЗЛИЧНЫХ ОТРАСЛЕЙ ПРОМЫШЛЕННОСТИ КОНТЕЙНЕРЫ МЯГКИЕ РАЗМЕРОМ 128Х230СМ С П/Э ВКЛАДЫШЕМ 130*290/7D1A-0,07 HUON , ОБЪЕМ РАБОЧЕЙ ЗАГРУЗКИ 600КГ.</t>
  </si>
  <si>
    <t>РАЗМЕРОМ 128Х230СМ С П/Э ВКЛАД</t>
  </si>
  <si>
    <t>10113110/300519/0076191</t>
  </si>
  <si>
    <t>КОНТЕЙНЕРЫ МЯГКИЕ ИЗ ПЕРЕПЛЕТЕННЫХ ПОЛОС ПОЛИПРОПИЛЕНА ИЗ ТКАНИ С ПОВЕРХНОСТНОЙ ПЛОТНОСТЬЮ 95Г/М2 ДЛЯ ПРОМЫШЛЕННЫХ СЫПУЧИХ ГРУЗОВ ДЛЯ РАЗЛИЧНЫХ ОТРАСЛЕЙ ПРОМЫШЛЕННОСТИ КОНТЕЙНЕРЫ МЯГКИЕ РАЗМЕРОМ 125Х223СМ С П/Э ВКЛАДЫШЕМ 127Х260/7D1А-0,09YARAMILA 7-20-28 , ОБЪЕМ РАБОЧЕЙ ЗАГРУЗКИ 600КГ. КОНТЕЙНЕРЫ МЯГКИЕ РАЗМЕРОМ 125Х223СМ С П/Э ВКЛАДЫШЕМ 127Х260/7D1А-0,09YARA MILA 8-24-24, ОБЪЕМ РАБОЧЕЙ ЗАГРУЗКИ 600КГ.</t>
  </si>
  <si>
    <t>10113110/230519/0071909</t>
  </si>
  <si>
    <t>КОНТЕЙНЕРЫ МЯГКИЕ ИЗ ПЕРЕПЛЕТЕННЫХ ПОЛОС ПОЛИПРОПИЛЕНА ИЗ ТКАНИ С ПОВЕРХНОСТНОЙ ПЛОТНОСТЬЮ 95Г/М2 ДЛЯ ПРОМЫШЛЕННЫХ СЫПУЧИХ ГРУЗОВ ДЛЯ РАЗЛИЧНЫХ ОТРАСЛЕЙ ПРОМЫШЛЕННОСТИ КОНТЕЙНЕРЫ МЯГКИЕ РАЗМЕРОМ 125Х248СМ С П/Э ВКЛАДЫШЕМ 127*275/7D1A-0,08 PICTOGRAMS , ОБЪЕМ РАБОЧЕЙ ЗАГРУЗКИ 600КГ.</t>
  </si>
  <si>
    <t>КОНТЕЙНЕРЫ МЯГКИЕ ИЗ ПЕРЕПЛЕТЕННЫХ ПОЛОС ПОЛИПРОПИЛЕНА ИЗ ТКАНИ, ДЛЯ ПРОМЫШЛЕННЫХ СЫПУЧИХ ГРУЗОВ ДЛЯ РАЗЛИЧНЫХ ОТРАСЛЕЙ ПРОМЫШЛЕННОСТИ</t>
  </si>
  <si>
    <t>КОНТЕЙНЕРЫ МЯГКИЕ ИЗ ПЕРЕПЛЕТЕННЫХ ПОЛОС ПОЛИПРОПИЛЕНА ИЗ ТКАНИ, ДЛЯ ПРОМЫШЛЕННЫХ СЫПУЧИХ ГРУЗОВ ДЛЯ РАЗЛИЧНЫХ ОТРАСЛЕЙ ПРОМЫШЛЕННОСТИ №2065094-1</t>
  </si>
  <si>
    <t>10113110/290519/0075520</t>
  </si>
  <si>
    <t>КОНТЕЙНЕРЫ МЯГКИЕ ИЗ ПЕРЕПЛЕТЕННЫХ ПОЛОС ПОЛИПРОПИЛЕНА ИЗ ТКАНИ, ДЛЯ ПРОМЫШЛЕННЫХ СЫПУЧИХ ГРУЗОВ ДЛЯ РАЗЛИЧНЫХ ОТРАСЛЕЙ ПРОМЫШЛЕННОСТИ КОНТЕЙНЕРЫ МЯГКИЕ С ПОВЕРХНОСТНОЙ ПЛОТНОСТЬЮ 95 Г/М2, РАЗМЕРОМ 140Х170СМ С П/Э ВКЛАДЫШЕМ 143*225/7D1A-0,075 YARA BELA , ОБЪЕМ РАБОЧЕЙ ЗАГРУЗКИ 600КГ.</t>
  </si>
  <si>
    <t>7709307370</t>
  </si>
  <si>
    <t>SHREE SHANTI POLYSACKS PRIVATE LIMITED AS AGENT ONLY VIA ARMAS TRANSIT</t>
  </si>
  <si>
    <t>700001, WB, KOLKATA, 23A, NETAJI SUBHASH ROAD, 7TH FLOOR, R/NO. 17</t>
  </si>
  <si>
    <t>SHREE SHANTI POLYSACKS PVT. LTD.</t>
  </si>
  <si>
    <t>SHREE SHANTI POLYSACKS</t>
  </si>
  <si>
    <t>10115070/060519/0030653</t>
  </si>
  <si>
    <t>МЕШКИ И ПАКЕТЫ УПАКОВОЧНЫЕ ИЗ ПОЛОС ИЛИ ЛЕНТ ИЛИ АНАЛОГИЧНЫХ ФОРМ ИЗ ПОЛИЭТИЛЕНА ИЛИ ПОЛИПРОПИЛЕНА: КОНТЕЙНЕРЫ (МЯГКИЕ) ПОЛИПРОПИЛЕНОВЫЕ, ПОЛУЧЕННЫЕ ТКАЦКИМ МЕТОДОМ ПУТЕМ ПЕРЕПЛЕТЕНИЯ ПОЛОС, ДЛЯ НЕПИЩЕВОЙ ПРОДУКЦИИ (НАСЫПНЫХ ГРУЗОВ), РАЗМЕР: 95Х95Х130 СМ, КОНФИГУРАЦИЯ: ВЕРХ - ОТКРЫТЫЙ, НИЗ - ГЛУХОЙ КОНТЕЙНЕРЫ (МЯГКИЕ) ПОЛИПРОПИЛЕНОВЫЕ, ПОЛУЧЕННЫЕ ТКАЦКИМ МЕТОДОМ ПУТЕМ ПЕРЕПЛЕТЕНИЯ ПОЛОС, ДЛЯ НЕПИЩЕВОЙ ПРОДУКЦИИ (НАСЫПНЫХ ГРУЗОВ), РАЗМЕР: 95Х95Х130 СМ, КОНФИГУРАЦИЯ: ВЕРХ - СБОРКА, НИЗ - ГЛУХОЙ, ВЫСОТА СБОРКИ 80 СМ КОНТЕЙНЕРЫ (МЯГКИЕ) ПОЛИПРОПИЛЕНОВЫЕ, ПОЛУЧЕННЫЕ ТКАЦКИМ МЕТОДОМ ПУТЕМ ПЕРЕПЛЕТЕНИЯ ПОЛОС, ДЛЯ НЕПИЩЕВОЙ ПРОДУКЦИИ (НАСЫПНЫХ ГРУЗОВ), РАЗМЕР: 95Х95Х130 СМ, КОНФИГУРАЦИЯ: ВЕРХ - СБОРКА, НИЗ - ЛЮК, РАЗМЕР ЛЮКА: 35*50</t>
  </si>
  <si>
    <t>DONGNING JIAMING INTERNATIONAL TRADE Co., Ltd.</t>
  </si>
  <si>
    <t>МЕШКИ ИЗ ИЗ ПОЛИПРОПИЛЕНА, ДЛЯ СЫПУЧИХ ПРОДУКТОВ. ПРЯМОУГОЛЬНОЙ ФОРМЫ, РАЗМЕРОМ 91Х91Х90 СМ, С 4 ЛЯМКАМИ ДЛЯ ПОДЪЕМНОЙ ТЕХНИКИ, ИЗ ПОЛИПРОПИЛЕНОВОЙ ТКАНИ:</t>
  </si>
  <si>
    <t>ИНДИВИДУАЛЬНОЕ ПРЕДПРИЯТИЕ ЧУЛБА</t>
  </si>
  <si>
    <t>ООО "ВЕБЕР КОМЕХАНИКС".</t>
  </si>
  <si>
    <t>МЕШКИ ИЗ ПОЛОС ПОЛИПРОПИЛЕНА ПРОЧИЕ, ДЛЯ РАНЕЕ ВВЕЗЕННОГО ОБОРУДОВАНИЯ:</t>
  </si>
  <si>
    <t>SLINGSAN ENDUSTRIYEL TORBA SAN. VE DIS TIC. LTD.</t>
  </si>
  <si>
    <t>SLINGSAN</t>
  </si>
  <si>
    <t>МЕШКИ ИЗ ПОЛОСОК ПОЛИПРОПИЛЕНА, ПРЕДНАЗНАЧЕНЫ ДЛЯ ХРАНЕНИЯ И ТРАНСПОРТИРОВКИ СЫПУЧИХ ПРОДУКТОВ, С ЛОГОТИПРМ ШТУКАТУРКА ГИПСОВАЯ START, РАЗМЕРАМИ 45Х50СМ. УПАКОВАНЫ В ПОЛИМЕРНЫЕ МЕШКИ. : МЕШКИ ИЗ ПОЛОСОК ПОЛИПРОПИЛЕНА, РАЗМЕРЫ 45Х50СМ, ВЕС МЕШКА 55 ГР, ПОВЕРХНОСТНАЯ ПЛОТНОСТЬ 85 ГРМ2. ООО RAM BNT LTD ОТСУТСТВУЕТ ОТСУТСТВУЕТ ОТСУТСТВУЕТ ОТСУТСТВУЕТ ГОСТ 32522-2013 42200</t>
  </si>
  <si>
    <t>JIXIAN COUNTY HONGXIANG PLASTIC WOVEN PRODUCTS Co., Ltd.</t>
  </si>
  <si>
    <t>JIAMUSI YUQI TRADING Co., Ltd.</t>
  </si>
  <si>
    <t>JIAMUSI YUQI TRADING CO. LTD</t>
  </si>
  <si>
    <t>JIAMUSI YUQI TRADING CO.  LTD</t>
  </si>
  <si>
    <t>МЕШКИ ПОЛИПРОПИЛЕНОВЫЕ, ОДНОСЛОЙНЫЕ, С ОДНИМ ШВОМ ПО НИЗУ И ТЕРМИЧЕСКИ ОБРЕЗАННЫМ ВЕРХОМ, РАЗМЕР 55СМХ95СМ 50СМХ90СМ ВСЕГО ИЗГОТОВЛЕНЫ ИЗ ТКАНИ ПОЛОТНЯНОГО ПЕРЕПЛЕТЕНИЯ ИЗ ПОЛОС ПОЛИПРОПИЛЕНА (В Т.Ч. ИЗ ВТОРИЧНО ПЕРЕРАБОТАННОГО СЫРЬЯ) ШИРИНОЙ МЕНЕЕ 5ММ, ПРЕДНАЗНАЧЕНЫ ДЛЯ ХОЗЯЙСТВЕННЫХ НУЖД (УПАКОВКА И ТРАНСПОРТИРОВКА БЫТОВОГО МУСОРА И СТРОИТЕЛЬНЫХ МАТЕРИАЛОВ), НЕ ДЛЯ ПИЩЕВЫХ ПРОДУКТОВ JIAMUSI YUQI TRADING CO., LTD ОТСУТСТВУЕТ 656000 JIAMUSI YUQI TRADING CO., LTD ОТСУТСТВУЕТ 30000 JIAMUSI YUQI TRADING CO., LTD ОТСУТСТВУЕТ 686000</t>
  </si>
  <si>
    <t>505025632886 ИНДИВИДУАЛЬН</t>
  </si>
  <si>
    <t>ИНДИВИДУАЛЬНЫЙ ПРЕДПРИНИМАТЕЛЬ ЯХЬЯЕВ МАРАТ РАВИЛЬЕВИЧ</t>
  </si>
  <si>
    <t>МЕШКИ ПОЛИПРОПИЛЕНОВЫЕ55СМ Х 105 СМ), 30 УПАКОВОК (В УПАКОВКЕ 500 ШТ)-15000 ШТ. ДЛЯ ПРОДУКЦИИ ПРОМЫШЛЕННОГО И БЫТОВОГО НАЗНАЧЕНИЯ : ИП ЧУЛБА ОТСУТСТВУЕТ 0</t>
  </si>
  <si>
    <t>МЕШКИ ПОЛИПРОПИЛЕНОВЫЕ55СМ Х 105 СМ), 470 УПАКОВОК (В УПАКОВКЕ 500 ШТ)- 235000 ШТ. ДЛЯ ПРОДУКЦИИ ПРОМЫШЛЕННОГО И БЫТОВОГО НАЗНАЧЕНИЯ : ИНДИВИДУАЛЬНОЕ ПРЕДПРИЯТИЕ ЧУЛБА ОТСУТСТВУЕТ 0</t>
  </si>
  <si>
    <t>МЕШКИ ПОЛИПРОПИЛЕНОВЫЕ55СМ Х 105 СМ), 500 УПАКОВОК (В УПАКОВКЕ 500 ШТ)-250000 ШТ. ДЛЯ ПРОДУКЦИИ ПРОМЫШЛЕННОГО И БЫТОВОГО НАЗНАЧЕНИЯ : ИП ЧУЛБА ОТСУТСТВУЕТ 0</t>
  </si>
  <si>
    <t>MUDANJIANG XINGRUI INDUSTRY AND TRADE Co., Ltd.</t>
  </si>
  <si>
    <t>МЕШКИ ТКАННЫЕ В ФОРМЕ РУКАВА ИСПОЛЬЗУЮТСЯ В КАЧЕСТВЕ УПАКОВОЧНОЙ ТАРЫ, С ПРОШИТОЙ ДОННОЙ ЧАСТЬЮ, ИЗ НИТЕЙ ПОЛОТНЯНОГО ПЕРЕПЛЕТЕНИЯ ЛЕНТОЧНЫХ ПОЛИПРОПИЛЕНОВЫХ НИТЕЙ ИЗ ВТОРИЧНОГО ПОЛИПРОПИЛЕНА ОБЩЕЙ МАССОВОЙ ДОЛЕЙ 95%, ПЕРВИЧНОГО ПОЛИПРОПИЛЕНА 5%, ДЛЯ</t>
  </si>
  <si>
    <t>SHENYANG ZHONGHE PLASTIC INDUSTRY Co., Ltd.</t>
  </si>
  <si>
    <t>МЕШКИ ТКАННЫЕ В ФОРМЕ РУКАВА ИСПОЛЬЗУЮТСЯ В КАЧЕСТВЕ УПАКОВОЧНОЙ ТАРЫ, С ПРОШИТОЙ ДОННОЙ ЧАСТЬЮ, ИЗ НИТЕЙ ПОЛОТНЯНОГО ПЕРЕПЛЕТЕНИЯ ЛЕНТОЧНЫХ ПОЛИПРОПИЛЕНОВЫХ НИТЕЙ, ИЗ ВТОРИЧНОГО ПОЛИПРОПИЛЕНА ОБЩЕЙ МАССОВОЙ ДОЛЕЙ 95%, ПЕРВИЧНОГО ПОЛИПРОПИЛЕНА 5%, ДЛ</t>
  </si>
  <si>
    <t>МЕШКИ ТКАННЫЕ, ПОЛИПРОПИЛЕНОВЫЕ, УПАКОВОЧНЫЕ, С ОТКРЫТОЙ ГОРЛОВИНОЙ: НЕПИЩЕВЫЕ, ДЛЯ ХОЗЯЙСТВЕННЫХ НУЖД, ИЗГОТОВЛЕНЫ ИЗГОТОВЛЕНЫ ИЗ ЛЕНТ ПОЛИПРОПИЛЕНА, БЕЛЫЕ, РАЗМЕР 55*95 СМ50ГР - 300000 ШТ, БЕЛЫЕ, РАЗМЕР 55*105 СМ60ГР - 150000 ШТ. BLBIIA</t>
  </si>
  <si>
    <t>SHANDONG SHOUGUANG JIANYUANCHUN Co., Ltd.</t>
  </si>
  <si>
    <t>МЕШКИ УПАКОВОЧНЫЕ ИЗ ХИМИЧЕСКИХ ТЕКСТИЛЬНЫХ МАТЕРИАЛОВ: ИЗ ПОЛОС ИЛИ ЛЕНТ ИЛИ АНАЛОГИЧНЫХ ФОРМ ИЗ ПОЛИПРОПИЛЕНА, ДЛЯ УПАКОВКИ ПИЩЕВОЙ, ПЛОДОВООВОЩНОЙ ПРОДУКЦИИ, РАЗЛИЧНЫХ РАЗМЕРОВ</t>
  </si>
  <si>
    <t>HEIHE JUNDA PLASTIC PRODUCTS Co., Ltd.</t>
  </si>
  <si>
    <t>ТЕКСТИЛЬНЫЕ ТКАНЫЕ ПОЛИПРОПИЛЕНОВЫЕ МЕШКИ ЛАМИНИРОВАННЫЕ, ИЗ ЛЕНТОЧНЫХ НИТЕЙ. УПАКОВОЧНЫЕ С МЯГКИМ КОРПУСОМ В ФОРМЕ РУКАВА, С ПРОШИТЫМ НИТЬЮ ДНОМ, ПРЕДНАЗНАЧЕНЫ ДЛЯ УПАКОВКИ КОРМОВ ДЛЯ ЖИВОТНЫХ, ГОТОВЫЕ. МАТЕРИАЛ: МЕШКИ ИЗГОТОВЛЕНЫ ИЗ ПОЛИПРОПИЛЕНОВЫ PP BAGS WITH BOPP PRINT SIZE 56X86 CM, PURINA POULTRY 25 KG, ANTI SLIP МЕШОК 56X86 СМ, 25 КГ ПУРИНА ПТИЦА, АНТИСКОЛЬЗЯЩИЙ НОМЕР 7013200980 :PP BAGS WITH BOPP PRINT SIZE 56X110 CM, PURINA POULTRY 40 KG, ANTI SLIP МЕШОК 56X110 СМ, 40 КГ ПУРИНА ПТИЦА, АНТИСКОЛЬЗЯЩИЙ НОМЕР 7013251010 PP BAGS WITH BOPP PRINT SIZE 56X110 CM, PURINA POULTRY PROFI 40 KG, ANTI SLIP МЕШОК 56X110 СМ, 40 КГ ПУРИНА ПТИЦА ПРОФИ, АНТИСКОЛЬЗЯЩИЙ НОМЕР 7013251810 56X86 CM, 25 KG PURINA PORK, BOPP LAMINATED BAG МЕШОК 56X86 СМ, 25 КГ С ДИЗАЙНОМ СВИНЬЯ, ЛАМИНИРОВАННЫЙ НОМЕР 7013251840 PP BAGS WITH BOPP PRINT SIZE 56X86 CM, PURINA POULTRY PROFI 25 KG, ANTI SLIP МЕШОК 56X86 СМ, 25 КГ ПУРИНА ПТИЦА ПРОФИ, АНТИСКОЛЬЗЯЩИЙ НОМЕР 7013251800 56X86 CM, 25 KG PURINA RED SIMPLE PILLOW, BOPP LAMINATED BAG МЕШОК ПРОСТОЙ КРАСНЫЙ С ЛОГОТИПОМ PURINA 56X86 СМ, 25 КГ, ЛАМИНИРОВАННЫЙ НОМЕР 7013201000 Х ЛЕНТОЧНЫХ НИТЕЙ (ПЛОТНОСТЬ 70ГМ2) И ПОКРЫТЫ СЛОЕМ БИАКСИАЛЬНО ОРИЕНТИРОВАННОЙ ПОЛИПРОПИЛЕНОВОЙ ПЛЕНКИ (ВОРР, ПЛОТНОСТЬ 16ГМ2) ДЛЯ ДОПОЛНИТЕЛЬНОЙ ГЕРМЕТИЗАЦИИ И СЛОЕМ ЭТИЛЕНВИНИЛАЦЕТАТА (EVA, ПЛОТНОСТЬ 16ГМ2) ДЛЯ ТЕРМОЛАМИНАЦИИ (НАНЕСЕНИЕ РИСУНКА) SHANDONG SHOUGUANG JIANYUANCHUN CO., LTD PURINA PURINA 63475Р ОТСУТСТВУЕТ 25 SHANDONG SHOUGUANG JIANYUANCHUN CO., LTD PURINA PURINA 63475P5 ОТСУТСТВУЕТ 25 SHANDONG SHOUGUANG JIANYUANCHUN CO., LTD PURINA PURINA 63476P3 ОТСУТСТВУЕТ 25 SHANDONG SHOUGUANG JIANYUANCHUN CO., LTD PURINA PURINA 63476P5 ОТСУТСТВУЕТ 25 SHANDONG SHOUGUANG JIANYUANCHUN CO., LTD PURINA PURINA 63476P ОТСУТСТВУЕТ 25 SHANDONG SHOUGUANG JIANYUANCHUN CO., LTD PURINA PURINA 63476P1 ОТСУТСТВУЕТ 39.015</t>
  </si>
  <si>
    <t>SHANDONG SHOUGUANG JIANYUANCHUN CO.  LTD</t>
  </si>
  <si>
    <t>УПАКОВКА ИЗ ТЕКСТИЛЬНЫХ МАТЕРИАЛОВ: МЕШКИ ИЗ ТКАНИ ПОЛОТНЯНОГО ПЕРЕПЛЕТЕНИЯ ИЗ ПОЛИПРОПИЛЕНОВЫХ ПОЛОС, НЕТРИКОТАЖНЫЕ, ДЛЯ ХОЗЯЙСТВЕННОГО НАЗНАЧЕНИЯ (СТРОИТЕЛЬНОГО МУСОРА), БЕЗ ВКЛАДЫША, ОДНОСЛОЙНЫЕ, С МАРКИРОВКОЙ HUNCHUN GUORUI ECONOMIC AND TRADE CO</t>
  </si>
  <si>
    <t>УПАКОВКА ИЗ ХИМИЧЕСКИХ ТЕКСТИЛЬНЫХ МАТЕРИАЛОВ: МЕШКИ ИЗ ПОЛОС ПОЛИПРОПИЛЕНОВОЙ ТКАНИ</t>
  </si>
  <si>
    <t>КОМПАНИЯ ШАОКСИН ОКЕАН ТРЕЙДИНГ КО. ЛТД, ЭКОНОМИК ДЕВЕЛОПМЕНТ ЗОНЕ, ШАОКСИНГ, КИТАЙ,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</si>
</sst>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0_-;\-* #\ ##0.000_-;_-* &quot;-&quot;??_-;_-@_-"/>
    <numFmt numFmtId="166" formatCode="dd\.mm\.yyyy"/>
    <numFmt numFmtId="167" formatCode="_-* #\ ##0_-;\-* #\ ##0_-;_-* &quot;-&quot;??_-;_-@_-"/>
    <numFmt numFmtId="169" formatCode="#\ ##0.00"/>
    <numFmt numFmtId="170" formatCode="_-* #\ ##0.0_-;\-* #\ ##0.0_-;_-* &quot;-&quot;??_-;_-@_-"/>
  </numFmts>
  <fonts count="8" x14ac:knownFonts="1">
    <font>
      <sz val="11"/>
      <color theme="1"/>
      <name val="Calibri"/>
      <charset val="204"/>
      <scheme val="minor"/>
    </font>
    <font>
      <sz val="11"/>
      <color rgb="FF000000"/>
      <name val="Calibri"/>
      <family val="2"/>
      <charset val="204"/>
      <scheme val="minor"/>
    </font>
    <font>
      <sz val="11"/>
      <color theme="1"/>
      <name val="Calibri"/>
      <family val="2"/>
      <charset val="204"/>
      <scheme val="minor"/>
    </font>
    <font>
      <b/>
      <sz val="11"/>
      <color theme="1"/>
      <name val="Calibri"/>
      <family val="2"/>
      <charset val="204"/>
      <scheme val="minor"/>
    </font>
    <font>
      <b/>
      <sz val="11"/>
      <name val="Calibri"/>
      <family val="2"/>
      <charset val="204"/>
      <scheme val="minor"/>
    </font>
    <font>
      <b/>
      <sz val="11"/>
      <color theme="1"/>
      <name val="Calibri"/>
      <family val="2"/>
      <charset val="204"/>
      <scheme val="minor"/>
    </font>
    <font>
      <sz val="12"/>
      <color rgb="FF000000"/>
      <name val="Calibri"/>
      <family val="2"/>
      <charset val="204"/>
      <scheme val="minor"/>
    </font>
    <font>
      <sz val="11"/>
      <color rgb="FF000000"/>
      <name val="Calibri"/>
      <family val="2"/>
      <charset val="204"/>
      <scheme val="minor"/>
    </font>
  </fonts>
  <fills count="9">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359331"/>
        <bgColor indexed="64"/>
      </patternFill>
    </fill>
    <fill>
      <patternFill patternType="solid">
        <fgColor rgb="FF3DAAFF"/>
        <bgColor indexed="64"/>
      </patternFill>
    </fill>
    <fill>
      <patternFill patternType="solid">
        <fgColor theme="5" tint="0.59999389629810485"/>
        <bgColor indexed="64"/>
      </patternFill>
    </fill>
    <fill>
      <patternFill patternType="solid">
        <fgColor rgb="FFFF0000"/>
        <bgColor indexed="64"/>
      </patternFill>
    </fill>
    <fill>
      <patternFill patternType="solid">
        <fgColor theme="4" tint="0.79995117038483843"/>
        <bgColor theme="4" tint="0.79995117038483843"/>
      </patternFill>
    </fill>
  </fills>
  <borders count="3">
    <border>
      <left/>
      <right/>
      <top/>
      <bottom/>
      <diagonal/>
    </border>
    <border>
      <left/>
      <right/>
      <top/>
      <bottom style="thin">
        <color theme="4" tint="0.39994506668294322"/>
      </bottom>
      <diagonal/>
    </border>
    <border>
      <left/>
      <right/>
      <top style="thin">
        <color theme="4" tint="0.39994506668294322"/>
      </top>
      <bottom/>
      <diagonal/>
    </border>
  </borders>
  <cellStyleXfs count="1">
    <xf numFmtId="0" fontId="0" fillId="0" borderId="0"/>
  </cellStyleXfs>
  <cellXfs count="28">
    <xf numFmtId="0" fontId="0" fillId="0" borderId="0" xfId="0"/>
    <xf numFmtId="0" fontId="2" fillId="0" borderId="0" xfId="0" applyFont="1"/>
    <xf numFmtId="0" fontId="3" fillId="3" borderId="0" xfId="0" applyFont="1" applyFill="1"/>
    <xf numFmtId="0" fontId="3" fillId="0" borderId="0" xfId="0" applyFont="1"/>
    <xf numFmtId="0" fontId="3" fillId="4" borderId="0" xfId="0" applyFont="1" applyFill="1"/>
    <xf numFmtId="166" fontId="2" fillId="0" borderId="0" xfId="0" applyNumberFormat="1" applyFont="1"/>
    <xf numFmtId="0" fontId="2" fillId="0" borderId="0" xfId="0" applyNumberFormat="1" applyFont="1"/>
    <xf numFmtId="0" fontId="3" fillId="2" borderId="0" xfId="0" applyFont="1" applyFill="1"/>
    <xf numFmtId="0" fontId="3" fillId="5" borderId="0" xfId="0" applyFont="1" applyFill="1" applyAlignment="1">
      <alignment horizontal="left"/>
    </xf>
    <xf numFmtId="0" fontId="3" fillId="6" borderId="0" xfId="0" applyFont="1" applyFill="1"/>
    <xf numFmtId="0" fontId="2" fillId="0" borderId="0" xfId="0" applyFont="1" applyFill="1"/>
    <xf numFmtId="0" fontId="1" fillId="0" borderId="0" xfId="0" applyFont="1"/>
    <xf numFmtId="0" fontId="4" fillId="0" borderId="0" xfId="0" applyFont="1"/>
    <xf numFmtId="0" fontId="2" fillId="7" borderId="0" xfId="0" applyFont="1" applyFill="1"/>
    <xf numFmtId="0" fontId="1" fillId="0" borderId="0" xfId="0" applyFont="1" applyFill="1" applyAlignment="1"/>
    <xf numFmtId="169" fontId="2" fillId="0" borderId="0" xfId="0" applyNumberFormat="1" applyFont="1"/>
    <xf numFmtId="166" fontId="0" fillId="0" borderId="0" xfId="0" applyNumberFormat="1"/>
    <xf numFmtId="169" fontId="0" fillId="0" borderId="0" xfId="0" applyNumberFormat="1"/>
    <xf numFmtId="0" fontId="0" fillId="0" borderId="0" xfId="0" applyFont="1" applyFill="1" applyAlignment="1"/>
    <xf numFmtId="167" fontId="0" fillId="0" borderId="0" xfId="0" applyNumberFormat="1"/>
    <xf numFmtId="0" fontId="5" fillId="8" borderId="1" xfId="0" applyFont="1" applyFill="1" applyBorder="1"/>
    <xf numFmtId="0" fontId="0" fillId="0" borderId="0" xfId="0" applyAlignment="1">
      <alignment horizontal="left"/>
    </xf>
    <xf numFmtId="0" fontId="5" fillId="8" borderId="2" xfId="0" applyFont="1" applyFill="1" applyBorder="1" applyAlignment="1">
      <alignment horizontal="left"/>
    </xf>
    <xf numFmtId="167" fontId="5" fillId="8" borderId="2" xfId="0" applyNumberFormat="1" applyFont="1" applyFill="1" applyBorder="1"/>
    <xf numFmtId="170" fontId="0" fillId="0" borderId="0" xfId="0" applyNumberFormat="1"/>
    <xf numFmtId="0" fontId="6" fillId="0" borderId="0" xfId="0" applyFont="1"/>
    <xf numFmtId="164" fontId="0" fillId="3" borderId="0" xfId="0" applyNumberFormat="1" applyFill="1"/>
    <xf numFmtId="0" fontId="7" fillId="0" borderId="0" xfId="0" applyFont="1"/>
  </cellXfs>
  <cellStyles count="1">
    <cellStyle name="Обычный"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
  <sheetViews>
    <sheetView topLeftCell="A31" workbookViewId="0">
      <selection activeCell="C46" sqref="C46"/>
    </sheetView>
  </sheetViews>
  <sheetFormatPr defaultColWidth="9" defaultRowHeight="15" x14ac:dyDescent="0.25"/>
  <cols>
    <col min="1" max="1" width="28.28515625" customWidth="1"/>
  </cols>
  <sheetData>
    <row r="1" spans="1:10" x14ac:dyDescent="0.25">
      <c r="A1" s="20" t="s">
        <v>0</v>
      </c>
      <c r="B1" s="20">
        <v>2013</v>
      </c>
      <c r="C1" s="20">
        <v>2014</v>
      </c>
      <c r="D1" s="20">
        <v>2015</v>
      </c>
      <c r="E1" s="20">
        <v>2016</v>
      </c>
      <c r="F1" s="20">
        <v>2017</v>
      </c>
      <c r="G1" s="20">
        <v>2018</v>
      </c>
      <c r="H1" s="20">
        <v>2019</v>
      </c>
      <c r="I1" s="20">
        <v>2020</v>
      </c>
      <c r="J1" s="20" t="s">
        <v>1</v>
      </c>
    </row>
    <row r="2" spans="1:10" x14ac:dyDescent="0.25">
      <c r="A2" s="21" t="s">
        <v>2</v>
      </c>
      <c r="B2" s="19"/>
      <c r="C2" s="19"/>
      <c r="D2" s="19"/>
      <c r="E2" s="19"/>
      <c r="F2" s="19">
        <v>9847.2000000000007</v>
      </c>
      <c r="G2" s="19"/>
      <c r="H2" s="19"/>
      <c r="I2" s="19"/>
      <c r="J2" s="19">
        <v>9847.2000000000007</v>
      </c>
    </row>
    <row r="3" spans="1:10" x14ac:dyDescent="0.25">
      <c r="A3" s="21" t="s">
        <v>3</v>
      </c>
      <c r="B3" s="19"/>
      <c r="C3" s="19"/>
      <c r="D3" s="19"/>
      <c r="E3" s="19"/>
      <c r="F3" s="19">
        <v>16400</v>
      </c>
      <c r="G3" s="19"/>
      <c r="H3" s="19"/>
      <c r="I3" s="19"/>
      <c r="J3" s="19">
        <v>16400</v>
      </c>
    </row>
    <row r="4" spans="1:10" x14ac:dyDescent="0.25">
      <c r="A4" s="21" t="s">
        <v>4</v>
      </c>
      <c r="B4" s="19"/>
      <c r="C4" s="19"/>
      <c r="D4" s="19"/>
      <c r="E4" s="19"/>
      <c r="F4" s="19">
        <v>76596</v>
      </c>
      <c r="G4" s="19"/>
      <c r="H4" s="19"/>
      <c r="I4" s="19"/>
      <c r="J4" s="19">
        <v>76596</v>
      </c>
    </row>
    <row r="5" spans="1:10" x14ac:dyDescent="0.25">
      <c r="A5" s="21" t="s">
        <v>5</v>
      </c>
      <c r="B5" s="19"/>
      <c r="C5" s="19"/>
      <c r="D5" s="19"/>
      <c r="E5" s="19">
        <v>14040.02</v>
      </c>
      <c r="F5" s="19">
        <v>9890</v>
      </c>
      <c r="G5" s="19">
        <v>127</v>
      </c>
      <c r="H5" s="19"/>
      <c r="I5" s="19"/>
      <c r="J5" s="19">
        <v>24057.02</v>
      </c>
    </row>
    <row r="6" spans="1:10" x14ac:dyDescent="0.25">
      <c r="A6" s="21" t="s">
        <v>6</v>
      </c>
      <c r="B6" s="19"/>
      <c r="C6" s="19"/>
      <c r="D6" s="19"/>
      <c r="E6" s="19">
        <v>87846.67</v>
      </c>
      <c r="F6" s="19">
        <v>80250</v>
      </c>
      <c r="G6" s="19">
        <v>80550</v>
      </c>
      <c r="H6" s="19">
        <v>86347.8</v>
      </c>
      <c r="I6" s="19">
        <v>24788.813999999998</v>
      </c>
      <c r="J6" s="19">
        <v>359783.28399999999</v>
      </c>
    </row>
    <row r="7" spans="1:10" x14ac:dyDescent="0.25">
      <c r="A7" s="21" t="s">
        <v>7</v>
      </c>
      <c r="B7" s="19"/>
      <c r="C7" s="19"/>
      <c r="D7" s="19"/>
      <c r="E7" s="19"/>
      <c r="F7" s="19">
        <v>1243</v>
      </c>
      <c r="G7" s="19"/>
      <c r="H7" s="19"/>
      <c r="I7" s="19"/>
      <c r="J7" s="19">
        <v>1243</v>
      </c>
    </row>
    <row r="8" spans="1:10" x14ac:dyDescent="0.25">
      <c r="A8" s="21" t="s">
        <v>8</v>
      </c>
      <c r="B8" s="19"/>
      <c r="C8" s="19">
        <v>1215</v>
      </c>
      <c r="D8" s="19"/>
      <c r="E8" s="19"/>
      <c r="F8" s="19"/>
      <c r="G8" s="19"/>
      <c r="H8" s="19"/>
      <c r="I8" s="19"/>
      <c r="J8" s="19">
        <v>1215</v>
      </c>
    </row>
    <row r="9" spans="1:10" x14ac:dyDescent="0.25">
      <c r="A9" s="21" t="s">
        <v>9</v>
      </c>
      <c r="B9" s="19"/>
      <c r="C9" s="19"/>
      <c r="D9" s="19"/>
      <c r="E9" s="19">
        <v>199734.47</v>
      </c>
      <c r="F9" s="19">
        <v>2553.12</v>
      </c>
      <c r="G9" s="19">
        <v>17589</v>
      </c>
      <c r="H9" s="19"/>
      <c r="I9" s="19"/>
      <c r="J9" s="19">
        <v>219876.59</v>
      </c>
    </row>
    <row r="10" spans="1:10" x14ac:dyDescent="0.25">
      <c r="A10" s="21" t="s">
        <v>10</v>
      </c>
      <c r="B10" s="19"/>
      <c r="C10" s="19"/>
      <c r="D10" s="19"/>
      <c r="E10" s="19">
        <v>24866</v>
      </c>
      <c r="F10" s="19"/>
      <c r="G10" s="19"/>
      <c r="H10" s="19"/>
      <c r="I10" s="19"/>
      <c r="J10" s="19">
        <v>24866</v>
      </c>
    </row>
    <row r="11" spans="1:10" x14ac:dyDescent="0.25">
      <c r="A11" s="21" t="s">
        <v>11</v>
      </c>
      <c r="B11" s="19"/>
      <c r="C11" s="19"/>
      <c r="D11" s="19"/>
      <c r="E11" s="19"/>
      <c r="F11" s="19">
        <v>219480.85</v>
      </c>
      <c r="G11" s="19">
        <v>20656</v>
      </c>
      <c r="H11" s="19"/>
      <c r="I11" s="19"/>
      <c r="J11" s="19">
        <v>240136.85</v>
      </c>
    </row>
    <row r="12" spans="1:10" x14ac:dyDescent="0.25">
      <c r="A12" s="21" t="s">
        <v>12</v>
      </c>
      <c r="B12" s="19">
        <v>39160.6</v>
      </c>
      <c r="C12" s="19">
        <v>16996</v>
      </c>
      <c r="D12" s="19"/>
      <c r="E12" s="19">
        <v>84867.43</v>
      </c>
      <c r="F12" s="19">
        <v>211337.73</v>
      </c>
      <c r="G12" s="19"/>
      <c r="H12" s="19"/>
      <c r="I12" s="19"/>
      <c r="J12" s="19">
        <v>352361.76</v>
      </c>
    </row>
    <row r="13" spans="1:10" x14ac:dyDescent="0.25">
      <c r="A13" s="21" t="s">
        <v>13</v>
      </c>
      <c r="B13" s="19">
        <v>42500</v>
      </c>
      <c r="C13" s="19"/>
      <c r="D13" s="19"/>
      <c r="E13" s="19"/>
      <c r="F13" s="19"/>
      <c r="G13" s="19"/>
      <c r="H13" s="19"/>
      <c r="I13" s="19"/>
      <c r="J13" s="19">
        <v>42500</v>
      </c>
    </row>
    <row r="14" spans="1:10" x14ac:dyDescent="0.25">
      <c r="A14" s="21" t="s">
        <v>14</v>
      </c>
      <c r="B14" s="19"/>
      <c r="C14" s="19">
        <v>1343.6</v>
      </c>
      <c r="D14" s="19">
        <v>126</v>
      </c>
      <c r="E14" s="19"/>
      <c r="F14" s="19">
        <v>320</v>
      </c>
      <c r="G14" s="19">
        <v>790</v>
      </c>
      <c r="H14" s="19"/>
      <c r="I14" s="19"/>
      <c r="J14" s="19">
        <v>2579.6</v>
      </c>
    </row>
    <row r="15" spans="1:10" x14ac:dyDescent="0.25">
      <c r="A15" s="22" t="s">
        <v>1</v>
      </c>
      <c r="B15" s="23">
        <v>81660.600000000006</v>
      </c>
      <c r="C15" s="23">
        <v>19554.599999999999</v>
      </c>
      <c r="D15" s="23">
        <v>126</v>
      </c>
      <c r="E15" s="23">
        <v>411354.59</v>
      </c>
      <c r="F15" s="23">
        <v>627917.9</v>
      </c>
      <c r="G15" s="23">
        <v>119712</v>
      </c>
      <c r="H15" s="23">
        <v>86347.8</v>
      </c>
      <c r="I15" s="23">
        <v>24788.813999999998</v>
      </c>
      <c r="J15" s="23">
        <v>1371462.304</v>
      </c>
    </row>
    <row r="18" spans="1:10" x14ac:dyDescent="0.25">
      <c r="A18" s="20" t="s">
        <v>0</v>
      </c>
      <c r="B18" s="20">
        <v>2013</v>
      </c>
      <c r="C18" s="20">
        <v>2014</v>
      </c>
      <c r="D18" s="20">
        <v>2015</v>
      </c>
      <c r="E18" s="20">
        <v>2016</v>
      </c>
      <c r="F18" s="20">
        <v>2017</v>
      </c>
      <c r="G18" s="20">
        <v>2018</v>
      </c>
      <c r="H18" s="20">
        <v>2019</v>
      </c>
      <c r="I18" s="20">
        <v>2020</v>
      </c>
      <c r="J18" s="20" t="s">
        <v>1</v>
      </c>
    </row>
    <row r="19" spans="1:10" x14ac:dyDescent="0.25">
      <c r="A19" s="21" t="s">
        <v>2</v>
      </c>
      <c r="B19" s="19"/>
      <c r="C19" s="19"/>
      <c r="D19" s="19"/>
      <c r="E19" s="19"/>
      <c r="F19" s="19">
        <v>149200</v>
      </c>
      <c r="G19" s="19"/>
      <c r="H19" s="19"/>
      <c r="I19" s="19"/>
      <c r="J19" s="19">
        <v>149200</v>
      </c>
    </row>
    <row r="20" spans="1:10" x14ac:dyDescent="0.25">
      <c r="A20" s="21" t="s">
        <v>3</v>
      </c>
      <c r="B20" s="19"/>
      <c r="C20" s="19"/>
      <c r="D20" s="19"/>
      <c r="E20" s="19"/>
      <c r="F20" s="19">
        <v>45000</v>
      </c>
      <c r="G20" s="19"/>
      <c r="H20" s="19"/>
      <c r="I20" s="19"/>
      <c r="J20" s="19">
        <v>45000</v>
      </c>
    </row>
    <row r="21" spans="1:10" x14ac:dyDescent="0.25">
      <c r="A21" s="21" t="s">
        <v>4</v>
      </c>
      <c r="B21" s="19"/>
      <c r="C21" s="19"/>
      <c r="D21" s="19"/>
      <c r="E21" s="19"/>
      <c r="F21" s="19">
        <v>721200</v>
      </c>
      <c r="G21" s="19"/>
      <c r="H21" s="19"/>
      <c r="I21" s="19"/>
      <c r="J21" s="19">
        <v>721200</v>
      </c>
    </row>
    <row r="22" spans="1:10" x14ac:dyDescent="0.25">
      <c r="A22" s="21" t="s">
        <v>5</v>
      </c>
      <c r="B22" s="19"/>
      <c r="C22" s="19"/>
      <c r="D22" s="19"/>
      <c r="E22" s="19">
        <v>119025</v>
      </c>
      <c r="F22" s="19">
        <v>82580</v>
      </c>
      <c r="G22" s="19">
        <v>1000</v>
      </c>
      <c r="H22" s="19"/>
      <c r="I22" s="19"/>
      <c r="J22" s="19">
        <v>202605</v>
      </c>
    </row>
    <row r="23" spans="1:10" x14ac:dyDescent="0.25">
      <c r="A23" s="21" t="s">
        <v>6</v>
      </c>
      <c r="B23" s="19"/>
      <c r="C23" s="19"/>
      <c r="D23" s="19"/>
      <c r="E23" s="19">
        <v>1200000</v>
      </c>
      <c r="F23" s="19">
        <v>1050000</v>
      </c>
      <c r="G23" s="19">
        <v>1050000</v>
      </c>
      <c r="H23" s="19">
        <v>1121400</v>
      </c>
      <c r="I23" s="19">
        <v>320400</v>
      </c>
      <c r="J23" s="19">
        <v>4741800</v>
      </c>
    </row>
    <row r="24" spans="1:10" x14ac:dyDescent="0.25">
      <c r="A24" s="21" t="s">
        <v>7</v>
      </c>
      <c r="B24" s="19"/>
      <c r="C24" s="19"/>
      <c r="D24" s="19"/>
      <c r="E24" s="19"/>
      <c r="F24" s="19">
        <v>3200</v>
      </c>
      <c r="G24" s="19"/>
      <c r="H24" s="19"/>
      <c r="I24" s="19"/>
      <c r="J24" s="19">
        <v>3200</v>
      </c>
    </row>
    <row r="25" spans="1:10" x14ac:dyDescent="0.25">
      <c r="A25" s="21" t="s">
        <v>8</v>
      </c>
      <c r="B25" s="19"/>
      <c r="C25" s="19">
        <v>540</v>
      </c>
      <c r="D25" s="19"/>
      <c r="E25" s="19"/>
      <c r="F25" s="19"/>
      <c r="G25" s="19"/>
      <c r="H25" s="19"/>
      <c r="I25" s="19"/>
      <c r="J25" s="19">
        <v>540</v>
      </c>
    </row>
    <row r="26" spans="1:10" x14ac:dyDescent="0.25">
      <c r="A26" s="21" t="s">
        <v>9</v>
      </c>
      <c r="B26" s="19"/>
      <c r="C26" s="19"/>
      <c r="D26" s="19"/>
      <c r="E26" s="19">
        <v>2472990</v>
      </c>
      <c r="F26" s="19">
        <v>54640</v>
      </c>
      <c r="G26" s="19">
        <v>253000</v>
      </c>
      <c r="H26" s="19"/>
      <c r="I26" s="19"/>
      <c r="J26" s="19">
        <v>2780630</v>
      </c>
    </row>
    <row r="27" spans="1:10" x14ac:dyDescent="0.25">
      <c r="A27" s="21" t="s">
        <v>10</v>
      </c>
      <c r="B27" s="19"/>
      <c r="C27" s="19"/>
      <c r="D27" s="19"/>
      <c r="E27" s="19">
        <v>300000</v>
      </c>
      <c r="F27" s="19"/>
      <c r="G27" s="19"/>
      <c r="H27" s="19"/>
      <c r="I27" s="19"/>
      <c r="J27" s="19">
        <v>300000</v>
      </c>
    </row>
    <row r="28" spans="1:10" x14ac:dyDescent="0.25">
      <c r="A28" s="21" t="s">
        <v>11</v>
      </c>
      <c r="B28" s="19"/>
      <c r="C28" s="19"/>
      <c r="D28" s="19"/>
      <c r="E28" s="19"/>
      <c r="F28" s="19">
        <v>3104600</v>
      </c>
      <c r="G28" s="19">
        <v>289500</v>
      </c>
      <c r="H28" s="19"/>
      <c r="I28" s="19"/>
      <c r="J28" s="19">
        <v>3394100</v>
      </c>
    </row>
    <row r="29" spans="1:10" x14ac:dyDescent="0.25">
      <c r="A29" s="21" t="s">
        <v>12</v>
      </c>
      <c r="B29" s="19">
        <v>520000</v>
      </c>
      <c r="C29" s="19">
        <v>200000</v>
      </c>
      <c r="D29" s="19"/>
      <c r="E29" s="19">
        <v>947490</v>
      </c>
      <c r="F29" s="19">
        <v>3010054</v>
      </c>
      <c r="G29" s="19"/>
      <c r="H29" s="19"/>
      <c r="I29" s="19"/>
      <c r="J29" s="19">
        <v>4677544</v>
      </c>
    </row>
    <row r="30" spans="1:10" x14ac:dyDescent="0.25">
      <c r="A30" s="21" t="s">
        <v>13</v>
      </c>
      <c r="B30" s="19">
        <v>29000</v>
      </c>
      <c r="C30" s="19"/>
      <c r="D30" s="19"/>
      <c r="E30" s="19"/>
      <c r="F30" s="19"/>
      <c r="G30" s="19"/>
      <c r="H30" s="19"/>
      <c r="I30" s="19"/>
      <c r="J30" s="19">
        <v>29000</v>
      </c>
    </row>
    <row r="31" spans="1:10" x14ac:dyDescent="0.25">
      <c r="A31" s="21" t="s">
        <v>14</v>
      </c>
      <c r="B31" s="19"/>
      <c r="C31" s="19">
        <v>204000</v>
      </c>
      <c r="D31" s="19">
        <v>1150</v>
      </c>
      <c r="E31" s="19"/>
      <c r="F31" s="19">
        <v>90</v>
      </c>
      <c r="G31" s="19">
        <v>271</v>
      </c>
      <c r="H31" s="19"/>
      <c r="I31" s="19"/>
      <c r="J31" s="19">
        <v>205511</v>
      </c>
    </row>
    <row r="32" spans="1:10" x14ac:dyDescent="0.25">
      <c r="A32" s="22" t="s">
        <v>1</v>
      </c>
      <c r="B32" s="23">
        <v>549000</v>
      </c>
      <c r="C32" s="23">
        <v>404540</v>
      </c>
      <c r="D32" s="23">
        <v>1150</v>
      </c>
      <c r="E32" s="23">
        <v>5039505</v>
      </c>
      <c r="F32" s="23">
        <v>8220564</v>
      </c>
      <c r="G32" s="23">
        <v>1593771</v>
      </c>
      <c r="H32" s="23">
        <v>1121400</v>
      </c>
      <c r="I32" s="23">
        <v>320400</v>
      </c>
      <c r="J32" s="23">
        <v>17250330</v>
      </c>
    </row>
    <row r="36" spans="1:10" x14ac:dyDescent="0.25">
      <c r="A36" s="20" t="s">
        <v>0</v>
      </c>
      <c r="B36" s="20">
        <v>2013</v>
      </c>
      <c r="C36" s="20">
        <v>2014</v>
      </c>
      <c r="D36" s="20">
        <v>2015</v>
      </c>
      <c r="E36" s="20">
        <v>2016</v>
      </c>
      <c r="F36" s="20">
        <v>2017</v>
      </c>
      <c r="G36" s="20">
        <v>2018</v>
      </c>
      <c r="H36" s="20">
        <v>2019</v>
      </c>
      <c r="I36" s="20">
        <v>2020</v>
      </c>
      <c r="J36" s="20" t="s">
        <v>1</v>
      </c>
    </row>
    <row r="37" spans="1:10" x14ac:dyDescent="0.25">
      <c r="A37" s="21" t="s">
        <v>2</v>
      </c>
      <c r="B37" s="24">
        <f>IFERROR(B2/B19,0)</f>
        <v>0</v>
      </c>
      <c r="C37" s="24">
        <f t="shared" ref="C37:J37" si="0">IFERROR(C2/C19,0)</f>
        <v>0</v>
      </c>
      <c r="D37" s="24">
        <f t="shared" si="0"/>
        <v>0</v>
      </c>
      <c r="E37" s="24">
        <f t="shared" si="0"/>
        <v>0</v>
      </c>
      <c r="F37" s="24">
        <f t="shared" si="0"/>
        <v>6.6000000000000003E-2</v>
      </c>
      <c r="G37" s="24">
        <f t="shared" si="0"/>
        <v>0</v>
      </c>
      <c r="H37" s="24">
        <f t="shared" si="0"/>
        <v>0</v>
      </c>
      <c r="I37" s="24">
        <f t="shared" si="0"/>
        <v>0</v>
      </c>
      <c r="J37" s="24">
        <f t="shared" si="0"/>
        <v>6.6000000000000003E-2</v>
      </c>
    </row>
    <row r="38" spans="1:10" x14ac:dyDescent="0.25">
      <c r="A38" s="21" t="s">
        <v>3</v>
      </c>
      <c r="B38" s="24">
        <f t="shared" ref="B38:J38" si="1">IFERROR(B3/B20,0)</f>
        <v>0</v>
      </c>
      <c r="C38" s="24">
        <f t="shared" si="1"/>
        <v>0</v>
      </c>
      <c r="D38" s="24">
        <f t="shared" si="1"/>
        <v>0</v>
      </c>
      <c r="E38" s="24">
        <f t="shared" si="1"/>
        <v>0</v>
      </c>
      <c r="F38" s="24">
        <f t="shared" si="1"/>
        <v>0.36444444444444446</v>
      </c>
      <c r="G38" s="24">
        <f t="shared" si="1"/>
        <v>0</v>
      </c>
      <c r="H38" s="24">
        <f t="shared" si="1"/>
        <v>0</v>
      </c>
      <c r="I38" s="24">
        <f t="shared" si="1"/>
        <v>0</v>
      </c>
      <c r="J38" s="24">
        <f t="shared" si="1"/>
        <v>0.36444444444444446</v>
      </c>
    </row>
    <row r="39" spans="1:10" x14ac:dyDescent="0.25">
      <c r="A39" s="21" t="s">
        <v>4</v>
      </c>
      <c r="B39" s="24">
        <f t="shared" ref="B39:J39" si="2">IFERROR(B4/B21,0)</f>
        <v>0</v>
      </c>
      <c r="C39" s="24">
        <f t="shared" si="2"/>
        <v>0</v>
      </c>
      <c r="D39" s="24">
        <f t="shared" si="2"/>
        <v>0</v>
      </c>
      <c r="E39" s="24">
        <f t="shared" si="2"/>
        <v>0</v>
      </c>
      <c r="F39" s="24">
        <f t="shared" si="2"/>
        <v>0.1062063227953411</v>
      </c>
      <c r="G39" s="24">
        <f t="shared" si="2"/>
        <v>0</v>
      </c>
      <c r="H39" s="24">
        <f t="shared" si="2"/>
        <v>0</v>
      </c>
      <c r="I39" s="24">
        <f t="shared" si="2"/>
        <v>0</v>
      </c>
      <c r="J39" s="24">
        <f t="shared" si="2"/>
        <v>0.1062063227953411</v>
      </c>
    </row>
    <row r="40" spans="1:10" x14ac:dyDescent="0.25">
      <c r="A40" s="21" t="s">
        <v>5</v>
      </c>
      <c r="B40" s="24">
        <f t="shared" ref="B40:J40" si="3">IFERROR(B5/B22,0)</f>
        <v>0</v>
      </c>
      <c r="C40" s="24">
        <f t="shared" si="3"/>
        <v>0</v>
      </c>
      <c r="D40" s="24">
        <f t="shared" si="3"/>
        <v>0</v>
      </c>
      <c r="E40" s="24">
        <f t="shared" si="3"/>
        <v>0.11795858013022474</v>
      </c>
      <c r="F40" s="24">
        <f t="shared" si="3"/>
        <v>0.11976265439573747</v>
      </c>
      <c r="G40" s="24">
        <f t="shared" si="3"/>
        <v>0.127</v>
      </c>
      <c r="H40" s="24">
        <f t="shared" si="3"/>
        <v>0</v>
      </c>
      <c r="I40" s="24">
        <f t="shared" si="3"/>
        <v>0</v>
      </c>
      <c r="J40" s="24">
        <f t="shared" si="3"/>
        <v>0.1187385306384344</v>
      </c>
    </row>
    <row r="41" spans="1:10" x14ac:dyDescent="0.25">
      <c r="A41" s="21" t="s">
        <v>6</v>
      </c>
      <c r="B41" s="24">
        <f t="shared" ref="B41:J41" si="4">IFERROR(B6/B23,0)</f>
        <v>0</v>
      </c>
      <c r="C41" s="24">
        <f t="shared" si="4"/>
        <v>0</v>
      </c>
      <c r="D41" s="24">
        <f t="shared" si="4"/>
        <v>0</v>
      </c>
      <c r="E41" s="24">
        <f t="shared" si="4"/>
        <v>7.3205558333333337E-2</v>
      </c>
      <c r="F41" s="24">
        <f t="shared" si="4"/>
        <v>7.6428571428571429E-2</v>
      </c>
      <c r="G41" s="24">
        <f t="shared" si="4"/>
        <v>7.6714285714285721E-2</v>
      </c>
      <c r="H41" s="24">
        <f t="shared" si="4"/>
        <v>7.6999999999999999E-2</v>
      </c>
      <c r="I41" s="24">
        <f t="shared" si="4"/>
        <v>7.7368333333333331E-2</v>
      </c>
      <c r="J41" s="24">
        <f t="shared" si="4"/>
        <v>7.5874833185710061E-2</v>
      </c>
    </row>
    <row r="42" spans="1:10" x14ac:dyDescent="0.25">
      <c r="A42" s="21" t="s">
        <v>7</v>
      </c>
      <c r="B42" s="24">
        <f t="shared" ref="B42:J42" si="5">IFERROR(B7/B24,0)</f>
        <v>0</v>
      </c>
      <c r="C42" s="24">
        <f t="shared" si="5"/>
        <v>0</v>
      </c>
      <c r="D42" s="24">
        <f t="shared" si="5"/>
        <v>0</v>
      </c>
      <c r="E42" s="24">
        <f t="shared" si="5"/>
        <v>0</v>
      </c>
      <c r="F42" s="24">
        <f t="shared" si="5"/>
        <v>0.38843749999999999</v>
      </c>
      <c r="G42" s="24">
        <f t="shared" si="5"/>
        <v>0</v>
      </c>
      <c r="H42" s="24">
        <f t="shared" si="5"/>
        <v>0</v>
      </c>
      <c r="I42" s="24">
        <f t="shared" si="5"/>
        <v>0</v>
      </c>
      <c r="J42" s="24">
        <f t="shared" si="5"/>
        <v>0.38843749999999999</v>
      </c>
    </row>
    <row r="43" spans="1:10" x14ac:dyDescent="0.25">
      <c r="A43" s="21" t="s">
        <v>8</v>
      </c>
      <c r="B43" s="24">
        <f t="shared" ref="B43:J43" si="6">IFERROR(B8/B25,0)</f>
        <v>0</v>
      </c>
      <c r="C43" s="24">
        <f t="shared" si="6"/>
        <v>2.25</v>
      </c>
      <c r="D43" s="24">
        <f t="shared" si="6"/>
        <v>0</v>
      </c>
      <c r="E43" s="24">
        <f t="shared" si="6"/>
        <v>0</v>
      </c>
      <c r="F43" s="24">
        <f t="shared" si="6"/>
        <v>0</v>
      </c>
      <c r="G43" s="24">
        <f t="shared" si="6"/>
        <v>0</v>
      </c>
      <c r="H43" s="24">
        <f t="shared" si="6"/>
        <v>0</v>
      </c>
      <c r="I43" s="24">
        <f t="shared" si="6"/>
        <v>0</v>
      </c>
      <c r="J43" s="24">
        <f t="shared" si="6"/>
        <v>2.25</v>
      </c>
    </row>
    <row r="44" spans="1:10" x14ac:dyDescent="0.25">
      <c r="A44" s="21" t="s">
        <v>9</v>
      </c>
      <c r="B44" s="24">
        <f t="shared" ref="B44:J44" si="7">IFERROR(B9/B26,0)</f>
        <v>0</v>
      </c>
      <c r="C44" s="24">
        <f t="shared" si="7"/>
        <v>0</v>
      </c>
      <c r="D44" s="24">
        <f t="shared" si="7"/>
        <v>0</v>
      </c>
      <c r="E44" s="24">
        <f t="shared" si="7"/>
        <v>8.076638805656311E-2</v>
      </c>
      <c r="F44" s="24">
        <f t="shared" si="7"/>
        <v>4.6726207906295752E-2</v>
      </c>
      <c r="G44" s="24">
        <f t="shared" si="7"/>
        <v>6.9521739130434787E-2</v>
      </c>
      <c r="H44" s="24">
        <f t="shared" si="7"/>
        <v>0</v>
      </c>
      <c r="I44" s="24">
        <f t="shared" si="7"/>
        <v>0</v>
      </c>
      <c r="J44" s="24">
        <f t="shared" si="7"/>
        <v>7.9074378827819591E-2</v>
      </c>
    </row>
    <row r="45" spans="1:10" x14ac:dyDescent="0.25">
      <c r="A45" s="21" t="s">
        <v>10</v>
      </c>
      <c r="B45" s="24">
        <f t="shared" ref="B45:J45" si="8">IFERROR(B10/B27,0)</f>
        <v>0</v>
      </c>
      <c r="C45" s="24">
        <f t="shared" si="8"/>
        <v>0</v>
      </c>
      <c r="D45" s="24">
        <f t="shared" si="8"/>
        <v>0</v>
      </c>
      <c r="E45" s="24">
        <f t="shared" si="8"/>
        <v>8.2886666666666664E-2</v>
      </c>
      <c r="F45" s="24">
        <f t="shared" si="8"/>
        <v>0</v>
      </c>
      <c r="G45" s="24">
        <f t="shared" si="8"/>
        <v>0</v>
      </c>
      <c r="H45" s="24">
        <f t="shared" si="8"/>
        <v>0</v>
      </c>
      <c r="I45" s="24">
        <f t="shared" si="8"/>
        <v>0</v>
      </c>
      <c r="J45" s="24">
        <f t="shared" si="8"/>
        <v>8.2886666666666664E-2</v>
      </c>
    </row>
    <row r="46" spans="1:10" x14ac:dyDescent="0.25">
      <c r="A46" s="21" t="s">
        <v>11</v>
      </c>
      <c r="B46" s="24">
        <f t="shared" ref="B46:J46" si="9">IFERROR(B11/B28,0)</f>
        <v>0</v>
      </c>
      <c r="C46" s="24">
        <f t="shared" si="9"/>
        <v>0</v>
      </c>
      <c r="D46" s="24">
        <f t="shared" si="9"/>
        <v>0</v>
      </c>
      <c r="E46" s="24">
        <f t="shared" si="9"/>
        <v>0</v>
      </c>
      <c r="F46" s="24">
        <f t="shared" si="9"/>
        <v>7.0695371384397354E-2</v>
      </c>
      <c r="G46" s="24">
        <f t="shared" si="9"/>
        <v>7.135060449050086E-2</v>
      </c>
      <c r="H46" s="24">
        <f t="shared" si="9"/>
        <v>0</v>
      </c>
      <c r="I46" s="24">
        <f t="shared" si="9"/>
        <v>0</v>
      </c>
      <c r="J46" s="24">
        <f t="shared" si="9"/>
        <v>7.0751259538611125E-2</v>
      </c>
    </row>
    <row r="47" spans="1:10" x14ac:dyDescent="0.25">
      <c r="A47" s="21" t="s">
        <v>12</v>
      </c>
      <c r="B47" s="24">
        <f t="shared" ref="B47:J47" si="10">IFERROR(B12/B29,0)</f>
        <v>7.5308846153846157E-2</v>
      </c>
      <c r="C47" s="24">
        <f t="shared" si="10"/>
        <v>8.498E-2</v>
      </c>
      <c r="D47" s="24">
        <f t="shared" si="10"/>
        <v>0</v>
      </c>
      <c r="E47" s="24">
        <f t="shared" si="10"/>
        <v>8.9570792303876545E-2</v>
      </c>
      <c r="F47" s="24">
        <f t="shared" si="10"/>
        <v>7.0210610839539764E-2</v>
      </c>
      <c r="G47" s="24">
        <f t="shared" si="10"/>
        <v>0</v>
      </c>
      <c r="H47" s="24">
        <f t="shared" si="10"/>
        <v>0</v>
      </c>
      <c r="I47" s="24">
        <f t="shared" si="10"/>
        <v>0</v>
      </c>
      <c r="J47" s="24">
        <f t="shared" si="10"/>
        <v>7.5330506778771081E-2</v>
      </c>
    </row>
    <row r="48" spans="1:10" x14ac:dyDescent="0.25">
      <c r="A48" s="21" t="s">
        <v>13</v>
      </c>
      <c r="B48" s="24">
        <f t="shared" ref="B48:J48" si="11">IFERROR(B13/B30,0)</f>
        <v>1.4655172413793103</v>
      </c>
      <c r="C48" s="24">
        <f t="shared" si="11"/>
        <v>0</v>
      </c>
      <c r="D48" s="24">
        <f t="shared" si="11"/>
        <v>0</v>
      </c>
      <c r="E48" s="24">
        <f t="shared" si="11"/>
        <v>0</v>
      </c>
      <c r="F48" s="24">
        <f t="shared" si="11"/>
        <v>0</v>
      </c>
      <c r="G48" s="24">
        <f t="shared" si="11"/>
        <v>0</v>
      </c>
      <c r="H48" s="24">
        <f t="shared" si="11"/>
        <v>0</v>
      </c>
      <c r="I48" s="24">
        <f t="shared" si="11"/>
        <v>0</v>
      </c>
      <c r="J48" s="24">
        <f t="shared" si="11"/>
        <v>1.4655172413793103</v>
      </c>
    </row>
    <row r="49" spans="1:10" x14ac:dyDescent="0.25">
      <c r="A49" s="21" t="s">
        <v>14</v>
      </c>
      <c r="B49" s="24">
        <f t="shared" ref="B49:J49" si="12">IFERROR(B14/B31,0)</f>
        <v>0</v>
      </c>
      <c r="C49" s="24">
        <f t="shared" si="12"/>
        <v>6.5862745098039209E-3</v>
      </c>
      <c r="D49" s="24">
        <f t="shared" si="12"/>
        <v>0.10956521739130434</v>
      </c>
      <c r="E49" s="24">
        <f t="shared" si="12"/>
        <v>0</v>
      </c>
      <c r="F49" s="24">
        <f t="shared" si="12"/>
        <v>3.5555555555555554</v>
      </c>
      <c r="G49" s="24">
        <f t="shared" si="12"/>
        <v>2.915129151291513</v>
      </c>
      <c r="H49" s="24">
        <f t="shared" si="12"/>
        <v>0</v>
      </c>
      <c r="I49" s="24">
        <f t="shared" si="12"/>
        <v>0</v>
      </c>
      <c r="J49" s="24">
        <f t="shared" si="12"/>
        <v>1.2552126163563021E-2</v>
      </c>
    </row>
    <row r="50" spans="1:10" x14ac:dyDescent="0.25">
      <c r="A50" s="22" t="s">
        <v>1</v>
      </c>
      <c r="B50" s="24">
        <f t="shared" ref="B50:J50" si="13">IFERROR(B15/B32,0)</f>
        <v>0.14874426229508197</v>
      </c>
      <c r="C50" s="24">
        <f t="shared" si="13"/>
        <v>4.8337865229643541E-2</v>
      </c>
      <c r="D50" s="24">
        <f t="shared" si="13"/>
        <v>0.10956521739130434</v>
      </c>
      <c r="E50" s="24">
        <f t="shared" si="13"/>
        <v>8.1625991044755389E-2</v>
      </c>
      <c r="F50" s="24">
        <f t="shared" si="13"/>
        <v>7.6383797997315026E-2</v>
      </c>
      <c r="G50" s="24">
        <f t="shared" si="13"/>
        <v>7.511242204808595E-2</v>
      </c>
      <c r="H50" s="24">
        <f t="shared" si="13"/>
        <v>7.6999999999999999E-2</v>
      </c>
      <c r="I50" s="24">
        <f t="shared" si="13"/>
        <v>7.7368333333333331E-2</v>
      </c>
      <c r="J50" s="26">
        <f t="shared" si="13"/>
        <v>7.9503540164159184E-2</v>
      </c>
    </row>
    <row r="53" spans="1:10" ht="15.75" x14ac:dyDescent="0.25">
      <c r="D53" s="25"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2"/>
  <sheetViews>
    <sheetView tabSelected="1" zoomScale="70" zoomScaleNormal="70" zoomScalePageLayoutView="80" workbookViewId="0">
      <pane ySplit="1" topLeftCell="A2" activePane="bottomLeft" state="frozen"/>
      <selection pane="bottomLeft" activeCell="K20" sqref="K20"/>
    </sheetView>
  </sheetViews>
  <sheetFormatPr defaultColWidth="8.85546875" defaultRowHeight="15" x14ac:dyDescent="0.25"/>
  <cols>
    <col min="3" max="3" width="11.7109375" customWidth="1"/>
    <col min="4" max="4" width="9" customWidth="1"/>
    <col min="5" max="6" width="9.28515625" customWidth="1"/>
    <col min="7" max="7" width="29.140625" customWidth="1"/>
    <col min="8" max="14" width="14.5703125" customWidth="1"/>
    <col min="15" max="15" width="9.28515625" customWidth="1"/>
    <col min="16" max="16" width="35.28515625" customWidth="1"/>
    <col min="17" max="17" width="15.7109375" customWidth="1"/>
    <col min="18" max="18" width="19.5703125" customWidth="1"/>
    <col min="19" max="19" width="17" customWidth="1"/>
    <col min="20" max="20" width="21.28515625" customWidth="1"/>
    <col min="21" max="21" width="24.42578125" style="1" customWidth="1"/>
    <col min="22" max="23" width="22.140625" customWidth="1"/>
    <col min="24" max="24" width="17" customWidth="1"/>
    <col min="25" max="25" width="6.5703125" customWidth="1"/>
    <col min="26" max="26" width="12.85546875" customWidth="1"/>
    <col min="27" max="30" width="10.140625" customWidth="1"/>
  </cols>
  <sheetData>
    <row r="1" spans="1:30" ht="17.25" customHeight="1" x14ac:dyDescent="0.25">
      <c r="A1" s="2" t="s">
        <v>21</v>
      </c>
      <c r="B1" s="3" t="s">
        <v>22</v>
      </c>
      <c r="C1" s="3" t="s">
        <v>23</v>
      </c>
      <c r="D1" s="4" t="s">
        <v>18</v>
      </c>
      <c r="E1" s="3" t="s">
        <v>24</v>
      </c>
      <c r="F1" s="3" t="s">
        <v>25</v>
      </c>
      <c r="G1" s="3" t="s">
        <v>26</v>
      </c>
      <c r="H1" s="3" t="s">
        <v>27</v>
      </c>
      <c r="I1" s="3" t="s">
        <v>28</v>
      </c>
      <c r="J1" s="3" t="s">
        <v>29</v>
      </c>
      <c r="K1" s="3" t="s">
        <v>30</v>
      </c>
      <c r="L1" s="3" t="s">
        <v>31</v>
      </c>
      <c r="M1" s="7" t="s">
        <v>32</v>
      </c>
      <c r="N1" s="7" t="s">
        <v>33</v>
      </c>
      <c r="O1" s="3" t="s">
        <v>34</v>
      </c>
      <c r="P1" s="8" t="s">
        <v>35</v>
      </c>
      <c r="Q1" s="7" t="s">
        <v>15</v>
      </c>
      <c r="R1" s="7" t="s">
        <v>17</v>
      </c>
      <c r="S1" s="9" t="s">
        <v>36</v>
      </c>
      <c r="T1" s="7" t="s">
        <v>19</v>
      </c>
      <c r="U1" s="3" t="s">
        <v>37</v>
      </c>
      <c r="V1" s="7" t="s">
        <v>38</v>
      </c>
      <c r="W1" s="7" t="s">
        <v>39</v>
      </c>
      <c r="X1" s="12" t="s">
        <v>40</v>
      </c>
      <c r="Y1" s="3" t="s">
        <v>41</v>
      </c>
      <c r="Z1" s="3" t="s">
        <v>42</v>
      </c>
      <c r="AA1" s="3" t="s">
        <v>43</v>
      </c>
      <c r="AB1" s="3" t="s">
        <v>44</v>
      </c>
      <c r="AC1" s="3" t="s">
        <v>45</v>
      </c>
      <c r="AD1" s="7" t="s">
        <v>46</v>
      </c>
    </row>
    <row r="2" spans="1:30" x14ac:dyDescent="0.25">
      <c r="A2" s="1">
        <v>7602</v>
      </c>
      <c r="B2" s="1" t="s">
        <v>144</v>
      </c>
      <c r="C2" s="5">
        <v>41716</v>
      </c>
      <c r="D2" s="6">
        <v>2014</v>
      </c>
      <c r="E2" s="1" t="s">
        <v>47</v>
      </c>
      <c r="F2" s="1"/>
      <c r="G2" s="1" t="s">
        <v>107</v>
      </c>
      <c r="H2" s="1" t="s">
        <v>96</v>
      </c>
      <c r="I2" s="1">
        <v>2511049190</v>
      </c>
      <c r="J2" s="1" t="s">
        <v>55</v>
      </c>
      <c r="K2" s="1" t="s">
        <v>56</v>
      </c>
      <c r="L2" s="1" t="s">
        <v>50</v>
      </c>
      <c r="M2" s="1" t="s">
        <v>50</v>
      </c>
      <c r="N2" s="1" t="s">
        <v>14</v>
      </c>
      <c r="O2" s="1" t="s">
        <v>51</v>
      </c>
      <c r="P2" s="1" t="s">
        <v>145</v>
      </c>
      <c r="Q2" s="11" t="s">
        <v>16</v>
      </c>
      <c r="R2" s="11" t="s">
        <v>82</v>
      </c>
      <c r="S2" s="11" t="s">
        <v>146</v>
      </c>
      <c r="T2" s="11" t="s">
        <v>20</v>
      </c>
      <c r="U2" s="1" t="s">
        <v>58</v>
      </c>
      <c r="V2" s="11" t="s">
        <v>59</v>
      </c>
      <c r="W2" s="11" t="s">
        <v>377</v>
      </c>
      <c r="X2" s="1" t="s">
        <v>60</v>
      </c>
      <c r="Y2" s="1">
        <v>1</v>
      </c>
      <c r="Z2" s="1">
        <v>6305339001</v>
      </c>
      <c r="AA2" s="1">
        <v>23284.2</v>
      </c>
      <c r="AB2" s="1">
        <v>23193.599999999999</v>
      </c>
      <c r="AC2" s="1">
        <v>22772.17</v>
      </c>
      <c r="AD2" s="1" t="s">
        <v>61</v>
      </c>
    </row>
    <row r="3" spans="1:30" x14ac:dyDescent="0.25">
      <c r="A3" s="1">
        <v>7603</v>
      </c>
      <c r="B3" s="1" t="s">
        <v>144</v>
      </c>
      <c r="C3" s="5">
        <v>41716</v>
      </c>
      <c r="D3" s="6">
        <v>2014</v>
      </c>
      <c r="E3" s="1" t="s">
        <v>47</v>
      </c>
      <c r="F3" s="1"/>
      <c r="G3" s="1" t="s">
        <v>107</v>
      </c>
      <c r="H3" s="1" t="s">
        <v>96</v>
      </c>
      <c r="I3" s="1">
        <v>2511049190</v>
      </c>
      <c r="J3" s="1" t="s">
        <v>55</v>
      </c>
      <c r="K3" s="1" t="s">
        <v>56</v>
      </c>
      <c r="L3" s="1" t="s">
        <v>50</v>
      </c>
      <c r="M3" s="1" t="s">
        <v>50</v>
      </c>
      <c r="N3" s="1" t="s">
        <v>14</v>
      </c>
      <c r="O3" s="1" t="s">
        <v>51</v>
      </c>
      <c r="P3" s="1" t="s">
        <v>147</v>
      </c>
      <c r="Q3" s="11" t="s">
        <v>16</v>
      </c>
      <c r="R3" s="11" t="s">
        <v>82</v>
      </c>
      <c r="S3" s="11" t="s">
        <v>148</v>
      </c>
      <c r="T3" s="11" t="s">
        <v>20</v>
      </c>
      <c r="U3" s="1" t="s">
        <v>58</v>
      </c>
      <c r="V3" s="11" t="s">
        <v>59</v>
      </c>
      <c r="W3" s="11" t="s">
        <v>377</v>
      </c>
      <c r="X3" s="1" t="s">
        <v>60</v>
      </c>
      <c r="Y3" s="1">
        <v>2</v>
      </c>
      <c r="Z3" s="1">
        <v>6305339001</v>
      </c>
      <c r="AA3" s="1">
        <v>1416</v>
      </c>
      <c r="AB3" s="1">
        <v>1410</v>
      </c>
      <c r="AC3" s="1">
        <v>1797.43</v>
      </c>
      <c r="AD3" s="1" t="s">
        <v>61</v>
      </c>
    </row>
    <row r="4" spans="1:30" x14ac:dyDescent="0.25">
      <c r="A4" s="1">
        <v>7604</v>
      </c>
      <c r="B4" s="1" t="s">
        <v>149</v>
      </c>
      <c r="C4" s="5">
        <v>41717</v>
      </c>
      <c r="D4" s="6">
        <v>2014</v>
      </c>
      <c r="E4" s="1" t="s">
        <v>47</v>
      </c>
      <c r="F4" s="1"/>
      <c r="G4" s="1" t="s">
        <v>126</v>
      </c>
      <c r="H4" s="1" t="s">
        <v>130</v>
      </c>
      <c r="I4" s="1">
        <v>2511083547</v>
      </c>
      <c r="J4" s="1" t="s">
        <v>137</v>
      </c>
      <c r="K4" s="1" t="s">
        <v>133</v>
      </c>
      <c r="L4" s="1" t="s">
        <v>50</v>
      </c>
      <c r="M4" s="1" t="s">
        <v>50</v>
      </c>
      <c r="N4" s="1" t="s">
        <v>14</v>
      </c>
      <c r="O4" s="1" t="s">
        <v>51</v>
      </c>
      <c r="P4" s="1" t="s">
        <v>150</v>
      </c>
      <c r="Q4" s="11" t="s">
        <v>16</v>
      </c>
      <c r="R4" s="11" t="s">
        <v>52</v>
      </c>
      <c r="S4" s="11"/>
      <c r="T4" s="11" t="s">
        <v>20</v>
      </c>
      <c r="U4" s="1" t="s">
        <v>161</v>
      </c>
      <c r="V4" s="11" t="s">
        <v>53</v>
      </c>
      <c r="W4" s="11" t="s">
        <v>53</v>
      </c>
      <c r="X4" s="1" t="s">
        <v>65</v>
      </c>
      <c r="Y4" s="1">
        <v>5</v>
      </c>
      <c r="Z4" s="1">
        <v>6305339001</v>
      </c>
      <c r="AA4" s="1">
        <v>2360</v>
      </c>
      <c r="AB4" s="1">
        <v>2343</v>
      </c>
      <c r="AC4" s="1">
        <v>5396.89</v>
      </c>
      <c r="AD4" s="1" t="s">
        <v>138</v>
      </c>
    </row>
    <row r="5" spans="1:30" x14ac:dyDescent="0.25">
      <c r="A5" s="1">
        <v>7605</v>
      </c>
      <c r="B5" s="1" t="s">
        <v>151</v>
      </c>
      <c r="C5" s="5">
        <v>41717</v>
      </c>
      <c r="D5" s="6">
        <v>2014</v>
      </c>
      <c r="E5" s="1" t="s">
        <v>47</v>
      </c>
      <c r="F5" s="1"/>
      <c r="G5" s="1" t="s">
        <v>48</v>
      </c>
      <c r="H5" s="1" t="s">
        <v>49</v>
      </c>
      <c r="I5" s="1">
        <v>2511083755</v>
      </c>
      <c r="J5" s="1" t="s">
        <v>134</v>
      </c>
      <c r="K5" s="1" t="s">
        <v>135</v>
      </c>
      <c r="L5" s="1" t="s">
        <v>50</v>
      </c>
      <c r="M5" s="1" t="s">
        <v>50</v>
      </c>
      <c r="N5" s="1" t="s">
        <v>14</v>
      </c>
      <c r="O5" s="1" t="s">
        <v>51</v>
      </c>
      <c r="P5" s="1" t="s">
        <v>142</v>
      </c>
      <c r="Q5" s="11" t="s">
        <v>16</v>
      </c>
      <c r="R5" s="11" t="s">
        <v>52</v>
      </c>
      <c r="S5" s="11"/>
      <c r="T5" s="11" t="s">
        <v>20</v>
      </c>
      <c r="U5" s="1" t="s">
        <v>121</v>
      </c>
      <c r="V5" s="11" t="s">
        <v>53</v>
      </c>
      <c r="W5" s="11" t="s">
        <v>53</v>
      </c>
      <c r="X5" s="1" t="s">
        <v>73</v>
      </c>
      <c r="Y5" s="1">
        <v>4</v>
      </c>
      <c r="Z5" s="1">
        <v>6305339001</v>
      </c>
      <c r="AA5" s="1">
        <v>2487</v>
      </c>
      <c r="AB5" s="1">
        <v>2460</v>
      </c>
      <c r="AC5" s="1">
        <v>5667.47</v>
      </c>
      <c r="AD5" s="1" t="s">
        <v>136</v>
      </c>
    </row>
    <row r="6" spans="1:30" x14ac:dyDescent="0.25">
      <c r="A6" s="1">
        <v>7606</v>
      </c>
      <c r="B6" s="1" t="s">
        <v>152</v>
      </c>
      <c r="C6" s="5">
        <v>41717</v>
      </c>
      <c r="D6" s="6">
        <v>2014</v>
      </c>
      <c r="E6" s="1" t="s">
        <v>47</v>
      </c>
      <c r="F6" s="1"/>
      <c r="G6" s="1" t="s">
        <v>71</v>
      </c>
      <c r="H6" s="1" t="s">
        <v>72</v>
      </c>
      <c r="I6" s="1">
        <v>2511080472</v>
      </c>
      <c r="J6" s="1" t="s">
        <v>127</v>
      </c>
      <c r="K6" s="1" t="s">
        <v>129</v>
      </c>
      <c r="L6" s="1" t="s">
        <v>50</v>
      </c>
      <c r="M6" s="1" t="s">
        <v>50</v>
      </c>
      <c r="N6" s="1" t="s">
        <v>14</v>
      </c>
      <c r="O6" s="1" t="s">
        <v>51</v>
      </c>
      <c r="P6" s="1" t="s">
        <v>143</v>
      </c>
      <c r="Q6" s="11" t="s">
        <v>16</v>
      </c>
      <c r="R6" s="11" t="s">
        <v>52</v>
      </c>
      <c r="S6" s="11"/>
      <c r="T6" s="11" t="s">
        <v>20</v>
      </c>
      <c r="U6" s="1" t="s">
        <v>639</v>
      </c>
      <c r="V6" s="11" t="s">
        <v>53</v>
      </c>
      <c r="W6" s="11" t="s">
        <v>53</v>
      </c>
      <c r="X6" s="1" t="s">
        <v>85</v>
      </c>
      <c r="Y6" s="1">
        <v>3</v>
      </c>
      <c r="Z6" s="1">
        <v>6305339001</v>
      </c>
      <c r="AA6" s="1">
        <v>2494</v>
      </c>
      <c r="AB6" s="1">
        <v>2472</v>
      </c>
      <c r="AC6" s="1">
        <v>5696.11</v>
      </c>
      <c r="AD6" s="1" t="s">
        <v>128</v>
      </c>
    </row>
    <row r="7" spans="1:30" x14ac:dyDescent="0.25">
      <c r="A7" s="1">
        <v>7607</v>
      </c>
      <c r="B7" s="1" t="s">
        <v>153</v>
      </c>
      <c r="C7" s="5">
        <v>41717</v>
      </c>
      <c r="D7" s="6">
        <v>2014</v>
      </c>
      <c r="E7" s="1" t="s">
        <v>47</v>
      </c>
      <c r="F7" s="1"/>
      <c r="G7" s="1" t="s">
        <v>48</v>
      </c>
      <c r="H7" s="1" t="s">
        <v>49</v>
      </c>
      <c r="I7" s="1">
        <v>2511080440</v>
      </c>
      <c r="J7" s="1" t="s">
        <v>123</v>
      </c>
      <c r="K7" s="1" t="s">
        <v>129</v>
      </c>
      <c r="L7" s="1" t="s">
        <v>50</v>
      </c>
      <c r="M7" s="1" t="s">
        <v>50</v>
      </c>
      <c r="N7" s="1" t="s">
        <v>14</v>
      </c>
      <c r="O7" s="1" t="s">
        <v>51</v>
      </c>
      <c r="P7" s="1" t="s">
        <v>154</v>
      </c>
      <c r="Q7" s="11" t="s">
        <v>16</v>
      </c>
      <c r="R7" s="11" t="s">
        <v>52</v>
      </c>
      <c r="S7" s="11"/>
      <c r="T7" s="11" t="s">
        <v>20</v>
      </c>
      <c r="U7" s="1" t="s">
        <v>120</v>
      </c>
      <c r="V7" s="11" t="s">
        <v>53</v>
      </c>
      <c r="W7" s="11" t="s">
        <v>53</v>
      </c>
      <c r="X7" s="1" t="s">
        <v>54</v>
      </c>
      <c r="Y7" s="1">
        <v>2</v>
      </c>
      <c r="Z7" s="1">
        <v>6305339001</v>
      </c>
      <c r="AA7" s="1">
        <v>2465</v>
      </c>
      <c r="AB7" s="1">
        <v>2447</v>
      </c>
      <c r="AC7" s="1">
        <v>5641.7</v>
      </c>
      <c r="AD7" s="1" t="s">
        <v>124</v>
      </c>
    </row>
    <row r="8" spans="1:30" x14ac:dyDescent="0.25">
      <c r="A8" s="1">
        <v>17787</v>
      </c>
      <c r="B8" s="1" t="s">
        <v>179</v>
      </c>
      <c r="C8" s="5">
        <v>42220</v>
      </c>
      <c r="D8" s="6">
        <v>2015</v>
      </c>
      <c r="E8" s="1" t="s">
        <v>47</v>
      </c>
      <c r="F8" s="1"/>
      <c r="G8" s="1" t="s">
        <v>117</v>
      </c>
      <c r="H8" s="1" t="s">
        <v>166</v>
      </c>
      <c r="I8" s="1">
        <v>7720777097</v>
      </c>
      <c r="J8" s="1" t="s">
        <v>156</v>
      </c>
      <c r="K8" s="1" t="s">
        <v>167</v>
      </c>
      <c r="L8" s="1" t="s">
        <v>50</v>
      </c>
      <c r="M8" s="1" t="s">
        <v>50</v>
      </c>
      <c r="N8" s="1" t="s">
        <v>70</v>
      </c>
      <c r="O8" s="1" t="s">
        <v>57</v>
      </c>
      <c r="P8" s="1" t="s">
        <v>180</v>
      </c>
      <c r="Q8" s="11" t="s">
        <v>16</v>
      </c>
      <c r="R8" s="11" t="s">
        <v>52</v>
      </c>
      <c r="S8" s="11"/>
      <c r="T8" s="11" t="s">
        <v>20</v>
      </c>
      <c r="U8" s="1" t="s">
        <v>75</v>
      </c>
      <c r="V8" s="11" t="s">
        <v>77</v>
      </c>
      <c r="W8" s="11" t="s">
        <v>77</v>
      </c>
      <c r="X8" s="1" t="s">
        <v>65</v>
      </c>
      <c r="Y8" s="1">
        <v>1</v>
      </c>
      <c r="Z8" s="1">
        <v>6305339001</v>
      </c>
      <c r="AA8" s="1">
        <v>21520</v>
      </c>
      <c r="AB8" s="1">
        <v>21190.400000000001</v>
      </c>
      <c r="AC8" s="1">
        <v>46738.32</v>
      </c>
      <c r="AD8" s="1" t="s">
        <v>158</v>
      </c>
    </row>
    <row r="9" spans="1:30" x14ac:dyDescent="0.25">
      <c r="A9" s="1">
        <v>17788</v>
      </c>
      <c r="B9" s="1" t="s">
        <v>181</v>
      </c>
      <c r="C9" s="5">
        <v>42220</v>
      </c>
      <c r="D9" s="6">
        <v>2015</v>
      </c>
      <c r="E9" s="1" t="s">
        <v>47</v>
      </c>
      <c r="F9" s="1"/>
      <c r="G9" s="1" t="s">
        <v>182</v>
      </c>
      <c r="H9" s="1" t="s">
        <v>183</v>
      </c>
      <c r="I9" s="1">
        <v>3435000467</v>
      </c>
      <c r="J9" s="1" t="s">
        <v>184</v>
      </c>
      <c r="K9" s="1" t="s">
        <v>185</v>
      </c>
      <c r="L9" s="1" t="s">
        <v>66</v>
      </c>
      <c r="M9" s="1" t="s">
        <v>66</v>
      </c>
      <c r="N9" s="1" t="s">
        <v>70</v>
      </c>
      <c r="O9" s="1" t="s">
        <v>63</v>
      </c>
      <c r="P9" s="1" t="s">
        <v>186</v>
      </c>
      <c r="Q9" s="11" t="s">
        <v>16</v>
      </c>
      <c r="R9" s="14" t="s">
        <v>64</v>
      </c>
      <c r="S9" s="11"/>
      <c r="T9" s="11" t="s">
        <v>20</v>
      </c>
      <c r="U9" s="1" t="s">
        <v>187</v>
      </c>
      <c r="V9" s="1" t="s">
        <v>187</v>
      </c>
      <c r="W9" s="11" t="s">
        <v>187</v>
      </c>
      <c r="X9" s="1" t="s">
        <v>65</v>
      </c>
      <c r="Y9" s="1">
        <v>1</v>
      </c>
      <c r="Z9" s="1">
        <v>6305339001</v>
      </c>
      <c r="AA9" s="1">
        <v>21.5</v>
      </c>
      <c r="AB9" s="1">
        <v>21</v>
      </c>
      <c r="AC9" s="1">
        <v>60.5</v>
      </c>
      <c r="AD9" s="1" t="s">
        <v>188</v>
      </c>
    </row>
    <row r="10" spans="1:30" x14ac:dyDescent="0.25">
      <c r="A10" s="1">
        <v>17791</v>
      </c>
      <c r="B10" s="1" t="s">
        <v>189</v>
      </c>
      <c r="C10" s="5">
        <v>42219</v>
      </c>
      <c r="D10" s="6">
        <v>2015</v>
      </c>
      <c r="E10" s="1" t="s">
        <v>47</v>
      </c>
      <c r="F10" s="1"/>
      <c r="G10" s="1" t="s">
        <v>190</v>
      </c>
      <c r="H10" s="1" t="s">
        <v>191</v>
      </c>
      <c r="I10" s="1">
        <v>2511088930</v>
      </c>
      <c r="J10" s="1" t="s">
        <v>192</v>
      </c>
      <c r="K10" s="1" t="s">
        <v>173</v>
      </c>
      <c r="L10" s="1" t="s">
        <v>50</v>
      </c>
      <c r="M10" s="1" t="s">
        <v>50</v>
      </c>
      <c r="N10" s="1" t="s">
        <v>70</v>
      </c>
      <c r="O10" s="1" t="s">
        <v>57</v>
      </c>
      <c r="P10" s="1" t="s">
        <v>193</v>
      </c>
      <c r="Q10" s="11" t="s">
        <v>16</v>
      </c>
      <c r="R10" s="11" t="s">
        <v>82</v>
      </c>
      <c r="S10" s="11" t="s">
        <v>194</v>
      </c>
      <c r="T10" s="11" t="s">
        <v>20</v>
      </c>
      <c r="U10" s="1" t="s">
        <v>172</v>
      </c>
      <c r="V10" s="1" t="s">
        <v>172</v>
      </c>
      <c r="W10" s="11" t="s">
        <v>221</v>
      </c>
      <c r="X10" s="1" t="s">
        <v>65</v>
      </c>
      <c r="Y10" s="1">
        <v>1</v>
      </c>
      <c r="Z10" s="1">
        <v>6305339001</v>
      </c>
      <c r="AA10" s="1">
        <v>2129.6</v>
      </c>
      <c r="AB10" s="1">
        <v>2085.6</v>
      </c>
      <c r="AC10" s="1">
        <v>2493.2199999999998</v>
      </c>
      <c r="AD10" s="1" t="s">
        <v>192</v>
      </c>
    </row>
    <row r="11" spans="1:30" x14ac:dyDescent="0.25">
      <c r="A11" s="1">
        <v>17810</v>
      </c>
      <c r="B11" s="1" t="s">
        <v>195</v>
      </c>
      <c r="C11" s="5">
        <v>42221</v>
      </c>
      <c r="D11" s="6">
        <v>2015</v>
      </c>
      <c r="E11" s="1" t="s">
        <v>47</v>
      </c>
      <c r="F11" s="1"/>
      <c r="G11" s="1" t="s">
        <v>174</v>
      </c>
      <c r="H11" s="1" t="s">
        <v>196</v>
      </c>
      <c r="I11" s="1">
        <v>2511088263</v>
      </c>
      <c r="J11" s="1" t="s">
        <v>177</v>
      </c>
      <c r="K11" s="1" t="s">
        <v>178</v>
      </c>
      <c r="L11" s="1" t="s">
        <v>50</v>
      </c>
      <c r="M11" s="1" t="s">
        <v>50</v>
      </c>
      <c r="N11" s="1" t="s">
        <v>70</v>
      </c>
      <c r="O11" s="1" t="s">
        <v>51</v>
      </c>
      <c r="P11" s="1" t="s">
        <v>197</v>
      </c>
      <c r="Q11" s="11" t="s">
        <v>16</v>
      </c>
      <c r="R11" s="11" t="s">
        <v>82</v>
      </c>
      <c r="S11" s="11" t="s">
        <v>122</v>
      </c>
      <c r="T11" s="11" t="s">
        <v>20</v>
      </c>
      <c r="U11" s="1" t="s">
        <v>175</v>
      </c>
      <c r="V11" s="1" t="s">
        <v>175</v>
      </c>
      <c r="W11" s="11" t="s">
        <v>175</v>
      </c>
      <c r="X11" s="1" t="s">
        <v>175</v>
      </c>
      <c r="Y11" s="1">
        <v>15</v>
      </c>
      <c r="Z11" s="1">
        <v>6305390000</v>
      </c>
      <c r="AA11" s="1">
        <v>247.8</v>
      </c>
      <c r="AB11" s="1">
        <v>247.2</v>
      </c>
      <c r="AC11" s="1">
        <v>334.5</v>
      </c>
      <c r="AD11" s="1" t="s">
        <v>132</v>
      </c>
    </row>
    <row r="12" spans="1:30" x14ac:dyDescent="0.25">
      <c r="A12" s="1">
        <v>17816</v>
      </c>
      <c r="B12" s="1" t="s">
        <v>198</v>
      </c>
      <c r="C12" s="5">
        <v>42226</v>
      </c>
      <c r="D12" s="6">
        <v>2015</v>
      </c>
      <c r="E12" s="1" t="s">
        <v>87</v>
      </c>
      <c r="F12" s="1">
        <v>2226024800</v>
      </c>
      <c r="G12" s="1" t="s">
        <v>199</v>
      </c>
      <c r="H12" s="1" t="s">
        <v>200</v>
      </c>
      <c r="I12" s="1"/>
      <c r="J12" s="1" t="s">
        <v>201</v>
      </c>
      <c r="K12" s="1" t="s">
        <v>202</v>
      </c>
      <c r="L12" s="1" t="s">
        <v>70</v>
      </c>
      <c r="M12" s="1" t="s">
        <v>70</v>
      </c>
      <c r="N12" s="1" t="s">
        <v>115</v>
      </c>
      <c r="O12" s="1" t="s">
        <v>51</v>
      </c>
      <c r="P12" s="1" t="s">
        <v>203</v>
      </c>
      <c r="Q12" s="11" t="s">
        <v>16</v>
      </c>
      <c r="R12" s="14" t="s">
        <v>64</v>
      </c>
      <c r="S12" s="11"/>
      <c r="T12" s="11" t="s">
        <v>20</v>
      </c>
      <c r="U12" s="1" t="s">
        <v>204</v>
      </c>
      <c r="V12" s="1" t="s">
        <v>204</v>
      </c>
      <c r="W12" s="11" t="s">
        <v>204</v>
      </c>
      <c r="X12" s="1" t="s">
        <v>69</v>
      </c>
      <c r="Y12" s="1">
        <v>1</v>
      </c>
      <c r="Z12" s="1">
        <v>6305321100</v>
      </c>
      <c r="AA12" s="1">
        <v>23286</v>
      </c>
      <c r="AB12" s="1">
        <v>23202</v>
      </c>
      <c r="AC12" s="1">
        <v>7566.17</v>
      </c>
      <c r="AD12" s="1" t="s">
        <v>201</v>
      </c>
    </row>
    <row r="13" spans="1:30" x14ac:dyDescent="0.25">
      <c r="A13" s="1">
        <v>17817</v>
      </c>
      <c r="B13" s="1" t="s">
        <v>205</v>
      </c>
      <c r="C13" s="5">
        <v>42226</v>
      </c>
      <c r="D13" s="6">
        <v>2015</v>
      </c>
      <c r="E13" s="1" t="s">
        <v>47</v>
      </c>
      <c r="F13" s="1"/>
      <c r="G13" s="1" t="s">
        <v>206</v>
      </c>
      <c r="H13" s="1" t="s">
        <v>207</v>
      </c>
      <c r="I13" s="1">
        <v>7901531264</v>
      </c>
      <c r="J13" s="1" t="s">
        <v>208</v>
      </c>
      <c r="K13" s="1" t="s">
        <v>209</v>
      </c>
      <c r="L13" s="1" t="s">
        <v>50</v>
      </c>
      <c r="M13" s="1" t="s">
        <v>50</v>
      </c>
      <c r="N13" s="1" t="s">
        <v>70</v>
      </c>
      <c r="O13" s="1" t="s">
        <v>63</v>
      </c>
      <c r="P13" s="1" t="s">
        <v>210</v>
      </c>
      <c r="Q13" s="11" t="s">
        <v>16</v>
      </c>
      <c r="R13" s="14" t="s">
        <v>64</v>
      </c>
      <c r="S13" s="11"/>
      <c r="T13" s="11" t="s">
        <v>20</v>
      </c>
      <c r="U13" s="13" t="s">
        <v>211</v>
      </c>
      <c r="V13" s="1" t="s">
        <v>211</v>
      </c>
      <c r="W13" s="11" t="s">
        <v>211</v>
      </c>
      <c r="X13" s="1" t="s">
        <v>65</v>
      </c>
      <c r="Y13" s="1">
        <v>1</v>
      </c>
      <c r="Z13" s="1">
        <v>6305321900</v>
      </c>
      <c r="AA13" s="1">
        <v>630</v>
      </c>
      <c r="AB13" s="1">
        <v>630</v>
      </c>
      <c r="AC13" s="1">
        <v>1610.39</v>
      </c>
      <c r="AD13" s="1" t="s">
        <v>212</v>
      </c>
    </row>
    <row r="14" spans="1:30" x14ac:dyDescent="0.25">
      <c r="A14" s="1">
        <v>17818</v>
      </c>
      <c r="B14" s="1" t="s">
        <v>213</v>
      </c>
      <c r="C14" s="5">
        <v>42226</v>
      </c>
      <c r="D14" s="6">
        <v>2015</v>
      </c>
      <c r="E14" s="1" t="s">
        <v>47</v>
      </c>
      <c r="F14" s="1"/>
      <c r="G14" s="1" t="s">
        <v>78</v>
      </c>
      <c r="H14" s="1" t="s">
        <v>162</v>
      </c>
      <c r="I14" s="1">
        <v>2308072837</v>
      </c>
      <c r="J14" s="1" t="s">
        <v>79</v>
      </c>
      <c r="K14" s="1" t="s">
        <v>80</v>
      </c>
      <c r="L14" s="1" t="s">
        <v>81</v>
      </c>
      <c r="M14" s="1" t="s">
        <v>81</v>
      </c>
      <c r="N14" s="1" t="s">
        <v>70</v>
      </c>
      <c r="O14" s="1" t="s">
        <v>67</v>
      </c>
      <c r="P14" s="1" t="s">
        <v>214</v>
      </c>
      <c r="Q14" s="11" t="s">
        <v>16</v>
      </c>
      <c r="R14" s="14" t="s">
        <v>64</v>
      </c>
      <c r="S14" s="11" t="s">
        <v>163</v>
      </c>
      <c r="T14" s="11" t="s">
        <v>20</v>
      </c>
      <c r="U14" s="1" t="s">
        <v>164</v>
      </c>
      <c r="V14" s="11" t="s">
        <v>83</v>
      </c>
      <c r="W14" s="11" t="s">
        <v>273</v>
      </c>
      <c r="X14" s="1" t="s">
        <v>65</v>
      </c>
      <c r="Y14" s="1">
        <v>1</v>
      </c>
      <c r="Z14" s="1">
        <v>6305321900</v>
      </c>
      <c r="AA14" s="1">
        <v>7680</v>
      </c>
      <c r="AB14" s="1">
        <v>7360</v>
      </c>
      <c r="AC14" s="1">
        <v>24917.18</v>
      </c>
      <c r="AD14" s="1" t="s">
        <v>84</v>
      </c>
    </row>
    <row r="15" spans="1:30" x14ac:dyDescent="0.25">
      <c r="A15" s="1">
        <v>17819</v>
      </c>
      <c r="B15" s="1" t="s">
        <v>215</v>
      </c>
      <c r="C15" s="5">
        <v>42223</v>
      </c>
      <c r="D15" s="6">
        <v>2015</v>
      </c>
      <c r="E15" s="1" t="s">
        <v>47</v>
      </c>
      <c r="F15" s="1"/>
      <c r="G15" s="1" t="s">
        <v>78</v>
      </c>
      <c r="H15" s="1" t="s">
        <v>162</v>
      </c>
      <c r="I15" s="1">
        <v>2308072837</v>
      </c>
      <c r="J15" s="1" t="s">
        <v>79</v>
      </c>
      <c r="K15" s="1" t="s">
        <v>80</v>
      </c>
      <c r="L15" s="1" t="s">
        <v>81</v>
      </c>
      <c r="M15" s="1" t="s">
        <v>81</v>
      </c>
      <c r="N15" s="1" t="s">
        <v>70</v>
      </c>
      <c r="O15" s="1" t="s">
        <v>67</v>
      </c>
      <c r="P15" s="1" t="s">
        <v>216</v>
      </c>
      <c r="Q15" s="11" t="s">
        <v>16</v>
      </c>
      <c r="R15" s="14" t="s">
        <v>64</v>
      </c>
      <c r="S15" s="11" t="s">
        <v>165</v>
      </c>
      <c r="T15" s="11" t="s">
        <v>20</v>
      </c>
      <c r="U15" s="1" t="s">
        <v>164</v>
      </c>
      <c r="V15" s="11" t="s">
        <v>83</v>
      </c>
      <c r="W15" s="11" t="s">
        <v>273</v>
      </c>
      <c r="X15" s="1" t="s">
        <v>65</v>
      </c>
      <c r="Y15" s="1">
        <v>3</v>
      </c>
      <c r="Z15" s="1">
        <v>6305321900</v>
      </c>
      <c r="AA15" s="1">
        <v>15315</v>
      </c>
      <c r="AB15" s="1">
        <v>14555</v>
      </c>
      <c r="AC15" s="1">
        <v>49256.85</v>
      </c>
      <c r="AD15" s="1" t="s">
        <v>84</v>
      </c>
    </row>
    <row r="16" spans="1:30" x14ac:dyDescent="0.25">
      <c r="A16" s="1">
        <v>17820</v>
      </c>
      <c r="B16" s="1" t="s">
        <v>217</v>
      </c>
      <c r="C16" s="5">
        <v>42223</v>
      </c>
      <c r="D16" s="6">
        <v>2015</v>
      </c>
      <c r="E16" s="1" t="s">
        <v>47</v>
      </c>
      <c r="F16" s="1"/>
      <c r="G16" s="1"/>
      <c r="H16" s="1" t="s">
        <v>159</v>
      </c>
      <c r="I16" s="1"/>
      <c r="J16" s="1" t="s">
        <v>112</v>
      </c>
      <c r="K16" s="1" t="s">
        <v>113</v>
      </c>
      <c r="L16" s="1"/>
      <c r="M16" s="1" t="s">
        <v>14</v>
      </c>
      <c r="N16" s="1" t="s">
        <v>70</v>
      </c>
      <c r="O16" s="1"/>
      <c r="P16" s="1" t="s">
        <v>218</v>
      </c>
      <c r="Q16" s="11" t="s">
        <v>16</v>
      </c>
      <c r="R16" s="11" t="s">
        <v>82</v>
      </c>
      <c r="S16" s="11"/>
      <c r="T16" s="11" t="s">
        <v>20</v>
      </c>
      <c r="U16" s="1" t="s">
        <v>160</v>
      </c>
      <c r="V16" s="11" t="s">
        <v>93</v>
      </c>
      <c r="W16" s="11" t="s">
        <v>93</v>
      </c>
      <c r="X16" s="1" t="s">
        <v>94</v>
      </c>
      <c r="Y16" s="1">
        <v>3</v>
      </c>
      <c r="Z16" s="1">
        <v>6305321900</v>
      </c>
      <c r="AA16" s="1">
        <v>12959.5</v>
      </c>
      <c r="AB16" s="1">
        <v>12817.5</v>
      </c>
      <c r="AC16" s="1">
        <v>17226.96</v>
      </c>
      <c r="AD16" s="1" t="s">
        <v>114</v>
      </c>
    </row>
    <row r="17" spans="1:30" x14ac:dyDescent="0.25">
      <c r="A17" s="1">
        <v>17821</v>
      </c>
      <c r="B17" s="1" t="s">
        <v>219</v>
      </c>
      <c r="C17" s="5">
        <v>42223</v>
      </c>
      <c r="D17" s="6">
        <v>2015</v>
      </c>
      <c r="E17" s="1" t="s">
        <v>47</v>
      </c>
      <c r="F17" s="1"/>
      <c r="G17" s="1"/>
      <c r="H17" s="1" t="s">
        <v>159</v>
      </c>
      <c r="I17" s="1"/>
      <c r="J17" s="1" t="s">
        <v>112</v>
      </c>
      <c r="K17" s="1" t="s">
        <v>113</v>
      </c>
      <c r="L17" s="1"/>
      <c r="M17" s="1" t="s">
        <v>14</v>
      </c>
      <c r="N17" s="1" t="s">
        <v>70</v>
      </c>
      <c r="O17" s="1"/>
      <c r="P17" s="1" t="s">
        <v>220</v>
      </c>
      <c r="Q17" s="11" t="s">
        <v>16</v>
      </c>
      <c r="R17" s="11" t="s">
        <v>82</v>
      </c>
      <c r="S17" s="11"/>
      <c r="T17" s="11" t="s">
        <v>20</v>
      </c>
      <c r="U17" s="1" t="s">
        <v>160</v>
      </c>
      <c r="V17" s="11" t="s">
        <v>93</v>
      </c>
      <c r="W17" s="11" t="s">
        <v>93</v>
      </c>
      <c r="X17" s="1" t="s">
        <v>94</v>
      </c>
      <c r="Y17" s="1">
        <v>3</v>
      </c>
      <c r="Z17" s="1">
        <v>6305321900</v>
      </c>
      <c r="AA17" s="1">
        <v>13812.1</v>
      </c>
      <c r="AB17" s="1">
        <v>13661.1</v>
      </c>
      <c r="AC17" s="1">
        <v>18262.29</v>
      </c>
      <c r="AD17" s="1" t="s">
        <v>114</v>
      </c>
    </row>
    <row r="18" spans="1:30" x14ac:dyDescent="0.25">
      <c r="A18" s="1">
        <v>30823</v>
      </c>
      <c r="B18" s="1" t="s">
        <v>351</v>
      </c>
      <c r="C18" s="5">
        <v>43066</v>
      </c>
      <c r="D18" s="6">
        <v>2017</v>
      </c>
      <c r="E18" s="1" t="s">
        <v>47</v>
      </c>
      <c r="F18" s="1"/>
      <c r="G18" s="1" t="s">
        <v>303</v>
      </c>
      <c r="H18" s="1" t="s">
        <v>304</v>
      </c>
      <c r="I18" s="1" t="s">
        <v>305</v>
      </c>
      <c r="J18" s="1" t="s">
        <v>306</v>
      </c>
      <c r="K18" s="1" t="s">
        <v>307</v>
      </c>
      <c r="L18" s="1" t="s">
        <v>242</v>
      </c>
      <c r="M18" s="1" t="s">
        <v>50</v>
      </c>
      <c r="N18" s="1" t="s">
        <v>70</v>
      </c>
      <c r="O18" s="1" t="s">
        <v>57</v>
      </c>
      <c r="P18" s="1" t="s">
        <v>352</v>
      </c>
      <c r="Q18" s="11" t="s">
        <v>16</v>
      </c>
      <c r="R18" s="11" t="s">
        <v>82</v>
      </c>
      <c r="S18" s="11" t="s">
        <v>353</v>
      </c>
      <c r="T18" s="11" t="s">
        <v>20</v>
      </c>
      <c r="U18" s="1" t="s">
        <v>231</v>
      </c>
      <c r="V18" s="11" t="s">
        <v>110</v>
      </c>
      <c r="W18" s="11" t="s">
        <v>231</v>
      </c>
      <c r="X18" s="1" t="s">
        <v>65</v>
      </c>
      <c r="Y18" s="1">
        <v>1</v>
      </c>
      <c r="Z18" s="1">
        <v>6305339000</v>
      </c>
      <c r="AA18" s="15">
        <v>26500</v>
      </c>
      <c r="AB18" s="15">
        <v>26400</v>
      </c>
      <c r="AC18" s="15">
        <v>30943.18</v>
      </c>
      <c r="AD18" s="1" t="s">
        <v>308</v>
      </c>
    </row>
    <row r="19" spans="1:30" x14ac:dyDescent="0.25">
      <c r="A19" s="1">
        <v>30824</v>
      </c>
      <c r="B19" s="1" t="s">
        <v>354</v>
      </c>
      <c r="C19" s="5">
        <v>43056</v>
      </c>
      <c r="D19" s="6">
        <v>2017</v>
      </c>
      <c r="E19" s="1" t="s">
        <v>47</v>
      </c>
      <c r="F19" s="1"/>
      <c r="G19" s="1" t="s">
        <v>222</v>
      </c>
      <c r="H19" s="1" t="s">
        <v>296</v>
      </c>
      <c r="I19" s="1" t="s">
        <v>292</v>
      </c>
      <c r="J19" s="1" t="s">
        <v>293</v>
      </c>
      <c r="K19" s="1" t="s">
        <v>294</v>
      </c>
      <c r="L19" s="1" t="s">
        <v>242</v>
      </c>
      <c r="M19" s="1" t="s">
        <v>50</v>
      </c>
      <c r="N19" s="1" t="s">
        <v>70</v>
      </c>
      <c r="O19" s="1" t="s">
        <v>57</v>
      </c>
      <c r="P19" s="1" t="s">
        <v>355</v>
      </c>
      <c r="Q19" s="11" t="s">
        <v>16</v>
      </c>
      <c r="R19" s="18" t="s">
        <v>52</v>
      </c>
      <c r="S19" s="11" t="s">
        <v>157</v>
      </c>
      <c r="T19" s="11" t="s">
        <v>20</v>
      </c>
      <c r="U19" s="1" t="s">
        <v>222</v>
      </c>
      <c r="V19" s="11" t="s">
        <v>77</v>
      </c>
      <c r="W19" s="11" t="s">
        <v>77</v>
      </c>
      <c r="X19" s="1" t="s">
        <v>65</v>
      </c>
      <c r="Y19" s="1">
        <v>1</v>
      </c>
      <c r="Z19" s="1">
        <v>6305339000</v>
      </c>
      <c r="AA19" s="15">
        <v>24000</v>
      </c>
      <c r="AB19" s="15">
        <v>23748.799999999999</v>
      </c>
      <c r="AC19" s="15">
        <v>52402.12</v>
      </c>
      <c r="AD19" s="1" t="s">
        <v>295</v>
      </c>
    </row>
    <row r="20" spans="1:30" x14ac:dyDescent="0.25">
      <c r="A20" s="1">
        <v>30825</v>
      </c>
      <c r="B20" s="1" t="s">
        <v>356</v>
      </c>
      <c r="C20" s="5">
        <v>43054</v>
      </c>
      <c r="D20" s="6">
        <v>2017</v>
      </c>
      <c r="E20" s="1" t="s">
        <v>47</v>
      </c>
      <c r="F20" s="1"/>
      <c r="G20" s="1" t="s">
        <v>102</v>
      </c>
      <c r="H20" s="1" t="s">
        <v>309</v>
      </c>
      <c r="I20" s="1" t="s">
        <v>310</v>
      </c>
      <c r="J20" s="1" t="s">
        <v>311</v>
      </c>
      <c r="K20" s="1" t="s">
        <v>312</v>
      </c>
      <c r="L20" s="1" t="s">
        <v>271</v>
      </c>
      <c r="M20" s="1" t="s">
        <v>101</v>
      </c>
      <c r="N20" s="1" t="s">
        <v>70</v>
      </c>
      <c r="O20" s="1" t="s">
        <v>76</v>
      </c>
      <c r="P20" s="1" t="s">
        <v>357</v>
      </c>
      <c r="Q20" s="11" t="s">
        <v>16</v>
      </c>
      <c r="R20" s="11" t="s">
        <v>82</v>
      </c>
      <c r="S20" s="11" t="s">
        <v>232</v>
      </c>
      <c r="T20" s="11" t="s">
        <v>20</v>
      </c>
      <c r="U20" s="1" t="s">
        <v>102</v>
      </c>
      <c r="V20" s="11" t="s">
        <v>102</v>
      </c>
      <c r="W20" s="11" t="s">
        <v>102</v>
      </c>
      <c r="X20" s="1" t="s">
        <v>65</v>
      </c>
      <c r="Y20" s="1">
        <v>1</v>
      </c>
      <c r="Z20" s="1">
        <v>6305339000</v>
      </c>
      <c r="AA20" s="15">
        <v>40544.559999999998</v>
      </c>
      <c r="AB20" s="15">
        <v>40100</v>
      </c>
      <c r="AC20" s="15">
        <v>55944.28</v>
      </c>
      <c r="AD20" s="1" t="s">
        <v>311</v>
      </c>
    </row>
    <row r="21" spans="1:30" x14ac:dyDescent="0.25">
      <c r="A21" s="1">
        <v>30826</v>
      </c>
      <c r="B21" s="1" t="s">
        <v>358</v>
      </c>
      <c r="C21" s="5">
        <v>43063</v>
      </c>
      <c r="D21" s="6">
        <v>2017</v>
      </c>
      <c r="E21" s="1" t="s">
        <v>47</v>
      </c>
      <c r="F21" s="1"/>
      <c r="G21" s="1" t="s">
        <v>102</v>
      </c>
      <c r="H21" s="1" t="s">
        <v>236</v>
      </c>
      <c r="I21" s="1" t="s">
        <v>329</v>
      </c>
      <c r="J21" s="1" t="s">
        <v>330</v>
      </c>
      <c r="K21" s="1" t="s">
        <v>331</v>
      </c>
      <c r="L21" s="1" t="s">
        <v>271</v>
      </c>
      <c r="M21" s="1" t="s">
        <v>101</v>
      </c>
      <c r="N21" s="1" t="s">
        <v>70</v>
      </c>
      <c r="O21" s="1" t="s">
        <v>76</v>
      </c>
      <c r="P21" s="1" t="s">
        <v>359</v>
      </c>
      <c r="Q21" s="11" t="s">
        <v>16</v>
      </c>
      <c r="R21" s="11" t="s">
        <v>82</v>
      </c>
      <c r="S21" s="11" t="s">
        <v>233</v>
      </c>
      <c r="T21" s="11" t="s">
        <v>20</v>
      </c>
      <c r="U21" s="1" t="s">
        <v>228</v>
      </c>
      <c r="V21" s="11" t="s">
        <v>102</v>
      </c>
      <c r="W21" s="11" t="s">
        <v>102</v>
      </c>
      <c r="X21" s="1" t="s">
        <v>65</v>
      </c>
      <c r="Y21" s="1">
        <v>1</v>
      </c>
      <c r="Z21" s="1">
        <v>6305339000</v>
      </c>
      <c r="AA21" s="15">
        <v>31028.1</v>
      </c>
      <c r="AB21" s="15">
        <v>30680</v>
      </c>
      <c r="AC21" s="15">
        <v>50150</v>
      </c>
      <c r="AD21" s="1" t="s">
        <v>330</v>
      </c>
    </row>
    <row r="22" spans="1:30" x14ac:dyDescent="0.25">
      <c r="A22" s="1">
        <v>30827</v>
      </c>
      <c r="B22" s="1" t="s">
        <v>360</v>
      </c>
      <c r="C22" s="5">
        <v>43063</v>
      </c>
      <c r="D22" s="6">
        <v>2017</v>
      </c>
      <c r="E22" s="1" t="s">
        <v>47</v>
      </c>
      <c r="F22" s="1"/>
      <c r="G22" s="1" t="s">
        <v>345</v>
      </c>
      <c r="H22" s="1" t="s">
        <v>346</v>
      </c>
      <c r="I22" s="1" t="s">
        <v>318</v>
      </c>
      <c r="J22" s="1" t="s">
        <v>319</v>
      </c>
      <c r="K22" s="1" t="s">
        <v>320</v>
      </c>
      <c r="L22" s="1" t="s">
        <v>321</v>
      </c>
      <c r="M22" s="1" t="s">
        <v>139</v>
      </c>
      <c r="N22" s="1" t="s">
        <v>70</v>
      </c>
      <c r="O22" s="1" t="s">
        <v>51</v>
      </c>
      <c r="P22" s="1" t="s">
        <v>332</v>
      </c>
      <c r="Q22" s="11" t="s">
        <v>16</v>
      </c>
      <c r="R22" s="1" t="s">
        <v>82</v>
      </c>
      <c r="S22" s="11" t="s">
        <v>322</v>
      </c>
      <c r="T22" s="11" t="s">
        <v>20</v>
      </c>
      <c r="U22" s="1" t="s">
        <v>323</v>
      </c>
      <c r="V22" s="11" t="s">
        <v>323</v>
      </c>
      <c r="W22" s="11" t="s">
        <v>323</v>
      </c>
      <c r="X22" s="1" t="s">
        <v>65</v>
      </c>
      <c r="Y22" s="1">
        <v>1</v>
      </c>
      <c r="Z22" s="1">
        <v>6305339000</v>
      </c>
      <c r="AA22" s="15">
        <v>20045</v>
      </c>
      <c r="AB22" s="15">
        <v>19980</v>
      </c>
      <c r="AC22" s="15">
        <v>41933.42</v>
      </c>
      <c r="AD22" s="1" t="s">
        <v>324</v>
      </c>
    </row>
    <row r="23" spans="1:30" x14ac:dyDescent="0.25">
      <c r="A23" s="1">
        <v>30828</v>
      </c>
      <c r="B23" s="1" t="s">
        <v>361</v>
      </c>
      <c r="C23" s="5">
        <v>43066</v>
      </c>
      <c r="D23" s="6">
        <v>2017</v>
      </c>
      <c r="E23" s="1" t="s">
        <v>47</v>
      </c>
      <c r="F23" s="1"/>
      <c r="G23" s="1" t="s">
        <v>282</v>
      </c>
      <c r="H23" s="1" t="s">
        <v>362</v>
      </c>
      <c r="I23" s="1" t="s">
        <v>333</v>
      </c>
      <c r="J23" s="1" t="s">
        <v>334</v>
      </c>
      <c r="K23" s="1" t="s">
        <v>335</v>
      </c>
      <c r="L23" s="1" t="s">
        <v>242</v>
      </c>
      <c r="M23" s="1" t="s">
        <v>50</v>
      </c>
      <c r="N23" s="1" t="s">
        <v>70</v>
      </c>
      <c r="O23" s="1" t="s">
        <v>74</v>
      </c>
      <c r="P23" s="1" t="s">
        <v>363</v>
      </c>
      <c r="Q23" s="11" t="s">
        <v>16</v>
      </c>
      <c r="R23" s="14" t="s">
        <v>82</v>
      </c>
      <c r="S23" s="11" t="s">
        <v>364</v>
      </c>
      <c r="T23" s="11" t="s">
        <v>20</v>
      </c>
      <c r="U23" s="1" t="s">
        <v>176</v>
      </c>
      <c r="V23" s="11" t="s">
        <v>176</v>
      </c>
      <c r="W23" s="11" t="s">
        <v>176</v>
      </c>
      <c r="X23" s="1" t="s">
        <v>65</v>
      </c>
      <c r="Y23" s="1">
        <v>1</v>
      </c>
      <c r="Z23" s="1">
        <v>6305339000</v>
      </c>
      <c r="AA23" s="15">
        <v>6480</v>
      </c>
      <c r="AB23" s="15">
        <v>6480</v>
      </c>
      <c r="AC23" s="15">
        <v>42641.99</v>
      </c>
      <c r="AD23" s="1" t="s">
        <v>336</v>
      </c>
    </row>
    <row r="24" spans="1:30" x14ac:dyDescent="0.25">
      <c r="A24" s="1">
        <v>30829</v>
      </c>
      <c r="B24" s="1" t="s">
        <v>365</v>
      </c>
      <c r="C24" s="5">
        <v>43068</v>
      </c>
      <c r="D24" s="6">
        <v>2017</v>
      </c>
      <c r="E24" s="1" t="s">
        <v>47</v>
      </c>
      <c r="F24" s="1"/>
      <c r="G24" s="1" t="s">
        <v>282</v>
      </c>
      <c r="H24" s="1" t="s">
        <v>362</v>
      </c>
      <c r="I24" s="1" t="s">
        <v>333</v>
      </c>
      <c r="J24" s="1" t="s">
        <v>334</v>
      </c>
      <c r="K24" s="1" t="s">
        <v>335</v>
      </c>
      <c r="L24" s="1" t="s">
        <v>242</v>
      </c>
      <c r="M24" s="1" t="s">
        <v>50</v>
      </c>
      <c r="N24" s="1" t="s">
        <v>70</v>
      </c>
      <c r="O24" s="1" t="s">
        <v>74</v>
      </c>
      <c r="P24" s="1" t="s">
        <v>363</v>
      </c>
      <c r="Q24" s="11" t="s">
        <v>16</v>
      </c>
      <c r="R24" s="14" t="s">
        <v>82</v>
      </c>
      <c r="S24" s="11" t="s">
        <v>364</v>
      </c>
      <c r="T24" s="11" t="s">
        <v>20</v>
      </c>
      <c r="U24" s="1" t="s">
        <v>176</v>
      </c>
      <c r="V24" s="11" t="s">
        <v>176</v>
      </c>
      <c r="W24" s="11" t="s">
        <v>176</v>
      </c>
      <c r="X24" s="1" t="s">
        <v>65</v>
      </c>
      <c r="Y24" s="1">
        <v>1</v>
      </c>
      <c r="Z24" s="1">
        <v>6305339000</v>
      </c>
      <c r="AA24" s="15">
        <v>6480</v>
      </c>
      <c r="AB24" s="15">
        <v>6480</v>
      </c>
      <c r="AC24" s="15">
        <v>42829.23</v>
      </c>
      <c r="AD24" s="1" t="s">
        <v>336</v>
      </c>
    </row>
    <row r="25" spans="1:30" x14ac:dyDescent="0.25">
      <c r="A25" s="1">
        <v>30830</v>
      </c>
      <c r="B25" s="1" t="s">
        <v>366</v>
      </c>
      <c r="C25" s="5">
        <v>43060</v>
      </c>
      <c r="D25" s="6">
        <v>2017</v>
      </c>
      <c r="E25" s="1" t="s">
        <v>47</v>
      </c>
      <c r="F25" s="1"/>
      <c r="G25" s="1" t="s">
        <v>367</v>
      </c>
      <c r="H25" s="1" t="s">
        <v>368</v>
      </c>
      <c r="I25" s="1" t="s">
        <v>369</v>
      </c>
      <c r="J25" s="1" t="s">
        <v>370</v>
      </c>
      <c r="K25" s="1" t="s">
        <v>371</v>
      </c>
      <c r="L25" s="1" t="s">
        <v>242</v>
      </c>
      <c r="M25" s="1" t="s">
        <v>50</v>
      </c>
      <c r="N25" s="1" t="s">
        <v>70</v>
      </c>
      <c r="O25" s="1" t="s">
        <v>76</v>
      </c>
      <c r="P25" s="1" t="s">
        <v>372</v>
      </c>
      <c r="Q25" s="11" t="s">
        <v>16</v>
      </c>
      <c r="R25" s="11" t="s">
        <v>82</v>
      </c>
      <c r="S25" s="11" t="s">
        <v>373</v>
      </c>
      <c r="T25" s="11" t="s">
        <v>20</v>
      </c>
      <c r="U25" s="1" t="s">
        <v>374</v>
      </c>
      <c r="V25" s="11" t="s">
        <v>374</v>
      </c>
      <c r="W25" s="11" t="s">
        <v>374</v>
      </c>
      <c r="X25" s="1" t="s">
        <v>375</v>
      </c>
      <c r="Y25" s="1">
        <v>1</v>
      </c>
      <c r="Z25" s="1">
        <v>6305339000</v>
      </c>
      <c r="AA25" s="15">
        <v>6000</v>
      </c>
      <c r="AB25" s="15">
        <v>6000</v>
      </c>
      <c r="AC25" s="15">
        <v>37500</v>
      </c>
      <c r="AD25" s="1" t="s">
        <v>370</v>
      </c>
    </row>
    <row r="26" spans="1:30" x14ac:dyDescent="0.25">
      <c r="A26" s="1">
        <v>30834</v>
      </c>
      <c r="B26" s="1" t="s">
        <v>376</v>
      </c>
      <c r="C26" s="5">
        <v>43059</v>
      </c>
      <c r="D26" s="6">
        <v>2017</v>
      </c>
      <c r="E26" s="1" t="s">
        <v>47</v>
      </c>
      <c r="F26" s="1"/>
      <c r="G26" s="1" t="s">
        <v>125</v>
      </c>
      <c r="H26" s="1" t="s">
        <v>338</v>
      </c>
      <c r="I26" s="1" t="s">
        <v>339</v>
      </c>
      <c r="J26" s="1" t="s">
        <v>340</v>
      </c>
      <c r="K26" s="1" t="s">
        <v>341</v>
      </c>
      <c r="L26" s="1" t="s">
        <v>242</v>
      </c>
      <c r="M26" s="1" t="s">
        <v>50</v>
      </c>
      <c r="N26" s="1" t="s">
        <v>70</v>
      </c>
      <c r="O26" s="1" t="s">
        <v>76</v>
      </c>
      <c r="P26" s="1" t="s">
        <v>342</v>
      </c>
      <c r="Q26" s="11" t="s">
        <v>16</v>
      </c>
      <c r="R26" s="11" t="s">
        <v>82</v>
      </c>
      <c r="S26" s="11" t="s">
        <v>343</v>
      </c>
      <c r="T26" s="11" t="s">
        <v>20</v>
      </c>
      <c r="U26" s="1" t="s">
        <v>125</v>
      </c>
      <c r="V26" s="11" t="s">
        <v>125</v>
      </c>
      <c r="W26" s="11" t="s">
        <v>125</v>
      </c>
      <c r="X26" s="1" t="s">
        <v>125</v>
      </c>
      <c r="Y26" s="1">
        <v>1</v>
      </c>
      <c r="Z26" s="1">
        <v>6305339000</v>
      </c>
      <c r="AA26" s="15">
        <v>11994.9</v>
      </c>
      <c r="AB26" s="15">
        <v>11970.69</v>
      </c>
      <c r="AC26" s="15">
        <v>22764</v>
      </c>
      <c r="AD26" s="1" t="s">
        <v>344</v>
      </c>
    </row>
    <row r="27" spans="1:30" x14ac:dyDescent="0.25">
      <c r="A27" s="1">
        <v>34851</v>
      </c>
      <c r="B27" s="1" t="s">
        <v>427</v>
      </c>
      <c r="C27" s="5">
        <v>43235</v>
      </c>
      <c r="D27" s="6">
        <v>2018</v>
      </c>
      <c r="E27" s="1" t="s">
        <v>47</v>
      </c>
      <c r="F27" s="1" t="s">
        <v>382</v>
      </c>
      <c r="G27" s="1" t="s">
        <v>428</v>
      </c>
      <c r="H27" s="1" t="s">
        <v>429</v>
      </c>
      <c r="I27" s="1" t="s">
        <v>349</v>
      </c>
      <c r="J27" s="1" t="s">
        <v>430</v>
      </c>
      <c r="K27" s="1" t="s">
        <v>431</v>
      </c>
      <c r="L27" s="1" t="s">
        <v>242</v>
      </c>
      <c r="M27" s="1" t="s">
        <v>50</v>
      </c>
      <c r="N27" s="1" t="s">
        <v>70</v>
      </c>
      <c r="O27" s="1" t="s">
        <v>74</v>
      </c>
      <c r="P27" s="1" t="s">
        <v>432</v>
      </c>
      <c r="Q27" s="11" t="s">
        <v>16</v>
      </c>
      <c r="R27" s="11" t="s">
        <v>52</v>
      </c>
      <c r="S27" s="11"/>
      <c r="T27" s="11" t="s">
        <v>20</v>
      </c>
      <c r="U27" s="1" t="s">
        <v>225</v>
      </c>
      <c r="V27" s="1" t="s">
        <v>225</v>
      </c>
      <c r="W27" s="11" t="s">
        <v>225</v>
      </c>
      <c r="X27" s="1" t="s">
        <v>65</v>
      </c>
      <c r="Y27" s="1">
        <v>1</v>
      </c>
      <c r="Z27" s="1">
        <v>6305339000</v>
      </c>
      <c r="AA27" s="15">
        <v>9300</v>
      </c>
      <c r="AB27" s="15">
        <v>9198</v>
      </c>
      <c r="AC27" s="15">
        <v>28627.49</v>
      </c>
      <c r="AD27" s="1" t="s">
        <v>350</v>
      </c>
    </row>
    <row r="28" spans="1:30" x14ac:dyDescent="0.25">
      <c r="A28" s="1">
        <v>34852</v>
      </c>
      <c r="B28" s="1" t="s">
        <v>433</v>
      </c>
      <c r="C28" s="5">
        <v>43236</v>
      </c>
      <c r="D28" s="6">
        <v>2018</v>
      </c>
      <c r="E28" s="1" t="s">
        <v>87</v>
      </c>
      <c r="F28" s="1" t="s">
        <v>382</v>
      </c>
      <c r="G28" s="1" t="s">
        <v>223</v>
      </c>
      <c r="H28" s="1" t="s">
        <v>434</v>
      </c>
      <c r="I28" s="1" t="s">
        <v>382</v>
      </c>
      <c r="J28" s="1" t="s">
        <v>223</v>
      </c>
      <c r="K28" s="1" t="s">
        <v>434</v>
      </c>
      <c r="L28" s="1" t="s">
        <v>246</v>
      </c>
      <c r="M28" s="1" t="s">
        <v>70</v>
      </c>
      <c r="N28" s="1" t="s">
        <v>66</v>
      </c>
      <c r="O28" s="1"/>
      <c r="P28" s="1" t="s">
        <v>435</v>
      </c>
      <c r="Q28" s="11" t="s">
        <v>16</v>
      </c>
      <c r="R28" s="11" t="s">
        <v>82</v>
      </c>
      <c r="S28" s="11"/>
      <c r="T28" s="11" t="s">
        <v>20</v>
      </c>
      <c r="U28" s="1" t="s">
        <v>12</v>
      </c>
      <c r="V28" s="11" t="s">
        <v>12</v>
      </c>
      <c r="W28" s="11" t="s">
        <v>12</v>
      </c>
      <c r="X28" s="1" t="s">
        <v>65</v>
      </c>
      <c r="Y28" s="1">
        <v>9</v>
      </c>
      <c r="Z28" s="1">
        <v>6305339000</v>
      </c>
      <c r="AA28" s="15">
        <v>22.5</v>
      </c>
      <c r="AB28" s="15">
        <v>20</v>
      </c>
      <c r="AC28" s="15">
        <v>40.380000000000003</v>
      </c>
      <c r="AD28" s="1" t="s">
        <v>223</v>
      </c>
    </row>
    <row r="29" spans="1:30" x14ac:dyDescent="0.25">
      <c r="A29" s="1">
        <v>34854</v>
      </c>
      <c r="B29" s="1" t="s">
        <v>436</v>
      </c>
      <c r="C29" s="5">
        <v>43236</v>
      </c>
      <c r="D29" s="6">
        <v>2018</v>
      </c>
      <c r="E29" s="1" t="s">
        <v>47</v>
      </c>
      <c r="F29" s="1" t="s">
        <v>382</v>
      </c>
      <c r="G29" s="1" t="s">
        <v>437</v>
      </c>
      <c r="H29" s="1" t="s">
        <v>438</v>
      </c>
      <c r="I29" s="1" t="s">
        <v>325</v>
      </c>
      <c r="J29" s="1" t="s">
        <v>383</v>
      </c>
      <c r="K29" s="1" t="s">
        <v>285</v>
      </c>
      <c r="L29" s="1" t="s">
        <v>242</v>
      </c>
      <c r="M29" s="1" t="s">
        <v>50</v>
      </c>
      <c r="N29" s="1" t="s">
        <v>70</v>
      </c>
      <c r="O29" s="1" t="s">
        <v>67</v>
      </c>
      <c r="P29" s="1" t="s">
        <v>439</v>
      </c>
      <c r="Q29" s="11" t="s">
        <v>16</v>
      </c>
      <c r="R29" s="11" t="s">
        <v>82</v>
      </c>
      <c r="S29" s="11"/>
      <c r="T29" s="11" t="s">
        <v>20</v>
      </c>
      <c r="U29" s="1" t="s">
        <v>440</v>
      </c>
      <c r="V29" s="11" t="s">
        <v>103</v>
      </c>
      <c r="W29" s="11" t="s">
        <v>103</v>
      </c>
      <c r="X29" s="1" t="s">
        <v>104</v>
      </c>
      <c r="Y29" s="1">
        <v>1</v>
      </c>
      <c r="Z29" s="1">
        <v>6305339000</v>
      </c>
      <c r="AA29" s="15">
        <v>38440</v>
      </c>
      <c r="AB29" s="15">
        <v>38283</v>
      </c>
      <c r="AC29" s="15">
        <v>38283</v>
      </c>
      <c r="AD29" s="1" t="s">
        <v>326</v>
      </c>
    </row>
    <row r="30" spans="1:30" x14ac:dyDescent="0.25">
      <c r="A30" s="1">
        <v>34855</v>
      </c>
      <c r="B30" s="1" t="s">
        <v>441</v>
      </c>
      <c r="C30" s="5">
        <v>43235</v>
      </c>
      <c r="D30" s="6">
        <v>2018</v>
      </c>
      <c r="E30" s="1" t="s">
        <v>47</v>
      </c>
      <c r="F30" s="1" t="s">
        <v>382</v>
      </c>
      <c r="G30" s="1" t="s">
        <v>442</v>
      </c>
      <c r="H30" s="1" t="s">
        <v>443</v>
      </c>
      <c r="I30" s="1" t="s">
        <v>444</v>
      </c>
      <c r="J30" s="1" t="s">
        <v>445</v>
      </c>
      <c r="K30" s="1" t="s">
        <v>446</v>
      </c>
      <c r="L30" s="1" t="s">
        <v>242</v>
      </c>
      <c r="M30" s="1" t="s">
        <v>50</v>
      </c>
      <c r="N30" s="1" t="s">
        <v>70</v>
      </c>
      <c r="O30" s="1" t="s">
        <v>109</v>
      </c>
      <c r="P30" s="1" t="s">
        <v>447</v>
      </c>
      <c r="Q30" s="11" t="s">
        <v>16</v>
      </c>
      <c r="R30" s="11" t="s">
        <v>82</v>
      </c>
      <c r="S30" s="11"/>
      <c r="T30" s="11" t="s">
        <v>20</v>
      </c>
      <c r="U30" s="1" t="s">
        <v>418</v>
      </c>
      <c r="V30" s="1" t="s">
        <v>418</v>
      </c>
      <c r="W30" s="11" t="s">
        <v>380</v>
      </c>
      <c r="X30" s="1" t="s">
        <v>65</v>
      </c>
      <c r="Y30" s="1">
        <v>3</v>
      </c>
      <c r="Z30" s="1">
        <v>6305339000</v>
      </c>
      <c r="AA30" s="15">
        <v>85</v>
      </c>
      <c r="AB30" s="15">
        <v>84.8</v>
      </c>
      <c r="AC30" s="15">
        <v>190</v>
      </c>
      <c r="AD30" s="1" t="s">
        <v>448</v>
      </c>
    </row>
    <row r="31" spans="1:30" x14ac:dyDescent="0.25">
      <c r="A31" s="1">
        <v>34856</v>
      </c>
      <c r="B31" s="1" t="s">
        <v>449</v>
      </c>
      <c r="C31" s="5">
        <v>43235</v>
      </c>
      <c r="D31" s="6">
        <v>2018</v>
      </c>
      <c r="E31" s="1" t="s">
        <v>87</v>
      </c>
      <c r="F31" s="1" t="s">
        <v>450</v>
      </c>
      <c r="G31" s="1" t="s">
        <v>451</v>
      </c>
      <c r="H31" s="1" t="s">
        <v>452</v>
      </c>
      <c r="I31" s="1" t="s">
        <v>382</v>
      </c>
      <c r="J31" s="1" t="s">
        <v>453</v>
      </c>
      <c r="K31" s="1" t="s">
        <v>454</v>
      </c>
      <c r="L31" s="1" t="s">
        <v>246</v>
      </c>
      <c r="M31" s="1" t="s">
        <v>70</v>
      </c>
      <c r="N31" s="1" t="s">
        <v>66</v>
      </c>
      <c r="O31" s="1" t="s">
        <v>51</v>
      </c>
      <c r="P31" s="1" t="s">
        <v>455</v>
      </c>
      <c r="Q31" s="11" t="s">
        <v>16</v>
      </c>
      <c r="R31" s="14" t="s">
        <v>64</v>
      </c>
      <c r="S31" s="11"/>
      <c r="T31" t="s">
        <v>20</v>
      </c>
      <c r="U31" s="1" t="s">
        <v>116</v>
      </c>
      <c r="V31" s="11" t="s">
        <v>116</v>
      </c>
      <c r="W31" s="11" t="s">
        <v>116</v>
      </c>
      <c r="X31" s="1" t="s">
        <v>456</v>
      </c>
      <c r="Y31" s="1">
        <v>5</v>
      </c>
      <c r="Z31" s="1">
        <v>6305339000</v>
      </c>
      <c r="AA31" s="15">
        <v>514.5</v>
      </c>
      <c r="AB31" s="15">
        <v>514.5</v>
      </c>
      <c r="AC31" s="15">
        <v>1499.31</v>
      </c>
      <c r="AD31" s="1" t="s">
        <v>453</v>
      </c>
    </row>
    <row r="32" spans="1:30" x14ac:dyDescent="0.25">
      <c r="A32" s="1">
        <v>34857</v>
      </c>
      <c r="B32" s="1" t="s">
        <v>457</v>
      </c>
      <c r="C32" s="5">
        <v>43235</v>
      </c>
      <c r="D32" s="6">
        <v>2018</v>
      </c>
      <c r="E32" s="1" t="s">
        <v>47</v>
      </c>
      <c r="F32" s="1" t="s">
        <v>382</v>
      </c>
      <c r="G32" s="1" t="s">
        <v>422</v>
      </c>
      <c r="H32" s="1" t="s">
        <v>423</v>
      </c>
      <c r="I32" s="1" t="s">
        <v>314</v>
      </c>
      <c r="J32" s="1" t="s">
        <v>410</v>
      </c>
      <c r="K32" s="1" t="s">
        <v>411</v>
      </c>
      <c r="L32" s="1" t="s">
        <v>242</v>
      </c>
      <c r="M32" s="1" t="s">
        <v>50</v>
      </c>
      <c r="N32" s="1" t="s">
        <v>70</v>
      </c>
      <c r="O32" s="1" t="s">
        <v>68</v>
      </c>
      <c r="P32" s="1" t="s">
        <v>424</v>
      </c>
      <c r="Q32" s="11" t="s">
        <v>16</v>
      </c>
      <c r="R32" s="11" t="s">
        <v>82</v>
      </c>
      <c r="S32" s="11"/>
      <c r="T32" s="11" t="s">
        <v>20</v>
      </c>
      <c r="U32" s="1" t="s">
        <v>425</v>
      </c>
      <c r="V32" s="11" t="s">
        <v>291</v>
      </c>
      <c r="W32" s="11" t="s">
        <v>291</v>
      </c>
      <c r="X32" s="1" t="s">
        <v>458</v>
      </c>
      <c r="Y32" s="1">
        <v>1</v>
      </c>
      <c r="Z32" s="1">
        <v>6305339000</v>
      </c>
      <c r="AA32" s="15">
        <v>39570</v>
      </c>
      <c r="AB32" s="15">
        <v>39240</v>
      </c>
      <c r="AC32" s="15">
        <v>107447</v>
      </c>
      <c r="AD32" s="1" t="s">
        <v>315</v>
      </c>
    </row>
    <row r="33" spans="1:30" x14ac:dyDescent="0.25">
      <c r="A33" s="1">
        <v>34858</v>
      </c>
      <c r="B33" s="1" t="s">
        <v>459</v>
      </c>
      <c r="C33" s="5">
        <v>43234</v>
      </c>
      <c r="D33" s="6">
        <v>2018</v>
      </c>
      <c r="E33" s="1" t="s">
        <v>87</v>
      </c>
      <c r="F33" s="1" t="s">
        <v>316</v>
      </c>
      <c r="G33" s="1" t="s">
        <v>317</v>
      </c>
      <c r="H33" s="1" t="s">
        <v>409</v>
      </c>
      <c r="I33" s="1" t="s">
        <v>382</v>
      </c>
      <c r="J33" s="1" t="s">
        <v>460</v>
      </c>
      <c r="K33" s="1" t="s">
        <v>461</v>
      </c>
      <c r="L33" s="1" t="s">
        <v>246</v>
      </c>
      <c r="M33" s="1" t="s">
        <v>70</v>
      </c>
      <c r="N33" s="1" t="s">
        <v>14</v>
      </c>
      <c r="O33" s="1" t="s">
        <v>76</v>
      </c>
      <c r="P33" s="1" t="s">
        <v>462</v>
      </c>
      <c r="Q33" s="11" t="s">
        <v>16</v>
      </c>
      <c r="R33" s="11" t="s">
        <v>82</v>
      </c>
      <c r="S33" s="11"/>
      <c r="T33" s="11" t="s">
        <v>20</v>
      </c>
      <c r="U33" s="1" t="s">
        <v>168</v>
      </c>
      <c r="V33" s="1" t="s">
        <v>168</v>
      </c>
      <c r="W33" s="11" t="s">
        <v>168</v>
      </c>
      <c r="X33" s="1" t="s">
        <v>65</v>
      </c>
      <c r="Y33" s="1">
        <v>2</v>
      </c>
      <c r="Z33" s="1">
        <v>6305339000</v>
      </c>
      <c r="AA33" s="15">
        <v>25.3</v>
      </c>
      <c r="AB33" s="15">
        <v>25.3</v>
      </c>
      <c r="AC33" s="15">
        <v>54.32</v>
      </c>
      <c r="AD33" s="1" t="s">
        <v>460</v>
      </c>
    </row>
    <row r="34" spans="1:30" x14ac:dyDescent="0.25">
      <c r="A34" s="1">
        <v>34859</v>
      </c>
      <c r="B34" s="1" t="s">
        <v>463</v>
      </c>
      <c r="C34" s="5">
        <v>43234</v>
      </c>
      <c r="D34" s="6">
        <v>2018</v>
      </c>
      <c r="E34" s="1" t="s">
        <v>47</v>
      </c>
      <c r="F34" s="1" t="s">
        <v>382</v>
      </c>
      <c r="G34" s="1" t="s">
        <v>141</v>
      </c>
      <c r="H34" s="1" t="s">
        <v>464</v>
      </c>
      <c r="I34" s="1" t="s">
        <v>297</v>
      </c>
      <c r="J34" s="1" t="s">
        <v>298</v>
      </c>
      <c r="K34" s="1" t="s">
        <v>299</v>
      </c>
      <c r="L34" s="1" t="s">
        <v>286</v>
      </c>
      <c r="M34" s="1" t="s">
        <v>105</v>
      </c>
      <c r="N34" s="1" t="s">
        <v>70</v>
      </c>
      <c r="O34" s="1" t="s">
        <v>57</v>
      </c>
      <c r="P34" s="1" t="s">
        <v>421</v>
      </c>
      <c r="Q34" s="11" t="s">
        <v>16</v>
      </c>
      <c r="R34" s="11" t="s">
        <v>82</v>
      </c>
      <c r="S34" s="11"/>
      <c r="T34" s="11" t="s">
        <v>20</v>
      </c>
      <c r="U34" s="1" t="s">
        <v>141</v>
      </c>
      <c r="V34" s="11" t="s">
        <v>141</v>
      </c>
      <c r="W34" s="11" t="s">
        <v>141</v>
      </c>
      <c r="X34" s="1" t="s">
        <v>170</v>
      </c>
      <c r="Y34" s="1">
        <v>1</v>
      </c>
      <c r="Z34" s="1">
        <v>6305339000</v>
      </c>
      <c r="AA34" s="15">
        <v>22180</v>
      </c>
      <c r="AB34" s="15">
        <v>21990</v>
      </c>
      <c r="AC34" s="15">
        <v>26205.09</v>
      </c>
      <c r="AD34" s="1" t="s">
        <v>300</v>
      </c>
    </row>
    <row r="35" spans="1:30" x14ac:dyDescent="0.25">
      <c r="A35" s="1">
        <v>34860</v>
      </c>
      <c r="B35" s="1" t="s">
        <v>465</v>
      </c>
      <c r="C35" s="5">
        <v>43234</v>
      </c>
      <c r="D35" s="6">
        <v>2018</v>
      </c>
      <c r="E35" s="1" t="s">
        <v>47</v>
      </c>
      <c r="F35" s="1" t="s">
        <v>382</v>
      </c>
      <c r="G35" s="1" t="s">
        <v>141</v>
      </c>
      <c r="H35" s="1" t="s">
        <v>464</v>
      </c>
      <c r="I35" s="1" t="s">
        <v>297</v>
      </c>
      <c r="J35" s="1" t="s">
        <v>298</v>
      </c>
      <c r="K35" s="1" t="s">
        <v>299</v>
      </c>
      <c r="L35" s="1" t="s">
        <v>286</v>
      </c>
      <c r="M35" s="1" t="s">
        <v>105</v>
      </c>
      <c r="N35" s="1" t="s">
        <v>70</v>
      </c>
      <c r="O35" s="1" t="s">
        <v>57</v>
      </c>
      <c r="P35" s="1" t="s">
        <v>421</v>
      </c>
      <c r="Q35" s="11" t="s">
        <v>16</v>
      </c>
      <c r="R35" s="11" t="s">
        <v>82</v>
      </c>
      <c r="S35" s="11"/>
      <c r="T35" s="11" t="s">
        <v>20</v>
      </c>
      <c r="U35" s="1" t="s">
        <v>141</v>
      </c>
      <c r="V35" s="11" t="s">
        <v>141</v>
      </c>
      <c r="W35" s="11" t="s">
        <v>141</v>
      </c>
      <c r="X35" s="1" t="s">
        <v>170</v>
      </c>
      <c r="Y35" s="1">
        <v>1</v>
      </c>
      <c r="Z35" s="1">
        <v>6305339000</v>
      </c>
      <c r="AA35" s="15">
        <v>22824.799999999999</v>
      </c>
      <c r="AB35" s="15">
        <v>22714</v>
      </c>
      <c r="AC35" s="15">
        <v>27622.09</v>
      </c>
      <c r="AD35" s="1" t="s">
        <v>300</v>
      </c>
    </row>
    <row r="36" spans="1:30" x14ac:dyDescent="0.25">
      <c r="A36" s="1">
        <v>34861</v>
      </c>
      <c r="B36" s="1" t="s">
        <v>466</v>
      </c>
      <c r="C36" s="5">
        <v>43234</v>
      </c>
      <c r="D36" s="6">
        <v>2018</v>
      </c>
      <c r="E36" s="1" t="s">
        <v>47</v>
      </c>
      <c r="F36" s="1" t="s">
        <v>382</v>
      </c>
      <c r="G36" s="1" t="s">
        <v>230</v>
      </c>
      <c r="H36" s="1" t="s">
        <v>420</v>
      </c>
      <c r="I36" s="1" t="s">
        <v>297</v>
      </c>
      <c r="J36" s="1" t="s">
        <v>298</v>
      </c>
      <c r="K36" s="1" t="s">
        <v>299</v>
      </c>
      <c r="L36" s="1" t="s">
        <v>242</v>
      </c>
      <c r="M36" s="1" t="s">
        <v>50</v>
      </c>
      <c r="N36" s="1" t="s">
        <v>70</v>
      </c>
      <c r="O36" s="1" t="s">
        <v>63</v>
      </c>
      <c r="P36" s="1" t="s">
        <v>421</v>
      </c>
      <c r="Q36" s="11" t="s">
        <v>16</v>
      </c>
      <c r="R36" s="1" t="s">
        <v>82</v>
      </c>
      <c r="S36" s="11"/>
      <c r="T36" t="s">
        <v>20</v>
      </c>
      <c r="U36" s="1" t="s">
        <v>313</v>
      </c>
      <c r="V36" s="11" t="s">
        <v>118</v>
      </c>
      <c r="W36" t="s">
        <v>229</v>
      </c>
      <c r="X36" s="1" t="s">
        <v>170</v>
      </c>
      <c r="Y36" s="1">
        <v>1</v>
      </c>
      <c r="Z36" s="1">
        <v>6305339000</v>
      </c>
      <c r="AA36" s="15">
        <v>36116</v>
      </c>
      <c r="AB36" s="15">
        <v>35940</v>
      </c>
      <c r="AC36" s="15">
        <v>51991.59</v>
      </c>
      <c r="AD36" s="1" t="s">
        <v>300</v>
      </c>
    </row>
    <row r="37" spans="1:30" x14ac:dyDescent="0.25">
      <c r="A37" s="1">
        <v>34862</v>
      </c>
      <c r="B37" s="1" t="s">
        <v>467</v>
      </c>
      <c r="C37" s="5">
        <v>43248</v>
      </c>
      <c r="D37" s="6">
        <v>2018</v>
      </c>
      <c r="E37" s="1" t="s">
        <v>47</v>
      </c>
      <c r="F37" s="1" t="s">
        <v>382</v>
      </c>
      <c r="G37" s="1" t="s">
        <v>270</v>
      </c>
      <c r="H37" s="1" t="s">
        <v>387</v>
      </c>
      <c r="I37" s="1" t="s">
        <v>254</v>
      </c>
      <c r="J37" s="1" t="s">
        <v>388</v>
      </c>
      <c r="K37" s="1" t="s">
        <v>389</v>
      </c>
      <c r="L37" s="1" t="s">
        <v>256</v>
      </c>
      <c r="M37" s="1" t="s">
        <v>81</v>
      </c>
      <c r="N37" s="1" t="s">
        <v>70</v>
      </c>
      <c r="O37" s="1" t="s">
        <v>67</v>
      </c>
      <c r="P37" s="1" t="s">
        <v>468</v>
      </c>
      <c r="Q37" s="11" t="s">
        <v>16</v>
      </c>
      <c r="R37" s="11" t="s">
        <v>82</v>
      </c>
      <c r="S37" s="11"/>
      <c r="T37" s="11" t="s">
        <v>20</v>
      </c>
      <c r="U37" s="1" t="s">
        <v>272</v>
      </c>
      <c r="V37" s="11" t="s">
        <v>273</v>
      </c>
      <c r="W37" s="11" t="s">
        <v>273</v>
      </c>
      <c r="X37" s="1" t="s">
        <v>65</v>
      </c>
      <c r="Y37" s="1">
        <v>1</v>
      </c>
      <c r="Z37" s="1">
        <v>6305339000</v>
      </c>
      <c r="AA37" s="15">
        <v>7145</v>
      </c>
      <c r="AB37" s="15">
        <v>7125</v>
      </c>
      <c r="AC37" s="15">
        <v>15403.23</v>
      </c>
      <c r="AD37" s="1" t="s">
        <v>255</v>
      </c>
    </row>
    <row r="38" spans="1:30" x14ac:dyDescent="0.25">
      <c r="A38" s="1">
        <v>34863</v>
      </c>
      <c r="B38" s="1" t="s">
        <v>469</v>
      </c>
      <c r="C38" s="5">
        <v>43248</v>
      </c>
      <c r="D38" s="6">
        <v>2018</v>
      </c>
      <c r="E38" s="1" t="s">
        <v>47</v>
      </c>
      <c r="F38" s="1" t="s">
        <v>382</v>
      </c>
      <c r="G38" s="1" t="s">
        <v>270</v>
      </c>
      <c r="H38" s="1" t="s">
        <v>387</v>
      </c>
      <c r="I38" s="1" t="s">
        <v>254</v>
      </c>
      <c r="J38" s="1" t="s">
        <v>388</v>
      </c>
      <c r="K38" s="1" t="s">
        <v>389</v>
      </c>
      <c r="L38" s="1" t="s">
        <v>256</v>
      </c>
      <c r="M38" s="1" t="s">
        <v>81</v>
      </c>
      <c r="N38" s="1" t="s">
        <v>70</v>
      </c>
      <c r="O38" s="1" t="s">
        <v>67</v>
      </c>
      <c r="P38" s="1" t="s">
        <v>426</v>
      </c>
      <c r="Q38" s="11" t="s">
        <v>16</v>
      </c>
      <c r="R38" s="11" t="s">
        <v>82</v>
      </c>
      <c r="S38" s="11"/>
      <c r="T38" s="11" t="s">
        <v>20</v>
      </c>
      <c r="U38" s="1" t="s">
        <v>272</v>
      </c>
      <c r="V38" s="11" t="s">
        <v>273</v>
      </c>
      <c r="W38" s="11" t="s">
        <v>273</v>
      </c>
      <c r="X38" s="1" t="s">
        <v>65</v>
      </c>
      <c r="Y38" s="1">
        <v>1</v>
      </c>
      <c r="Z38" s="1">
        <v>6305339000</v>
      </c>
      <c r="AA38" s="15">
        <v>20565</v>
      </c>
      <c r="AB38" s="15">
        <v>20520</v>
      </c>
      <c r="AC38" s="15">
        <v>41302.71</v>
      </c>
      <c r="AD38" s="1" t="s">
        <v>255</v>
      </c>
    </row>
    <row r="39" spans="1:30" x14ac:dyDescent="0.25">
      <c r="A39" s="1">
        <v>34864</v>
      </c>
      <c r="B39" s="1" t="s">
        <v>470</v>
      </c>
      <c r="C39" s="5">
        <v>43248</v>
      </c>
      <c r="D39" s="6">
        <v>2018</v>
      </c>
      <c r="E39" s="1" t="s">
        <v>47</v>
      </c>
      <c r="F39" s="1" t="s">
        <v>382</v>
      </c>
      <c r="G39" s="1" t="s">
        <v>471</v>
      </c>
      <c r="H39" s="1" t="s">
        <v>412</v>
      </c>
      <c r="I39" s="1" t="s">
        <v>378</v>
      </c>
      <c r="J39" s="1" t="s">
        <v>413</v>
      </c>
      <c r="K39" s="1" t="s">
        <v>414</v>
      </c>
      <c r="L39" s="1" t="s">
        <v>242</v>
      </c>
      <c r="M39" s="1" t="s">
        <v>50</v>
      </c>
      <c r="N39" s="1" t="s">
        <v>70</v>
      </c>
      <c r="O39" s="1" t="s">
        <v>63</v>
      </c>
      <c r="P39" s="1" t="s">
        <v>447</v>
      </c>
      <c r="Q39" s="11" t="s">
        <v>16</v>
      </c>
      <c r="R39" s="11" t="s">
        <v>82</v>
      </c>
      <c r="S39" s="11"/>
      <c r="T39" s="11" t="s">
        <v>20</v>
      </c>
      <c r="U39" s="1" t="s">
        <v>380</v>
      </c>
      <c r="V39" s="1" t="s">
        <v>380</v>
      </c>
      <c r="W39" s="11" t="s">
        <v>380</v>
      </c>
      <c r="X39" s="1" t="s">
        <v>235</v>
      </c>
      <c r="Y39" s="1">
        <v>7</v>
      </c>
      <c r="Z39" s="1">
        <v>6305339000</v>
      </c>
      <c r="AA39" s="15">
        <v>1542.5</v>
      </c>
      <c r="AB39" s="15">
        <v>1533</v>
      </c>
      <c r="AC39" s="15">
        <v>3533.11</v>
      </c>
      <c r="AD39" s="1" t="s">
        <v>379</v>
      </c>
    </row>
    <row r="40" spans="1:30" x14ac:dyDescent="0.25">
      <c r="A40" s="10">
        <v>35898</v>
      </c>
      <c r="B40" s="1" t="s">
        <v>481</v>
      </c>
      <c r="C40" s="5">
        <v>43320</v>
      </c>
      <c r="D40" s="6">
        <v>2018</v>
      </c>
      <c r="E40" s="1" t="s">
        <v>87</v>
      </c>
      <c r="F40" s="1" t="s">
        <v>474</v>
      </c>
      <c r="G40" s="1" t="s">
        <v>475</v>
      </c>
      <c r="H40" s="1" t="s">
        <v>482</v>
      </c>
      <c r="I40" s="1" t="s">
        <v>169</v>
      </c>
      <c r="J40" s="1" t="s">
        <v>476</v>
      </c>
      <c r="K40" s="1" t="s">
        <v>483</v>
      </c>
      <c r="L40" s="1" t="s">
        <v>246</v>
      </c>
      <c r="M40" s="1" t="s">
        <v>50</v>
      </c>
      <c r="N40" s="1" t="s">
        <v>477</v>
      </c>
      <c r="O40" s="1" t="s">
        <v>51</v>
      </c>
      <c r="P40" s="1" t="s">
        <v>484</v>
      </c>
      <c r="Q40" s="11" t="s">
        <v>16</v>
      </c>
      <c r="R40" s="14" t="s">
        <v>64</v>
      </c>
      <c r="S40" s="11" t="s">
        <v>400</v>
      </c>
      <c r="T40" s="11" t="s">
        <v>20</v>
      </c>
      <c r="U40" s="1" t="s">
        <v>485</v>
      </c>
      <c r="V40" s="11" t="s">
        <v>108</v>
      </c>
      <c r="W40" s="11" t="s">
        <v>108</v>
      </c>
      <c r="X40" s="1" t="s">
        <v>65</v>
      </c>
      <c r="Y40" s="1">
        <v>1</v>
      </c>
      <c r="Z40" s="6">
        <v>6305321900</v>
      </c>
      <c r="AA40" s="15">
        <v>360</v>
      </c>
      <c r="AB40" s="15">
        <v>360</v>
      </c>
      <c r="AC40" s="15">
        <v>708</v>
      </c>
      <c r="AD40" s="1" t="s">
        <v>476</v>
      </c>
    </row>
    <row r="41" spans="1:30" x14ac:dyDescent="0.25">
      <c r="A41" s="10">
        <v>35899</v>
      </c>
      <c r="B41" s="1" t="s">
        <v>486</v>
      </c>
      <c r="C41" s="5">
        <v>43320</v>
      </c>
      <c r="D41" s="6">
        <v>2018</v>
      </c>
      <c r="E41" s="1" t="s">
        <v>47</v>
      </c>
      <c r="F41" s="1" t="s">
        <v>169</v>
      </c>
      <c r="G41" s="1" t="s">
        <v>257</v>
      </c>
      <c r="H41" s="1" t="s">
        <v>384</v>
      </c>
      <c r="I41" s="1" t="s">
        <v>258</v>
      </c>
      <c r="J41" s="1" t="s">
        <v>385</v>
      </c>
      <c r="K41" s="1" t="s">
        <v>386</v>
      </c>
      <c r="L41" s="1" t="s">
        <v>242</v>
      </c>
      <c r="M41" s="1" t="s">
        <v>50</v>
      </c>
      <c r="N41" s="1" t="s">
        <v>70</v>
      </c>
      <c r="O41" s="1" t="s">
        <v>68</v>
      </c>
      <c r="P41" s="1" t="s">
        <v>404</v>
      </c>
      <c r="Q41" s="11" t="s">
        <v>16</v>
      </c>
      <c r="R41" s="14" t="s">
        <v>64</v>
      </c>
      <c r="S41" s="11" t="s">
        <v>260</v>
      </c>
      <c r="T41" s="11" t="s">
        <v>20</v>
      </c>
      <c r="U41" s="1" t="s">
        <v>257</v>
      </c>
      <c r="V41" s="11" t="s">
        <v>257</v>
      </c>
      <c r="W41" s="11" t="s">
        <v>257</v>
      </c>
      <c r="X41" s="1" t="s">
        <v>487</v>
      </c>
      <c r="Y41" s="1">
        <v>1</v>
      </c>
      <c r="Z41" s="6">
        <v>6305321900</v>
      </c>
      <c r="AA41" s="15">
        <v>23040</v>
      </c>
      <c r="AB41" s="15">
        <v>22512</v>
      </c>
      <c r="AC41" s="15">
        <v>70694</v>
      </c>
      <c r="AD41" s="1" t="s">
        <v>259</v>
      </c>
    </row>
    <row r="42" spans="1:30" x14ac:dyDescent="0.25">
      <c r="A42" s="10">
        <v>35900</v>
      </c>
      <c r="B42" s="1" t="s">
        <v>488</v>
      </c>
      <c r="C42" s="5">
        <v>43340</v>
      </c>
      <c r="D42" s="6">
        <v>2018</v>
      </c>
      <c r="E42" s="1" t="s">
        <v>47</v>
      </c>
      <c r="F42" s="1" t="s">
        <v>169</v>
      </c>
      <c r="G42" s="1" t="s">
        <v>283</v>
      </c>
      <c r="H42" s="1" t="s">
        <v>401</v>
      </c>
      <c r="I42" s="1" t="s">
        <v>258</v>
      </c>
      <c r="J42" s="1" t="s">
        <v>385</v>
      </c>
      <c r="K42" s="1" t="s">
        <v>386</v>
      </c>
      <c r="L42" s="1" t="s">
        <v>242</v>
      </c>
      <c r="M42" s="1" t="s">
        <v>50</v>
      </c>
      <c r="N42" s="1" t="s">
        <v>70</v>
      </c>
      <c r="O42" s="1" t="s">
        <v>67</v>
      </c>
      <c r="P42" s="1" t="s">
        <v>489</v>
      </c>
      <c r="Q42" s="11" t="s">
        <v>16</v>
      </c>
      <c r="R42" s="14" t="s">
        <v>64</v>
      </c>
      <c r="S42" s="11" t="s">
        <v>140</v>
      </c>
      <c r="T42" s="11" t="s">
        <v>20</v>
      </c>
      <c r="U42" s="1" t="s">
        <v>283</v>
      </c>
      <c r="V42" s="11" t="s">
        <v>108</v>
      </c>
      <c r="W42" s="11" t="s">
        <v>108</v>
      </c>
      <c r="X42" s="1" t="s">
        <v>487</v>
      </c>
      <c r="Y42" s="1">
        <v>1</v>
      </c>
      <c r="Z42" s="6">
        <v>6305321900</v>
      </c>
      <c r="AA42" s="15">
        <v>19001</v>
      </c>
      <c r="AB42" s="15">
        <v>18500</v>
      </c>
      <c r="AC42" s="15">
        <v>53328</v>
      </c>
      <c r="AD42" s="1" t="s">
        <v>259</v>
      </c>
    </row>
    <row r="43" spans="1:30" x14ac:dyDescent="0.25">
      <c r="A43" s="10">
        <v>35901</v>
      </c>
      <c r="B43" s="1" t="s">
        <v>490</v>
      </c>
      <c r="C43" s="5">
        <v>43342</v>
      </c>
      <c r="D43" s="6">
        <v>2018</v>
      </c>
      <c r="E43" s="1" t="s">
        <v>47</v>
      </c>
      <c r="F43" s="1" t="s">
        <v>169</v>
      </c>
      <c r="G43" s="1" t="s">
        <v>131</v>
      </c>
      <c r="H43" s="1" t="s">
        <v>395</v>
      </c>
      <c r="I43" s="1" t="s">
        <v>396</v>
      </c>
      <c r="J43" s="1" t="s">
        <v>397</v>
      </c>
      <c r="K43" s="1" t="s">
        <v>398</v>
      </c>
      <c r="L43" s="1" t="s">
        <v>239</v>
      </c>
      <c r="M43" s="1" t="s">
        <v>92</v>
      </c>
      <c r="N43" s="1" t="s">
        <v>70</v>
      </c>
      <c r="O43" s="1" t="s">
        <v>97</v>
      </c>
      <c r="P43" s="1" t="s">
        <v>491</v>
      </c>
      <c r="Q43" s="11" t="s">
        <v>16</v>
      </c>
      <c r="R43" s="14" t="s">
        <v>64</v>
      </c>
      <c r="S43" s="11" t="s">
        <v>492</v>
      </c>
      <c r="T43" s="11" t="s">
        <v>20</v>
      </c>
      <c r="U43" s="1" t="s">
        <v>131</v>
      </c>
      <c r="V43" s="11" t="s">
        <v>131</v>
      </c>
      <c r="W43" s="11" t="s">
        <v>131</v>
      </c>
      <c r="X43" s="1"/>
      <c r="Y43" s="1">
        <v>1</v>
      </c>
      <c r="Z43" s="6">
        <v>6305321900</v>
      </c>
      <c r="AA43" s="15">
        <v>8702</v>
      </c>
      <c r="AB43" s="15">
        <v>8462</v>
      </c>
      <c r="AC43" s="15">
        <v>28295</v>
      </c>
      <c r="AD43" s="1" t="s">
        <v>399</v>
      </c>
    </row>
    <row r="44" spans="1:30" x14ac:dyDescent="0.25">
      <c r="A44" s="10">
        <v>35902</v>
      </c>
      <c r="B44" s="1" t="s">
        <v>493</v>
      </c>
      <c r="C44" s="5">
        <v>43335</v>
      </c>
      <c r="D44" s="6">
        <v>2018</v>
      </c>
      <c r="E44" s="1" t="s">
        <v>47</v>
      </c>
      <c r="F44" s="1" t="s">
        <v>169</v>
      </c>
      <c r="G44" s="1" t="s">
        <v>391</v>
      </c>
      <c r="H44" s="1" t="s">
        <v>392</v>
      </c>
      <c r="I44" s="1" t="s">
        <v>275</v>
      </c>
      <c r="J44" s="1" t="s">
        <v>402</v>
      </c>
      <c r="K44" s="1" t="s">
        <v>403</v>
      </c>
      <c r="L44" s="1" t="s">
        <v>242</v>
      </c>
      <c r="M44" s="1" t="s">
        <v>50</v>
      </c>
      <c r="N44" s="1" t="s">
        <v>70</v>
      </c>
      <c r="O44" s="1" t="s">
        <v>74</v>
      </c>
      <c r="P44" s="1" t="s">
        <v>393</v>
      </c>
      <c r="Q44" s="11" t="s">
        <v>16</v>
      </c>
      <c r="R44" s="14" t="s">
        <v>64</v>
      </c>
      <c r="S44" s="11" t="s">
        <v>276</v>
      </c>
      <c r="T44" s="11" t="s">
        <v>20</v>
      </c>
      <c r="U44" s="1" t="s">
        <v>391</v>
      </c>
      <c r="V44" s="11" t="s">
        <v>391</v>
      </c>
      <c r="W44" s="11" t="s">
        <v>391</v>
      </c>
      <c r="X44" s="1" t="s">
        <v>94</v>
      </c>
      <c r="Y44" s="1">
        <v>1</v>
      </c>
      <c r="Z44" s="6">
        <v>6305321900</v>
      </c>
      <c r="AA44" s="15">
        <v>19500</v>
      </c>
      <c r="AB44" s="15">
        <v>19000</v>
      </c>
      <c r="AC44" s="15">
        <v>53659.32</v>
      </c>
      <c r="AD44" s="1" t="s">
        <v>402</v>
      </c>
    </row>
    <row r="45" spans="1:30" x14ac:dyDescent="0.25">
      <c r="A45" s="10">
        <v>35903</v>
      </c>
      <c r="B45" s="1" t="s">
        <v>494</v>
      </c>
      <c r="C45" s="5">
        <v>43314</v>
      </c>
      <c r="D45" s="6">
        <v>2018</v>
      </c>
      <c r="E45" s="1" t="s">
        <v>47</v>
      </c>
      <c r="F45" s="1" t="s">
        <v>169</v>
      </c>
      <c r="G45" s="1" t="s">
        <v>277</v>
      </c>
      <c r="H45" s="1" t="s">
        <v>390</v>
      </c>
      <c r="I45" s="1" t="s">
        <v>278</v>
      </c>
      <c r="J45" s="1" t="s">
        <v>279</v>
      </c>
      <c r="K45" s="1" t="s">
        <v>280</v>
      </c>
      <c r="L45" s="1" t="s">
        <v>242</v>
      </c>
      <c r="M45" s="1" t="s">
        <v>50</v>
      </c>
      <c r="N45" s="1" t="s">
        <v>70</v>
      </c>
      <c r="O45" s="1" t="s">
        <v>68</v>
      </c>
      <c r="P45" s="1" t="s">
        <v>495</v>
      </c>
      <c r="Q45" s="11" t="s">
        <v>16</v>
      </c>
      <c r="R45" s="11" t="s">
        <v>64</v>
      </c>
      <c r="S45" s="11" t="s">
        <v>496</v>
      </c>
      <c r="T45" s="11" t="s">
        <v>20</v>
      </c>
      <c r="U45" s="1" t="s">
        <v>277</v>
      </c>
      <c r="V45" s="11" t="s">
        <v>277</v>
      </c>
      <c r="W45" s="11" t="s">
        <v>277</v>
      </c>
      <c r="X45" s="1" t="s">
        <v>65</v>
      </c>
      <c r="Y45" s="1">
        <v>1</v>
      </c>
      <c r="Z45" s="6">
        <v>6305321900</v>
      </c>
      <c r="AA45" s="15">
        <v>30420</v>
      </c>
      <c r="AB45" s="15">
        <v>30326.400000000001</v>
      </c>
      <c r="AC45" s="15">
        <v>80928.36</v>
      </c>
      <c r="AD45" s="1" t="s">
        <v>281</v>
      </c>
    </row>
    <row r="46" spans="1:30" x14ac:dyDescent="0.25">
      <c r="A46" s="10">
        <v>35904</v>
      </c>
      <c r="B46" s="1" t="s">
        <v>497</v>
      </c>
      <c r="C46" s="5">
        <v>43333</v>
      </c>
      <c r="D46" s="6">
        <v>2018</v>
      </c>
      <c r="E46" s="1" t="s">
        <v>47</v>
      </c>
      <c r="F46" s="1" t="s">
        <v>169</v>
      </c>
      <c r="G46" s="1" t="s">
        <v>226</v>
      </c>
      <c r="H46" s="1" t="s">
        <v>406</v>
      </c>
      <c r="I46" s="1" t="s">
        <v>267</v>
      </c>
      <c r="J46" s="1" t="s">
        <v>407</v>
      </c>
      <c r="K46" s="1" t="s">
        <v>408</v>
      </c>
      <c r="L46" s="1" t="s">
        <v>239</v>
      </c>
      <c r="M46" s="1" t="s">
        <v>92</v>
      </c>
      <c r="N46" s="1" t="s">
        <v>70</v>
      </c>
      <c r="O46" s="1" t="s">
        <v>74</v>
      </c>
      <c r="P46" s="1" t="s">
        <v>498</v>
      </c>
      <c r="Q46" s="11" t="s">
        <v>16</v>
      </c>
      <c r="R46" s="14" t="s">
        <v>64</v>
      </c>
      <c r="S46" s="11" t="s">
        <v>269</v>
      </c>
      <c r="T46" s="11" t="s">
        <v>20</v>
      </c>
      <c r="U46" s="1" t="s">
        <v>224</v>
      </c>
      <c r="V46" s="11" t="s">
        <v>131</v>
      </c>
      <c r="W46" s="11" t="s">
        <v>131</v>
      </c>
      <c r="X46" s="1"/>
      <c r="Y46" s="1">
        <v>1</v>
      </c>
      <c r="Z46" s="6">
        <v>6305321900</v>
      </c>
      <c r="AA46" s="15">
        <v>18979</v>
      </c>
      <c r="AB46" s="15">
        <v>18450</v>
      </c>
      <c r="AC46" s="15">
        <v>56606</v>
      </c>
      <c r="AD46" s="1" t="s">
        <v>268</v>
      </c>
    </row>
    <row r="47" spans="1:30" x14ac:dyDescent="0.25">
      <c r="A47" s="10">
        <v>35905</v>
      </c>
      <c r="B47" s="1" t="s">
        <v>499</v>
      </c>
      <c r="C47" s="5">
        <v>43335</v>
      </c>
      <c r="D47" s="6">
        <v>2018</v>
      </c>
      <c r="E47" s="1" t="s">
        <v>47</v>
      </c>
      <c r="F47" s="1" t="s">
        <v>169</v>
      </c>
      <c r="G47" s="1" t="s">
        <v>277</v>
      </c>
      <c r="H47" s="1" t="s">
        <v>390</v>
      </c>
      <c r="I47" s="1" t="s">
        <v>278</v>
      </c>
      <c r="J47" s="1" t="s">
        <v>279</v>
      </c>
      <c r="K47" s="1" t="s">
        <v>280</v>
      </c>
      <c r="L47" s="1" t="s">
        <v>242</v>
      </c>
      <c r="M47" s="1" t="s">
        <v>50</v>
      </c>
      <c r="N47" s="1" t="s">
        <v>70</v>
      </c>
      <c r="O47" s="1" t="s">
        <v>68</v>
      </c>
      <c r="P47" s="1" t="s">
        <v>495</v>
      </c>
      <c r="Q47" s="11" t="s">
        <v>16</v>
      </c>
      <c r="R47" s="11" t="s">
        <v>64</v>
      </c>
      <c r="S47" s="11" t="s">
        <v>496</v>
      </c>
      <c r="T47" s="11" t="s">
        <v>20</v>
      </c>
      <c r="U47" s="1" t="s">
        <v>277</v>
      </c>
      <c r="V47" s="11" t="s">
        <v>277</v>
      </c>
      <c r="W47" s="11" t="s">
        <v>277</v>
      </c>
      <c r="X47" s="1" t="s">
        <v>65</v>
      </c>
      <c r="Y47" s="1">
        <v>1</v>
      </c>
      <c r="Z47" s="6">
        <v>6305321900</v>
      </c>
      <c r="AA47" s="15">
        <v>30420</v>
      </c>
      <c r="AB47" s="15">
        <v>30326.400000000001</v>
      </c>
      <c r="AC47" s="15">
        <v>80324.28</v>
      </c>
      <c r="AD47" s="1" t="s">
        <v>281</v>
      </c>
    </row>
    <row r="48" spans="1:30" x14ac:dyDescent="0.25">
      <c r="A48" s="10">
        <v>35906</v>
      </c>
      <c r="B48" s="1" t="s">
        <v>500</v>
      </c>
      <c r="C48" s="5">
        <v>43332</v>
      </c>
      <c r="D48" s="6">
        <v>2018</v>
      </c>
      <c r="E48" s="1" t="s">
        <v>47</v>
      </c>
      <c r="F48" s="1" t="s">
        <v>169</v>
      </c>
      <c r="G48" s="1" t="s">
        <v>234</v>
      </c>
      <c r="H48" s="1" t="s">
        <v>415</v>
      </c>
      <c r="I48" s="1" t="s">
        <v>347</v>
      </c>
      <c r="J48" s="1" t="s">
        <v>416</v>
      </c>
      <c r="K48" s="1" t="s">
        <v>417</v>
      </c>
      <c r="L48" s="1" t="s">
        <v>242</v>
      </c>
      <c r="M48" s="1" t="s">
        <v>50</v>
      </c>
      <c r="N48" s="1" t="s">
        <v>70</v>
      </c>
      <c r="O48" s="1" t="s">
        <v>63</v>
      </c>
      <c r="P48" s="1" t="s">
        <v>501</v>
      </c>
      <c r="Q48" s="11" t="s">
        <v>16</v>
      </c>
      <c r="R48" s="14" t="s">
        <v>64</v>
      </c>
      <c r="S48" s="11"/>
      <c r="T48" s="11" t="s">
        <v>20</v>
      </c>
      <c r="U48" s="13" t="s">
        <v>234</v>
      </c>
      <c r="V48" s="1" t="s">
        <v>234</v>
      </c>
      <c r="W48" s="11" t="s">
        <v>234</v>
      </c>
      <c r="X48" s="1" t="s">
        <v>65</v>
      </c>
      <c r="Y48" s="1">
        <v>3</v>
      </c>
      <c r="Z48" s="6">
        <v>6305321900</v>
      </c>
      <c r="AA48" s="15">
        <v>1060</v>
      </c>
      <c r="AB48" s="15">
        <v>1058</v>
      </c>
      <c r="AC48" s="15">
        <v>2224.7199999999998</v>
      </c>
      <c r="AD48" s="1" t="s">
        <v>348</v>
      </c>
    </row>
    <row r="49" spans="1:30" x14ac:dyDescent="0.25">
      <c r="A49" s="10">
        <v>35907</v>
      </c>
      <c r="B49" s="1" t="s">
        <v>502</v>
      </c>
      <c r="C49" s="5">
        <v>43335</v>
      </c>
      <c r="D49" s="6">
        <v>2018</v>
      </c>
      <c r="E49" s="1" t="s">
        <v>47</v>
      </c>
      <c r="F49" s="1" t="s">
        <v>169</v>
      </c>
      <c r="G49" s="1" t="s">
        <v>503</v>
      </c>
      <c r="H49" s="1" t="s">
        <v>504</v>
      </c>
      <c r="I49" s="1" t="s">
        <v>505</v>
      </c>
      <c r="J49" s="1" t="s">
        <v>506</v>
      </c>
      <c r="K49" s="1" t="s">
        <v>507</v>
      </c>
      <c r="L49" s="1" t="s">
        <v>242</v>
      </c>
      <c r="M49" s="1" t="s">
        <v>50</v>
      </c>
      <c r="N49" s="1" t="s">
        <v>70</v>
      </c>
      <c r="O49" s="1" t="s">
        <v>51</v>
      </c>
      <c r="P49" s="1" t="s">
        <v>508</v>
      </c>
      <c r="Q49" s="11" t="s">
        <v>16</v>
      </c>
      <c r="R49" s="11" t="s">
        <v>82</v>
      </c>
      <c r="S49" s="11"/>
      <c r="T49" s="11" t="s">
        <v>20</v>
      </c>
      <c r="U49" s="1" t="s">
        <v>509</v>
      </c>
      <c r="V49" s="1" t="s">
        <v>509</v>
      </c>
      <c r="W49" s="11" t="s">
        <v>509</v>
      </c>
      <c r="X49" s="1" t="s">
        <v>65</v>
      </c>
      <c r="Y49" s="1">
        <v>3</v>
      </c>
      <c r="Z49" s="6">
        <v>6305321900</v>
      </c>
      <c r="AA49" s="15">
        <v>2312.3000000000002</v>
      </c>
      <c r="AB49" s="15">
        <v>2298.3000000000002</v>
      </c>
      <c r="AC49" s="15">
        <v>6671.19</v>
      </c>
      <c r="AD49" s="1" t="s">
        <v>510</v>
      </c>
    </row>
    <row r="50" spans="1:30" x14ac:dyDescent="0.25">
      <c r="A50" s="10">
        <v>36055</v>
      </c>
      <c r="B50" s="1" t="s">
        <v>525</v>
      </c>
      <c r="C50" s="5">
        <v>43453</v>
      </c>
      <c r="D50" s="6">
        <v>2018</v>
      </c>
      <c r="E50" s="1" t="s">
        <v>47</v>
      </c>
      <c r="F50" s="1" t="s">
        <v>169</v>
      </c>
      <c r="G50" s="1" t="s">
        <v>520</v>
      </c>
      <c r="H50" s="1" t="s">
        <v>387</v>
      </c>
      <c r="I50" s="1" t="s">
        <v>254</v>
      </c>
      <c r="J50" s="1" t="s">
        <v>388</v>
      </c>
      <c r="K50" s="1" t="s">
        <v>389</v>
      </c>
      <c r="L50" s="1" t="s">
        <v>256</v>
      </c>
      <c r="M50" s="1" t="s">
        <v>81</v>
      </c>
      <c r="N50" s="1" t="s">
        <v>70</v>
      </c>
      <c r="O50" s="1" t="s">
        <v>67</v>
      </c>
      <c r="P50" s="1" t="s">
        <v>526</v>
      </c>
      <c r="Q50" s="11" t="s">
        <v>16</v>
      </c>
      <c r="R50" s="14" t="s">
        <v>64</v>
      </c>
      <c r="S50" s="11" t="s">
        <v>524</v>
      </c>
      <c r="T50" s="11" t="s">
        <v>20</v>
      </c>
      <c r="U50" s="1" t="s">
        <v>272</v>
      </c>
      <c r="V50" s="11" t="s">
        <v>273</v>
      </c>
      <c r="W50" s="11" t="s">
        <v>273</v>
      </c>
      <c r="X50" s="1" t="s">
        <v>65</v>
      </c>
      <c r="Y50" s="1">
        <v>1</v>
      </c>
      <c r="Z50" s="6">
        <v>6305321900</v>
      </c>
      <c r="AA50" s="15">
        <v>9975</v>
      </c>
      <c r="AB50" s="15">
        <v>9555</v>
      </c>
      <c r="AC50" s="15">
        <v>31528.15</v>
      </c>
      <c r="AD50" s="1" t="s">
        <v>255</v>
      </c>
    </row>
    <row r="51" spans="1:30" x14ac:dyDescent="0.25">
      <c r="A51" s="10">
        <v>36056</v>
      </c>
      <c r="B51" s="1" t="s">
        <v>525</v>
      </c>
      <c r="C51" s="5">
        <v>43453</v>
      </c>
      <c r="D51" s="6">
        <v>2018</v>
      </c>
      <c r="E51" s="1" t="s">
        <v>47</v>
      </c>
      <c r="F51" s="1" t="s">
        <v>169</v>
      </c>
      <c r="G51" s="1" t="s">
        <v>520</v>
      </c>
      <c r="H51" s="1" t="s">
        <v>387</v>
      </c>
      <c r="I51" s="1" t="s">
        <v>254</v>
      </c>
      <c r="J51" s="1" t="s">
        <v>388</v>
      </c>
      <c r="K51" s="1" t="s">
        <v>389</v>
      </c>
      <c r="L51" s="1" t="s">
        <v>256</v>
      </c>
      <c r="M51" s="1" t="s">
        <v>81</v>
      </c>
      <c r="N51" s="1" t="s">
        <v>70</v>
      </c>
      <c r="O51" s="1" t="s">
        <v>67</v>
      </c>
      <c r="P51" s="1" t="s">
        <v>527</v>
      </c>
      <c r="Q51" s="11" t="s">
        <v>16</v>
      </c>
      <c r="R51" s="14" t="s">
        <v>64</v>
      </c>
      <c r="S51" s="11" t="s">
        <v>522</v>
      </c>
      <c r="T51" s="11" t="s">
        <v>20</v>
      </c>
      <c r="U51" s="1" t="s">
        <v>272</v>
      </c>
      <c r="V51" s="11" t="s">
        <v>273</v>
      </c>
      <c r="W51" s="11" t="s">
        <v>273</v>
      </c>
      <c r="X51" s="1" t="s">
        <v>65</v>
      </c>
      <c r="Y51" s="1">
        <v>2</v>
      </c>
      <c r="Z51" s="6">
        <v>6305321900</v>
      </c>
      <c r="AA51" s="15">
        <v>650</v>
      </c>
      <c r="AB51" s="15">
        <v>610</v>
      </c>
      <c r="AC51" s="15">
        <v>2012.79</v>
      </c>
      <c r="AD51" s="1" t="s">
        <v>255</v>
      </c>
    </row>
    <row r="52" spans="1:30" x14ac:dyDescent="0.25">
      <c r="A52" s="10">
        <v>36057</v>
      </c>
      <c r="B52" s="1" t="s">
        <v>525</v>
      </c>
      <c r="C52" s="5">
        <v>43453</v>
      </c>
      <c r="D52" s="6">
        <v>2018</v>
      </c>
      <c r="E52" s="1" t="s">
        <v>47</v>
      </c>
      <c r="F52" s="1" t="s">
        <v>169</v>
      </c>
      <c r="G52" s="1" t="s">
        <v>520</v>
      </c>
      <c r="H52" s="1" t="s">
        <v>387</v>
      </c>
      <c r="I52" s="1" t="s">
        <v>254</v>
      </c>
      <c r="J52" s="1" t="s">
        <v>388</v>
      </c>
      <c r="K52" s="1" t="s">
        <v>389</v>
      </c>
      <c r="L52" s="1" t="s">
        <v>256</v>
      </c>
      <c r="M52" s="1" t="s">
        <v>81</v>
      </c>
      <c r="N52" s="1" t="s">
        <v>70</v>
      </c>
      <c r="O52" s="1" t="s">
        <v>67</v>
      </c>
      <c r="P52" s="1" t="s">
        <v>528</v>
      </c>
      <c r="Q52" s="11" t="s">
        <v>16</v>
      </c>
      <c r="R52" s="14" t="s">
        <v>64</v>
      </c>
      <c r="S52" s="11" t="s">
        <v>523</v>
      </c>
      <c r="T52" s="11" t="s">
        <v>20</v>
      </c>
      <c r="U52" s="1" t="s">
        <v>272</v>
      </c>
      <c r="V52" s="11" t="s">
        <v>273</v>
      </c>
      <c r="W52" s="11" t="s">
        <v>273</v>
      </c>
      <c r="X52" s="1" t="s">
        <v>65</v>
      </c>
      <c r="Y52" s="1">
        <v>4</v>
      </c>
      <c r="Z52" s="6">
        <v>6305321900</v>
      </c>
      <c r="AA52" s="15">
        <v>6600</v>
      </c>
      <c r="AB52" s="15">
        <v>6300</v>
      </c>
      <c r="AC52" s="15">
        <v>20787.79</v>
      </c>
      <c r="AD52" s="1" t="s">
        <v>255</v>
      </c>
    </row>
    <row r="53" spans="1:30" x14ac:dyDescent="0.25">
      <c r="A53" s="10">
        <v>36058</v>
      </c>
      <c r="B53" s="1" t="s">
        <v>529</v>
      </c>
      <c r="C53" s="5">
        <v>43453</v>
      </c>
      <c r="D53" s="6">
        <v>2018</v>
      </c>
      <c r="E53" s="1" t="s">
        <v>47</v>
      </c>
      <c r="F53" s="1" t="s">
        <v>169</v>
      </c>
      <c r="G53" s="1" t="s">
        <v>520</v>
      </c>
      <c r="H53" s="1" t="s">
        <v>387</v>
      </c>
      <c r="I53" s="1" t="s">
        <v>254</v>
      </c>
      <c r="J53" s="1" t="s">
        <v>388</v>
      </c>
      <c r="K53" s="1" t="s">
        <v>389</v>
      </c>
      <c r="L53" s="1" t="s">
        <v>256</v>
      </c>
      <c r="M53" s="1" t="s">
        <v>81</v>
      </c>
      <c r="N53" s="1" t="s">
        <v>70</v>
      </c>
      <c r="O53" s="1" t="s">
        <v>67</v>
      </c>
      <c r="P53" s="1" t="s">
        <v>530</v>
      </c>
      <c r="Q53" s="11" t="s">
        <v>16</v>
      </c>
      <c r="R53" s="14" t="s">
        <v>64</v>
      </c>
      <c r="S53" s="11" t="s">
        <v>521</v>
      </c>
      <c r="T53" s="11" t="s">
        <v>20</v>
      </c>
      <c r="U53" s="1" t="s">
        <v>272</v>
      </c>
      <c r="V53" s="11" t="s">
        <v>273</v>
      </c>
      <c r="W53" s="11" t="s">
        <v>273</v>
      </c>
      <c r="X53" s="1" t="s">
        <v>65</v>
      </c>
      <c r="Y53" s="1">
        <v>2</v>
      </c>
      <c r="Z53" s="6">
        <v>6305321900</v>
      </c>
      <c r="AA53" s="15">
        <v>8295</v>
      </c>
      <c r="AB53" s="15">
        <v>7875</v>
      </c>
      <c r="AC53" s="15">
        <v>25992.12</v>
      </c>
      <c r="AD53" s="1" t="s">
        <v>255</v>
      </c>
    </row>
    <row r="54" spans="1:30" x14ac:dyDescent="0.25">
      <c r="A54" s="10">
        <v>36059</v>
      </c>
      <c r="B54" s="1" t="s">
        <v>531</v>
      </c>
      <c r="C54" s="5">
        <v>43453</v>
      </c>
      <c r="D54" s="6">
        <v>2018</v>
      </c>
      <c r="E54" s="1" t="s">
        <v>47</v>
      </c>
      <c r="F54" s="1" t="s">
        <v>169</v>
      </c>
      <c r="G54" s="1" t="s">
        <v>516</v>
      </c>
      <c r="H54" s="1" t="s">
        <v>387</v>
      </c>
      <c r="I54" s="1" t="s">
        <v>254</v>
      </c>
      <c r="J54" s="1" t="s">
        <v>388</v>
      </c>
      <c r="K54" s="1" t="s">
        <v>389</v>
      </c>
      <c r="L54" s="1" t="s">
        <v>256</v>
      </c>
      <c r="M54" s="1" t="s">
        <v>101</v>
      </c>
      <c r="N54" s="1" t="s">
        <v>70</v>
      </c>
      <c r="O54" s="1" t="s">
        <v>67</v>
      </c>
      <c r="P54" s="1" t="s">
        <v>517</v>
      </c>
      <c r="Q54" s="11" t="s">
        <v>16</v>
      </c>
      <c r="R54" s="14" t="s">
        <v>64</v>
      </c>
      <c r="S54" s="11" t="s">
        <v>518</v>
      </c>
      <c r="T54" s="11" t="s">
        <v>20</v>
      </c>
      <c r="U54" s="1" t="s">
        <v>519</v>
      </c>
      <c r="V54" s="11" t="s">
        <v>519</v>
      </c>
      <c r="W54" s="11" t="s">
        <v>519</v>
      </c>
      <c r="X54" s="1" t="s">
        <v>65</v>
      </c>
      <c r="Y54" s="1">
        <v>1</v>
      </c>
      <c r="Z54" s="6">
        <v>6305321900</v>
      </c>
      <c r="AA54" s="15">
        <v>16360</v>
      </c>
      <c r="AB54" s="15">
        <v>15512</v>
      </c>
      <c r="AC54" s="15">
        <v>56077.66</v>
      </c>
      <c r="AD54" s="1" t="s">
        <v>255</v>
      </c>
    </row>
    <row r="55" spans="1:30" x14ac:dyDescent="0.25">
      <c r="A55" s="10">
        <v>36060</v>
      </c>
      <c r="B55" s="1" t="s">
        <v>532</v>
      </c>
      <c r="C55" s="5">
        <v>43458</v>
      </c>
      <c r="D55" s="6">
        <v>2018</v>
      </c>
      <c r="E55" s="1" t="s">
        <v>47</v>
      </c>
      <c r="F55" s="1" t="s">
        <v>169</v>
      </c>
      <c r="G55" s="1" t="s">
        <v>520</v>
      </c>
      <c r="H55" s="1" t="s">
        <v>387</v>
      </c>
      <c r="I55" s="1" t="s">
        <v>254</v>
      </c>
      <c r="J55" s="1" t="s">
        <v>388</v>
      </c>
      <c r="K55" s="1" t="s">
        <v>389</v>
      </c>
      <c r="L55" s="1" t="s">
        <v>256</v>
      </c>
      <c r="M55" s="1" t="s">
        <v>81</v>
      </c>
      <c r="N55" s="1" t="s">
        <v>70</v>
      </c>
      <c r="O55" s="1" t="s">
        <v>67</v>
      </c>
      <c r="P55" s="1" t="s">
        <v>533</v>
      </c>
      <c r="Q55" s="11" t="s">
        <v>16</v>
      </c>
      <c r="R55" s="14" t="s">
        <v>64</v>
      </c>
      <c r="S55" s="11" t="s">
        <v>534</v>
      </c>
      <c r="T55" s="11" t="s">
        <v>20</v>
      </c>
      <c r="U55" s="1" t="s">
        <v>272</v>
      </c>
      <c r="V55" s="11" t="s">
        <v>273</v>
      </c>
      <c r="W55" s="11" t="s">
        <v>273</v>
      </c>
      <c r="X55" s="1" t="s">
        <v>65</v>
      </c>
      <c r="Y55" s="1">
        <v>1</v>
      </c>
      <c r="Z55" s="6">
        <v>6305321900</v>
      </c>
      <c r="AA55" s="15">
        <v>19140</v>
      </c>
      <c r="AB55" s="15">
        <v>18260</v>
      </c>
      <c r="AC55" s="15">
        <v>59132.57</v>
      </c>
      <c r="AD55" s="1" t="s">
        <v>255</v>
      </c>
    </row>
    <row r="56" spans="1:30" x14ac:dyDescent="0.25">
      <c r="A56" s="1">
        <v>40302</v>
      </c>
      <c r="B56" s="1" t="s">
        <v>556</v>
      </c>
      <c r="C56" s="5">
        <v>43546</v>
      </c>
      <c r="D56" s="6">
        <v>2019</v>
      </c>
      <c r="E56" s="1" t="s">
        <v>87</v>
      </c>
      <c r="F56" s="1" t="s">
        <v>250</v>
      </c>
      <c r="G56" s="1" t="s">
        <v>251</v>
      </c>
      <c r="H56" s="1" t="s">
        <v>262</v>
      </c>
      <c r="I56" s="1" t="s">
        <v>169</v>
      </c>
      <c r="J56" s="1" t="s">
        <v>89</v>
      </c>
      <c r="K56" s="1" t="s">
        <v>263</v>
      </c>
      <c r="L56" s="1" t="s">
        <v>246</v>
      </c>
      <c r="M56" s="1" t="s">
        <v>70</v>
      </c>
      <c r="N56" s="1" t="s">
        <v>106</v>
      </c>
      <c r="O56" s="1" t="s">
        <v>67</v>
      </c>
      <c r="P56" s="1" t="s">
        <v>472</v>
      </c>
      <c r="Q56" s="11" t="s">
        <v>16</v>
      </c>
      <c r="R56" s="14" t="s">
        <v>64</v>
      </c>
      <c r="S56" s="11"/>
      <c r="T56" t="s">
        <v>20</v>
      </c>
      <c r="U56" s="1" t="s">
        <v>88</v>
      </c>
      <c r="V56" s="1" t="s">
        <v>88</v>
      </c>
      <c r="W56" s="11" t="s">
        <v>88</v>
      </c>
      <c r="X56" s="1"/>
      <c r="Y56" s="1">
        <v>1</v>
      </c>
      <c r="Z56" s="1">
        <v>6305321900</v>
      </c>
      <c r="AA56" s="15">
        <v>406</v>
      </c>
      <c r="AB56" s="15">
        <v>406</v>
      </c>
      <c r="AC56" s="15">
        <v>2200</v>
      </c>
      <c r="AD56" s="1" t="s">
        <v>89</v>
      </c>
    </row>
    <row r="57" spans="1:30" x14ac:dyDescent="0.25">
      <c r="A57" s="1">
        <v>40303</v>
      </c>
      <c r="B57" s="1" t="s">
        <v>554</v>
      </c>
      <c r="C57" s="5">
        <v>43544</v>
      </c>
      <c r="D57" s="6">
        <v>2019</v>
      </c>
      <c r="E57" s="1" t="s">
        <v>87</v>
      </c>
      <c r="F57" s="1" t="s">
        <v>250</v>
      </c>
      <c r="G57" s="1" t="s">
        <v>251</v>
      </c>
      <c r="H57" s="1" t="s">
        <v>262</v>
      </c>
      <c r="I57" s="1" t="s">
        <v>169</v>
      </c>
      <c r="J57" s="1" t="s">
        <v>89</v>
      </c>
      <c r="K57" s="1" t="s">
        <v>263</v>
      </c>
      <c r="L57" s="1" t="s">
        <v>246</v>
      </c>
      <c r="M57" s="1" t="s">
        <v>70</v>
      </c>
      <c r="N57" s="1" t="s">
        <v>111</v>
      </c>
      <c r="O57" s="1" t="s">
        <v>67</v>
      </c>
      <c r="P57" s="1" t="s">
        <v>473</v>
      </c>
      <c r="Q57" s="11" t="s">
        <v>16</v>
      </c>
      <c r="R57" s="14" t="s">
        <v>64</v>
      </c>
      <c r="S57" s="11"/>
      <c r="T57" t="s">
        <v>20</v>
      </c>
      <c r="U57" s="1" t="s">
        <v>88</v>
      </c>
      <c r="V57" s="1" t="s">
        <v>88</v>
      </c>
      <c r="W57" s="11" t="s">
        <v>88</v>
      </c>
      <c r="X57" s="1" t="s">
        <v>65</v>
      </c>
      <c r="Y57" s="1">
        <v>1</v>
      </c>
      <c r="Z57" s="1">
        <v>6305321900</v>
      </c>
      <c r="AA57" s="15">
        <v>1682</v>
      </c>
      <c r="AB57" s="15">
        <v>1682</v>
      </c>
      <c r="AC57" s="15">
        <v>9251</v>
      </c>
      <c r="AD57" s="1" t="s">
        <v>89</v>
      </c>
    </row>
    <row r="58" spans="1:30" x14ac:dyDescent="0.25">
      <c r="A58" s="1">
        <v>40304</v>
      </c>
      <c r="B58" s="1" t="s">
        <v>555</v>
      </c>
      <c r="C58" s="5">
        <v>43544</v>
      </c>
      <c r="D58" s="6">
        <v>2019</v>
      </c>
      <c r="E58" s="1" t="s">
        <v>87</v>
      </c>
      <c r="F58" s="1" t="s">
        <v>250</v>
      </c>
      <c r="G58" s="1" t="s">
        <v>251</v>
      </c>
      <c r="H58" s="1" t="s">
        <v>262</v>
      </c>
      <c r="I58" s="1" t="s">
        <v>169</v>
      </c>
      <c r="J58" s="1" t="s">
        <v>89</v>
      </c>
      <c r="K58" s="1" t="s">
        <v>263</v>
      </c>
      <c r="L58" s="1" t="s">
        <v>246</v>
      </c>
      <c r="M58" s="1" t="s">
        <v>70</v>
      </c>
      <c r="N58" s="1" t="s">
        <v>111</v>
      </c>
      <c r="O58" s="1" t="s">
        <v>67</v>
      </c>
      <c r="P58" s="1" t="s">
        <v>473</v>
      </c>
      <c r="Q58" s="11" t="s">
        <v>16</v>
      </c>
      <c r="R58" s="14" t="s">
        <v>64</v>
      </c>
      <c r="S58" s="11"/>
      <c r="T58" t="s">
        <v>20</v>
      </c>
      <c r="U58" s="1" t="s">
        <v>88</v>
      </c>
      <c r="V58" s="1" t="s">
        <v>88</v>
      </c>
      <c r="W58" s="11" t="s">
        <v>88</v>
      </c>
      <c r="X58" s="1" t="s">
        <v>65</v>
      </c>
      <c r="Y58" s="1">
        <v>1</v>
      </c>
      <c r="Z58" s="1">
        <v>6305321900</v>
      </c>
      <c r="AA58" s="15">
        <v>1682</v>
      </c>
      <c r="AB58" s="15">
        <v>1682</v>
      </c>
      <c r="AC58" s="15">
        <v>9251</v>
      </c>
      <c r="AD58" s="1" t="s">
        <v>89</v>
      </c>
    </row>
    <row r="59" spans="1:30" x14ac:dyDescent="0.25">
      <c r="A59" s="1">
        <v>40305</v>
      </c>
      <c r="B59" s="1" t="s">
        <v>557</v>
      </c>
      <c r="C59" s="5">
        <v>43543</v>
      </c>
      <c r="D59" s="6">
        <v>2019</v>
      </c>
      <c r="E59" s="1" t="s">
        <v>87</v>
      </c>
      <c r="F59" s="1" t="s">
        <v>250</v>
      </c>
      <c r="G59" s="1" t="s">
        <v>251</v>
      </c>
      <c r="H59" s="1" t="s">
        <v>262</v>
      </c>
      <c r="I59" s="1" t="s">
        <v>169</v>
      </c>
      <c r="J59" s="1" t="s">
        <v>89</v>
      </c>
      <c r="K59" s="1" t="s">
        <v>263</v>
      </c>
      <c r="L59" s="1" t="s">
        <v>246</v>
      </c>
      <c r="M59" s="1" t="s">
        <v>70</v>
      </c>
      <c r="N59" s="1" t="s">
        <v>90</v>
      </c>
      <c r="O59" s="1" t="s">
        <v>67</v>
      </c>
      <c r="P59" s="1" t="s">
        <v>472</v>
      </c>
      <c r="Q59" s="11" t="s">
        <v>16</v>
      </c>
      <c r="R59" s="14" t="s">
        <v>64</v>
      </c>
      <c r="S59" s="11"/>
      <c r="T59" t="s">
        <v>20</v>
      </c>
      <c r="U59" s="1" t="s">
        <v>88</v>
      </c>
      <c r="V59" s="1" t="s">
        <v>88</v>
      </c>
      <c r="W59" s="11" t="s">
        <v>88</v>
      </c>
      <c r="X59" s="1"/>
      <c r="Y59" s="1">
        <v>1</v>
      </c>
      <c r="Z59" s="1">
        <v>6305321900</v>
      </c>
      <c r="AA59" s="15">
        <v>400</v>
      </c>
      <c r="AB59" s="15">
        <v>400</v>
      </c>
      <c r="AC59" s="15">
        <v>2200</v>
      </c>
      <c r="AD59" s="1" t="s">
        <v>89</v>
      </c>
    </row>
    <row r="60" spans="1:30" x14ac:dyDescent="0.25">
      <c r="A60" s="1">
        <v>40306</v>
      </c>
      <c r="B60" s="1" t="s">
        <v>565</v>
      </c>
      <c r="C60" s="5">
        <v>43529</v>
      </c>
      <c r="D60" s="6">
        <v>2019</v>
      </c>
      <c r="E60" s="1" t="s">
        <v>47</v>
      </c>
      <c r="F60" s="1" t="s">
        <v>169</v>
      </c>
      <c r="G60" s="1" t="s">
        <v>270</v>
      </c>
      <c r="H60" s="1" t="s">
        <v>387</v>
      </c>
      <c r="I60" s="1" t="s">
        <v>254</v>
      </c>
      <c r="J60" s="1" t="s">
        <v>388</v>
      </c>
      <c r="K60" s="1" t="s">
        <v>389</v>
      </c>
      <c r="L60" s="1" t="s">
        <v>256</v>
      </c>
      <c r="M60" s="1" t="s">
        <v>81</v>
      </c>
      <c r="N60" s="1" t="s">
        <v>70</v>
      </c>
      <c r="O60" s="1" t="s">
        <v>67</v>
      </c>
      <c r="P60" s="1" t="s">
        <v>566</v>
      </c>
      <c r="Q60" s="11" t="s">
        <v>16</v>
      </c>
      <c r="R60" s="14" t="s">
        <v>64</v>
      </c>
      <c r="S60" s="11" t="s">
        <v>522</v>
      </c>
      <c r="T60" t="s">
        <v>20</v>
      </c>
      <c r="U60" s="1" t="s">
        <v>272</v>
      </c>
      <c r="V60" s="11" t="s">
        <v>273</v>
      </c>
      <c r="W60" s="11" t="s">
        <v>273</v>
      </c>
      <c r="X60" s="1" t="s">
        <v>65</v>
      </c>
      <c r="Y60" s="1">
        <v>1</v>
      </c>
      <c r="Z60" s="1">
        <v>6305321900</v>
      </c>
      <c r="AA60" s="15">
        <v>19695</v>
      </c>
      <c r="AB60" s="15">
        <v>18815</v>
      </c>
      <c r="AC60" s="15">
        <v>62997</v>
      </c>
      <c r="AD60" s="1" t="s">
        <v>255</v>
      </c>
    </row>
    <row r="61" spans="1:30" x14ac:dyDescent="0.25">
      <c r="A61" s="1">
        <v>40580</v>
      </c>
      <c r="B61" s="1" t="s">
        <v>596</v>
      </c>
      <c r="C61" s="5">
        <v>43608</v>
      </c>
      <c r="D61" s="6">
        <v>2019</v>
      </c>
      <c r="E61" s="1" t="s">
        <v>87</v>
      </c>
      <c r="F61" s="1" t="s">
        <v>252</v>
      </c>
      <c r="G61" s="1" t="s">
        <v>253</v>
      </c>
      <c r="H61" s="1" t="s">
        <v>511</v>
      </c>
      <c r="I61" s="1" t="s">
        <v>169</v>
      </c>
      <c r="J61" s="1" t="s">
        <v>98</v>
      </c>
      <c r="K61" s="1" t="s">
        <v>480</v>
      </c>
      <c r="L61" s="1" t="s">
        <v>246</v>
      </c>
      <c r="M61" s="1" t="s">
        <v>70</v>
      </c>
      <c r="N61" s="1" t="s">
        <v>99</v>
      </c>
      <c r="O61" s="1" t="s">
        <v>63</v>
      </c>
      <c r="P61" s="1" t="s">
        <v>597</v>
      </c>
      <c r="Q61" s="11" t="s">
        <v>16</v>
      </c>
      <c r="R61" s="14" t="s">
        <v>64</v>
      </c>
      <c r="S61" s="11" t="s">
        <v>394</v>
      </c>
      <c r="T61" t="s">
        <v>20</v>
      </c>
      <c r="U61" s="1" t="s">
        <v>88</v>
      </c>
      <c r="V61" s="1" t="s">
        <v>88</v>
      </c>
      <c r="W61" s="11" t="s">
        <v>88</v>
      </c>
      <c r="X61" s="1" t="s">
        <v>100</v>
      </c>
      <c r="Y61" s="1">
        <v>1</v>
      </c>
      <c r="Z61" s="1">
        <v>6305321900</v>
      </c>
      <c r="AA61" s="15">
        <v>18360</v>
      </c>
      <c r="AB61" s="15">
        <v>17760</v>
      </c>
      <c r="AC61" s="15">
        <v>50143.87</v>
      </c>
      <c r="AD61" s="1" t="s">
        <v>98</v>
      </c>
    </row>
    <row r="62" spans="1:30" x14ac:dyDescent="0.25">
      <c r="A62" s="1">
        <v>40581</v>
      </c>
      <c r="B62" s="1" t="s">
        <v>591</v>
      </c>
      <c r="C62" s="5">
        <v>43609</v>
      </c>
      <c r="D62" s="6">
        <v>2019</v>
      </c>
      <c r="E62" s="1" t="s">
        <v>87</v>
      </c>
      <c r="F62" s="1" t="s">
        <v>252</v>
      </c>
      <c r="G62" s="1" t="s">
        <v>253</v>
      </c>
      <c r="H62" s="1" t="s">
        <v>284</v>
      </c>
      <c r="I62" s="1" t="s">
        <v>169</v>
      </c>
      <c r="J62" s="1" t="s">
        <v>98</v>
      </c>
      <c r="K62" s="1" t="s">
        <v>480</v>
      </c>
      <c r="L62" s="1" t="s">
        <v>246</v>
      </c>
      <c r="M62" s="1" t="s">
        <v>70</v>
      </c>
      <c r="N62" s="1" t="s">
        <v>99</v>
      </c>
      <c r="O62" s="1" t="s">
        <v>63</v>
      </c>
      <c r="P62" s="1" t="s">
        <v>592</v>
      </c>
      <c r="Q62" s="11" t="s">
        <v>16</v>
      </c>
      <c r="R62" s="14" t="s">
        <v>64</v>
      </c>
      <c r="S62" s="11" t="s">
        <v>593</v>
      </c>
      <c r="T62" t="s">
        <v>20</v>
      </c>
      <c r="U62" s="1" t="s">
        <v>88</v>
      </c>
      <c r="V62" s="1" t="s">
        <v>88</v>
      </c>
      <c r="W62" s="11" t="s">
        <v>88</v>
      </c>
      <c r="X62" s="1" t="s">
        <v>100</v>
      </c>
      <c r="Y62" s="1">
        <v>1</v>
      </c>
      <c r="Z62" s="1">
        <v>6305321900</v>
      </c>
      <c r="AA62" s="15">
        <v>18705</v>
      </c>
      <c r="AB62" s="15">
        <v>18060</v>
      </c>
      <c r="AC62" s="15">
        <v>52471.96</v>
      </c>
      <c r="AD62" s="1" t="s">
        <v>98</v>
      </c>
    </row>
    <row r="63" spans="1:30" x14ac:dyDescent="0.25">
      <c r="A63" s="1">
        <v>40582</v>
      </c>
      <c r="B63" s="1" t="s">
        <v>586</v>
      </c>
      <c r="C63" s="5">
        <v>43612</v>
      </c>
      <c r="D63" s="6">
        <v>2019</v>
      </c>
      <c r="E63" s="1" t="s">
        <v>87</v>
      </c>
      <c r="F63" s="1" t="s">
        <v>252</v>
      </c>
      <c r="G63" s="1" t="s">
        <v>253</v>
      </c>
      <c r="H63" s="1" t="s">
        <v>512</v>
      </c>
      <c r="I63" s="1" t="s">
        <v>169</v>
      </c>
      <c r="J63" s="1" t="s">
        <v>513</v>
      </c>
      <c r="K63" s="1" t="s">
        <v>576</v>
      </c>
      <c r="L63" s="1" t="s">
        <v>246</v>
      </c>
      <c r="M63" s="1" t="s">
        <v>70</v>
      </c>
      <c r="N63" s="1" t="s">
        <v>91</v>
      </c>
      <c r="O63" s="1" t="s">
        <v>63</v>
      </c>
      <c r="P63" s="1" t="s">
        <v>587</v>
      </c>
      <c r="Q63" s="11" t="s">
        <v>16</v>
      </c>
      <c r="R63" s="14" t="s">
        <v>64</v>
      </c>
      <c r="S63" s="11" t="s">
        <v>580</v>
      </c>
      <c r="T63" t="s">
        <v>20</v>
      </c>
      <c r="U63" s="1" t="s">
        <v>88</v>
      </c>
      <c r="V63" s="1" t="s">
        <v>88</v>
      </c>
      <c r="W63" s="11" t="s">
        <v>88</v>
      </c>
      <c r="X63" s="1" t="s">
        <v>100</v>
      </c>
      <c r="Y63" s="1">
        <v>1</v>
      </c>
      <c r="Z63" s="1">
        <v>6305321900</v>
      </c>
      <c r="AA63" s="15">
        <v>19430</v>
      </c>
      <c r="AB63" s="15">
        <v>18799.2</v>
      </c>
      <c r="AC63" s="15">
        <v>51061.54</v>
      </c>
      <c r="AD63" s="1" t="s">
        <v>513</v>
      </c>
    </row>
    <row r="64" spans="1:30" x14ac:dyDescent="0.25">
      <c r="A64" s="1">
        <v>40583</v>
      </c>
      <c r="B64" s="1" t="s">
        <v>584</v>
      </c>
      <c r="C64" s="5">
        <v>43613</v>
      </c>
      <c r="D64" s="6">
        <v>2019</v>
      </c>
      <c r="E64" s="1" t="s">
        <v>87</v>
      </c>
      <c r="F64" s="1" t="s">
        <v>252</v>
      </c>
      <c r="G64" s="1" t="s">
        <v>253</v>
      </c>
      <c r="H64" s="1" t="s">
        <v>512</v>
      </c>
      <c r="I64" s="1" t="s">
        <v>169</v>
      </c>
      <c r="J64" s="1" t="s">
        <v>513</v>
      </c>
      <c r="K64" s="1" t="s">
        <v>576</v>
      </c>
      <c r="L64" s="1" t="s">
        <v>246</v>
      </c>
      <c r="M64" s="1" t="s">
        <v>70</v>
      </c>
      <c r="N64" s="1" t="s">
        <v>91</v>
      </c>
      <c r="O64" s="1" t="s">
        <v>63</v>
      </c>
      <c r="P64" s="1" t="s">
        <v>585</v>
      </c>
      <c r="Q64" s="11" t="s">
        <v>16</v>
      </c>
      <c r="R64" s="14" t="s">
        <v>64</v>
      </c>
      <c r="S64" s="11" t="s">
        <v>583</v>
      </c>
      <c r="T64" t="s">
        <v>20</v>
      </c>
      <c r="U64" s="1" t="s">
        <v>88</v>
      </c>
      <c r="V64" s="1" t="s">
        <v>88</v>
      </c>
      <c r="W64" s="11" t="s">
        <v>88</v>
      </c>
      <c r="X64" s="1" t="s">
        <v>100</v>
      </c>
      <c r="Y64" s="1">
        <v>1</v>
      </c>
      <c r="Z64" s="1">
        <v>6305321900</v>
      </c>
      <c r="AA64" s="15">
        <v>19939</v>
      </c>
      <c r="AB64" s="15">
        <v>19526.8</v>
      </c>
      <c r="AC64" s="15">
        <v>48027.58</v>
      </c>
      <c r="AD64" s="1" t="s">
        <v>513</v>
      </c>
    </row>
    <row r="65" spans="1:30" x14ac:dyDescent="0.25">
      <c r="A65" s="1">
        <v>40584</v>
      </c>
      <c r="B65" s="1" t="s">
        <v>589</v>
      </c>
      <c r="C65" s="5">
        <v>43614</v>
      </c>
      <c r="D65" s="6">
        <v>2019</v>
      </c>
      <c r="E65" s="1" t="s">
        <v>87</v>
      </c>
      <c r="F65" s="1" t="s">
        <v>252</v>
      </c>
      <c r="G65" s="1" t="s">
        <v>253</v>
      </c>
      <c r="H65" s="1" t="s">
        <v>284</v>
      </c>
      <c r="I65" s="1" t="s">
        <v>169</v>
      </c>
      <c r="J65" s="1" t="s">
        <v>98</v>
      </c>
      <c r="K65" s="1" t="s">
        <v>480</v>
      </c>
      <c r="L65" s="1" t="s">
        <v>246</v>
      </c>
      <c r="M65" s="1" t="s">
        <v>70</v>
      </c>
      <c r="N65" s="1" t="s">
        <v>86</v>
      </c>
      <c r="O65" s="1" t="s">
        <v>63</v>
      </c>
      <c r="P65" s="1" t="s">
        <v>590</v>
      </c>
      <c r="Q65" s="11" t="s">
        <v>16</v>
      </c>
      <c r="R65" s="14" t="s">
        <v>64</v>
      </c>
      <c r="S65" s="11" t="s">
        <v>588</v>
      </c>
      <c r="T65" t="s">
        <v>20</v>
      </c>
      <c r="U65" s="1" t="s">
        <v>88</v>
      </c>
      <c r="V65" s="1" t="s">
        <v>88</v>
      </c>
      <c r="W65" s="11" t="s">
        <v>88</v>
      </c>
      <c r="X65" s="1" t="s">
        <v>100</v>
      </c>
      <c r="Y65" s="1">
        <v>1</v>
      </c>
      <c r="Z65" s="1">
        <v>6305321900</v>
      </c>
      <c r="AA65" s="15">
        <v>2502</v>
      </c>
      <c r="AB65" s="15">
        <v>2412</v>
      </c>
      <c r="AC65" s="15">
        <v>8725.32</v>
      </c>
      <c r="AD65" s="1" t="s">
        <v>98</v>
      </c>
    </row>
    <row r="66" spans="1:30" x14ac:dyDescent="0.25">
      <c r="A66" s="1">
        <v>40585</v>
      </c>
      <c r="B66" s="1" t="s">
        <v>600</v>
      </c>
      <c r="C66" s="5">
        <v>43614</v>
      </c>
      <c r="D66" s="6">
        <v>2019</v>
      </c>
      <c r="E66" s="1" t="s">
        <v>87</v>
      </c>
      <c r="F66" s="1" t="s">
        <v>252</v>
      </c>
      <c r="G66" s="1" t="s">
        <v>253</v>
      </c>
      <c r="H66" s="1" t="s">
        <v>512</v>
      </c>
      <c r="I66" s="1" t="s">
        <v>169</v>
      </c>
      <c r="J66" s="1" t="s">
        <v>478</v>
      </c>
      <c r="K66" s="1" t="s">
        <v>515</v>
      </c>
      <c r="L66" s="1" t="s">
        <v>246</v>
      </c>
      <c r="M66" s="1" t="s">
        <v>70</v>
      </c>
      <c r="N66" s="1" t="s">
        <v>155</v>
      </c>
      <c r="O66" s="1" t="s">
        <v>63</v>
      </c>
      <c r="P66" s="1" t="s">
        <v>601</v>
      </c>
      <c r="Q66" s="11" t="s">
        <v>16</v>
      </c>
      <c r="R66" s="14" t="s">
        <v>64</v>
      </c>
      <c r="S66" s="11" t="s">
        <v>479</v>
      </c>
      <c r="T66" t="s">
        <v>20</v>
      </c>
      <c r="U66" s="1" t="s">
        <v>88</v>
      </c>
      <c r="V66" s="1" t="s">
        <v>88</v>
      </c>
      <c r="W66" s="11" t="s">
        <v>88</v>
      </c>
      <c r="X66" s="1" t="s">
        <v>100</v>
      </c>
      <c r="Y66" s="1">
        <v>1</v>
      </c>
      <c r="Z66" s="1">
        <v>6305321900</v>
      </c>
      <c r="AA66" s="15">
        <v>19030</v>
      </c>
      <c r="AB66" s="15">
        <v>17985</v>
      </c>
      <c r="AC66" s="15">
        <v>50553.85</v>
      </c>
      <c r="AD66" s="1" t="s">
        <v>478</v>
      </c>
    </row>
    <row r="67" spans="1:30" x14ac:dyDescent="0.25">
      <c r="A67" s="1">
        <v>40586</v>
      </c>
      <c r="B67" s="1" t="s">
        <v>581</v>
      </c>
      <c r="C67" s="5">
        <v>43614</v>
      </c>
      <c r="D67" s="6">
        <v>2019</v>
      </c>
      <c r="E67" s="1" t="s">
        <v>87</v>
      </c>
      <c r="F67" s="1" t="s">
        <v>252</v>
      </c>
      <c r="G67" s="1" t="s">
        <v>253</v>
      </c>
      <c r="H67" s="1" t="s">
        <v>512</v>
      </c>
      <c r="I67" s="1" t="s">
        <v>169</v>
      </c>
      <c r="J67" s="1" t="s">
        <v>513</v>
      </c>
      <c r="K67" s="1" t="s">
        <v>576</v>
      </c>
      <c r="L67" s="1" t="s">
        <v>246</v>
      </c>
      <c r="M67" s="1" t="s">
        <v>70</v>
      </c>
      <c r="N67" s="1" t="s">
        <v>91</v>
      </c>
      <c r="O67" s="1" t="s">
        <v>63</v>
      </c>
      <c r="P67" s="1" t="s">
        <v>582</v>
      </c>
      <c r="Q67" s="11" t="s">
        <v>16</v>
      </c>
      <c r="R67" s="14" t="s">
        <v>64</v>
      </c>
      <c r="S67" s="11" t="s">
        <v>514</v>
      </c>
      <c r="T67" t="s">
        <v>20</v>
      </c>
      <c r="U67" s="1" t="s">
        <v>88</v>
      </c>
      <c r="V67" s="1" t="s">
        <v>88</v>
      </c>
      <c r="W67" s="11" t="s">
        <v>88</v>
      </c>
      <c r="X67" s="1" t="s">
        <v>100</v>
      </c>
      <c r="Y67" s="1">
        <v>1</v>
      </c>
      <c r="Z67" s="1">
        <v>6305321900</v>
      </c>
      <c r="AA67" s="15">
        <v>11770</v>
      </c>
      <c r="AB67" s="15">
        <v>11440</v>
      </c>
      <c r="AC67" s="15">
        <v>30996.52</v>
      </c>
      <c r="AD67" s="1" t="s">
        <v>513</v>
      </c>
    </row>
    <row r="68" spans="1:30" x14ac:dyDescent="0.25">
      <c r="A68" s="1">
        <v>40587</v>
      </c>
      <c r="B68" s="1" t="s">
        <v>594</v>
      </c>
      <c r="C68" s="5">
        <v>43615</v>
      </c>
      <c r="D68" s="6">
        <v>2019</v>
      </c>
      <c r="E68" s="1" t="s">
        <v>87</v>
      </c>
      <c r="F68" s="1" t="s">
        <v>252</v>
      </c>
      <c r="G68" s="1" t="s">
        <v>253</v>
      </c>
      <c r="H68" s="1" t="s">
        <v>512</v>
      </c>
      <c r="I68" s="1" t="s">
        <v>169</v>
      </c>
      <c r="J68" s="1" t="s">
        <v>513</v>
      </c>
      <c r="K68" s="1" t="s">
        <v>576</v>
      </c>
      <c r="L68" s="1" t="s">
        <v>246</v>
      </c>
      <c r="M68" s="1" t="s">
        <v>70</v>
      </c>
      <c r="N68" s="1" t="s">
        <v>91</v>
      </c>
      <c r="O68" s="1" t="s">
        <v>63</v>
      </c>
      <c r="P68" s="1" t="s">
        <v>595</v>
      </c>
      <c r="Q68" s="11" t="s">
        <v>16</v>
      </c>
      <c r="R68" s="14" t="s">
        <v>64</v>
      </c>
      <c r="S68" s="11" t="s">
        <v>514</v>
      </c>
      <c r="T68" t="s">
        <v>20</v>
      </c>
      <c r="U68" s="1" t="s">
        <v>88</v>
      </c>
      <c r="V68" s="1" t="s">
        <v>88</v>
      </c>
      <c r="W68" s="11" t="s">
        <v>88</v>
      </c>
      <c r="X68" s="1" t="s">
        <v>100</v>
      </c>
      <c r="Y68" s="1">
        <v>1</v>
      </c>
      <c r="Z68" s="1">
        <v>6305321900</v>
      </c>
      <c r="AA68" s="15">
        <v>17610</v>
      </c>
      <c r="AB68" s="15">
        <v>17115</v>
      </c>
      <c r="AC68" s="15">
        <v>44187.79</v>
      </c>
      <c r="AD68" s="1" t="s">
        <v>513</v>
      </c>
    </row>
    <row r="69" spans="1:30" x14ac:dyDescent="0.25">
      <c r="A69" s="1">
        <v>40588</v>
      </c>
      <c r="B69" s="1" t="s">
        <v>607</v>
      </c>
      <c r="C69" s="5">
        <v>43591</v>
      </c>
      <c r="D69" s="6">
        <v>2019</v>
      </c>
      <c r="E69" s="1" t="s">
        <v>47</v>
      </c>
      <c r="F69" s="1" t="s">
        <v>169</v>
      </c>
      <c r="G69" s="1" t="s">
        <v>603</v>
      </c>
      <c r="H69" s="1" t="s">
        <v>604</v>
      </c>
      <c r="I69" s="1" t="s">
        <v>288</v>
      </c>
      <c r="J69" s="1" t="s">
        <v>289</v>
      </c>
      <c r="K69" s="1" t="s">
        <v>575</v>
      </c>
      <c r="L69" s="1" t="s">
        <v>240</v>
      </c>
      <c r="M69" s="1" t="s">
        <v>92</v>
      </c>
      <c r="N69" s="1" t="s">
        <v>70</v>
      </c>
      <c r="O69" s="1" t="s">
        <v>74</v>
      </c>
      <c r="P69" s="1" t="s">
        <v>608</v>
      </c>
      <c r="Q69" s="11" t="s">
        <v>16</v>
      </c>
      <c r="R69" s="14" t="s">
        <v>64</v>
      </c>
      <c r="S69" s="11" t="s">
        <v>405</v>
      </c>
      <c r="T69" t="s">
        <v>20</v>
      </c>
      <c r="U69" s="1" t="s">
        <v>605</v>
      </c>
      <c r="V69" s="1" t="s">
        <v>605</v>
      </c>
      <c r="W69" s="11" t="s">
        <v>605</v>
      </c>
      <c r="X69" s="1" t="s">
        <v>606</v>
      </c>
      <c r="Y69" s="1">
        <v>1</v>
      </c>
      <c r="Z69" s="1">
        <v>6305321900</v>
      </c>
      <c r="AA69" s="15">
        <v>22030</v>
      </c>
      <c r="AB69" s="15">
        <v>21928</v>
      </c>
      <c r="AC69" s="15">
        <v>50271.9</v>
      </c>
      <c r="AD69" s="1" t="s">
        <v>290</v>
      </c>
    </row>
    <row r="70" spans="1:30" x14ac:dyDescent="0.25">
      <c r="A70" s="1">
        <v>41070</v>
      </c>
      <c r="B70" s="1" t="s">
        <v>560</v>
      </c>
      <c r="C70" s="5">
        <v>43696</v>
      </c>
      <c r="D70" s="6">
        <v>2019</v>
      </c>
      <c r="E70" s="1" t="s">
        <v>47</v>
      </c>
      <c r="F70" s="1" t="s">
        <v>169</v>
      </c>
      <c r="G70" s="1" t="s">
        <v>270</v>
      </c>
      <c r="H70" s="1" t="s">
        <v>387</v>
      </c>
      <c r="I70" s="1" t="s">
        <v>254</v>
      </c>
      <c r="J70" s="1" t="s">
        <v>255</v>
      </c>
      <c r="K70" s="1" t="s">
        <v>550</v>
      </c>
      <c r="L70" s="1" t="s">
        <v>256</v>
      </c>
      <c r="M70" s="1" t="s">
        <v>81</v>
      </c>
      <c r="N70" s="1" t="s">
        <v>70</v>
      </c>
      <c r="O70" s="1" t="s">
        <v>67</v>
      </c>
      <c r="P70" s="1" t="s">
        <v>561</v>
      </c>
      <c r="Q70" s="11" t="s">
        <v>16</v>
      </c>
      <c r="R70" s="14" t="s">
        <v>64</v>
      </c>
      <c r="S70" s="11" t="s">
        <v>562</v>
      </c>
      <c r="T70" t="s">
        <v>20</v>
      </c>
      <c r="U70" s="1" t="s">
        <v>272</v>
      </c>
      <c r="V70" s="11" t="s">
        <v>273</v>
      </c>
      <c r="W70" s="11" t="s">
        <v>273</v>
      </c>
      <c r="X70" s="1" t="s">
        <v>65</v>
      </c>
      <c r="Y70" s="1">
        <v>1</v>
      </c>
      <c r="Z70" s="1">
        <v>6305321900</v>
      </c>
      <c r="AA70" s="15">
        <v>4200</v>
      </c>
      <c r="AB70" s="15">
        <v>4000</v>
      </c>
      <c r="AC70" s="15">
        <v>13352.24</v>
      </c>
      <c r="AD70" s="1" t="s">
        <v>255</v>
      </c>
    </row>
    <row r="71" spans="1:30" x14ac:dyDescent="0.25">
      <c r="A71" s="1">
        <v>41071</v>
      </c>
      <c r="B71" s="1" t="s">
        <v>568</v>
      </c>
      <c r="C71" s="5">
        <v>43696</v>
      </c>
      <c r="D71" s="6">
        <v>2019</v>
      </c>
      <c r="E71" s="1" t="s">
        <v>47</v>
      </c>
      <c r="F71" s="1" t="s">
        <v>169</v>
      </c>
      <c r="G71" s="1" t="s">
        <v>270</v>
      </c>
      <c r="H71" s="1" t="s">
        <v>387</v>
      </c>
      <c r="I71" s="1" t="s">
        <v>254</v>
      </c>
      <c r="J71" s="1" t="s">
        <v>255</v>
      </c>
      <c r="K71" s="1" t="s">
        <v>550</v>
      </c>
      <c r="L71" s="1" t="s">
        <v>256</v>
      </c>
      <c r="M71" s="1" t="s">
        <v>81</v>
      </c>
      <c r="N71" s="1" t="s">
        <v>70</v>
      </c>
      <c r="O71" s="1" t="s">
        <v>67</v>
      </c>
      <c r="P71" s="1" t="s">
        <v>569</v>
      </c>
      <c r="Q71" s="11" t="s">
        <v>16</v>
      </c>
      <c r="R71" s="14" t="s">
        <v>64</v>
      </c>
      <c r="S71" s="11" t="s">
        <v>522</v>
      </c>
      <c r="T71" t="s">
        <v>20</v>
      </c>
      <c r="U71" s="1" t="s">
        <v>272</v>
      </c>
      <c r="V71" s="11" t="s">
        <v>273</v>
      </c>
      <c r="W71" s="11" t="s">
        <v>273</v>
      </c>
      <c r="X71" s="1" t="s">
        <v>65</v>
      </c>
      <c r="Y71" s="1">
        <v>1</v>
      </c>
      <c r="Z71" s="1">
        <v>6305321900</v>
      </c>
      <c r="AA71" s="15">
        <v>3120</v>
      </c>
      <c r="AB71" s="15">
        <v>2960</v>
      </c>
      <c r="AC71" s="15">
        <v>9880.66</v>
      </c>
      <c r="AD71" s="1" t="s">
        <v>255</v>
      </c>
    </row>
    <row r="72" spans="1:30" x14ac:dyDescent="0.25">
      <c r="A72" s="1">
        <v>41072</v>
      </c>
      <c r="B72" s="1" t="s">
        <v>563</v>
      </c>
      <c r="C72" s="5">
        <v>43696</v>
      </c>
      <c r="D72" s="6">
        <v>2019</v>
      </c>
      <c r="E72" s="1" t="s">
        <v>47</v>
      </c>
      <c r="F72" s="1" t="s">
        <v>169</v>
      </c>
      <c r="G72" s="1" t="s">
        <v>270</v>
      </c>
      <c r="H72" s="1" t="s">
        <v>387</v>
      </c>
      <c r="I72" s="1" t="s">
        <v>254</v>
      </c>
      <c r="J72" s="1" t="s">
        <v>255</v>
      </c>
      <c r="K72" s="1" t="s">
        <v>550</v>
      </c>
      <c r="L72" s="1" t="s">
        <v>256</v>
      </c>
      <c r="M72" s="1" t="s">
        <v>81</v>
      </c>
      <c r="N72" s="1" t="s">
        <v>70</v>
      </c>
      <c r="O72" s="1" t="s">
        <v>67</v>
      </c>
      <c r="P72" s="1" t="s">
        <v>564</v>
      </c>
      <c r="Q72" s="11" t="s">
        <v>16</v>
      </c>
      <c r="R72" s="14" t="s">
        <v>64</v>
      </c>
      <c r="S72" s="11" t="s">
        <v>522</v>
      </c>
      <c r="T72" t="s">
        <v>20</v>
      </c>
      <c r="U72" s="1" t="s">
        <v>272</v>
      </c>
      <c r="V72" s="11" t="s">
        <v>273</v>
      </c>
      <c r="W72" s="11" t="s">
        <v>273</v>
      </c>
      <c r="X72" s="1" t="s">
        <v>65</v>
      </c>
      <c r="Y72" s="1">
        <v>1</v>
      </c>
      <c r="Z72" s="1">
        <v>6305321900</v>
      </c>
      <c r="AA72" s="15">
        <v>2100</v>
      </c>
      <c r="AB72" s="15">
        <v>2000</v>
      </c>
      <c r="AC72" s="15">
        <v>6729.75</v>
      </c>
      <c r="AD72" s="1" t="s">
        <v>255</v>
      </c>
    </row>
    <row r="73" spans="1:30" x14ac:dyDescent="0.25">
      <c r="A73" s="1">
        <v>41073</v>
      </c>
      <c r="B73" s="1" t="s">
        <v>563</v>
      </c>
      <c r="C73" s="5">
        <v>43696</v>
      </c>
      <c r="D73" s="6">
        <v>2019</v>
      </c>
      <c r="E73" s="1" t="s">
        <v>47</v>
      </c>
      <c r="F73" s="1" t="s">
        <v>169</v>
      </c>
      <c r="G73" s="1" t="s">
        <v>270</v>
      </c>
      <c r="H73" s="1" t="s">
        <v>387</v>
      </c>
      <c r="I73" s="1" t="s">
        <v>254</v>
      </c>
      <c r="J73" s="1" t="s">
        <v>255</v>
      </c>
      <c r="K73" s="1" t="s">
        <v>550</v>
      </c>
      <c r="L73" s="1" t="s">
        <v>256</v>
      </c>
      <c r="M73" s="1" t="s">
        <v>81</v>
      </c>
      <c r="N73" s="1" t="s">
        <v>70</v>
      </c>
      <c r="O73" s="1" t="s">
        <v>67</v>
      </c>
      <c r="P73" s="1" t="s">
        <v>573</v>
      </c>
      <c r="Q73" s="11" t="s">
        <v>16</v>
      </c>
      <c r="R73" s="14" t="s">
        <v>64</v>
      </c>
      <c r="S73" s="11" t="s">
        <v>522</v>
      </c>
      <c r="T73" t="s">
        <v>20</v>
      </c>
      <c r="U73" s="1" t="s">
        <v>272</v>
      </c>
      <c r="V73" s="11" t="s">
        <v>273</v>
      </c>
      <c r="W73" s="11" t="s">
        <v>273</v>
      </c>
      <c r="X73" s="1" t="s">
        <v>65</v>
      </c>
      <c r="Y73" s="1">
        <v>2</v>
      </c>
      <c r="Z73" s="1">
        <v>6305321900</v>
      </c>
      <c r="AA73" s="15">
        <v>12200</v>
      </c>
      <c r="AB73" s="15">
        <v>11400</v>
      </c>
      <c r="AC73" s="15">
        <v>38053.89</v>
      </c>
      <c r="AD73" s="1" t="s">
        <v>255</v>
      </c>
    </row>
    <row r="74" spans="1:30" x14ac:dyDescent="0.25">
      <c r="A74" s="1">
        <v>41074</v>
      </c>
      <c r="B74" s="1" t="s">
        <v>563</v>
      </c>
      <c r="C74" s="5">
        <v>43696</v>
      </c>
      <c r="D74" s="6">
        <v>2019</v>
      </c>
      <c r="E74" s="1" t="s">
        <v>47</v>
      </c>
      <c r="F74" s="1" t="s">
        <v>169</v>
      </c>
      <c r="G74" s="1" t="s">
        <v>270</v>
      </c>
      <c r="H74" s="1" t="s">
        <v>387</v>
      </c>
      <c r="I74" s="1" t="s">
        <v>254</v>
      </c>
      <c r="J74" s="1" t="s">
        <v>255</v>
      </c>
      <c r="K74" s="1" t="s">
        <v>550</v>
      </c>
      <c r="L74" s="1" t="s">
        <v>256</v>
      </c>
      <c r="M74" s="1" t="s">
        <v>81</v>
      </c>
      <c r="N74" s="1" t="s">
        <v>70</v>
      </c>
      <c r="O74" s="1" t="s">
        <v>67</v>
      </c>
      <c r="P74" s="1" t="s">
        <v>572</v>
      </c>
      <c r="Q74" s="11" t="s">
        <v>16</v>
      </c>
      <c r="R74" s="14" t="s">
        <v>64</v>
      </c>
      <c r="S74" s="11" t="s">
        <v>522</v>
      </c>
      <c r="T74" t="s">
        <v>20</v>
      </c>
      <c r="U74" s="1" t="s">
        <v>272</v>
      </c>
      <c r="V74" s="11" t="s">
        <v>273</v>
      </c>
      <c r="W74" s="11" t="s">
        <v>273</v>
      </c>
      <c r="X74" s="1" t="s">
        <v>65</v>
      </c>
      <c r="Y74" s="1">
        <v>3</v>
      </c>
      <c r="Z74" s="1">
        <v>6305321900</v>
      </c>
      <c r="AA74" s="15">
        <v>1900</v>
      </c>
      <c r="AB74" s="15">
        <v>1800</v>
      </c>
      <c r="AC74" s="15">
        <v>6008.51</v>
      </c>
      <c r="AD74" s="1" t="s">
        <v>255</v>
      </c>
    </row>
    <row r="75" spans="1:30" x14ac:dyDescent="0.25">
      <c r="A75" s="1">
        <v>41075</v>
      </c>
      <c r="B75" s="1" t="s">
        <v>570</v>
      </c>
      <c r="C75" s="5">
        <v>43700</v>
      </c>
      <c r="D75" s="6">
        <v>2019</v>
      </c>
      <c r="E75" s="1" t="s">
        <v>47</v>
      </c>
      <c r="F75" s="1" t="s">
        <v>169</v>
      </c>
      <c r="G75" s="1" t="s">
        <v>270</v>
      </c>
      <c r="H75" s="1" t="s">
        <v>387</v>
      </c>
      <c r="I75" s="1" t="s">
        <v>254</v>
      </c>
      <c r="J75" s="1" t="s">
        <v>255</v>
      </c>
      <c r="K75" s="1" t="s">
        <v>550</v>
      </c>
      <c r="L75" s="1" t="s">
        <v>256</v>
      </c>
      <c r="M75" s="1" t="s">
        <v>81</v>
      </c>
      <c r="N75" s="1" t="s">
        <v>70</v>
      </c>
      <c r="O75" s="1" t="s">
        <v>67</v>
      </c>
      <c r="P75" s="1" t="s">
        <v>571</v>
      </c>
      <c r="Q75" s="11" t="s">
        <v>16</v>
      </c>
      <c r="R75" s="14" t="s">
        <v>64</v>
      </c>
      <c r="S75" s="11" t="s">
        <v>522</v>
      </c>
      <c r="T75" t="s">
        <v>20</v>
      </c>
      <c r="U75" s="1" t="s">
        <v>272</v>
      </c>
      <c r="V75" s="11" t="s">
        <v>273</v>
      </c>
      <c r="W75" s="11" t="s">
        <v>273</v>
      </c>
      <c r="X75" s="1" t="s">
        <v>65</v>
      </c>
      <c r="Y75" s="1">
        <v>1</v>
      </c>
      <c r="Z75" s="1">
        <v>6305321900</v>
      </c>
      <c r="AA75" s="15">
        <v>12240</v>
      </c>
      <c r="AB75" s="15">
        <v>11760</v>
      </c>
      <c r="AC75" s="15">
        <v>39480.83</v>
      </c>
      <c r="AD75" s="1" t="s">
        <v>255</v>
      </c>
    </row>
    <row r="76" spans="1:30" x14ac:dyDescent="0.25">
      <c r="A76">
        <v>48870</v>
      </c>
      <c r="B76" t="s">
        <v>540</v>
      </c>
      <c r="C76" s="16">
        <v>43892</v>
      </c>
      <c r="D76" s="6">
        <v>2020</v>
      </c>
      <c r="E76" t="s">
        <v>47</v>
      </c>
      <c r="G76" t="s">
        <v>270</v>
      </c>
      <c r="I76" t="s">
        <v>254</v>
      </c>
      <c r="J76" t="s">
        <v>255</v>
      </c>
      <c r="L76" t="s">
        <v>256</v>
      </c>
      <c r="M76" t="s">
        <v>256</v>
      </c>
      <c r="N76" t="s">
        <v>256</v>
      </c>
      <c r="O76" t="s">
        <v>67</v>
      </c>
      <c r="P76" t="s">
        <v>616</v>
      </c>
      <c r="Q76" s="11" t="s">
        <v>16</v>
      </c>
      <c r="R76" s="14" t="s">
        <v>82</v>
      </c>
      <c r="T76" t="s">
        <v>20</v>
      </c>
      <c r="U76" t="s">
        <v>272</v>
      </c>
      <c r="V76" t="s">
        <v>273</v>
      </c>
      <c r="W76" s="11" t="s">
        <v>273</v>
      </c>
      <c r="X76" t="s">
        <v>65</v>
      </c>
      <c r="Y76" t="s">
        <v>540</v>
      </c>
      <c r="Z76">
        <v>6305339000</v>
      </c>
      <c r="AA76" s="17">
        <v>2460</v>
      </c>
      <c r="AB76" s="17">
        <v>2340</v>
      </c>
      <c r="AC76" s="17">
        <v>5832.8</v>
      </c>
    </row>
    <row r="77" spans="1:30" x14ac:dyDescent="0.25">
      <c r="A77">
        <v>48871</v>
      </c>
      <c r="B77" t="s">
        <v>540</v>
      </c>
      <c r="C77" s="16">
        <v>43919</v>
      </c>
      <c r="D77" s="6">
        <v>2020</v>
      </c>
      <c r="E77" t="s">
        <v>47</v>
      </c>
      <c r="G77" t="s">
        <v>618</v>
      </c>
      <c r="I77" t="s">
        <v>301</v>
      </c>
      <c r="J77" t="s">
        <v>302</v>
      </c>
      <c r="L77" t="s">
        <v>242</v>
      </c>
      <c r="M77" t="s">
        <v>242</v>
      </c>
      <c r="N77" t="s">
        <v>242</v>
      </c>
      <c r="O77" t="s">
        <v>51</v>
      </c>
      <c r="P77" t="s">
        <v>621</v>
      </c>
      <c r="Q77" s="11" t="s">
        <v>16</v>
      </c>
      <c r="R77" s="11" t="s">
        <v>82</v>
      </c>
      <c r="T77" t="s">
        <v>20</v>
      </c>
      <c r="U77" t="s">
        <v>620</v>
      </c>
      <c r="V77" t="s">
        <v>620</v>
      </c>
      <c r="W77" s="11" t="s">
        <v>619</v>
      </c>
      <c r="X77" t="s">
        <v>65</v>
      </c>
      <c r="Y77" t="s">
        <v>540</v>
      </c>
      <c r="Z77">
        <v>6305339000</v>
      </c>
      <c r="AA77" s="17">
        <v>25740</v>
      </c>
      <c r="AB77" s="17">
        <v>25568.5</v>
      </c>
      <c r="AC77" s="17">
        <v>30843.31</v>
      </c>
    </row>
    <row r="78" spans="1:30" x14ac:dyDescent="0.25">
      <c r="A78">
        <v>48875</v>
      </c>
      <c r="B78" t="s">
        <v>540</v>
      </c>
      <c r="C78" s="16">
        <v>43908</v>
      </c>
      <c r="D78" s="6">
        <v>2020</v>
      </c>
      <c r="E78" t="s">
        <v>47</v>
      </c>
      <c r="G78" t="s">
        <v>611</v>
      </c>
      <c r="I78" t="s">
        <v>622</v>
      </c>
      <c r="J78" t="s">
        <v>623</v>
      </c>
      <c r="L78" t="s">
        <v>535</v>
      </c>
      <c r="M78" t="s">
        <v>535</v>
      </c>
      <c r="N78" t="s">
        <v>246</v>
      </c>
      <c r="O78" t="s">
        <v>63</v>
      </c>
      <c r="P78" t="s">
        <v>626</v>
      </c>
      <c r="Q78" s="11" t="s">
        <v>16</v>
      </c>
      <c r="R78" s="11" t="s">
        <v>82</v>
      </c>
      <c r="T78" t="s">
        <v>20</v>
      </c>
      <c r="U78" t="s">
        <v>545</v>
      </c>
      <c r="V78" t="s">
        <v>545</v>
      </c>
      <c r="W78" t="s">
        <v>545</v>
      </c>
      <c r="X78" t="s">
        <v>65</v>
      </c>
      <c r="Y78" t="s">
        <v>540</v>
      </c>
      <c r="Z78">
        <v>6305339000</v>
      </c>
      <c r="AA78" s="17">
        <v>19942.5</v>
      </c>
      <c r="AB78" s="17">
        <v>19842.5</v>
      </c>
      <c r="AC78" s="17">
        <v>20000</v>
      </c>
    </row>
    <row r="79" spans="1:30" x14ac:dyDescent="0.25">
      <c r="A79">
        <v>48876</v>
      </c>
      <c r="B79" t="s">
        <v>540</v>
      </c>
      <c r="C79" s="16">
        <v>43908</v>
      </c>
      <c r="D79" s="6">
        <v>2020</v>
      </c>
      <c r="E79" t="s">
        <v>47</v>
      </c>
      <c r="G79" t="s">
        <v>611</v>
      </c>
      <c r="I79" t="s">
        <v>622</v>
      </c>
      <c r="J79" t="s">
        <v>623</v>
      </c>
      <c r="L79" t="s">
        <v>535</v>
      </c>
      <c r="M79" t="s">
        <v>535</v>
      </c>
      <c r="N79" t="s">
        <v>246</v>
      </c>
      <c r="O79" t="s">
        <v>63</v>
      </c>
      <c r="P79" t="s">
        <v>624</v>
      </c>
      <c r="Q79" s="11" t="s">
        <v>16</v>
      </c>
      <c r="R79" s="11" t="s">
        <v>82</v>
      </c>
      <c r="T79" t="s">
        <v>20</v>
      </c>
      <c r="U79" t="s">
        <v>545</v>
      </c>
      <c r="V79" t="s">
        <v>545</v>
      </c>
      <c r="W79" t="s">
        <v>545</v>
      </c>
      <c r="X79" t="s">
        <v>65</v>
      </c>
      <c r="Y79" t="s">
        <v>540</v>
      </c>
      <c r="Z79">
        <v>6305339000</v>
      </c>
      <c r="AA79" s="17">
        <v>1196.5</v>
      </c>
      <c r="AB79" s="17">
        <v>1190.5</v>
      </c>
      <c r="AC79" s="17">
        <v>1200</v>
      </c>
    </row>
    <row r="80" spans="1:30" x14ac:dyDescent="0.25">
      <c r="A80">
        <v>48877</v>
      </c>
      <c r="B80" t="s">
        <v>540</v>
      </c>
      <c r="C80" s="16">
        <v>43879</v>
      </c>
      <c r="D80" s="6">
        <v>2020</v>
      </c>
      <c r="E80" t="s">
        <v>47</v>
      </c>
      <c r="F80" t="s">
        <v>602</v>
      </c>
      <c r="G80" t="s">
        <v>171</v>
      </c>
      <c r="I80" t="s">
        <v>602</v>
      </c>
      <c r="J80" t="s">
        <v>612</v>
      </c>
      <c r="L80" t="s">
        <v>241</v>
      </c>
      <c r="M80" t="s">
        <v>261</v>
      </c>
      <c r="N80" t="s">
        <v>246</v>
      </c>
      <c r="O80" t="s">
        <v>95</v>
      </c>
      <c r="P80" t="s">
        <v>613</v>
      </c>
      <c r="Q80" s="11" t="s">
        <v>16</v>
      </c>
      <c r="R80" s="11" t="s">
        <v>82</v>
      </c>
      <c r="T80" t="s">
        <v>20</v>
      </c>
      <c r="U80" t="s">
        <v>614</v>
      </c>
      <c r="V80" t="s">
        <v>614</v>
      </c>
      <c r="W80" s="11" t="s">
        <v>14</v>
      </c>
      <c r="X80" t="s">
        <v>615</v>
      </c>
      <c r="Y80" t="s">
        <v>540</v>
      </c>
      <c r="Z80">
        <v>6305339000</v>
      </c>
      <c r="AA80" s="17">
        <v>36</v>
      </c>
      <c r="AB80" s="17">
        <v>30</v>
      </c>
      <c r="AC80" s="17">
        <v>489.71</v>
      </c>
    </row>
    <row r="81" spans="1:29" x14ac:dyDescent="0.25">
      <c r="A81">
        <v>48879</v>
      </c>
      <c r="B81" t="s">
        <v>540</v>
      </c>
      <c r="C81" s="16">
        <v>43902</v>
      </c>
      <c r="D81" s="6">
        <v>2020</v>
      </c>
      <c r="E81" t="s">
        <v>47</v>
      </c>
      <c r="G81" t="s">
        <v>632</v>
      </c>
      <c r="I81" t="s">
        <v>327</v>
      </c>
      <c r="J81" t="s">
        <v>551</v>
      </c>
      <c r="L81" t="s">
        <v>243</v>
      </c>
      <c r="M81" t="s">
        <v>242</v>
      </c>
      <c r="N81" t="s">
        <v>246</v>
      </c>
      <c r="O81" t="s">
        <v>51</v>
      </c>
      <c r="P81" t="s">
        <v>635</v>
      </c>
      <c r="Q81" s="11" t="s">
        <v>16</v>
      </c>
      <c r="R81" s="11" t="s">
        <v>82</v>
      </c>
      <c r="T81" t="s">
        <v>20</v>
      </c>
      <c r="U81" t="s">
        <v>636</v>
      </c>
      <c r="V81" t="s">
        <v>636</v>
      </c>
      <c r="W81" s="11" t="s">
        <v>337</v>
      </c>
      <c r="X81" t="s">
        <v>328</v>
      </c>
      <c r="Y81" t="s">
        <v>540</v>
      </c>
      <c r="Z81">
        <v>6305339000</v>
      </c>
      <c r="AA81" s="17">
        <v>19780</v>
      </c>
      <c r="AB81" s="17">
        <v>18636</v>
      </c>
      <c r="AC81" s="17">
        <v>59367.05</v>
      </c>
    </row>
    <row r="82" spans="1:29" x14ac:dyDescent="0.25">
      <c r="A82">
        <v>48880</v>
      </c>
      <c r="B82" t="s">
        <v>540</v>
      </c>
      <c r="C82" s="16">
        <v>43895</v>
      </c>
      <c r="D82" s="6">
        <v>2020</v>
      </c>
      <c r="E82" t="s">
        <v>47</v>
      </c>
      <c r="G82" t="s">
        <v>611</v>
      </c>
      <c r="I82" t="s">
        <v>622</v>
      </c>
      <c r="J82" t="s">
        <v>623</v>
      </c>
      <c r="L82" t="s">
        <v>535</v>
      </c>
      <c r="M82" t="s">
        <v>535</v>
      </c>
      <c r="N82" t="s">
        <v>246</v>
      </c>
      <c r="O82" t="s">
        <v>63</v>
      </c>
      <c r="P82" t="s">
        <v>625</v>
      </c>
      <c r="Q82" s="11" t="s">
        <v>16</v>
      </c>
      <c r="R82" s="11" t="s">
        <v>82</v>
      </c>
      <c r="T82" t="s">
        <v>20</v>
      </c>
      <c r="U82" t="s">
        <v>611</v>
      </c>
      <c r="V82" t="s">
        <v>611</v>
      </c>
      <c r="W82" t="s">
        <v>545</v>
      </c>
      <c r="X82" t="s">
        <v>65</v>
      </c>
      <c r="Y82" t="s">
        <v>540</v>
      </c>
      <c r="Z82">
        <v>6305339000</v>
      </c>
      <c r="AA82" s="17">
        <v>0</v>
      </c>
      <c r="AB82" s="17">
        <v>19987.669999999998</v>
      </c>
      <c r="AC82" s="17">
        <v>18800</v>
      </c>
    </row>
    <row r="83" spans="1:29" x14ac:dyDescent="0.25">
      <c r="A83">
        <v>48881</v>
      </c>
      <c r="B83" t="s">
        <v>540</v>
      </c>
      <c r="C83" s="16">
        <v>43853</v>
      </c>
      <c r="D83" s="6">
        <v>2020</v>
      </c>
      <c r="E83" t="s">
        <v>47</v>
      </c>
      <c r="G83" t="s">
        <v>634</v>
      </c>
      <c r="I83" t="s">
        <v>325</v>
      </c>
      <c r="J83" t="s">
        <v>326</v>
      </c>
      <c r="L83" t="s">
        <v>242</v>
      </c>
      <c r="M83" t="s">
        <v>242</v>
      </c>
      <c r="N83" t="s">
        <v>246</v>
      </c>
      <c r="O83" t="s">
        <v>67</v>
      </c>
      <c r="P83" t="s">
        <v>638</v>
      </c>
      <c r="Q83" s="11" t="s">
        <v>16</v>
      </c>
      <c r="R83" s="11" t="s">
        <v>82</v>
      </c>
      <c r="T83" s="14" t="s">
        <v>20</v>
      </c>
      <c r="U83" t="s">
        <v>419</v>
      </c>
      <c r="V83" t="s">
        <v>419</v>
      </c>
      <c r="W83" s="11" t="s">
        <v>419</v>
      </c>
      <c r="X83" t="s">
        <v>104</v>
      </c>
      <c r="Y83" t="s">
        <v>540</v>
      </c>
      <c r="Z83">
        <v>6305339000</v>
      </c>
      <c r="AA83" s="17">
        <v>4120</v>
      </c>
      <c r="AB83" s="17">
        <v>4120</v>
      </c>
      <c r="AC83" s="17">
        <v>4120</v>
      </c>
    </row>
    <row r="84" spans="1:29" x14ac:dyDescent="0.25">
      <c r="A84">
        <v>50038</v>
      </c>
      <c r="B84" t="s">
        <v>540</v>
      </c>
      <c r="C84" s="16">
        <v>44117</v>
      </c>
      <c r="D84" s="6">
        <v>2020</v>
      </c>
      <c r="E84" t="s">
        <v>47</v>
      </c>
      <c r="G84" t="s">
        <v>270</v>
      </c>
      <c r="I84" t="s">
        <v>254</v>
      </c>
      <c r="J84" t="s">
        <v>255</v>
      </c>
      <c r="L84" t="s">
        <v>256</v>
      </c>
      <c r="M84" t="s">
        <v>256</v>
      </c>
      <c r="N84" t="s">
        <v>246</v>
      </c>
      <c r="O84" t="s">
        <v>67</v>
      </c>
      <c r="P84" t="s">
        <v>574</v>
      </c>
      <c r="Q84" s="11" t="s">
        <v>16</v>
      </c>
      <c r="R84" s="14" t="s">
        <v>64</v>
      </c>
      <c r="T84" t="s">
        <v>20</v>
      </c>
      <c r="U84" t="s">
        <v>272</v>
      </c>
      <c r="V84" t="s">
        <v>273</v>
      </c>
      <c r="W84" s="11" t="s">
        <v>273</v>
      </c>
      <c r="X84" t="s">
        <v>65</v>
      </c>
      <c r="Y84" t="s">
        <v>540</v>
      </c>
      <c r="Z84">
        <v>6305321900</v>
      </c>
      <c r="AA84" s="17">
        <v>8550</v>
      </c>
      <c r="AB84" s="17">
        <v>8170</v>
      </c>
      <c r="AC84" s="17">
        <v>27222.07</v>
      </c>
    </row>
    <row r="85" spans="1:29" x14ac:dyDescent="0.25">
      <c r="A85">
        <v>50039</v>
      </c>
      <c r="B85" t="s">
        <v>540</v>
      </c>
      <c r="C85" s="16">
        <v>44117</v>
      </c>
      <c r="D85" s="6">
        <v>2020</v>
      </c>
      <c r="E85" t="s">
        <v>47</v>
      </c>
      <c r="G85" t="s">
        <v>270</v>
      </c>
      <c r="I85" t="s">
        <v>254</v>
      </c>
      <c r="J85" t="s">
        <v>255</v>
      </c>
      <c r="L85" t="s">
        <v>256</v>
      </c>
      <c r="M85" t="s">
        <v>256</v>
      </c>
      <c r="N85" t="s">
        <v>246</v>
      </c>
      <c r="O85" t="s">
        <v>67</v>
      </c>
      <c r="P85" t="s">
        <v>559</v>
      </c>
      <c r="Q85" s="11" t="s">
        <v>16</v>
      </c>
      <c r="R85" s="14" t="s">
        <v>64</v>
      </c>
      <c r="T85" t="s">
        <v>20</v>
      </c>
      <c r="U85" t="s">
        <v>272</v>
      </c>
      <c r="V85" t="s">
        <v>273</v>
      </c>
      <c r="W85" s="11" t="s">
        <v>273</v>
      </c>
      <c r="X85" t="s">
        <v>65</v>
      </c>
      <c r="Y85" t="s">
        <v>540</v>
      </c>
      <c r="Z85">
        <v>6305321900</v>
      </c>
      <c r="AA85" s="17">
        <v>13795</v>
      </c>
      <c r="AB85" s="17">
        <v>13175</v>
      </c>
      <c r="AC85" s="17">
        <v>49128.43</v>
      </c>
    </row>
    <row r="86" spans="1:29" x14ac:dyDescent="0.25">
      <c r="A86">
        <v>50040</v>
      </c>
      <c r="B86" t="s">
        <v>540</v>
      </c>
      <c r="C86" s="16">
        <v>44119</v>
      </c>
      <c r="D86" s="6">
        <v>2020</v>
      </c>
      <c r="E86" t="s">
        <v>47</v>
      </c>
      <c r="G86" t="s">
        <v>270</v>
      </c>
      <c r="I86" t="s">
        <v>254</v>
      </c>
      <c r="J86" t="s">
        <v>255</v>
      </c>
      <c r="L86" t="s">
        <v>256</v>
      </c>
      <c r="M86" t="s">
        <v>256</v>
      </c>
      <c r="N86" t="s">
        <v>246</v>
      </c>
      <c r="O86" t="s">
        <v>67</v>
      </c>
      <c r="P86" t="s">
        <v>567</v>
      </c>
      <c r="Q86" s="11" t="s">
        <v>16</v>
      </c>
      <c r="R86" s="14" t="s">
        <v>64</v>
      </c>
      <c r="T86" t="s">
        <v>20</v>
      </c>
      <c r="U86" t="s">
        <v>272</v>
      </c>
      <c r="V86" t="s">
        <v>273</v>
      </c>
      <c r="W86" s="11" t="s">
        <v>273</v>
      </c>
      <c r="X86" t="s">
        <v>65</v>
      </c>
      <c r="Y86" t="s">
        <v>540</v>
      </c>
      <c r="Z86">
        <v>6305321900</v>
      </c>
      <c r="AA86" s="17">
        <v>10080</v>
      </c>
      <c r="AB86" s="17">
        <v>9600</v>
      </c>
      <c r="AC86" s="17">
        <v>28284.06</v>
      </c>
    </row>
    <row r="87" spans="1:29" x14ac:dyDescent="0.25">
      <c r="A87">
        <v>50041</v>
      </c>
      <c r="B87" t="s">
        <v>540</v>
      </c>
      <c r="C87" s="16">
        <v>44119</v>
      </c>
      <c r="D87" s="6">
        <v>2020</v>
      </c>
      <c r="E87" t="s">
        <v>47</v>
      </c>
      <c r="G87" t="s">
        <v>270</v>
      </c>
      <c r="I87" t="s">
        <v>254</v>
      </c>
      <c r="J87" t="s">
        <v>255</v>
      </c>
      <c r="L87" t="s">
        <v>256</v>
      </c>
      <c r="M87" t="s">
        <v>256</v>
      </c>
      <c r="N87" t="s">
        <v>246</v>
      </c>
      <c r="O87" t="s">
        <v>67</v>
      </c>
      <c r="P87" t="s">
        <v>558</v>
      </c>
      <c r="Q87" s="11" t="s">
        <v>16</v>
      </c>
      <c r="R87" s="14" t="s">
        <v>64</v>
      </c>
      <c r="T87" t="s">
        <v>20</v>
      </c>
      <c r="U87" t="s">
        <v>272</v>
      </c>
      <c r="V87" t="s">
        <v>273</v>
      </c>
      <c r="W87" s="11" t="s">
        <v>273</v>
      </c>
      <c r="X87" t="s">
        <v>65</v>
      </c>
      <c r="Y87" t="s">
        <v>540</v>
      </c>
      <c r="Z87">
        <v>6305321900</v>
      </c>
      <c r="AA87" s="17">
        <v>260</v>
      </c>
      <c r="AB87" s="17">
        <v>240</v>
      </c>
      <c r="AC87" s="17">
        <v>707.1</v>
      </c>
    </row>
    <row r="88" spans="1:29" x14ac:dyDescent="0.25">
      <c r="A88">
        <v>50042</v>
      </c>
      <c r="B88" t="s">
        <v>540</v>
      </c>
      <c r="C88" s="16">
        <v>44105</v>
      </c>
      <c r="D88" s="6">
        <v>2020</v>
      </c>
      <c r="E88" t="s">
        <v>87</v>
      </c>
      <c r="F88" t="s">
        <v>543</v>
      </c>
      <c r="G88" t="s">
        <v>544</v>
      </c>
      <c r="J88" t="s">
        <v>274</v>
      </c>
      <c r="L88" t="s">
        <v>246</v>
      </c>
      <c r="M88" t="s">
        <v>246</v>
      </c>
      <c r="N88" t="s">
        <v>248</v>
      </c>
      <c r="O88" t="s">
        <v>63</v>
      </c>
      <c r="P88" t="s">
        <v>598</v>
      </c>
      <c r="Q88" s="11" t="s">
        <v>16</v>
      </c>
      <c r="R88" s="14" t="s">
        <v>64</v>
      </c>
      <c r="T88" t="s">
        <v>20</v>
      </c>
      <c r="U88" t="s">
        <v>287</v>
      </c>
      <c r="V88" t="s">
        <v>287</v>
      </c>
      <c r="W88" s="27" t="s">
        <v>549</v>
      </c>
      <c r="X88" t="s">
        <v>100</v>
      </c>
      <c r="Y88" t="s">
        <v>540</v>
      </c>
      <c r="Z88">
        <v>6305321900</v>
      </c>
      <c r="AA88" s="17">
        <v>15720</v>
      </c>
      <c r="AB88" s="17">
        <v>15040</v>
      </c>
      <c r="AC88" s="17">
        <v>38893.919999999998</v>
      </c>
    </row>
    <row r="89" spans="1:29" x14ac:dyDescent="0.25">
      <c r="A89">
        <v>50043</v>
      </c>
      <c r="B89" t="s">
        <v>540</v>
      </c>
      <c r="C89" s="16">
        <v>44105</v>
      </c>
      <c r="D89" s="6">
        <v>2020</v>
      </c>
      <c r="E89" t="s">
        <v>87</v>
      </c>
      <c r="F89" t="s">
        <v>543</v>
      </c>
      <c r="G89" t="s">
        <v>544</v>
      </c>
      <c r="J89" t="s">
        <v>513</v>
      </c>
      <c r="L89" t="s">
        <v>246</v>
      </c>
      <c r="M89" t="s">
        <v>246</v>
      </c>
      <c r="N89" t="s">
        <v>247</v>
      </c>
      <c r="O89" t="s">
        <v>63</v>
      </c>
      <c r="P89" t="s">
        <v>598</v>
      </c>
      <c r="Q89" s="11" t="s">
        <v>16</v>
      </c>
      <c r="R89" s="14" t="s">
        <v>64</v>
      </c>
      <c r="T89" t="s">
        <v>20</v>
      </c>
      <c r="U89" t="s">
        <v>287</v>
      </c>
      <c r="V89" t="s">
        <v>287</v>
      </c>
      <c r="W89" s="27" t="s">
        <v>549</v>
      </c>
      <c r="X89" t="s">
        <v>100</v>
      </c>
      <c r="Y89" t="s">
        <v>540</v>
      </c>
      <c r="Z89">
        <v>6305321900</v>
      </c>
      <c r="AA89" s="17">
        <v>20023</v>
      </c>
      <c r="AB89" s="17">
        <v>19320</v>
      </c>
      <c r="AC89" s="17">
        <v>47707</v>
      </c>
    </row>
    <row r="90" spans="1:29" x14ac:dyDescent="0.25">
      <c r="A90">
        <v>57723</v>
      </c>
      <c r="B90" t="s">
        <v>540</v>
      </c>
      <c r="C90" s="16">
        <v>44333</v>
      </c>
      <c r="D90" s="6">
        <v>2021</v>
      </c>
      <c r="E90" t="s">
        <v>47</v>
      </c>
      <c r="G90" t="s">
        <v>627</v>
      </c>
      <c r="I90" t="s">
        <v>297</v>
      </c>
      <c r="J90" t="s">
        <v>536</v>
      </c>
      <c r="L90" t="s">
        <v>242</v>
      </c>
      <c r="M90" t="s">
        <v>242</v>
      </c>
      <c r="N90" t="s">
        <v>246</v>
      </c>
      <c r="O90" t="s">
        <v>63</v>
      </c>
      <c r="P90" t="s">
        <v>628</v>
      </c>
      <c r="Q90" s="11" t="s">
        <v>16</v>
      </c>
      <c r="R90" s="1" t="s">
        <v>82</v>
      </c>
      <c r="T90" t="s">
        <v>20</v>
      </c>
      <c r="U90" t="s">
        <v>227</v>
      </c>
      <c r="V90" t="s">
        <v>227</v>
      </c>
      <c r="W90" s="11" t="s">
        <v>227</v>
      </c>
      <c r="X90" t="s">
        <v>62</v>
      </c>
      <c r="Y90" t="s">
        <v>540</v>
      </c>
      <c r="Z90">
        <v>6305339000</v>
      </c>
      <c r="AA90" s="17">
        <v>35776</v>
      </c>
      <c r="AB90" s="17">
        <v>35588.400000000001</v>
      </c>
      <c r="AC90" s="17">
        <v>42176.88</v>
      </c>
    </row>
    <row r="91" spans="1:29" x14ac:dyDescent="0.25">
      <c r="A91">
        <v>57724</v>
      </c>
      <c r="B91" t="s">
        <v>540</v>
      </c>
      <c r="C91" s="16">
        <v>44333</v>
      </c>
      <c r="D91" s="6">
        <v>2021</v>
      </c>
      <c r="E91" t="s">
        <v>47</v>
      </c>
      <c r="G91" t="s">
        <v>627</v>
      </c>
      <c r="I91" t="s">
        <v>297</v>
      </c>
      <c r="J91" t="s">
        <v>536</v>
      </c>
      <c r="L91" t="s">
        <v>242</v>
      </c>
      <c r="M91" t="s">
        <v>242</v>
      </c>
      <c r="N91" t="s">
        <v>246</v>
      </c>
      <c r="O91" t="s">
        <v>63</v>
      </c>
      <c r="P91" t="s">
        <v>628</v>
      </c>
      <c r="Q91" s="11" t="s">
        <v>16</v>
      </c>
      <c r="R91" s="1" t="s">
        <v>82</v>
      </c>
      <c r="T91" t="s">
        <v>20</v>
      </c>
      <c r="U91" t="s">
        <v>227</v>
      </c>
      <c r="V91" t="s">
        <v>227</v>
      </c>
      <c r="W91" s="11" t="s">
        <v>227</v>
      </c>
      <c r="X91" t="s">
        <v>62</v>
      </c>
      <c r="Y91" t="s">
        <v>540</v>
      </c>
      <c r="Z91">
        <v>6305339000</v>
      </c>
      <c r="AA91" s="17">
        <v>36146</v>
      </c>
      <c r="AB91" s="17">
        <v>35934</v>
      </c>
      <c r="AC91" s="17">
        <v>45379.8</v>
      </c>
    </row>
    <row r="92" spans="1:29" x14ac:dyDescent="0.25">
      <c r="A92">
        <v>57725</v>
      </c>
      <c r="B92" t="s">
        <v>540</v>
      </c>
      <c r="C92" s="16">
        <v>44334</v>
      </c>
      <c r="D92" s="6">
        <v>2021</v>
      </c>
      <c r="E92" t="s">
        <v>47</v>
      </c>
      <c r="G92" t="s">
        <v>629</v>
      </c>
      <c r="I92" t="s">
        <v>297</v>
      </c>
      <c r="J92" t="s">
        <v>536</v>
      </c>
      <c r="L92" t="s">
        <v>242</v>
      </c>
      <c r="M92" t="s">
        <v>242</v>
      </c>
      <c r="N92" t="s">
        <v>246</v>
      </c>
      <c r="O92" t="s">
        <v>63</v>
      </c>
      <c r="P92" t="s">
        <v>628</v>
      </c>
      <c r="Q92" s="11" t="s">
        <v>16</v>
      </c>
      <c r="R92" s="1" t="s">
        <v>82</v>
      </c>
      <c r="T92" t="s">
        <v>20</v>
      </c>
      <c r="U92" t="s">
        <v>227</v>
      </c>
      <c r="V92" t="s">
        <v>227</v>
      </c>
      <c r="W92" s="11" t="s">
        <v>227</v>
      </c>
      <c r="X92" t="s">
        <v>62</v>
      </c>
      <c r="Y92" t="s">
        <v>540</v>
      </c>
      <c r="Z92">
        <v>6305339000</v>
      </c>
      <c r="AA92" s="17">
        <v>39820</v>
      </c>
      <c r="AB92" s="17">
        <v>39616</v>
      </c>
      <c r="AC92" s="17">
        <v>45941.93</v>
      </c>
    </row>
    <row r="93" spans="1:29" x14ac:dyDescent="0.25">
      <c r="A93">
        <v>57726</v>
      </c>
      <c r="B93" t="s">
        <v>540</v>
      </c>
      <c r="C93" s="16">
        <v>44336</v>
      </c>
      <c r="D93" s="6">
        <v>2021</v>
      </c>
      <c r="E93" t="s">
        <v>47</v>
      </c>
      <c r="G93" t="s">
        <v>541</v>
      </c>
      <c r="I93" t="s">
        <v>537</v>
      </c>
      <c r="J93" t="s">
        <v>538</v>
      </c>
      <c r="L93" t="s">
        <v>242</v>
      </c>
      <c r="M93" t="s">
        <v>242</v>
      </c>
      <c r="N93" t="s">
        <v>246</v>
      </c>
      <c r="O93" t="s">
        <v>51</v>
      </c>
      <c r="P93" t="s">
        <v>637</v>
      </c>
      <c r="Q93" s="11" t="s">
        <v>16</v>
      </c>
      <c r="R93" s="11" t="s">
        <v>82</v>
      </c>
      <c r="T93" s="14" t="s">
        <v>20</v>
      </c>
      <c r="U93" t="s">
        <v>542</v>
      </c>
      <c r="V93" t="s">
        <v>542</v>
      </c>
      <c r="W93" s="11" t="s">
        <v>542</v>
      </c>
      <c r="X93" t="s">
        <v>65</v>
      </c>
      <c r="Y93" t="s">
        <v>540</v>
      </c>
      <c r="Z93">
        <v>6305339000</v>
      </c>
      <c r="AA93" s="17">
        <v>20185.7</v>
      </c>
      <c r="AB93" s="17">
        <v>20100.099999999999</v>
      </c>
      <c r="AC93" s="17">
        <v>25313.16</v>
      </c>
    </row>
    <row r="94" spans="1:29" x14ac:dyDescent="0.25">
      <c r="A94">
        <v>57727</v>
      </c>
      <c r="B94" t="s">
        <v>540</v>
      </c>
      <c r="C94" s="16">
        <v>44337</v>
      </c>
      <c r="D94" s="6">
        <v>2021</v>
      </c>
      <c r="E94" t="s">
        <v>47</v>
      </c>
      <c r="G94" t="s">
        <v>546</v>
      </c>
      <c r="I94" t="s">
        <v>297</v>
      </c>
      <c r="J94" t="s">
        <v>536</v>
      </c>
      <c r="L94" t="s">
        <v>242</v>
      </c>
      <c r="M94" t="s">
        <v>242</v>
      </c>
      <c r="N94" t="s">
        <v>246</v>
      </c>
      <c r="O94" t="s">
        <v>63</v>
      </c>
      <c r="P94" t="s">
        <v>630</v>
      </c>
      <c r="Q94" s="11" t="s">
        <v>16</v>
      </c>
      <c r="R94" s="1" t="s">
        <v>82</v>
      </c>
      <c r="T94" t="s">
        <v>20</v>
      </c>
      <c r="U94" t="s">
        <v>227</v>
      </c>
      <c r="V94" t="s">
        <v>227</v>
      </c>
      <c r="W94" s="11" t="s">
        <v>227</v>
      </c>
      <c r="X94" t="s">
        <v>62</v>
      </c>
      <c r="Y94" t="s">
        <v>540</v>
      </c>
      <c r="Z94">
        <v>6305339000</v>
      </c>
      <c r="AA94" s="17">
        <v>36672</v>
      </c>
      <c r="AB94" s="17">
        <v>36480</v>
      </c>
      <c r="AC94" s="17">
        <v>43180.31</v>
      </c>
    </row>
    <row r="95" spans="1:29" x14ac:dyDescent="0.25">
      <c r="A95">
        <v>57728</v>
      </c>
      <c r="B95" t="s">
        <v>540</v>
      </c>
      <c r="C95" s="16">
        <v>44337</v>
      </c>
      <c r="D95" s="6">
        <v>2021</v>
      </c>
      <c r="E95" t="s">
        <v>47</v>
      </c>
      <c r="G95" t="s">
        <v>617</v>
      </c>
      <c r="I95" t="s">
        <v>244</v>
      </c>
      <c r="J95" t="s">
        <v>245</v>
      </c>
      <c r="L95" t="s">
        <v>242</v>
      </c>
      <c r="M95" t="s">
        <v>242</v>
      </c>
      <c r="N95" t="s">
        <v>246</v>
      </c>
      <c r="O95" t="s">
        <v>51</v>
      </c>
      <c r="P95" t="s">
        <v>631</v>
      </c>
      <c r="Q95" s="11" t="s">
        <v>16</v>
      </c>
      <c r="R95" s="11" t="s">
        <v>82</v>
      </c>
      <c r="T95" t="s">
        <v>20</v>
      </c>
      <c r="U95" t="s">
        <v>539</v>
      </c>
      <c r="V95" t="s">
        <v>539</v>
      </c>
      <c r="W95" s="11" t="s">
        <v>539</v>
      </c>
      <c r="X95" t="s">
        <v>65</v>
      </c>
      <c r="Y95" t="s">
        <v>540</v>
      </c>
      <c r="Z95">
        <v>6305339000</v>
      </c>
      <c r="AA95" s="17">
        <v>23520</v>
      </c>
      <c r="AB95" s="17">
        <v>23461.5</v>
      </c>
      <c r="AC95" s="17">
        <v>26462.36</v>
      </c>
    </row>
    <row r="96" spans="1:29" x14ac:dyDescent="0.25">
      <c r="A96">
        <v>57729</v>
      </c>
      <c r="B96" t="s">
        <v>540</v>
      </c>
      <c r="C96" s="16">
        <v>44339</v>
      </c>
      <c r="D96" s="6">
        <v>2021</v>
      </c>
      <c r="E96" t="s">
        <v>47</v>
      </c>
      <c r="G96" t="s">
        <v>609</v>
      </c>
      <c r="I96" t="s">
        <v>552</v>
      </c>
      <c r="J96" t="s">
        <v>553</v>
      </c>
      <c r="L96" t="s">
        <v>242</v>
      </c>
      <c r="M96" t="s">
        <v>242</v>
      </c>
      <c r="N96" t="s">
        <v>246</v>
      </c>
      <c r="O96" t="s">
        <v>67</v>
      </c>
      <c r="P96" t="s">
        <v>633</v>
      </c>
      <c r="Q96" s="11" t="s">
        <v>16</v>
      </c>
      <c r="R96" t="s">
        <v>52</v>
      </c>
      <c r="T96" t="s">
        <v>20</v>
      </c>
      <c r="U96" t="s">
        <v>547</v>
      </c>
      <c r="V96" t="s">
        <v>547</v>
      </c>
      <c r="W96" s="11" t="s">
        <v>548</v>
      </c>
      <c r="X96" t="s">
        <v>547</v>
      </c>
      <c r="Y96" t="s">
        <v>540</v>
      </c>
      <c r="Z96">
        <v>6305339000</v>
      </c>
      <c r="AA96" s="17">
        <v>4952</v>
      </c>
      <c r="AB96" s="17">
        <v>4940</v>
      </c>
      <c r="AC96" s="17">
        <v>5944.8</v>
      </c>
    </row>
    <row r="97" spans="1:29" x14ac:dyDescent="0.25">
      <c r="A97">
        <v>58811</v>
      </c>
      <c r="B97" t="s">
        <v>540</v>
      </c>
      <c r="C97" s="16">
        <v>44363</v>
      </c>
      <c r="D97" s="6">
        <v>2021</v>
      </c>
      <c r="E97" t="s">
        <v>87</v>
      </c>
      <c r="F97" t="s">
        <v>543</v>
      </c>
      <c r="G97" t="s">
        <v>544</v>
      </c>
      <c r="J97" t="s">
        <v>513</v>
      </c>
      <c r="L97" t="s">
        <v>246</v>
      </c>
      <c r="M97" t="s">
        <v>246</v>
      </c>
      <c r="N97" t="s">
        <v>247</v>
      </c>
      <c r="O97" t="s">
        <v>63</v>
      </c>
      <c r="P97" t="s">
        <v>599</v>
      </c>
      <c r="Q97" s="11" t="s">
        <v>16</v>
      </c>
      <c r="R97" s="14" t="s">
        <v>64</v>
      </c>
      <c r="T97" t="s">
        <v>20</v>
      </c>
      <c r="U97" t="s">
        <v>287</v>
      </c>
      <c r="V97" t="s">
        <v>287</v>
      </c>
      <c r="W97" s="27" t="s">
        <v>549</v>
      </c>
      <c r="X97" t="s">
        <v>100</v>
      </c>
      <c r="Y97" t="s">
        <v>540</v>
      </c>
      <c r="Z97">
        <v>6305321900</v>
      </c>
      <c r="AA97" s="17">
        <v>16297</v>
      </c>
      <c r="AB97" s="17">
        <v>15741</v>
      </c>
      <c r="AC97" s="17">
        <v>57687.360000000001</v>
      </c>
    </row>
    <row r="98" spans="1:29" x14ac:dyDescent="0.25">
      <c r="A98">
        <v>58812</v>
      </c>
      <c r="B98" t="s">
        <v>540</v>
      </c>
      <c r="C98" s="16">
        <v>44365</v>
      </c>
      <c r="D98" s="6">
        <v>2021</v>
      </c>
      <c r="E98" t="s">
        <v>87</v>
      </c>
      <c r="F98" t="s">
        <v>543</v>
      </c>
      <c r="G98" t="s">
        <v>544</v>
      </c>
      <c r="J98" t="s">
        <v>513</v>
      </c>
      <c r="L98" t="s">
        <v>246</v>
      </c>
      <c r="M98" t="s">
        <v>246</v>
      </c>
      <c r="N98" t="s">
        <v>249</v>
      </c>
      <c r="O98" t="s">
        <v>63</v>
      </c>
      <c r="P98" t="s">
        <v>598</v>
      </c>
      <c r="Q98" s="11" t="s">
        <v>16</v>
      </c>
      <c r="R98" s="14" t="s">
        <v>64</v>
      </c>
      <c r="T98" t="s">
        <v>20</v>
      </c>
      <c r="U98" t="s">
        <v>287</v>
      </c>
      <c r="V98" t="s">
        <v>287</v>
      </c>
      <c r="W98" s="27" t="s">
        <v>549</v>
      </c>
      <c r="X98" t="s">
        <v>100</v>
      </c>
      <c r="Y98" t="s">
        <v>540</v>
      </c>
      <c r="Z98">
        <v>6305321900</v>
      </c>
      <c r="AA98" s="17">
        <v>18805</v>
      </c>
      <c r="AB98" s="17">
        <v>18256.900000000001</v>
      </c>
      <c r="AC98" s="17">
        <v>56712.88</v>
      </c>
    </row>
    <row r="99" spans="1:29" x14ac:dyDescent="0.25">
      <c r="A99">
        <v>58813</v>
      </c>
      <c r="B99" t="s">
        <v>540</v>
      </c>
      <c r="C99" s="16">
        <v>44365</v>
      </c>
      <c r="D99" s="6">
        <v>2021</v>
      </c>
      <c r="E99" t="s">
        <v>87</v>
      </c>
      <c r="F99" t="s">
        <v>543</v>
      </c>
      <c r="G99" t="s">
        <v>544</v>
      </c>
      <c r="J99" t="s">
        <v>577</v>
      </c>
      <c r="L99" t="s">
        <v>246</v>
      </c>
      <c r="M99" t="s">
        <v>246</v>
      </c>
      <c r="N99" t="s">
        <v>381</v>
      </c>
      <c r="O99" t="s">
        <v>63</v>
      </c>
      <c r="P99" t="s">
        <v>598</v>
      </c>
      <c r="Q99" s="11" t="s">
        <v>16</v>
      </c>
      <c r="R99" s="14" t="s">
        <v>64</v>
      </c>
      <c r="T99" t="s">
        <v>20</v>
      </c>
      <c r="U99" t="s">
        <v>287</v>
      </c>
      <c r="V99" t="s">
        <v>287</v>
      </c>
      <c r="W99" s="27" t="s">
        <v>549</v>
      </c>
      <c r="X99" t="s">
        <v>100</v>
      </c>
      <c r="Y99" t="s">
        <v>540</v>
      </c>
      <c r="Z99">
        <v>6305321900</v>
      </c>
      <c r="AA99" s="17">
        <v>19190</v>
      </c>
      <c r="AB99" s="17">
        <v>18495.400000000001</v>
      </c>
      <c r="AC99" s="17">
        <v>68269.63</v>
      </c>
    </row>
    <row r="100" spans="1:29" x14ac:dyDescent="0.25">
      <c r="A100">
        <v>58814</v>
      </c>
      <c r="B100" t="s">
        <v>540</v>
      </c>
      <c r="C100" s="16">
        <v>44365</v>
      </c>
      <c r="D100" s="6">
        <v>2021</v>
      </c>
      <c r="E100" t="s">
        <v>87</v>
      </c>
      <c r="F100" t="s">
        <v>543</v>
      </c>
      <c r="G100" t="s">
        <v>544</v>
      </c>
      <c r="J100" t="s">
        <v>513</v>
      </c>
      <c r="L100" t="s">
        <v>246</v>
      </c>
      <c r="M100" t="s">
        <v>246</v>
      </c>
      <c r="N100" t="s">
        <v>249</v>
      </c>
      <c r="O100" t="s">
        <v>63</v>
      </c>
      <c r="P100" t="s">
        <v>598</v>
      </c>
      <c r="Q100" s="11" t="s">
        <v>16</v>
      </c>
      <c r="R100" s="14" t="s">
        <v>64</v>
      </c>
      <c r="T100" t="s">
        <v>20</v>
      </c>
      <c r="U100" t="s">
        <v>287</v>
      </c>
      <c r="V100" t="s">
        <v>287</v>
      </c>
      <c r="W100" s="27" t="s">
        <v>549</v>
      </c>
      <c r="X100" t="s">
        <v>100</v>
      </c>
      <c r="Y100" t="s">
        <v>540</v>
      </c>
      <c r="Z100">
        <v>6305321900</v>
      </c>
      <c r="AA100" s="17">
        <v>18180</v>
      </c>
      <c r="AB100" s="17">
        <v>17734.7</v>
      </c>
      <c r="AC100" s="17">
        <v>57005.34</v>
      </c>
    </row>
    <row r="101" spans="1:29" x14ac:dyDescent="0.25">
      <c r="A101">
        <v>58815</v>
      </c>
      <c r="B101" t="s">
        <v>540</v>
      </c>
      <c r="C101" s="16">
        <v>44368</v>
      </c>
      <c r="D101" s="6">
        <v>2021</v>
      </c>
      <c r="E101" t="s">
        <v>47</v>
      </c>
      <c r="G101" t="s">
        <v>264</v>
      </c>
      <c r="I101" t="s">
        <v>265</v>
      </c>
      <c r="J101" t="s">
        <v>266</v>
      </c>
      <c r="L101" t="s">
        <v>238</v>
      </c>
      <c r="M101" t="s">
        <v>238</v>
      </c>
      <c r="N101" t="s">
        <v>246</v>
      </c>
      <c r="O101" t="s">
        <v>67</v>
      </c>
      <c r="P101" t="s">
        <v>610</v>
      </c>
      <c r="Q101" s="11" t="s">
        <v>16</v>
      </c>
      <c r="R101" s="14" t="s">
        <v>64</v>
      </c>
      <c r="T101" t="s">
        <v>20</v>
      </c>
      <c r="U101" t="s">
        <v>237</v>
      </c>
      <c r="V101" t="s">
        <v>237</v>
      </c>
      <c r="W101" s="11" t="s">
        <v>119</v>
      </c>
      <c r="X101" t="s">
        <v>65</v>
      </c>
      <c r="Y101" t="s">
        <v>540</v>
      </c>
      <c r="Z101">
        <v>6305321900</v>
      </c>
      <c r="AA101" s="17">
        <v>1233</v>
      </c>
      <c r="AB101" s="17">
        <v>1118</v>
      </c>
      <c r="AC101" s="17">
        <v>5770</v>
      </c>
    </row>
    <row r="102" spans="1:29" x14ac:dyDescent="0.25">
      <c r="A102">
        <v>58816</v>
      </c>
      <c r="B102" t="s">
        <v>540</v>
      </c>
      <c r="C102" s="16">
        <v>44368</v>
      </c>
      <c r="D102" s="6">
        <v>2021</v>
      </c>
      <c r="E102" t="s">
        <v>87</v>
      </c>
      <c r="F102" t="s">
        <v>252</v>
      </c>
      <c r="G102" t="s">
        <v>253</v>
      </c>
      <c r="J102" t="s">
        <v>579</v>
      </c>
      <c r="L102" t="s">
        <v>246</v>
      </c>
      <c r="M102" t="s">
        <v>246</v>
      </c>
      <c r="N102" t="s">
        <v>241</v>
      </c>
      <c r="O102" t="s">
        <v>63</v>
      </c>
      <c r="P102" t="s">
        <v>578</v>
      </c>
      <c r="Q102" s="11" t="s">
        <v>16</v>
      </c>
      <c r="R102" s="14" t="s">
        <v>64</v>
      </c>
      <c r="T102" t="s">
        <v>20</v>
      </c>
      <c r="U102" t="s">
        <v>287</v>
      </c>
      <c r="V102" t="s">
        <v>287</v>
      </c>
      <c r="W102" s="27" t="s">
        <v>549</v>
      </c>
      <c r="X102" t="s">
        <v>100</v>
      </c>
      <c r="Y102" t="s">
        <v>540</v>
      </c>
      <c r="Z102">
        <v>6305321900</v>
      </c>
      <c r="AA102" s="17">
        <v>19982.400000000001</v>
      </c>
      <c r="AB102" s="17">
        <v>19166.400000000001</v>
      </c>
      <c r="AC102" s="17">
        <v>72299.34</v>
      </c>
    </row>
  </sheetData>
  <autoFilter ref="A1:AD102" xr:uid="{FEC58AD6-3803-4842-8B50-5EFE232DD2D6}"/>
  <sortState ref="A2:AD102">
    <sortCondition ref="P2:P10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СР ВЕС</vt: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Bolta</dc:creator>
  <cp:lastModifiedBy>Chekanova</cp:lastModifiedBy>
  <dcterms:created xsi:type="dcterms:W3CDTF">2017-10-09T10:32:00Z</dcterms:created>
  <dcterms:modified xsi:type="dcterms:W3CDTF">2022-06-03T09:50:57Z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43433563DE64437B946D10AA309D6DB9</vt:lpwstr>
  </property>
  <property fmtid="{D5CDD505-2E9C-101B-9397-08002B2CF9AE}" pid="3" name="KSOProductBuildVer">
    <vt:lpwstr>1049-11.2.0.11130</vt:lpwstr>
  </property>
</Properties>
</file>