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New\Desktop\Тара\2023\"/>
    </mc:Choice>
  </mc:AlternateContent>
  <xr:revisionPtr revIDLastSave="0" documentId="13_ncr:1_{22A1EF8E-E2F8-491C-A796-C89B76C58CD7}" xr6:coauthVersionLast="37" xr6:coauthVersionMax="47" xr10:uidLastSave="{00000000-0000-0000-0000-000000000000}"/>
  <bookViews>
    <workbookView xWindow="0" yWindow="0" windowWidth="23250" windowHeight="10395" tabRatio="541" firstSheet="1" activeTab="1" xr2:uid="{00000000-000D-0000-FFFF-FFFF00000000}"/>
  </bookViews>
  <sheets>
    <sheet name="СР ВЕС" sheetId="4" state="hidden" r:id="rId1"/>
    <sheet name="База" sheetId="1" r:id="rId2"/>
  </sheets>
  <definedNames>
    <definedName name="_xlnm._FilterDatabase" localSheetId="1" hidden="1">База!$A$1:$W$102</definedName>
  </definedNames>
  <calcPr calcId="179021"/>
</workbook>
</file>

<file path=xl/calcChain.xml><?xml version="1.0" encoding="utf-8"?>
<calcChain xmlns="http://schemas.openxmlformats.org/spreadsheetml/2006/main">
  <c r="J50" i="4" l="1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<sst xmlns="http://schemas.openxmlformats.org/spreadsheetml/2006/main" count="1520" uniqueCount="198">
  <si>
    <t>Названия строк</t>
  </si>
  <si>
    <t>Общий итог</t>
  </si>
  <si>
    <t>HAS SENTETIK DOKUMA SAN. VE TIC. A. S., ТУРЦИЯ</t>
  </si>
  <si>
    <t>LLC FANSIN</t>
  </si>
  <si>
    <t>MONDI HALLE GMBH</t>
  </si>
  <si>
    <t>RODENAS&amp;RIVERA</t>
  </si>
  <si>
    <t>SHANDONG JIATE PLASTICS PACKING STOCK CO. LTD</t>
  </si>
  <si>
    <t>ZHEJIANG SHENG YUHUAN XIAN YALI GONG SI</t>
  </si>
  <si>
    <t>ГРУППА КОМПАНИЙ ХУНЦЗИ Г.ЦЗЯМУСЫ ЗАВОД ХУНТАЙ, ФУЦИН</t>
  </si>
  <si>
    <t>ООО ВОЛГОПРОМТРАНС</t>
  </si>
  <si>
    <t>ООО КАЗАНСКИЙ ЗАВОД СОВРЕМЕННОЙ УПАКОВКИ</t>
  </si>
  <si>
    <t>ООО СП БЕГЛЕНД</t>
  </si>
  <si>
    <t>ПАО СТАВРОПЛАСТ</t>
  </si>
  <si>
    <t>ФЛЕКСПАК ИНТЕРНЕШИОНАЛ</t>
  </si>
  <si>
    <t>Я_ПРОЧИЕ</t>
  </si>
  <si>
    <t>КАТЕГОРИЯ</t>
  </si>
  <si>
    <t>ТКАНЫЕ</t>
  </si>
  <si>
    <t>ГРУППА</t>
  </si>
  <si>
    <t>Год</t>
  </si>
  <si>
    <t>МАТЕРИАЛ</t>
  </si>
  <si>
    <t>ПОЛИПРОПИЛЕН</t>
  </si>
  <si>
    <t>№</t>
  </si>
  <si>
    <t>G011 (ИМ/ЭК)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</si>
  <si>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</si>
  <si>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</si>
  <si>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</si>
  <si>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</si>
  <si>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Декларация</t>
  </si>
  <si>
    <t>ТИП</t>
  </si>
  <si>
    <t>ПРИМЕНЕНИЕ</t>
  </si>
  <si>
    <t>РАЗМЕР</t>
  </si>
  <si>
    <t>G31_11 (Фирма изготовитель)</t>
  </si>
  <si>
    <t>ПРОИЗВОДИТЕЛЬ</t>
  </si>
  <si>
    <t>ПРОИЗВОДИТЕЛЬ_ИТОГ</t>
  </si>
  <si>
    <t>Товарный знак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</si>
  <si>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</si>
  <si>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</si>
  <si>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</si>
  <si>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</si>
  <si>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</si>
  <si>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</si>
  <si>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КИТАЙ</t>
  </si>
  <si>
    <t>FCA</t>
  </si>
  <si>
    <t>НЕ ОБОЗНАЧЕН</t>
  </si>
  <si>
    <t>ЛИТВА</t>
  </si>
  <si>
    <t>DAP</t>
  </si>
  <si>
    <t>БИГ-БЭГИ</t>
  </si>
  <si>
    <t>ОТСУТСТВУЕТ</t>
  </si>
  <si>
    <t>CPT</t>
  </si>
  <si>
    <t/>
  </si>
  <si>
    <t>РОССИЯ</t>
  </si>
  <si>
    <t>CIF</t>
  </si>
  <si>
    <t>CFR</t>
  </si>
  <si>
    <t>ЭК</t>
  </si>
  <si>
    <t>КОНТЕЙНЕР ГИБКИЙ ПРОМЕЖУТОЧНЫЙ (БИГ-БЭГ), СОСТОИТ ИЗ 2-Х СЛОЕВ'1-Й СЛОЙ ИЗ ТКАНИ ПОЛИПРОПИЛЕНОВЫХ ПОЛОС ШИРИНОЙ МЕНЕЕ 5ММ, 2-Й СЛОЙ ИЗ ПОЛИЭТИЛЕН, ПРЕДНАЗНАЧЕН ДЛЯ ТРАНСПОРТИРОВКИ МИНЕРАЛЬНЫХ СЫПУЧИХ УДОБРЕНИЙ, НЕ ДЛЯ ПИЩЕВЫХ ПРОДУКТОВ</t>
  </si>
  <si>
    <t>EXW</t>
  </si>
  <si>
    <t>ФИНЛЯНДИЯ</t>
  </si>
  <si>
    <t>DDU</t>
  </si>
  <si>
    <t>ФРАНЦИЯ</t>
  </si>
  <si>
    <t>ТУРЦИЯ</t>
  </si>
  <si>
    <t>НЕТ</t>
  </si>
  <si>
    <t>НЕ ОБОЗНАЧЕНА</t>
  </si>
  <si>
    <t>CHANGZHOU XINGHAO PACKING CO., LTD</t>
  </si>
  <si>
    <t>БЕЛЬГИЯ</t>
  </si>
  <si>
    <t>НЕ ИМЕЕТ</t>
  </si>
  <si>
    <t>БЕЗ ТОВАРНОГО ЗНАКА</t>
  </si>
  <si>
    <t>ACHEMPAK</t>
  </si>
  <si>
    <t>КОНТЕЙНЕР ГИБКИЙ ПРОМЕЖУТОЧНЫЙ (БИГ-БЭГ), СОСТОИТ ИЗ 2-Х СЛОЕВ'1-Й СЛОЙ ИЗ ТКАНИ ПОЛИПРОПИЛЕНОВЫХ ПОЛОС ШИРИНОЙ МЕНЕЕ 5ММ, 2-Й СЛОЙ ИЗ ПОЛИЭТИЛЕН, ПРЕДНАЗНАЧЕН ДЛЯ ТРАНСПОРТИРОВКИ МИНЕРАЛЬНЫХ СЫПУЧИХ УДОБРЕНИЙ, НЕ ДЛЯ ПИЩЕВЫХ ПРОДУКТОВ:</t>
  </si>
  <si>
    <t>JUMBOSTRAP LTD.</t>
  </si>
  <si>
    <t>CONROP S.R.O.</t>
  </si>
  <si>
    <t>CONROP S.R.O</t>
  </si>
  <si>
    <t>ОМАН</t>
  </si>
  <si>
    <t>BIG-BAG 95X95X170 1T АНТИСТАТИЧЕСКИЙ, ГИБКИЕ ПРОМЕЖУТОЧНЫЕ КОНТЕЙНЕРЫ ТИПА `БИГ-БЭГ` ИЗ ХИМИЧЕСКИХ ТЕКСТИЛЬНЫХ МАТЕРИАЛОВ, ПОЛУЧЕННЫХ ПЕРЕПЛЕТЕНИЕМ ПОЛОС ПОЛИПРОПИЛЕНА ДЛЯ НЕПИЩЕВОЙ ПРОДУКЦИИ, АРТ. 104990210-125 ШТ.</t>
  </si>
  <si>
    <t>МЕШКИ ПОЛИПРОПИЛЕНОВЫЕ С ПОЛИЭТИЛЕНОВЫМ ВКЛАДЫШЕМ, ИЗ ТКАНИ С ПОВЕРХНОСТНОЙ ПЛОТНОСТЬЮ 120Г/КВ.М. (БИГ-БЭГ), 60 МЕШКОВ ПО 2,9 КГ. НА МЕШКАХ НАНЕСЕН ЛОГОТИП SQM И НАДПИСЬ `Q LUBELITH TM`.</t>
  </si>
  <si>
    <t>CESUR PACKAGING</t>
  </si>
  <si>
    <t>DDP</t>
  </si>
  <si>
    <t>CONROP</t>
  </si>
  <si>
    <t>РАЗНЫЕ</t>
  </si>
  <si>
    <t>РАЗМЕРОМ 1150Х900Х900 ММ С СИН</t>
  </si>
  <si>
    <t>SPECTRUM</t>
  </si>
  <si>
    <t>DASHIQIAO PLASTIC PACKING CO. LTD</t>
  </si>
  <si>
    <t>UAB ACHEMPAK</t>
  </si>
  <si>
    <t>БРУНЕЙ-ДАРУССАЛАМ</t>
  </si>
  <si>
    <t>ACHEMPAK, LT</t>
  </si>
  <si>
    <t>ГИБКИЕ КОНТЕЙНЕРЫ ПОЛИПРОПИЛЕНОВЫЕ ДЛЯ УПАКОВКИ БОРНОЙ КИСЛОТЫ(ХИМИКАТ),НЕ ДЛЯ ПИЩЕВОЙ ПРОДУКЦИИ НОВЫЕ. ТИП 4:КОНТЕЙНЕРЫ БЕЛЫЕ ПОЛИПРОПИЛЕНОВЫЕ ЛАМИНИРОВАННЫЕ РАЗМЕРОМ 1150Х900Х900 ММ С СИНИМИ ЛЯМКАМИ С ПЛОТНОСТЬЮ ТКАНИ 188 СМ. ДОПОЛНЕНИЕ Г/М2 С `БЕСКОНЕЧНЫМ`,(НИЖНИЙ,КРАЙ,НЕ,ПРОПАЯННЫЙ),ПОЛИЭТИЛЕНОВЫМ,ВКЛАДЫШЕМ,ТОЛЩИНОЙ,90,МКР,С,НИЖНИМ,ВЫПУСКНЫМ,КЛАПАНОМ,БЕЗ,МАРКИРОВКИ,С,КАРМАНОМ,260Х220,ММ,ДЛЯ,УПАКОВКИ,БОРНОЙ,КИСЛОТЫ,-1500,ШТ.,12,МЕСТ,ПО,125,ШТ.,ТИП,8:БЕЛЫЕ,БЕЗ,ВКЛАДЫША,1850Х1150Х1100ММ,БЕЗ,НИЖ НЕГО,КЛАПАНА,С,4,ГРУЗОВЫМИ,ЭЛЕМЕНТАМИ.ПЛОТНОСТЬ,ТКАНИ,160Г/М2.ДЛЯ,УПАКОВКИ,БОРНОЙ,КИСЛОТЫ,-1000,ШТ.,8,МЕСТ,ПО,125,ШТ.,ВСЕГО,20,МЕСТ,2500,ШТ.</t>
  </si>
  <si>
    <t>CESUR AMBALAJ SANAYI VE TICARET A.S.</t>
  </si>
  <si>
    <t>ГИБКИЕ КОНТЕЙНЕРЫ ПОЛИПРОПИЛЕНОВЫЕ ДЛЯ УПАКОВКИ БОРНОЙ КИСЛОТЫ(ХИМИКАТ),НЕ ДЛЯ ПИЩЕВОЙ ПРОДУКЦИИ НОВЫЕ. ТИП 4:КОНТЕЙНЕРЫ БЕЛЫЕ ПОЛИПРОПИЛЕНОВЫЕ ЛАМИНИРОВАННЫЕ РАЗМЕРОМ 1150Х900Х900 ММ С СИНИМИ ЛЯМКАМИ С ПЛОТНОСТЬЮ ТКАНИ 188 СМ. ДОПОЛНЕНИЕ Г/М2 С `БЕСНЕГО,КЛАПАНА,С,4,ГРУЗОВЫМИ,ЭЛЕМЕНТАМИ.ПЛОТНОСТЬ,ТКАНИ,160Г/М2.ДЛЯ,УПАКОВКИ,БОРНОЙ,КИСЛОТЫ,-1000,ШТ.,8,МЕСТ,ПО,125,ШТ.,ВСЕГО,20,МЕСТ,2500,ШТ. КОНЕЧНЫМ`,(НИЖНИЙ,КРАЙ,НЕ,ПРОПАЯННЫЙ),ПОЛИЭТИЛЕНОВЫМ,ВКЛАДЫШЕМ,ТОЛЩИНОЙ,90,МКР,С,НИЖНИМ,ВЫПУСКНЫМ,КЛАПАНОМ,БЕЗ,МАРКИРОВКИ,С,КАРМАНОМ,260Х220,ММ,ДЛЯ,УПАКОВКИ,БОРНОЙ,КИСЛОТЫ,-1500,ШТ.,12,МЕСТ,ПО,125,ШТ.,ТИП,8:БЕЛЫЕ,БЕЗ,ВКЛАДЫША,1850Х1150Х1100ММ,БЕЗ,НИЖ</t>
  </si>
  <si>
    <t>ГИБКИЕ КОНТЕЙНЕРЫ ПОЛИПРОПИЛЕНОВЫЕ ДЛЯ УПАКОВКИ БОРНОЙ КИСЛОТЫ(ХИМИКАТ), ТИП 1:С ВЕРХНЕЙ СБОРКОЙ И РАЗГРУЗОЧНЫМ КЛАПАНОМ, С `БЕСКОНЕЧНЫМ` (НИЖНИЙ КРАЙ НЕ ПРОПАЯННЫЙ) ПОЛИЭТИЛЕНОВЫМ ВКЛАДЫШЕМ С МАРКИРОВКОЙ `БОРНАЯ КИСЛОТА` (РАЗМЕРЫ СМ. ДОПОЛНЕНИЕ ЗАПЕНЫМИ.,МАТЕРИАЛ,ВНЕШНЕЙ,ОБОЛОЧКИ,ВЫПОЛНЕН,ИЗ,КРУГЛОТКАНОГО,ПОЛИПРОПИЛЕНОВОГО,ПОЛОТНА,ПЛОТНОСТЬЮ,НЕ,МЕНЕЕ,188,Г/КВ.М.,КОЛИЧЕСТВО,ПЕРЕПЛЕТЕНИЙ,15Х15,НА,КВ.,ДЮЙМ.,ВКЛАДЫШ:,БЕСКОНЕЧНЫЙ,(НИЖНИЙ,КРАЙ,НЕ,ПРОПАЯННЫЙ),ПОЛИЭТИЛЕНОВЫЙ,,ТОЛЩИНОЙ,90,МИКРОН,(+/-2%) ЧАТЫВАЕМОЙ,ПЛОЩАДИ,600,Х,720,ММ.),ЕМКОСТЬЮ,1,МТ.,РАЗМЕРЫ,1150,ММ-ДИАМЕТР,,1100,ММ-ВЫСОТА,НАПОЛНЕННОЙ,ЧАСТИ,СНАБЖЕН,НИЖНИМ,ВЫПУСКНЫМ,КЛАПАНОМ,ДИАМЕТРОМ,400,ММ,,ДЛИНОЙ,500,ММ,,ВЕРХНЕЙ,СБОРКОЙ,ВЫСОТОЙ,800,ММ,,ДВУМЯ,ГРУЗОВЫМИ,ЭЛЕМЕНТАМИ,(СТРОПАМИ),ЛЕНТОЧ ',РАЗМЕРЫ,2000,Х,3300,ММ.,НЕ,ДЛЯ,ПИЩЕВОЙ,ПРОДУКЦИИ,НОВЫЕ.,20,МЕСТ,ПО,125,ШТ.,ВСЕГО,2500,ШТ.</t>
  </si>
  <si>
    <t>РАЗМЕРЫ СМ. ДОПОЛНЕНИЕ ЗАПЕНЫМ</t>
  </si>
  <si>
    <t>BIG-BAG 95X95X170 1T АНТИСТАТИЧЕСКИЙ, ГИБКИЕ ПРОМЕЖУТОЧНЫЕ КОНТЕЙНЕРЫ ТИПА `БИГ-БЭГ` ИЗ ХИМИЧЕСКИХ ТЕКСТИЛЬНЫХ МАТЕРИАЛОВ, ПОЛУЧЕННЫХ ПЕРЕПЛЕТЕНИЕМ ПОЛОС ПОЛИПРОПИЛЕНА ДЛЯ НЕПИЩЕВОЙ ПРОДУКЦИИ, АРТ. 104990210-125 ШТ.:</t>
  </si>
  <si>
    <t>BAOBAG</t>
  </si>
  <si>
    <t>ГИБКИЕ КОНТЕЙНЕРЫ ПОЛИПРОПИЛЕНОВЫЕ ДЛЯ УПАКОВКИ БОРНОЙ КИСЛОТЫ(ХИМИКАТ),НЕ ДЛЯ ПИЩЕВОЙ ПРОДУКЦИИ НОВЫЕ. ТИП 1:С ВЕРХНЕЙ СБОРКОЙ И РАЗГРУЗОЧНЫМ КЛАПАНОМ, С ПОЛИЭТИЛЕНОВЫМ ВКЛАДЫШЕМ ТОЛЩИНОЙ 90 МИКРОН С МАРКИРОВКОЙ СМ. ДОПОЛНЕНИЕ `БОРНАЯ КИСЛОТА` ЕМКОСТЬЮ 1 МТ. РАЗМЕРЫ 115Х1100 ММ,С НИЖНИМ ВЫПУСКНЫМ КЛАПАНОМ И ВЕРХНЕЙ СБОРКОЙ,С 2 ГРУЗОВЫМИ ЭЛЕМЕНТАМИ (СТРОПАМИ). МАТЕРИАЛ-ИЗ КРУГЛОТКАНОГО ПОЛИПРОПИЛЕНОВОГО ПОЛОТНА ПЛОТНОСТЬЮ 188 Г/КВ.М.,КОЛИЧЕСТВО ПЕРЕПЛЕТЕНИЙ 15Х15 НА КВ.ДЮЙМ. РАЗМЕРЫ 2000Х3300 ММ. 16 МЕСТ ПО 140 ШТ ТИП 8: БЕЗ ВКЛАДЫША ДЛЯ УПАКОВКИ БОРНОЙ КИСЛОТЫ ЕМКОСТЬЮ 2МТ. РАЗМЕРЫ 1850Х1150Х1100 ММ БЕЗ НИЖНЕГО КЛАПАНА, БЕЗ СБОРКИ, С 4 ГРУЗОВЫМИ ЭЛЕМЕНТАМИ(СТРОПАМИ)ЧЕРНОГО ЦВЕТА, ДНИЩЕ ПРЯМОУГОЛЬНОЕ ВШИТОЕ, ПРЯМОСТРОЧНЫЕ ДВОЙНЫЕ ШВЫ. ИМЕЮТ КОЭФФИЦИЕНТ ЗАПАСА ПРОЧНОСТИ 5:1. ВЫПОЛНЕН ИЗ КРУГЛОТКАНОГО ПОЛИПРОПИЛЕНОВОГО ПОЛОТНА ПЛОТНОСТЬЮ 160 +/- 8 Г/КВ.М., КОЛИЧЕСТВО ПЕРЕПЛЕТЕНИЙ 15Х15 НА КВ. ДЮЙМ, ЦВЕТ БЕЛЫЙ. 17 МЕСТ ПО 140 ШТ ВСЕГО 4620 ШТ:</t>
  </si>
  <si>
    <t>РАЗМЕРЫ 115Х1100 ММ,С НИЖНИМ В</t>
  </si>
  <si>
    <t>ГИБКИЕ КОНТЕЙНЕРЫ ПОЛИПРОПИЛЕНОВЫЕ ДЛЯ УПАКОВКИ БОРНОЙ КИСЛОТЫ(ХИМИКАТ),НЕ ДЛЯ ПИЩЕВОЙ ПРОДУКЦИИ НОВЫЕ. ТИП 2: С РАЗГРУЗОЧНЫМ КЛАПАНОМ,С `БЕСКОНЕЧНЫМ`(НИЖНИЙ КРАЙ НЕ ПРОПАЯННЫЙ) ПОЛИЭТИЛЕНОВЫМ ВКЛАДЫШЕМ С МАРКИРОВКОЙ `БОРНАЯ СМ. ДОПОЛНЕНИЕ КИСЛОТА` ЕМКОСТЬЮ 1МТ.РАЗМЕРЫ 1150 Х 1100 ММ.С НИЖНИМ ВЫПУСКНЫМ КЛАПАНОМ ДИАМЕТРОМ 400ММ, ДЛИНОЙ 500ММ, ВЕРХНЯЯ СБОРКА Н=800ММ,С ДВУМЯ ГРУЗОВЫМИ ЭЛЕМЕНТАМИ, ДНИЩЕ КРУГЛОЕ ВШИТОЕ, ПРЯМОСТРОЧНЫЕ ДВОЙНЫЕ ШВЫ. МАТЕРИАЛ ВНЕШНЕЙ ОБОЛОЧКИ ВЫПОЛНЕН МЕТОДОМ ПОШИВА ИЗ КРУГЛОТКАНОГО ПОЛИПРОПИЛЕНОВОГО ПОЛОТНА ПЛОТНОСТЬЮ НЕ МЕНЕЕ 230 Г/КВ.М.,ЦВЕТ ЖЕЛТЫЙ, КОЛИЧЕСТВО ПЕРЕПЛЕТЕНИЙ 15Х15 НА КВ.ДЮЙМ. СТРОПА ПОЛИПРОПИЛЕНОВАЯ СИНЕГО ЦВЕТА, ШИРИНОЙ 70ММ ВКЛАДЫШ: БЕСКОНЕЧНЫЙ(НИЖНИЙ КРАЙ НЕ ПРОПАЯННЫЙ) ПОЛИЭТИЛЕНОВЫЙ, ТОЛЩИНОЙ90 МИКРОН (+/-2%)' РАЗМЕРЫ 2000 Х 3300 ММ МАРКИРОВКА ЛИЦЕВОЙ И ОБОРОТНОЙ СТОРОНЫ. РАЗМЕРЫ ЗАПЕЧАТЫВАЕМОЙ ПЛОЩАДИ ЛИЦЕВОЙ СТОРОНЫ 600 Х 610 ММ, ОБОРОТНОЙ СТОРОНЫ 468 Х 610 ММ. 20 МЕСТ ПО 125 ШТ.ВСЕГО 2500 ШТ:</t>
  </si>
  <si>
    <t>РАЗМЕРЫ 1150 Х 1100 ММ.С НИЖНИ</t>
  </si>
  <si>
    <t>ГИБКИЕ КОНТЕЙНЕРЫ ПОЛИПРОПИЛЕНОВЫЕ ДЛЯ УПАКОВКИ БОРНОЙ КИСЛОТЫ(ХИМИКАТ),НЕ ДЛЯ ПИЩЕВОЙ ПРОДУКЦИИ НОВЫЕ. ВЫПОЛНЕНЫ МЕТОДОМ ПОШИВА. ТИП 2: С КЛАПАНОМ,С ПОЛИЭТИЛЕНОВЫМ ВКЛАДЫШЕМ ЕМКОСТЬ 1МТ.РАЗМЕРЫ 1150 Х 1100 ММ.ВЕРХНЯЯ СБОРКА СМ. ДОПОЛНЕНИЕ Н=800ММ,СДВУМЯ ГРУЗОВЫМИ ЭЛЕМЕНТАМИ, ДНИЩЕ КРУГЛОЕ ВШИТОЕ, ПРЯМОСТРОЧНЫЕ ДВОЙНЫЕ ШВЫ. МАТЕРИАЛ ВНЕШНЕЙ ОБОЛОЧКИ ИЗ КРУГЛОТКАНОГО ПОЛИПРОПИЛЕНОВОГО ПОЛОТНА ПЛОТНОСТЬЮ НЕ МЕНЕЕ 230Г/КВ.М.,ЦВЕТ ЖЕЛТЫЙ, КОЛИЧЕСТВО ПЕРЕПЛЕТЕНИЙ 15Х15 НА КВ.ДЮЙМ. СТРОПА СИНЕГО ЦВЕТА, ШИРИНОЙ 70ММ ВКЛАДЫШ: БЕСКОНЕЧНЫЙ ПОЛИЭТИЛЕНОВЫЙ, ТОЛЩИНОЙ 90 МИКРОН(+/-2%)'РАЗМЕРЫ 2000 Х 3300 ММ ТИП 8: БЕЗ ВКЛАДЫША ЕМКОСТЬ 2 МТ. РАЗМЕРЫ 1850 Х 1150 Х 1100 ММ ' БЕЗ НИЖНЕГО КЛАПАНА, БЕЗ ВЕРХНЕЙ СБОРКИ, С ЧЕТЫРЬМЯ ГРУЗОВЫМИ ЭЛЕМЕНТАМИ (СТРОПАМИ), , ДНИЩЕ ПРЯМОУГОЛЬНОЕ ВШИТОЕ, ПРЯМОСТРОЧНЫЕ ДВОЙНЫЕ ШВЫ. ВЫПОЛНЕН ИЗ КРУГЛОТКАНОГО ПОЛИПРОПИЛЕНОВОГО ПОЛОТНА ПЛОТНОСТЬЮ 160+/- 8Г/КВ.М., КОЛИЧЕСТВО ПЕРЕПЛЕТЕНИЙ 15Х15 НА КВ.ДЮЙМ, ЦВЕТ БЕЛЫЙ. 40 МЕСТ ПО 140ШТ.ВСЕГО 5600 ШТ:</t>
  </si>
  <si>
    <t>РАЗМЕРЫ 1150 Х 1100 ММ.ВЕРХНЯЯ</t>
  </si>
  <si>
    <t>ГИБКИЕ КОНТЕЙНЕРЫ ДЛЯ УПАКОВКИ БОРНОЙ КИСЛОТЫ(ХИМИКАТ),НЕ ДЛЯ ПИЩЕВОЙ ПРОДУКЦИИ НОВЫЕ. ТИП 2: С КЛАПАНОМ,С П/ЭТИЛЕНОВЫМ ВКЛАДЫШЕМ. ЕМК.1МТ.РАЗМЕРЫ 1150Х1100 ММ.С 2 СИНИМИ СТРОПАМИ,ДНИЩЕ КРУГЛОЕ ВШИТОЕ, СМ. ДОПОЛНЕНИЕ ДВОЙНЫЕ ШВЫ.ОБОЛОЧКА ИЗ КРУГЛОТКАНОГО ПОЛИПРОПИЛЕНОВОГО ПОЛОТНА ПЛОТНОСТЬЮ 230+/-8Г/КВ.М.,ЦВЕТ ЖЕЛТЫЙ, КОЛ-ВО ПЕРЕПЛЕТЕНИЙ 15Х15 НА КВ.ДЮЙМ. ВКЛАДЫШ: БЕСКОНЕЧНЫЙ ПОЛИЭТИЛЕНОВЫЙ,ТОЛЩИНОЙ 90 МИКРОН'РАЗМЕРЫ 2000Х3300ММ.2940 ШТ ,21 МЕСТО ТИП 4: БЕЛЫЕ ПОЛИПРОПИЛЕНОВЫЕ ЛАМИНИРОВАННЫЕ РАЗМ ЕРОМ 1150Х900Х900 ММ С СИНИМИ ЛЯМКАМИ С ПЛОТНОСТЬЮ ТКАНИ 188Г/М2 С ПОЛИЭТИЛЕНОВЫМ ВКЛАДЫШЕМ ТОЛЩИНОЙ 90 МКР С НИЖНИМ ВЫПУСКНЫМ КЛАПАНОМ БЕЗ МАРКИРОВКИ С КАРМАНОМ 260Х220 ММ -840 ШТ,6 МЕСТ. ТИП 8:БЕЗ ВКЛАДЫША ЕМК.2МТ.РАЗМЕРЫ 1850Х1150Х1100 ММ 'БЕЗ КЛА ПАНА,С 4 ГРУЗОВЫМИ ЭЛЕМЕНТАМИ,ДНИЩЕ ПРЯМОУГОЛЬНОЕ ВШИТОЕ, ДВОЙНЫЕ ШВЫ. ИЗ КРУГЛОТКАНОГО ПОЛИПРОПИЛЕНОВОГО ПОЛОТНА ПЛОТНОСТЬЮ 160+/- 8Г/КВ.М., КОЛ-ВО ПЕРЕПЛЕТЕНИЙ 15Х15 НА КВ.ДЮЙМ, ЦВЕТ БЕЛЫЙ.1820 ШТ, 13 МЕСТ ВСЕГО 40 МЕСТ ПО 140 ШТ.5600 ШТ :, МАРКА ОТСУТСТВУЕТ, 0</t>
  </si>
  <si>
    <t>РАЗМЕРЫ 1150Х1100 ММ.С 2 СИНИМ</t>
  </si>
  <si>
    <t>ГИБКИЕ КОНТЕЙНЕРЫ ИЗ КРУГЛОКАТАННОГО ПОЛИПРОПИЛЕНОВОГО ПОЛОТНА С КОЛ-ВОМ ПЕРЕПЛЕТЕНИЙ 15Х15 НА КВ.ДЮЙМ ДЛЯ УПАКОВКИ БОРНОЙ КИСЛОТЫ(ХИМИКАТ), НЕ ДЛЯ ПИЩЕВОЙ ПРОДУКЦИИ НОВЫЕ. ТИП 2: С КЛАПАНОМ,С ПОЛИЭТИЛЕНОВЫМ ВКЛАДЫШЕМ. СМ. ДОПОЛНЕНИЕ ЕМКОСТЬ 1МТ.РАЗМЕРЫ 1150Х1100 ММ.,ДНИЩЕ КРУГЛОЕ ВШИТОЕ,ДВОЙНЫЕ ШВЫ.ОБОЛОЧКА ПЛОТНОСТЬЮ 230+/-8Г/КВ.М.,ЦВЕТ ЖЕЛТЫЙ. ВКЛАДЫШ:ПОЛИЭТИЛЕНОВЫЙ,ТОЛЩИНОЙ 90 МИКРОН' РАЗМЕРЫ 2000Х3300ММ.-4060 ШТ,29 МЕСТ ТИП 8: БЕЗ КЛАПАНП, БЕЗ ВКЛАДЫША ЕМКОСТЬ 2МТ.РАЗМЕРЫ 1850Х1150Х1100 ММ ' С 4 ГРУЗОВЫМИ ЭЛЕМЕНТАМИ,ДНИЩЕ ПРЯМОУГОЛЬНОЕ ВШИТОЕ,ДВОЙНЫЕ ШВЫ.ОБОЛОЧКА ПЛОТНОСТЬЮ 160+/- 8Г/КВ.М.,ЦВЕТ БЕЛЫЙ.-980 ШТ,7 МЕСТ. ТИП 9: С КЛАПАНОМ,С ПОЛИЭТИЛЕНОВЫМ ВКЛАДЫШЕМ. ЕМКОСТЬ 1МТ.РАЗМЕРЫ 1150Х1100 ММ.С 2 СИНИМИ СТРОПАМИ,ДНИЩЕ КРУГЛОЕ ВШИТОЕ,Д ВОЙНЫЕ ШВЫ.ОБОЛОЧКА ПЛОТНОСТЬЮ 188+/-8Г/КВ.М.,ЦВЕТ ЖЕЛТЫЙ, КОЛ-ВО ПЕРЕПЛЕТЕНИЙ 15Х15 НА КВ.ДЮЙМ. ВКЛАДЫШ:ПОЛИЭТИЛЕНОВЫЙ,ТОЛЩИНОЙ 90 МИКРОН'2000Х3300ММ БЕЗ МАРКИРОВКИ-560 ШТ,4 МЕСТА. ВСЕГО 5600 ШТ. 40 МЕСТ ПО 140 ШТ. :, МАРКА ОТСУТСТВУЕТ, 0</t>
  </si>
  <si>
    <t>РАЗМЕРЫ 1150Х1100 ММ.,ДНИЩЕ КР</t>
  </si>
  <si>
    <t>ГИБКИЕ ПРОМЕЖУТОЧНЫЕ КОНТЕЙНЕРЫ БОЛЬШОЙ ЕМКОСТИ, ИЗГОТОВЛЕННЫЕ ИЗ ПОЛИПРОПИЛЕНОВЫХ ТКАНЫХ МАТЕРИАЛОВ, ИМЕЮТ ПРИСПОСОБЛЕНИЯ ДЛЯ ПОДЪМА. ВМЕСТИМОСТЬ 1000КГ. ИСПОЛЬЗУЮТСЯ ДЛЯ УПАКОВКИ И ТРАНСПОРТИРОВКИ СУХИХ СЫПУЧИХ МАТЕРИАЛОВ. ТОВАР СТЯНУТ В СВЯЗКИ ПО25 ШТУК И УЛОЖЕН В ПОЛИМЕРНЫЕ МЕШКИ. ВСЕГО: 1000 ШТУК В 40 ПОЛИМЕРНЫХ МЕШКАХ. :, 0</t>
  </si>
  <si>
    <t>ГИБКИЕ КОНТЕЙНЕРЫ ИЗ КРУГЛОТКАННОГО ПОЛИПРОПИЛЕНОВОГО ПОЛОТНА С КОЛ-ВОМ ПЕРЕПЛЕТЕНИЙ 15Х15 НА КВ.ДЮЙМ ДЛЯ УПАКОВКИ БОРНОЙ КИСЛОТЫ(ХИМИКАТ), НЕ ДЛЯ ПИЩЕВОЙ ПРОДУКЦИИ НОВЫЕ. ТИП 2: С КЛАПАНОМ,С ПОЛИЭТИЛЕНОВЫМ ВКЛАДЫШЕМ. СМ. ДОПОЛНЕНИЕ ЕМКОСТЬ 1МТ.РАЗМЕРЫ 1150Х1100 ММ.,ДНИЩЕ КРУГЛОЕ ВШИТОЕ,ДВОЙНЫЕ ШВЫ.ОБОЛОЧКА ПЛОТНОСТЬЮ 230+/-8Г/КВ.М.,ЦВЕТ ЖЕЛТЫЙ. ВКЛАДЫШ:ПОЛИЭТИЛЕНОВЫЙ,ТОЛЩИНОЙ 90 МИКРОН' РАЗМЕРЫ 2000Х3300ММ.-4760 ШТ,34 МЕСТА ТИП 8: БЕЗ КЛАПАНА, БЕЗ ВКЛАДЫША ЕМКОСТЬ 2МТ.РАЗМЕРЫ 1850Х1150Х1100 ММ ' С 4 ГРУЗОВЫМИ ЭЛЕМЕНТАМИ,ДНИЩЕ ПРЯМОУГОЛЬНОЕ ВШИТОЕ,ДВОЙНЫЕ ШВЫ.ОБОЛОЧКА ПЛОТНОСТЬЮ 160+/- 8Г/КВ.М.,ЦВЕТ БЕЛЫЙ.-840 ШТ,6 МЕСТ. ВСЕГО 5600 ШТ. 40 МЕСТ ПО 140 ШТ. :, МАРКА ОТСУТСТВУЕТ, 0</t>
  </si>
  <si>
    <t>УПАКОВОЧНЫЕ МЕШКИ ИЗ ПОЛИПРОПИЛЕНОВЫХ ПОЛОС, ТИПА `БИГ-БЭГ`, ОТКРЫТЫЕ, С ПРОШИТЫМ НИЗОМ, ДЛЯ УПАКОВКИ СЫПУЧИХ МАТЕРИАЛОВ, Р-Р:162*95СМ. 16ПАЧЕК Х, 10 ШТ =, 160 ШТ ВСЕГО, 160 ШТ</t>
  </si>
  <si>
    <t>З-Д CHANGZHOU CHUANGXIN PLASTIC PRODUCTS CO.LTD КНР</t>
  </si>
  <si>
    <t>УПАКОВОЧНЫЕ МЕШКИ ИЗ ПОЛИПРОПИЛЕНОВЫХ ПОЛОС, ТИПА `БИГ-БЭГ`, ОТКРЫТЫЕ, С ПРОШИТЫМ НИЗОМ, ДЛЯ УПАКОВКИ СЫПУЧИХ МАТЕРИАЛОВ, Р-Р:162*95СМ. 50ПАЧЕК Х, 10 ШТ =, 500 ШТ ВСЕГО, 500 ШТ</t>
  </si>
  <si>
    <t>ГИБКИЕ КОНТЕЙНЕРЫ ИЗ КРУГЛОТКАННОГО ПОЛИПРОПИЛЕНОВОГО ПОЛОТНА С КОЛ-ВОМ ПЕРЕПЛЕТЕНИЙ 15Х15 НА КВ.ДЮЙМ ДЛЯ УПАКОВКИ БОРНОЙ КИСЛОТЫ(ХИМИКАТ), НЕ ДЛЯ ПИЩЕВОЙ ПРОДУКЦИИ НОВЫЕ. ТИП 2: С КЛАПАНОМ,С ПОЛИЭТИЛЕНОВЫМ ВКЛАДЫШЕМ. СМ. ДОПОЛНЕНИЕ ЕМКОСТЬ 1МТ.РАЗМЕРЫ 1150Х1100 ММ.,ДНИЩЕ КРУГЛОЕ ВШИТОЕ,ДВОЙНЫЕ ШВЫ.ОБОЛОЧКА ПЛОТНОСТЬЮ 230+/-8Г/КВ.М.,ЦВЕТ ЖЕЛТЫЙ. ВКЛАДЫШ:ПОЛИЭТИЛЕНОВЫЙ,ТОЛЩИНОЙ 90 МИКРОН' РАЗМЕРЫ 2000Х3300ММ.С МАРКИРОВКОЙ-4200 ШТ,30 МЕСТА ТИП 8: БЕЗ КЛАПАНА, БЕЗ ВКЛАДЫША ЕМКОСТЬ 2МТ.РАЗМЕРЫ 1850Х 1150Х1100 ММ ' С 4 ГРУЗОВЫМИ ЭЛЕМЕНТАМИ,ДНИЩЕ ПРЯМОУГОЛЬНОЕ ВШИТОЕ,ДВОЙНЫЕ ШВЫ.ОБОЛОЧКА ПЛОТНОСТЬЮ 160+/- 8Г/КВ.М.,ЦВЕТ БЕЛЫЙ С МАРКИРОВКОЙ-840 ШТ,6 МЕСТ. ТИП 9: С КЛАПАНОМ,С ПОЛИЭТИЛЕНОВЫМ ВКЛАДЫШЕМ,ДНИЩЕ КРУГЛОЕ ВШИТОЕ,ДВОЙНЫЕ ШВЫ.ОБОЛОЧКА ПЛОТНОСТ ЬЮ 188+/-8Г/КВ.М.,ЦВЕТ ЖЕЛТЫЙ. ВКЛАДЫШ:ПОЛИЭТИЛЕНОВЫЙ,ТОЛЩИНОЙ 90 МИКРОН, БЕЗ МАРКИРОВКИ -560 ШТ,4 МЕСТ. ВСЕГО 5600 ШТ. 40 МЕСТ ПО 140 ШТ. :, МАРКА ОТСУТСТВУЕТ, 0</t>
  </si>
  <si>
    <t>УПАКОВОЧНЫЕ КОНТЕЙНЕРА ГИБКИЕ ПРОМЕЖУТОЧНЫЕ ИЗ ПОЛИПРОПИЛЕНОВЫХ ПОЛОС, ТИПА `БИГ-БЭГ`, ОТКРЫТЫЕ, С ПРОШИТЫМ НИЗОМ, ДЛЯ УПАКОВКИ СЫПУЧИХ МАТЕРИАЛОВ, Р-Р:170*100СМ. 10ПАЧЕК Х30ШТ=300ШТ, 32ПАЧКИХ12ШТ=384ШТ. ВСЕГО- 684ШТ.:, 0</t>
  </si>
  <si>
    <t>CHANGZHOU CHUANGXIN PLASTIC PRODUCTS CO.LTD</t>
  </si>
  <si>
    <t>УПАКОВКА ИЗ ТЕКСТИЛЬНЫХ МАТЕРИАЛОВ- ГИБКИЕ КОНТЕЙНЕРЫ, ИЗ ПОЛИПРОПИЛЕНОВЫХ ПОЛОС, ТИПА `БИГ-БЭГ`, ОТКРЫТЫЕ, С ПРОШИТЫМ НИЗОМ, ДЛЯ УПАКОВКИ СЫПУЧИХ МАТЕРИАЛОВ, Р-Р:170*100СМ. 27МЕШ.П/М Х, 24 ШТ =, 648 ШТ 35ПАЧ.Х, 12 ШТ +, 420 ШТ ВСЕГО, 1068 ШТ</t>
  </si>
  <si>
    <t>ATEA AMBALAJ SANAYI TICARET LTD.STI.</t>
  </si>
  <si>
    <t>ГИБКИЕ ПРОМЕЖУТОЧНЫЕ КОНТЕЙНЕРЫ БОЛЬШОЙ ЕМКОСТИ, ИЗГОТОВЛЕННЫЕ ИЗ ПОЛИПРОПИЛЕНОВЫХ ТКАНЫХ МАТЕРИАЛОВ, ИМЕЮТ ПРИСПОСОБЛЕНИЯ ДЛЯ ПОДЪЕМА. ВМЕСТИМОСТЬ 1000 КГ. ИСПОЛЬЗУЮТСЯ ДЛЯ УПАКОВКИ И ТРАНСПОРТИРОВКИ СУХИХ СЫПУЧИХ МАТЕРИАЛОВ. ТОВАР СТЯНУТ В СВЯЗКИ ПО 30 ШТУК И УЛОЖЕН В ПОЛИМЕРНЫЕ МЕШКИ. ВСЕГО: 600 ШТУК В 20 ПОЛИМЕРНЫХ МЕШКАХ. :, 0</t>
  </si>
  <si>
    <t>BIG-BAG 95X95X170 1T АНТИСТАТИЧЕСКИЙ, ГИБКИЕ ПРОМЕЖУТОЧНЫЕ КОНТЕЙНЕРЫ ТИПА `БИГ-БЭГ` ИЗ ХИМИЧЕСКИХ ТЕКСТИЛЬНЫХ МАТЕРИАЛОВ, ПОЛУЧЕННЫХ ПЕРЕПЛЕТЕНИЕМ ПОЛОС ПОЛИПРОПИЛЕНА ДЛЯ НЕПИЩЕВОЙ ПРОДУКЦИИ, АРТ. 104990210-125 ШТ.:, 0</t>
  </si>
  <si>
    <t>ПОЛИПРОПИЛЕНОВЫЕ МЕШКИ БИГ-БЕГИ, МОДЕЛИ, В КОЛ-ВЕ 4600 ШТ. ЯВЛЯЮТСЯ МЕШКАМИ БОЛЬШОЙ ЕМКОСТИ ИЗ ПОЛИПРОПИЛЕНОВОЙ ТКАНИ, КАРКАСНЫЙ (BAFFLE) МОДЕЛИ ДВУХСЛОЙНЫЕ ВЫСОТА 210 СМ .ДВУХСЛОЙНАЯ ТКАНЬ ИЗ 100% ПОЛИПРОПИЛЕНА. ПРЕДСТАВЛЯЮТ СОБОЙ МЕШКИ БОЛЬШОЙ ЕМКОСТИ ИЗ ПОЛИПРОПИЛЕНОВОЙ ТКАНИ С ПОЛОТНЯНЫМ ТИПОМ ПЛЕТЕНИЯ ПОЛОТНО МЕШКОВ БИГ-БЕГОВ СОСТОИТ ИЗ ПОЛОСОК ПОЛИПРОПИЛЕНА ШИРИНОЙ 3 ММ. ПОЛИПРОПИЛЕНОВЫЕ МЕШКИ БИГ-БЕГИ В ВИДЕ МЯГКОГО КОНТЕЙНЕРА ЧЕРНОГО ЦВЕТА, ГРУЗОПОДЪЕМНОСТЬ 1000 КГ, НЕТРИКОТАЖНЫЕ, ИМЕЮТ 4 ПЕТЛИ ПО УГЛАМ ДЛЯ УДОБСТВА ЗАГРУЗКИ, С ЗАГРУЗОЧНЫМИ ВЕРХНИМ И НИЖНИМ КЛАПАНАМИ В ФОРМЕ ЦИЛИНДРА, 100% ИЗ ПРОПИЛЕНА. ИСПОЛЬЗУЕТСЯ ДЛЯ ТРАНСПОРТИРОВКИ ТЕХНИЧЕСКОГО УГЛЕРОДА НА ОАО `НИЖНЕКАМСКИЙ ЗАВОД ТЕХНИЧЕСКОГО , УГЛЕРОДА`. :, 0</t>
  </si>
  <si>
    <t>ACCON SUOMI OY</t>
  </si>
  <si>
    <t>МЕШКИ ТИПА БИГ-БЭГ (УПАКОВКА ПОЛИМЕРНАЯ)ПРЕДСТАВЛЯЕТ СОБОЙ ГИБКИЙ ПРОМЕЖУТОЧНЫЙ КОНТЕЙНЕР ВМЕСТИМОСТЬЮ 1000 КГ, ИЗГОТОВЛЕНЫ ИЗ ПЛОТНОЙ ПОЛИПРОПИЛЕНОВОЙ ТКАНИ ПОЛУЧЕННОЙ ПЕРЕПЛЕТЕНИЕМ ПОЛОС ПОЛИПРОПИЛЕНА ШИРИНОЙ НЕ БОЛЕЕ 5 ММ, ОСНАЩЕНЫЙ ПОЛИЭТИЛЕНОВЫМ ВКЛАДЫШЕМ И СТРОПОВОЧНЫМИ (, МАРКА RA05, МОДЕЛЬ MBLU/S/SP/F, АРТИКУЛ 11277, 88 СМ* 88 СМ* 130 СМ, 1000 ШТ ПОДЪЕМНЫМИ) ПЕТЛЯМИ. ПРЕДНАЗНАЧЕНЫ ДЛЯ УПАКОВКИ СЫПУЧЕЙ НЕПИЩЕВОЙ ПРОДУКЦИИ., МАРКА RA05, МОДЕЛЬ MBLU/S/SP/F, АРТИКУЛ 11277, 88 СМ* 88 СМ* 130 СМ, 1000 ШТ</t>
  </si>
  <si>
    <t>ACCON</t>
  </si>
  <si>
    <t>ПОЛИПРОПИЛЕНОВЫЕ МЕШКИ БИГ-БЕГИ, МОДЕЛИ, В КОЛ-ВЕ 4200 ШТ. ЯВЛЯЮТСЯ МЕШКАМИ БОЛЬШОЙ ЕМКОСТИ ИЗ ПОЛИПРОПИЛЕНОВОЙ ТКАНИ, КАРКАСНЫЙ (BAFFLE) МОДЕЛИ ЧЕТЫРЕХСЛОЙНЫЕ, ВЫСОТА 210 +/-3 СМ .ЧЕТЫРЕХСЛОЙНАЯ ТКАНЬ ИЗ 100% ПОЛИПРОПИЛЕНА. ПРЕДСТАВЛЯЮТ СОБОЙ МЕШКИ БОЛЬШОЙ ЕМКОСТИ ИЗ ПОЛИПРОПИЛЕНОВОЙ ТКАНИ С ПОЛОТНЯНЫМ ТИПОМ ПЛЕТЕНИЯ ПОЛОТНО МЕШКОВ БИГ-БЕГОВ СОСТОИТ ИЗ ПОЛОСОК ПОЛИПРОПИЛЕНА ШИРИНОЙ 3 +/-0.5 ММ. ПОЛИПРОПИЛЕНОВЫЕ МЕШКИ БИГ-БЕГИ В ВИДЕ МЯГКОГО КОНТЕЙНЕРА ЧЕРНОГО ЦВЕТА, ГРУЗОПОДЪЕМНОСТЬ 1000 КГ, НЕТРИКОТАЖНЫЕ, ИМЕЮТ 4 ПЕТЛИ ПО УГЛАМ ДЛЯ УДОБСТВА ЗАГРУЗКИ, С ЗАГРУЗОЧНЫМИ ВЕРХНИМ И НИЖНИМ КЛАПАНАМИ В ФОРМЕ ЦИЛИНДРА, 100% ИЗ ПРОПИЛЕНА. ИСПОЛЬЗУЕТСЯ ДЛЯ ТРАНСПОРТИРОВКИ ТЕХНИЧЕСКОГО УГЛЕРОДА НА ОАО `НИЖНЕКАМСКИЙ ЗАВОД ТЕХНИЧЕСКОГО , УГЛЕРОДА`. :, 0</t>
  </si>
  <si>
    <t>JUMBOSTRAP OU</t>
  </si>
  <si>
    <t>ГИБКИЕ ПРОМЕЖУТОЧНЫЕ КОНТЕЙНЕРЫ БОЛЬШОЙ ЕМКОСТИ, ИЗГОТОВЛЕННЫЕ ИЗ ПОЛИПРОПИЛЕНОВЫХ ТКАНЫХ МАТЕРИАЛОВ, ИМЕЮТ ПРИСПОСОБЛЕНИЯ ДЛЯ ПОДЪЕМА. ВМЕСТИМОСТЬ 1000КГ. ИСПОЛЬЗУЮТСЯ ДЛЯ УПАКОВКИ СУХИХ СЫПУЧИХ МАТЕРИАЛОВ ПРИ ТРАНСПОРТИРОВКЕ. ТОВАР СТЯНУТ В СВЯЗКИ</t>
  </si>
  <si>
    <t>Эстония (EE)</t>
  </si>
  <si>
    <t>Китай (CN)</t>
  </si>
  <si>
    <t>Россия (RU)</t>
  </si>
  <si>
    <t>Литва (LT)</t>
  </si>
  <si>
    <t>Финляндия (FI)</t>
  </si>
  <si>
    <t>Азербайджан (AZ)</t>
  </si>
  <si>
    <t>()</t>
  </si>
  <si>
    <t>Турция (TR)</t>
  </si>
  <si>
    <t>GUANGZHOU ZHONGCHUANG PACKING PRODUCTS CO. LTD 903NO:108 HUANGSHI RODE EAST BAIYUN DISTRICT GUANGZHOU GUANGDONG CHINA</t>
  </si>
  <si>
    <t>Израиль (IL)</t>
  </si>
  <si>
    <t>МЕШКИ ТИПА БИГ-БЭГ__1.0__ ТКАННЫЕ ИЗ ПОЛИПРОПИЛЕНОВЫХ НИТЕЙ. МЕШОК ПРЕДСТАВЛЯЕТ СОБОЙ ГИБКИЙ КОНТЕЙНЕР ВМЕСТИМОСТЬЮ 1500 КГ,ИЗГОТОВЛЕНЫЙ ИЗ ПЛОТНОЙ ПОЛИПРОПИЛЕНОВОЙ ТКАНИ ПОЛУЧЕННОЙ ПЕРЕПЛЕТЕНИЕМ ПОЛОС ПОЛИПРОПИЛЕНА ШИРИНОЙ НЕ БОЛЕЕ 5 ММ, ОСНАЩЕНЫЙ ЗАГРУЗОЧНОЙ ГОРЛОВИНОЙИ СТРОПОВОЧНЫМИ (ПОДЪЕМНЫМИ) ПЕТЛЯМИ. МЕШКИ ПРЕДНАЗНАЧЕНЫ ДЛЯ УПАКОВКИ СЫПУЧЕЙ НЕПИЩЕВОЙ ПРОДУКЦИИ. __1.1__ ИЗГОТОВИТЕЛЬ -ACCON SUOMI OY БРЕНД -ACCON МАРКА -ACCON МОДЕЛЬ -MB/F/TCP/F АРТИКУЛ -RA01 РАЗМЕРЫ -88 СМ* 88 СМ* 90 СМ КОЛ-ВО380 ШТ</t>
  </si>
  <si>
    <t>РАЗМЕРЫ -88 СМ* 88 СМ* 90 СМ К</t>
  </si>
  <si>
    <t>Чехия (CZ)</t>
  </si>
  <si>
    <t>Болгария (BG)</t>
  </si>
  <si>
    <t>FUSHUN FLEXIBLE INTERMEDIATE BULK CONTAINER COMPANY</t>
  </si>
  <si>
    <t>CHANGZHOU XINGHAO PACKING CO. LTD</t>
  </si>
  <si>
    <t>УПАКОВКА ИЗ ТЕКСТИЛЬНЫХ МАТЕРИАЛОВ ДЛЯ НЕПИЩЕВОЙ ПРОДУКЦИИ:МЕШКИ ТКАНЫЕ ПОЛИПРОПИЛЕНОВЫЕ МОДЕЛИ BAFFLE, ДЛЯ УПАКОВКИ ТЕХНИЧЕСКОГО УГЛЕРОДА В КОЛ-ВЕ 4200 ШТ.__1.0__ ЧЕТЫРЕХСЛОЙНЫЕ, ВЫСОТА 210 +/-3СМ , ДЛИНА 100 +/-2СМ, ШИРИНА 100 +/-2СМ,ЧЕТЫРЕХСЛОЙНАЯ ТКАНЬ ИЗ 100% ПОЛИПРОПИЛЕНА. ШИРИНА ЛЕНТЫ ТКАНИ 3ММ+/-0.5ММ, ЦВЕТ: СОСТАВНОЙ ЧЕРНЫЙ ЦВЕТ. ВИД ШВА ДВОЙНОЙ СИНИЙ ШНУР, ПОЛИПРОПИЛЕНОВЫЕ МЕШКИ БИГ-БЕГИ В ВИДЕМЯГКОГО КОНТЕЙНЕРА ЧЕРНОГО ЦВЕТА, ГРУЗОПОДЪЕМНОСТЬ 1000 КГ, ИМЕЮТ 4 ПОДЪЕМНЫЕ СТРОПЫ ИЗ ПОЛИПРОПИЛЕНА ПО УГЛАМ СИНЕГО ЦВЕТА, СОЕДИНЕНИЕ: ВНЕШНЕЕ, ВЫСОТА ПЕТЛИ 30СМ, ШИРИНА 4СМ, ПРЕДЕЛ ПРОЧНОСТИ СТРОПЫ 1000 КГ. БИГ-БЕГИ ИМЕЮТ КРЫШКУ И ЗАГРУЗОЧНЫЙ ЛЮКИЗ ПОЛИПРОПИЛЕНОВОЙ ЛАМИНИРОВАННОЙ ТКАНИ. ДНО И РАЗГРУЗОЧНЫЙ ЛЮК (ДНО ИЗ ЛАМИНИРОВАННОЙ ТКАНИ), РАЗГРУЗОЧНЫЙ ЛЮК: С ЗАКРЫТИЕМ ИРИС(КЛАПАН) , ЗАВЯЗАН ПОЛИПРОПИЛЕНОВЫМ ШНУРОМ БЕЛОГО ЦВЕТА, МАТЕРИАЛ ДЛЯ ЗАСЫПКИ В БИГ-БЕГИ-ТЕХНИЧЕСКИЙ УГЛЕРОД. __1.1__ ИЗГОТОВИТЕЛЬ -ATEA AMBALAJ SANAYI TICARET LTD.STI. БРЕНД -SPECTRUM</t>
  </si>
  <si>
    <t>УПАКОВКА МЯГКАЯ ТЕКСТИЛЬНАЯ ТРАНСПОРТНАЯ ИЗ ПОЛИПРОПИЛЕНОВЫХ НИТЕЙ: БИГ-БЕГИ МОДЕЛИ (BAFFLE) ДЛЯ УПАКОВКИ ПРОМЫШЛЕННОЙ ПРОДУКЦИИ В КОЛ-ВЕ 4600 ШТ. В ВИДЕ МЯГКОГО КОНТЕЙНЕРА ИЗ ПОЛИПРОПИЛЕНОВОЙ ТКАНИ__1.0__ ДВУХСЛОЙНЫЕ, ВЫСОТА 210 +/-3СМ , ДЛИНА 100 +/-2СМ, ШИРИНА 100 +/-2СМ,ДВУХСЛОЙНАЯ ТКАНЬ ИЗ 100% ПОЛИПРОПИЛЕНА. ШИРИНА ЛЕНТЫ ТКАНИ 2.5ММ. ЦВЕТ: СОТАВНОЙ ЧЕРНЫЙ ЦВЕТ. ВИД ШВА ДВОЙНОЙ БЕЛЫЙ ШНУР, ПОЛИПРОПИЛЕНОВЫЕ МЕШКИ БИГ-БЕГИ В ВИДЕ МЯГКОГО КОНТЕЙНЕРАЧЕРНОГО ЦВЕТА, ГРУЗОПОДЪЕМНОСТЬ 1000 КГ, ИМЕЮТ 4 ПОДЪЕМНЫЕ СТРОПЫ ИЗ ПОЛИПРОПИЛЕНА ПО УГЛАМ БЕЛОГО ЦВЕТА, СОЕДИНЕНИЕ: ВНЕШНЕЕ, ВЫСОТА ПЕТЛИ 30СМ, ШИРИНА 4СМ, ПРЕДЕЛ ПРОЧНОСТИ СТРОПЫ 1000 КГ. БИГ-БЕГИ ИМЕЮТ КРЫШКУ И ЗАГРУЗОЧНЫЙ ЛЮК ИЗ ПОЛИПРОПИЛЕНОВОЙЛАМИНИРОВАННОЙ ТКАНИ. ДНО И РАЗГРУЗОЧНЫЙ ЛЮК (ДНО ИЗ ЛАМИНИРОВАННОЙ ТКАНИ), РАЗГРУЗОЧНЫЙ ЛЮК: С ЗАКРЫТИЕМ ИРИС(КЛАПАН) , ЗАВЯЗАН ПОЛИПРОПИЛЕНОВЫМ ШНУРОМ БЕЛОГО ЦВЕТА, МАТЕРИАЛ ДЛЯ ЗАСЫПКИ В БИГ-БЕГИ-ТЕХНИЧЕСКИЙ УГЛЕРОД. __1.1__ ИЗГОТОВИТЕЛЬ -ATEA AMBALAJ SANAYI TICARET LTD.STI. БРЕНД -SPECTRUM, КОМБИНИРОВАННЫЙ ТОВАРНЫЙ ЗНАК СВИДЕТЕЛЬСТВО № 077209, PETROBLACК СВИДЕТЕЛЬСТВО № 269413</t>
  </si>
  <si>
    <t>SPECTRUM КОМБИНИРОВАННЫЙ ТОВАРНЫЙ ЗНАК СВИДЕТЕЛЬСТВО № 077209 PETROBLACК СВИДЕТЕЛЬСТВО № 269413</t>
  </si>
  <si>
    <t>УПАКОВКА МЯГКАЯ ТЕКСТИЛЬНАЯ ТРАНСПОРТНАЯ ИЗ ПОЛИПРОПИЛЕНОВЫХ НИТЕЙ: БИГ-БЕГИ МОДЕЛИ (BAFFLE) ДЛЯ УПАКОВКИ ПРОМЫШЛЕННОЙ ПРОДУКЦИИ В КОЛ-ВЕ 4200 ШТ. В ВИДЕ МЯГКОГО КОНТЕЙНЕРА ИЗ ПОЛИПРОПИЛЕНОВОЙ ТКАНИ__1.0__ ЧЕТЫРЕХСЛОЙНЫЕ, ВЫСОТА 210 +/-3СМ , ДЛИНА 100 +/-2СМ, ШИРИНА 100 +/-2СМ,ЧЕТЫРЕХСЛОЙНАЯ ТКАНЬ ИЗ 100% ПОЛИПРОПИЛЕНА. ШИРИНА ЛЕНТЫ ТКАНИ 3ММ+/-0.5ММ, ЦВЕТ: СОСТАВНОЙ ЧЕРНЫЙ ЦВЕТ. ВИД ШВА ДВОЙНОЙ СИНИЙ ШНУР, ПОЛИПРОПИЛЕНОВЫЕ МЕШКИ БИГ-БЕГИ В ВИДЕМЯГКОГО КОНТЕЙНЕРА ЧЕРНОГО ЦВЕТА, ГРУЗОПОДЪЕМНОСТЬ 1000 КГ, ИМЕЮТ 4 ПОДЪЕМНЫЕ СТРОПЫ ИЗ ПОЛИПРОПИЛЕНА ПО УГЛАМ БЕЛОГО ЦВЕТА, СОЕДИНЕНИЕ: ВНЕШНЕЕ, ВЫСОТА ПЕТЛИ 30СМ, ШИРИНА 4СМ, ПРЕДЕЛ ПРОЧНОСТИ СТРОПЫ 1000 КГ. БИГ-БЕГИ ИМЕЮТ КРЫШКУ И ЗАГРУЗОЧНЫЙ ЛЮКИЗ ПОЛИПРОПИЛЕНОВОЙ ЛАМИНИРОВАННОЙ ТКАНИ. ДНО И РАЗГРУЗОЧНЫЙ ЛЮК (ДНО ИЗ ЛАМИНИРОВАННОЙ ТКАНИ), РАЗГРУЗОЧНЫЙ ЛЮК: С ЗАКРЫТИЕМ ИРИС(КЛАПАН) , ЗАВЯЗАН ПОЛИПРОПИЛЕНОВЫМ ШНУРОМ БЕЛОГО ЦВЕТА, МАТЕРИАЛ ДЛЯ ЗАСЫПКИ В БИГ-БЕГИ-ТЕХНИЧЕСКИЙ УГЛЕРОД. БИГ-БЕГИ МОДЕЛИ (BAFFLE) ДЛЯ УПАКОВКИ ПРОМЫШЛЕННОЙ ПРОДУКЦИИ В КОЛ-ВЕ __1.1__ ИЗГОТОВИТЕЛЬ -ATEA AMBALAJ SANAYI TICARET LTD.STI. БРЕНД -SPECTRUM КОЛ-ВО4200 ШТ</t>
  </si>
  <si>
    <t>УПАКОВКА МЯГКАЯ ТЕКСТИЛЬНАЯ ТРАНСПОРТНАЯ ИЗ ПОЛИПРОПИЛЕНОВЫХ НИТЕЙ: БИГ-БЕГИ МОДЕЛИ (BAFFLE) ДЛЯ УПАКОВКИ ПРОМЫШЛЕННОЙ ПРОДУКЦИИ В КОЛ-ВЕ 4200 ШТ. В ВИДЕ МЯГКОГО КОНТЕЙНЕРА ИЗ ПОЛИПРОПИЛЕНОВОЙ ТКАНИ__1.0__ ЧЕТЫРЕХСЛОЙНЫЕ, ВЫСОТА 210 +/-3СМ , ДЛИНА 100 +/-2СМ, ШИРИНА 100 +/-2СМ,ЧЕТЫРЕХСЛОЙНАЯ ТКАНЬ ИЗ 100% ПОЛИПРОПИЛЕНА. ШИРИНА ЛЕНТЫ ТКАНИ 3ММ+/-0.5ММ, ЦВЕТ: СОСТАВНОЙ ЧЕРНЫЙ ЦВЕТ. ВИД ШВА ДВОЙНОЙ СИНИЙ ШНУР, ПОЛИПРОПИЛЕНОВЫЕ МЕШКИ БИГ-БЕГИ В ВИДЕМЯГКОГО КОНТЕЙНЕРА ЧЕРНОГО ЦВЕТА, ГРУЗОПОДЪЕМНОСТЬ 1000 КГ, ИМЕЮТ 4 ПОДЪЕМНЫЕ СТРОПЫ ИЗ ПОЛИПРОПИЛЕНА ПО УГЛАМ БЕЛОГО ЦВЕТА, СОЕДИНЕНИЕ: ВНЕШНЕЕ, ВЫСОТА ПЕТЛИ 30СМ, ШИРИНА 4СМ, ПРЕДЕЛ ПРОЧНОСТИ СТРОПЫ 1000 КГ. БИГ-БЕГИ ИМЕЮТ КРЫШКУ И ЗАГРУЗОЧНЫЙ ЛЮКИЗ ПОЛИПРОПИЛЕНОВОЙ ЛАМИНИРОВАННОЙ ТКАНИ. ДНО И РАЗГРУЗОЧНЫЙ ЛЮК (ДНО ИЗ ЛАМИНИРОВАННОЙ ТКАНИ), РАЗГРУЗОЧНЫЙ ЛЮК: С ЗАКРЫТИЕМ ИРИС(КЛАПАН) , ЗАВЯЗАН ПОЛИПРОПИЛЕНОВЫМ ШНУРОМ БЕЛОГО ЦВЕТА, МАТЕРИАЛ ДЛЯ ЗАСЫПКИ В БИГ-БЕГИ-ТЕХНИЧЕСКИЙ УГЛЕРОД. __1.1__ ИЗГОТОВИТЕЛЬ -ATEA AMBALAJ SANAYI TICARET LTD.STI. БРЕНД -SPECTRUM</t>
  </si>
  <si>
    <t>GUANGZHOU ZHONGCHUANG PACKING PRODUCTS CO., LTD</t>
  </si>
  <si>
    <t>УПАКОВКА ИЗ ТЕКСТИЛЬНЫХ МАТЕРИАЛОВ ДЛЯ ТРАНСПОРТИРОВКИ НЕПИЩЕВОЙ ПРОДУКЦИИ, НОВЫЕ - МЕШКИ ПОЛИПРОПИЛЕНОВЫЕ (БИГ БЭГ), ВМЕСТИМОСТЬ 1000КГ,__1.0__ : __1.1__ ИЗГОТОВИТЕЛЬ -DASHIQIAO PLASTIC PACKING CO., LTD БРЕНД -DASHIQIAO PLASTIC PACKING CO., LTD РАЗМЕРЫ -900ММ*1050ММ КОЛ-ВО1000 ШТ,__2.0__ МЕШКИ ПОЛИПРОПИЛЕНОВЫЕ, ВМЕСТИМОСТЬ 50КГ, __2.1__ ИЗГОТОВИТЕЛЬ -DASHIQIAO PLASTIC PACKING CO., LTD БРЕНД -DASHIQIAO PLASTIC PACKING CO., LTD РАЗМЕРЫ -450ММ*750ММ КОЛ-ВО200 ШТ</t>
  </si>
  <si>
    <t>РАЗМЕРЫ -900ММ*1050ММ КОЛ-ВО10</t>
  </si>
  <si>
    <t>КОНТЕЙНЕР ГИБКИЙ ПРОМЕЖУТОЧНЫЙ (БИГ-БЭГ), ИЗ 2-Х СЛОЕВ 1-Й СЛОЙ ИЗ ТКАНИ ПОЛИПРОПИЛЕНОВЫХ ПОЛОС ШИРИНОЙ МЕНЕЕ 5ММ, 2-Й СЛОЙ ИЗ ПОЛИЭТИЛЕН, ПРЕДНАЗНАЧЕН ДЛЯ ТРАНСПОРТИРОВКИ МИНЕРАЛЬНЫХ СЫПУЧИХ УДОБРЕНИЙ, НЕ ДЛЯ ПИЩЕВЫХ ПРОДУКТОВ,ВМЕСТИМОСТЬ 980 КГ :</t>
  </si>
  <si>
    <t>ГИБКИЕ ПРОМЕЖУТОЧНЫЕ КОНТЕЙНЕРЫ БОЛЬШОЙ ЕМКОСТИ(БИГ БЭГИ) LOCALINE 90X90X110, ПРЕДНАЗНАЧЕНЫЕ ДЛЯ ТРАНСПОРТИРОВКИ МИНЕРАЛЬНЫХ СЫПУЧИХ УДОБРЕНИЙ, НЕ ДЛЯ ПИЩЕВЫХ ПРОДУКТОВ, СОСТОЯТ ИЗ ПОЛОС ПОЛИПРОПИЛЕНА(ТКАННЫЙ СПОСОБ СПЛЕТЕНИЯ), УПАКОВАНЫ В ТЮКИ, УЛ ОЖЕНЫ НА ПАЛЛЕТЫ,КАЖДЫЙ БИГ-БЭГ ОСНАЩЕН ПОЛИПРОПИЛЕННОВЫМИ РУЧКАМИ В ВИДЕ ПЕТЛИ(4ШТ), ЕМКОСТЬ БИГ БЭГА ДО 1000КГ, С ПЕЧАТНЫМ ЛОГОТИПОМ LOCALINE OMAN. LOCALINE 90X90X110</t>
  </si>
  <si>
    <t>UAB ACHEMPAK (ЛИТВА)</t>
  </si>
  <si>
    <t>МЕШКИ БИГ-БЕГИ (МНОГООБОРОТНАЯ ТАРА ДЛЯ ПЕРЕВОЗКИ БОБОВ СОЕВЫХ, МНОГОРАЗОВОГО ИСПОЛЬЗОВАНИЯ, ВРЕМЕННЫЙ ВВОЗ), ИЗ ПОЛОС ПОЛИПРОПИЛЕНА, В КОЛИЧЕСТВЕ НА КАЖДОМ МЕШКЕ НАНЕСЕНЫ ИДЕНТИФИКАЦИОННЫЕ ЗНАКИ ПЕРМАНЕНТНЫМ МАРКЕРОМ(ПРОНУМЕРОВАНЫ 5451 ДО 5700) :</t>
  </si>
  <si>
    <t>DASHIQIAO CITY OF DING WANG PACKAGING PRODUCTS CO. LTD.</t>
  </si>
  <si>
    <t>УПАКОВКА ИЗ ТЕКСТИЛЬНЫХ МАТЕРИАЛОВ ДЛЯ НЕПИЩЕВОЙ ПРОДУКЦИИ:МЕШКИ ТКАНЫЕ ПОЛИПРОПИЛЕНОВЫЕ МОДЕЛИ BAFFLE, ДЛЯ УПАКОВКИ ТЕХНИЧЕСКОГО УГЛЕРОДА В КОЛ-ВЕ 4200 ШТ. ЧЕТЫРЕХСЛОЙНЫЕ, ВЫСОТА 210 +/-3СМ , ДЛИНА 100 +/-2СМ, ШИРИНА 100 +/-2СМ,ЧЕТЫРЕХСЛОЙНАЯ ТКАНЬ ИЗ 100% ПОЛИПРОПИЛЕНА. ШИРИНА ЛЕНТЫ ТКАНИ 3ММ+/-0.5ММ, ЦВЕТ: СОСТАВНОЙ ЧЕРНЫЙ ЦВЕТ. ВИД ШВА ДВОЙНОЙ СИНИЙ ШНУР, ПОЛИПРОПИЛЕНОВЫЕ МЕШКИ БИГ-БЕГИ В ВИДЕ МЯГКОГО КОНТЕЙНЕРА, ГРУЗОПОДЪЕМНОСТЬ 1000 КГ, ИМЕЮТ 4 ПОДЪЕМНЫЕ СТРОПЫ ИЗ ПОЛИПРОПИЛЕНА ПО УГЛАМ СИНЕГО ЦВЕТА, СОЕДИНЕНИЕ: ВНЕШНЕЕ, ВЫСОТА ПЕТЛИ 30СМ, ШИРИНА 4СМ, ПРЕДЕЛ ПРОЧНОСТИ СТРОПЫ 1000 КГ. БИГ-БЕГИ ИМЕЮТ КРЫШКУ И ЗАГРУЗОЧНЫЙ ЛЮК ИЗ ПОЛИПРОПИЛЕНОВОЙ ЛАМИНИРОВАННОЙ ТКАНИ. ДНО И РАЗГРУЗОЧНЫЙ ЛЮК (ДНО ИЗ ЛАМИНИРОВАННОЙ ТКАНИ), РАЗГРУЗОЧНЫЙ ЛЮК: С ЗАКРЫТИЕМ ИРИС(КЛАПАН) , ЗАВЯЗАН ПОЛИПРОПИЛЕНОВЫМ ШНУРОМ БЕЛОГО ЦВЕТА, МАТЕРИАЛ ДЛЯ ЗАСЫПКИ В БИГ-БЕГИ-ТЕХНИЧЕСКИЙ УГЛЕРОД.</t>
  </si>
  <si>
    <t>МЕШКИ БИГ-БЕГИ (МНОГООБОРОТНАЯ ТАРА ДЛЯ ПЕРЕВОЗКИ БОБОВ СОЕВЫХ, МНОГОРАЗОВОГО ИСПОЛЬЗОВАНИЯ, ВРЕМЕННЫЙ ВВОЗ), ИЗ ПОЛОС ПОЛИПРОПИЛЕНА, В КОЛИЧЕСТВЕ НА КАЖДОМ МЕШКЕ НАНЕСЕНЫ ИДЕНТИФИКАЦИОННЫЕ ЗНАКИ ПЕРМАНЕНТНЫМ МАРКЕРОМ(ПРОНУМЕРОВАНЫ 4501 ДО 5000) :</t>
  </si>
  <si>
    <t>КОНТЕЙНЕР ГИБКИЙ ПРОМЕЖУТОЧНЫЙ (БИГ-БЭГ), ИЗ 2-Х СЛОЕВ;1-Й СЛОЙ ИЗ ТКАНИ ПОЛИПРОПИЛЕНОВЫХ ПОЛОС ШИРИНОЙ МЕНЕЕ 5ММ, 2-Й СЛОЙ ИЗ ПОЛИЭТИЛЕН, ПРЕДНАЗНАЧЕН ДЛЯ ТРАНСПОРТИРОВКИ МИНЕРАЛЬНЫХ СЫПУЧИХ УДОБРЕНИЙ, НЕ ДЛЯ ПИЩЕВЫХ ПРОДУКТОВ,ВМЕСТИМОСТЬ 980 КГ :</t>
  </si>
  <si>
    <t>УПАКОВОЧНЫЙ МЕШОК ТИПА БИГ-БЭГ - ГИБКИЙ ПРОМЕЖУТОЧНЫЙ КОНТЕЙНЕР :ИЗ ПОЛОС ПОЛИПРОПИЛЕНА И ПОЛИЭТИЛЕНА, ВМЕСТИМОСТЬЮ ДО 1000 КГ, БЫВШИЙ В УПОТРЕБЛЕНИИ. АО КОЛЬСКАЯ ГМК ОБЯЗУЕТСЯ ИСПОЛЬЗОВАТЬ ДАННЫЙ ТОВАР ИСКЛЮЧИТЕЛЬНО ДЛЯ СОБСТВЕННЫХ НУЖД И НЕ ПЕРЕДАВАТЬ ТОВАР ТРЕТЬИМ ЛИЦАМ ИЛИ ОТЧУЖДАТЬ ИНЫМ СПОСОБОМ.</t>
  </si>
  <si>
    <t>УПАКОВКА ИЗ ТЕКСТИЛЬНЫХ МАТЕРИАЛОВ ДЛЯ НЕПИЩЕВОЙ ПРОДУКЦИИ:МЕШКИ ТКАНЫЕ ПОЛИПРОПИЛЕНОВЫЕ МОДЕЛИ BAFFLE, ДЛЯ УПАКОВКИ ТЕХНИЧЕСКОГО УГЛЕРОДА В КОЛ-ВЕ 4200 ШТ. ЧЕТЫРЕХСЛОЙНЫЕ, ВЫСОТА 210 +/-3СМ , ДЛИНА 100 +/-2СМ, ШИРИНА 100 +/-2СМ,ЧЕТЫРЕХСЛОЙНАЯ ТКАНЬ ИЗ 100% ПОЛИПРОПИЛЕНА. ШИРИНА ЛЕНТЫ ТКАНИ 3ММ+/-0.5ММ, ЦВЕТ: СОСТАВНОЙ ЧЕРНЫЙ ЦВЕТ. ВИД ШВА ДВОЙНОЙ СИНИЙ ШНУР, ПОЛИПРОПИЛЕНОВЫЕ МЕШКИ БИГ-БЕГИ В ВИДЕ МЯГКОГО КОНТЕЙНЕРА, ГРУЗОПОДЪЕМНОСТЬ 1000 КГ, ИМЕЮТ 4 ПОДЪЕМНЫЕ СТРОПЫ ИЗ ПОЛИПРОПИЛЕНА ПО УГЛАМ СИНЕГО ЦВЕТА, СОЕДИНЕНИЕ: ВНЕШНЕЕ, ВЫСОТА ПЕТЛИ 30СМ, ШИРИНА 4СМ, ПРЕДЕЛ ПРОЧНОСТИ СТРОПЫ 1000 КГ. БИГ-БЕГИ ИМЕЮТ КРЫШКУ И ЗАГРУЗОЧНЫЙ ЛЮК ИЗ ПОЛИПРОПИЛЕНОВОЙ ЛАМИНИРОВАННОЙ ТКАНИ. ДНО И РАЗГРУЗОЧНЫЙ ЛЮК (ДНО ИЗ ЛАМИНИРОВАННОЙ ТКАНИ), РАЗГРУЗОЧНЫЙ ЛЮК: С ЗАКРЫТИЕМ ИРИС(КЛАПАН) , ЗАВЯЗАН ПОЛИПРОПИЛЕНОВЫМ ШНУРОМ ОРАНЖЕВОГО ЦВЕТА, МАТЕРИАЛ ДЛЯ ЗАСЫПКИ В БИГ-БЕГИ-ТЕХНИЧЕСКИЙ УГЛЕРОД. МЕШКИ ТКАНЫЕ ПОЛИПРОПИЛЕНОВЫЕ МОДЕЛИ BAFFLE, ДЛЯ УПАКОВКИ ТЕХНИЧЕСКОГО УГЛЕРОДА В КОЛ-ВЕ</t>
  </si>
  <si>
    <t>Отсуствует</t>
  </si>
  <si>
    <t>1) МЯГКИЙ ПОЛИПРОПИЛЕНОВЫЙ КОНТЕЙНЕР (БИГ-БЕГ) БЕСШОВНЫЙ ТИПА CROSS-CORNER С 4-МЯ ТЕКСТИЛЬНЫМИ СТРОПАМИ И СО СВОБОДНО ПОМЕЩАЕМЫМ АЛЮМИНИЕВЫМ ВКЛАДЫШЕМ. 4 СТРОПЫТРУБЧАТЫЕПЕРЕКРЁСТНЫЕ С АЛЮМИНИЕВЫМ ВКЛАДЫШЕМ. ВМЕСТИМОСТЬ: 625 КГ. РАЗМЕРЫ:</t>
  </si>
  <si>
    <t>CESUR PACKAGING CORPORATION</t>
  </si>
  <si>
    <t>БИГ БЭГИ-ГИБКИЕ КОНТЕЙНЕРА, ПРЕДСТАВЛЯЮТ СОБОЙ ПОЛИМЕРНЫЕ МЕШКИ С4-Х ТКАНЕВЫМИ РУЧКАМИ, ИМЕЮТ ГОРЛОВИНУ, ИЗНУТРИ ИМЕЮТ ПОДКЛАДКУ ИЗ ПОЛИМЕРНОЙ ПРОЗРАЧНОЙ ПЛЕНКИ.ПРИМЕНЯЮТСЯ ДЛЯ УПАКОВКИ СЫПУЧИХ ХИМ.ПРОДУКТОВ, НЕ ПРЕДНАЧЕНЫ ДЛЯ КОНТАКТА С ПИЩЕВЫМИ ПРОДУКТ</t>
  </si>
  <si>
    <t>БИГ БЭГИ-ГИБКИЕ КОНТЕЙНЕРА,ПРЕДСТАВЛЯЮТ СОБОЙ ПОЛИМЕРНЫЕ МЕШКИ С4-Х ТКАНЕВЫМИ РУЧКАМИ,ИМЕЮТ ГОРЛОВИНУ,ИЗНУТРИ ИМЕЮТ ПОДКЛАДКУ ИЗ ПОЛИМЕРНОЙ ПРОЗРАЧНОЙ ПЛЕНКИ.ПРИМЕНЯЮТСЯ ДЛЯ УПАКОВКИ СЫПУЧИХ ХИМ.ПРОДУКТОВ,НЕ ПРЕДНАЧЕНЫ ДЛЯ КОНТАКТА С ПИЩЕВЫМИ ПРОДУКТ</t>
  </si>
  <si>
    <t>ГИБКИЕ ПРОМЕЖУТОЧНЫЕ КОНТЕЙНЕРЫ БОЛЬШОЙ ЕМКОСТИ - МЕШКИ (БИГ БЕГ) ИЗ ПОЛОС ИЛИ ЛЕНТ ИЛИ АНАЛОГИЧНЫХ ФОРМ ИЗ ПОЛИЭТИЛЕНА ИЛИ ПОЛИПРОПИЛЕНА, НЕ ТРИКОТАЖНЫЕ, УПАКОВОЧНЫЕ</t>
  </si>
  <si>
    <t>ГИБКИЙ КОНТЕЙНЕР БИГ-БЕГ С 4 ПЕТЛЯМИ ОДНОСЛОЙНЫЙ C ВЕРХНИМ ЗАГРУЗОЧНЫМ РУКАВОМ 36Х67 СМ,С НИЖНИМ ВКЛАДЫШЕМ,ПРОШИТЫМ С 8 СТОРОН ,С КАРМАНОМ ДЛЯ ДОКУМЕНТОВ -125ШТ. ,МАТЕРИАЛ -КРУГЛОТКАННОЕ ПОЛИПРОПИЛЕНОВОЕ ПОЛОТНО -100%, БЕЗ ПОКРЫТИЯ, ПЛОТНОСТЬ-</t>
  </si>
  <si>
    <t>CESUR AMBALAJ SANAY VE .A.S.TURKIYE</t>
  </si>
  <si>
    <t>МЕШКИ БИГ-БЭГ ДЛЯ ПЕРЕВОЗКИ СОЕВЫХ БОБОВ, ГИБКИЕ, ИЗ ПОЛОС ПОЛИПРОПИЛЕНА, В КОЛИЧЕСТВЕ БЫВШИЕ В УПОТРЕБЛЕНИИ, РАНЕЕ ВРЕМЕННО ВВЕЗЕННЫЕ НА ТЕРРИТОРИЮ РФ В КАЧЕСТВЕ МНОГООБОРОТНОЙ ТАРЫ ПО ДТ № 10704050/210318/0001761, ИМЕЮЩИЕ НАНЕСЕННУЮ МАРКИРОВКУ №№ 4 5000 NZP - 1 G31_11 ИЗГОТОВИТЕЛЬ - DASHIQIAO CITY OF DING WANG PACKAGING PRODUCTS CO., LTD. G31_12 ТОВАРНЫЙ ЗНАК, ПАТЕНТ - НЕ ОБОЗНАЧЕНА</t>
  </si>
  <si>
    <t>МЕШКИ БИГ-БЭГ, ГИБКИЕ, ИЗГОТОВЛЕННЫЕ ИЗ ПОЛОС ПОЛИПРОПИЛЕНА, РАЗМЕР 105 Х 105 Х 120, БЫВШИЕ В УПОТРЕБЛЕНИИ, РАНЕЕ ВРЕМЕННО ВВЕЗЕННЫЕ В РФ В КАЧЕСТВЕ МНОГООБОРОТНОЙ ТАРЫ ПО ДТ № 10704050/110418/0002635, ИМЕЮЩИЕ НАНЕСЕННУЮ МАРКИРОВКУ №№ 5451-5700, 250 ШТУК, 250 МЕСТ БЕЗ УПАКОВКИ :</t>
  </si>
  <si>
    <t>РАЗМЕР 105 Х 105 Х 120, БЫВШИЕ</t>
  </si>
  <si>
    <t>DASHIQIAO CITY OF DING WANG PACKAGING PRODUCTS CO. LTD</t>
  </si>
  <si>
    <t>DASHIQIAO</t>
  </si>
  <si>
    <t>DAQING REFINING AND CHEMICAL BRANCH MAANSHAN</t>
  </si>
  <si>
    <t>МЕШКИ БОЛЬШОЕ ЕМКОСТИ (БИГ-БЭГИ), БЫВШИЕ В УПОТРЕБЛЕНИИ, УПАКОВОЧНЫЕ ИЗ ХИМИЧЕСКИХ ТЕКСТИЛЬНЫХ МАТЕРИАЛОВ, ГИБКИЕ (МЯГКИЕ), ТКАННОГО ИЗГОТОВЛЕНИЯ ИЗ ПОЛОС ПОЛИМЕРНОГО МАТЕРИАЛА, ИМЕЮЩИЕ ЭЛЕМЕНТЫ ЗАХВАТА (КРЕПЕЖНЫЕ ПЕТЛИ), ПРЕДНАЗНАЧЕНЫЕ ДЛЯ ХРАНЕНИЯ</t>
  </si>
  <si>
    <t>JUMBOSTRAP</t>
  </si>
  <si>
    <t>МЕШКИ ИЗ ИЗ ПОЛИПРОПИЛЕНА, ДЛЯ СЫПУЧИХ ПРОДУКТОВ. ПРЯМОУГОЛЬНОЙ ФОРМЫ, РАЗМЕРОМ 90Х90Х139 СМ, С 4 ЛЯМКАМИ ДЛЯ ПОДЪЕМНОЙ ТЕХНИКИ, ИЗ ПОЛИПРОПИЛЕНОВОЙ ТКАНИ:</t>
  </si>
  <si>
    <t>МЕШКИ ИЗ ИЗ ПОЛИПРОПИЛЕНА, ДЛЯ СЫПУЧИХ ПРОДУКТОВ. ПРЯМОУГОЛЬНОЙ ФОРМЫ, РАЗМЕРОМ 91Х91Х90 СМ, С 4 ЛЯМКАМИ ДЛЯ ПОДЪЕМНОЙ ТЕХНИКИ, ИЗ ПОЛИПРОПИЛЕНОВОЙ ТКАНИ:</t>
  </si>
  <si>
    <t>МЯГКИЕ ПОЛИПРОПИЛЕНОВЫЕ КОНТЕЙНЕРЫ С ПОЛИЭТИЛЕНОВЫМ ВКЛАДЫШЕМ, С ВЕРХНИМ ЗАГРУЗОЧНЫМ И НИЖНИМ РАЗГРУЗОЧНЫМ ЛЮКОМ, НЕТРИКОТАЖНОЙ ВЯЗКИ, ИЗГОТОВЛЕНЫ ИЗ ПОЛОС ПОЛИПРОПИЛЕНА ШИРИНОЙ 3 ММ. ПРЕДНАЗНАЧЕНЫ ДЛЯ УПАКОВКИ ПОЛИВИНИЛХЛОРИДА.</t>
  </si>
  <si>
    <t>МЯГКИЙ ПОЛИПРОПИЛЕНОВЫЙ КОНТЕЙНЕР ТИПА БИГ-БЭГ ДЛЯ УПАКОВКИ И ПЕРЕВОЗКИ СЫПУЧЕЙ ПРОМЫШЛЕННОЙ ПРОДУКЦИИ, ВЫПОЛНЕН ИЗ ТКАНИ ИЗ ПЛОСКИХ СИНТЕТИЧЕСКИХ НИТЕЙ ШИРИНОЙ ОТ 1,1 ММ ДО 4,0 ММ ИЗ ПОЛИПРОПИЛЕНА (100%), С ОДНОСТОРОННИМ СПЛОШНЫМ НЕПОРИСТЫМ</t>
  </si>
  <si>
    <t>ПОЛИПРОПИЛЕНОВЫЕ БИГ-БЭГИ С РЕБРАМИ ЖЕСТКОСТИ, ВЕРХНИМ ЗАГРУЗОЧНЫМ И НИЖНИМ РАЗГРУЗОЧНЫМ КЛАПАНОМ. ИЗГОТОВЛЕНЫ ИЗ ТКАНОГО ПОЛИПРОПИЛЕНОВОГО ПОЛОТНА, ПРОИЗВЕДЕННОГО СПЛЕТЕНИЕМ ПОЛИПРОПИЛЕНОВЫХ ЛЕНТ. ИМЕЕТ 4 СТРОПОЧНЫХ ОБВЯЗКИ В ВЕРХНЕЙ ЧАСТИ ПО УГЛАМ.</t>
  </si>
  <si>
    <t>ISBIR SENTETEKТУРЦИЯ</t>
  </si>
  <si>
    <t>УПАКОВКА ИЗ ТЕКСТИЛЬНЫХ МАТЕРИАЛОВ ДЛЯ ПИЩЕВОЙ И НЕПИЩЕВОЙ ПРОДУКЦИИ. ПРЕДСТАВЛЯЕТ СОБОЙ МЯГКИЕ КОНТЕЙНЕРЫ ИЗ ПОЛИПРОПИЛЕНОВОЙ ТКАНИ.</t>
  </si>
  <si>
    <t>УПАКОВОЧНЫЙ МЕШОК ТИПА БИГ-БЭГ - ГИБКИЙ ПРОМЕЖУТОЧНЫЙ КОНТЕЙНЕР</t>
  </si>
  <si>
    <t>УПАКОВОЧНЫЙ МЕШОК ТИПА БИГ-БЭГ - ГИБКИЙ ПРОМЕЖУТОЧНЫЙ КОНТЕЙНЕР :ИЗ ПОЛОС ПОЛИПРОПИЛЕНА, ВМЕСТИМОСТЬЮ ДО 1000 КГ, СООТВЕТСТВУЮЩИЕ СТАНДАРТУ ЕАС. :ИЗ ПОЛОС ПОЛИПРОПИЛЕНА, ВМЕСТИМОСТЬЮ ДО 1000 КГ, СООТВЕТСТВУЮЩИЕ СТАНДАРТУ ЕАС.</t>
  </si>
  <si>
    <t>ISBIR SENTETEK</t>
  </si>
  <si>
    <t>CHANGZHOU CHUANGXIN PLASTIC PRODUCTS CO.LTD КНР</t>
  </si>
  <si>
    <t>МЕШКИ ИЗ ИЗ ПОЛИПРОПИЛЕНА, ДЛЯ СЫПУЧИХ ПРОДУКТОВ. ПРЯМОУГОЛЬНОЙ ФОРМЫ, С 4 ЛЯМКАМИ ДЛЯ ПОДЪЕМНОЙ ТЕХНИКИ, ИЗ ПОЛИПРОПИЛЕНОВОЙ ТКАНИ:</t>
  </si>
  <si>
    <t>МЕШКИ-КОНТЕЙНЕРЫ (ГИБКИЕ БИГ-БЭГИ) C ПОЛИЭТИЛЕНОВЫМ ВКЛАДЫШЕМ И ЛЕНТОЙ ДЛЯ ПОДЪЕМА И ПЕРЕМЕЩЕНИЯ, ПРЕДНАЗНАЧЕНЫ ДЛЯ ХРАНЕНИЯ И ТРАНСПОРТИРОВКИ СЫПУЧИХ НЕ ПИЩЕВЫХ ТОВАРОВ, ИЗГОТОВЛЕНЫ ИЗ ТКАННОГО ПОЛОТНА ПОЛУЧЕННОГО ПЕРЕПЛЕТЕНИЕМ ПОЛОС ПОЛИПРОПИЛЕНА</t>
  </si>
  <si>
    <t>КОНТЕЙНЕРЫ (ГИБКИЕ, БИГ-БЭГИ) ИЗ ПОЛОСОК ПОЛИПРОПИЛЕНА, ПРЕДНАЗНАЧЕНЫ ДЛЯ ХРАНЕНИЯ И ТРАНСПОРТИРОВКИ СЫПУЧИХ ПРОДУКТОВ. РАЗМЕРЫ 106Х106Х180+20 СМ. УПАКОВАНЫ В ПОЛИМЕРНЫЕ МЕШКИ И УЛОЖЕНЫ НА 44 ПАЛЛЕТАХ ВЕСОМ 792 КГ.</t>
  </si>
  <si>
    <t>OOO TECHNOPACK</t>
  </si>
  <si>
    <t>КОНТЕЙНЕРЫ (ГИБКИЕ, БИГ-БЭГИ) ИЗ ПОЛОСОК ПОЛИПРОПИЛЕНА С ПОЛИЭТИЛЕНОВЫМ ВКЛАДЫШЕМ, ПРЕДНАЗНАЧЕНЫ ДЛЯ ХРАНЕНИЯ И ТРАНСПОРТИРОВКИ СЫПУЧИХ ПРОДУКТОВ. РАЗМЕРЫ 96Х96Х115+28 СМ. УПАКОВАНЫ В ПОЛИМЕРНЫЕ МЕШКИ И УЛОЖЕНЫ НА 46 ПАЛЛЕТАХ ВЕСОМ 828 КГ.</t>
  </si>
  <si>
    <t>КОНТЕЙНЕРЫ (ГИБКИЕ, БИГ-БЭГИ) ИЗ ПОЛОСОК ПОЛИПРОПИЛЕНА С ПОЛИЭТИЛЕНОВЫМ ВКЛАДЫШЕМ, ПРЕДНАЗНАЧЕНЫ ДЛЯ ХРАНЕНИЯ И ТРАНСПОРТИРОВКИ СЫПУЧИХ ПРОДУКТОВ. РАЗМЕРЫ 150Х206 СМ. УПАКОВАНЫ В ПОЛИМЕРНЫЕ МЕШКИ И УЛОЖЕНЫ НА 40 ПАЛЛЕТАХ ВЕСОМ 720 КГ.</t>
  </si>
  <si>
    <t>КОНТЕЙНЕРЫ МЯГКИЕ ТИПА БИГ-БЭГ ЧЕТЫРЕХСТРОПНЫЕ ЛЕНТОЧНЫЕ ИЗ ПОЛИПРОПИЛЕНОВОЙ ТКАНИ, ПРЕДНАЗНАЧЕННЫЕ ДЛЯ ФАСОВКИ И ТРАНСПОРТИРОВКИ НЕПИЩЕВЫХ СЫПУЧИХ ПРОДУКТОВ.</t>
  </si>
  <si>
    <t>ISBIR SENTETIK DOKUMA SANAYI A.S.</t>
  </si>
  <si>
    <t>4 СТРОПЫ</t>
  </si>
  <si>
    <t>1 СТРОПА</t>
  </si>
  <si>
    <t>90X90X140</t>
  </si>
  <si>
    <t>91Х91Х90</t>
  </si>
  <si>
    <t>106Х106Х180+20</t>
  </si>
  <si>
    <t>ДЛЯ УПАКОВКИ ПОЛИВИНИЛХЛОРИДА</t>
  </si>
  <si>
    <t>СЫПУЧЕЙ ПРОДУКЦИИ</t>
  </si>
  <si>
    <t>96Х96Х115</t>
  </si>
  <si>
    <t>150Х206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</si>
</sst>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\ ##0.000_-;\-* #\ ##0.000_-;_-* &quot;-&quot;??_-;_-@_-"/>
    <numFmt numFmtId="165" formatCode="_-* #\ ##0.00_-;\-* #\ ##0.00_-;_-* &quot;-&quot;??_-;_-@_-"/>
    <numFmt numFmtId="166" formatCode="_-* #\ ##0_-;\-* #\ ##0_-;_-* &quot;-&quot;??_-;_-@_-"/>
    <numFmt numFmtId="168" formatCode="#\ ##0.00"/>
    <numFmt numFmtId="169" formatCode="_-* #\ ##0.0_-;\-* #\ ##0.0_-;_-* &quot;-&quot;??_-;_-@_-"/>
  </numFmts>
  <fonts count="10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59331"/>
        <bgColor indexed="64"/>
      </patternFill>
    </fill>
    <fill>
      <patternFill patternType="solid">
        <fgColor rgb="FF3DAA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Font="1" applyFill="1"/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5" fillId="4" borderId="0" xfId="0" applyFont="1" applyFill="1"/>
    <xf numFmtId="0" fontId="4" fillId="0" borderId="0" xfId="0" applyNumberFormat="1" applyFont="1"/>
    <xf numFmtId="0" fontId="5" fillId="2" borderId="0" xfId="0" applyFont="1" applyFill="1"/>
    <xf numFmtId="0" fontId="5" fillId="5" borderId="0" xfId="0" applyFont="1" applyFill="1" applyAlignment="1">
      <alignment horizontal="left"/>
    </xf>
    <xf numFmtId="0" fontId="3" fillId="0" borderId="0" xfId="0" applyFont="1" applyFill="1"/>
    <xf numFmtId="0" fontId="5" fillId="6" borderId="0" xfId="0" applyFont="1" applyFill="1"/>
    <xf numFmtId="0" fontId="4" fillId="0" borderId="0" xfId="0" applyFont="1" applyFill="1"/>
    <xf numFmtId="0" fontId="3" fillId="0" borderId="0" xfId="0" applyFont="1"/>
    <xf numFmtId="0" fontId="6" fillId="0" borderId="0" xfId="0" applyFont="1"/>
    <xf numFmtId="0" fontId="3" fillId="3" borderId="0" xfId="0" applyFont="1" applyFill="1"/>
    <xf numFmtId="0" fontId="3" fillId="0" borderId="0" xfId="0" applyFont="1" applyFill="1" applyAlignment="1"/>
    <xf numFmtId="168" fontId="4" fillId="0" borderId="0" xfId="0" applyNumberFormat="1" applyFont="1"/>
    <xf numFmtId="168" fontId="0" fillId="0" borderId="0" xfId="0" applyNumberFormat="1"/>
    <xf numFmtId="166" fontId="0" fillId="0" borderId="0" xfId="0" applyNumberFormat="1"/>
    <xf numFmtId="0" fontId="7" fillId="8" borderId="1" xfId="0" applyFont="1" applyFill="1" applyBorder="1"/>
    <xf numFmtId="0" fontId="0" fillId="0" borderId="0" xfId="0" applyAlignment="1">
      <alignment horizontal="left"/>
    </xf>
    <xf numFmtId="0" fontId="7" fillId="8" borderId="2" xfId="0" applyFont="1" applyFill="1" applyBorder="1" applyAlignment="1">
      <alignment horizontal="left"/>
    </xf>
    <xf numFmtId="166" fontId="7" fillId="8" borderId="2" xfId="0" applyNumberFormat="1" applyFont="1" applyFill="1" applyBorder="1"/>
    <xf numFmtId="169" fontId="0" fillId="0" borderId="0" xfId="0" applyNumberFormat="1"/>
    <xf numFmtId="0" fontId="8" fillId="0" borderId="0" xfId="0" applyFont="1"/>
    <xf numFmtId="164" fontId="0" fillId="3" borderId="0" xfId="0" applyNumberFormat="1" applyFill="1"/>
    <xf numFmtId="0" fontId="3" fillId="3" borderId="0" xfId="0" applyFont="1" applyFill="1" applyAlignment="1"/>
    <xf numFmtId="165" fontId="0" fillId="0" borderId="0" xfId="1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0" fontId="1" fillId="3" borderId="0" xfId="0" applyFont="1" applyFill="1"/>
    <xf numFmtId="0" fontId="2" fillId="7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opLeftCell="A31" workbookViewId="0">
      <selection activeCell="C46" sqref="C46"/>
    </sheetView>
  </sheetViews>
  <sheetFormatPr defaultColWidth="9" defaultRowHeight="15" x14ac:dyDescent="0.25"/>
  <cols>
    <col min="1" max="1" width="28.28515625" customWidth="1"/>
  </cols>
  <sheetData>
    <row r="1" spans="1:10" x14ac:dyDescent="0.25">
      <c r="A1" s="20" t="s">
        <v>0</v>
      </c>
      <c r="B1" s="20">
        <v>2013</v>
      </c>
      <c r="C1" s="20">
        <v>2014</v>
      </c>
      <c r="D1" s="20">
        <v>2015</v>
      </c>
      <c r="E1" s="20">
        <v>2016</v>
      </c>
      <c r="F1" s="20">
        <v>2017</v>
      </c>
      <c r="G1" s="20">
        <v>2018</v>
      </c>
      <c r="H1" s="20">
        <v>2019</v>
      </c>
      <c r="I1" s="20">
        <v>2020</v>
      </c>
      <c r="J1" s="20" t="s">
        <v>1</v>
      </c>
    </row>
    <row r="2" spans="1:10" x14ac:dyDescent="0.25">
      <c r="A2" s="21" t="s">
        <v>2</v>
      </c>
      <c r="B2" s="19"/>
      <c r="C2" s="19"/>
      <c r="D2" s="19"/>
      <c r="E2" s="19"/>
      <c r="F2" s="19">
        <v>9847.2000000000007</v>
      </c>
      <c r="G2" s="19"/>
      <c r="H2" s="19"/>
      <c r="I2" s="19"/>
      <c r="J2" s="19">
        <v>9847.2000000000007</v>
      </c>
    </row>
    <row r="3" spans="1:10" x14ac:dyDescent="0.25">
      <c r="A3" s="21" t="s">
        <v>3</v>
      </c>
      <c r="B3" s="19"/>
      <c r="C3" s="19"/>
      <c r="D3" s="19"/>
      <c r="E3" s="19"/>
      <c r="F3" s="19">
        <v>16400</v>
      </c>
      <c r="G3" s="19"/>
      <c r="H3" s="19"/>
      <c r="I3" s="19"/>
      <c r="J3" s="19">
        <v>16400</v>
      </c>
    </row>
    <row r="4" spans="1:10" x14ac:dyDescent="0.25">
      <c r="A4" s="21" t="s">
        <v>4</v>
      </c>
      <c r="B4" s="19"/>
      <c r="C4" s="19"/>
      <c r="D4" s="19"/>
      <c r="E4" s="19"/>
      <c r="F4" s="19">
        <v>76596</v>
      </c>
      <c r="G4" s="19"/>
      <c r="H4" s="19"/>
      <c r="I4" s="19"/>
      <c r="J4" s="19">
        <v>76596</v>
      </c>
    </row>
    <row r="5" spans="1:10" x14ac:dyDescent="0.25">
      <c r="A5" s="21" t="s">
        <v>5</v>
      </c>
      <c r="B5" s="19"/>
      <c r="C5" s="19"/>
      <c r="D5" s="19"/>
      <c r="E5" s="19">
        <v>14040.02</v>
      </c>
      <c r="F5" s="19">
        <v>9890</v>
      </c>
      <c r="G5" s="19">
        <v>127</v>
      </c>
      <c r="H5" s="19"/>
      <c r="I5" s="19"/>
      <c r="J5" s="19">
        <v>24057.02</v>
      </c>
    </row>
    <row r="6" spans="1:10" x14ac:dyDescent="0.25">
      <c r="A6" s="21" t="s">
        <v>6</v>
      </c>
      <c r="B6" s="19"/>
      <c r="C6" s="19"/>
      <c r="D6" s="19"/>
      <c r="E6" s="19">
        <v>87846.67</v>
      </c>
      <c r="F6" s="19">
        <v>80250</v>
      </c>
      <c r="G6" s="19">
        <v>80550</v>
      </c>
      <c r="H6" s="19">
        <v>86347.8</v>
      </c>
      <c r="I6" s="19">
        <v>24788.813999999998</v>
      </c>
      <c r="J6" s="19">
        <v>359783.28399999999</v>
      </c>
    </row>
    <row r="7" spans="1:10" x14ac:dyDescent="0.25">
      <c r="A7" s="21" t="s">
        <v>7</v>
      </c>
      <c r="B7" s="19"/>
      <c r="C7" s="19"/>
      <c r="D7" s="19"/>
      <c r="E7" s="19"/>
      <c r="F7" s="19">
        <v>1243</v>
      </c>
      <c r="G7" s="19"/>
      <c r="H7" s="19"/>
      <c r="I7" s="19"/>
      <c r="J7" s="19">
        <v>1243</v>
      </c>
    </row>
    <row r="8" spans="1:10" x14ac:dyDescent="0.25">
      <c r="A8" s="21" t="s">
        <v>8</v>
      </c>
      <c r="B8" s="19"/>
      <c r="C8" s="19">
        <v>1215</v>
      </c>
      <c r="D8" s="19"/>
      <c r="E8" s="19"/>
      <c r="F8" s="19"/>
      <c r="G8" s="19"/>
      <c r="H8" s="19"/>
      <c r="I8" s="19"/>
      <c r="J8" s="19">
        <v>1215</v>
      </c>
    </row>
    <row r="9" spans="1:10" x14ac:dyDescent="0.25">
      <c r="A9" s="21" t="s">
        <v>9</v>
      </c>
      <c r="B9" s="19"/>
      <c r="C9" s="19"/>
      <c r="D9" s="19"/>
      <c r="E9" s="19">
        <v>199734.47</v>
      </c>
      <c r="F9" s="19">
        <v>2553.12</v>
      </c>
      <c r="G9" s="19">
        <v>17589</v>
      </c>
      <c r="H9" s="19"/>
      <c r="I9" s="19"/>
      <c r="J9" s="19">
        <v>219876.59</v>
      </c>
    </row>
    <row r="10" spans="1:10" x14ac:dyDescent="0.25">
      <c r="A10" s="21" t="s">
        <v>10</v>
      </c>
      <c r="B10" s="19"/>
      <c r="C10" s="19"/>
      <c r="D10" s="19"/>
      <c r="E10" s="19">
        <v>24866</v>
      </c>
      <c r="F10" s="19"/>
      <c r="G10" s="19"/>
      <c r="H10" s="19"/>
      <c r="I10" s="19"/>
      <c r="J10" s="19">
        <v>24866</v>
      </c>
    </row>
    <row r="11" spans="1:10" x14ac:dyDescent="0.25">
      <c r="A11" s="21" t="s">
        <v>11</v>
      </c>
      <c r="B11" s="19"/>
      <c r="C11" s="19"/>
      <c r="D11" s="19"/>
      <c r="E11" s="19"/>
      <c r="F11" s="19">
        <v>219480.85</v>
      </c>
      <c r="G11" s="19">
        <v>20656</v>
      </c>
      <c r="H11" s="19"/>
      <c r="I11" s="19"/>
      <c r="J11" s="19">
        <v>240136.85</v>
      </c>
    </row>
    <row r="12" spans="1:10" x14ac:dyDescent="0.25">
      <c r="A12" s="21" t="s">
        <v>12</v>
      </c>
      <c r="B12" s="19">
        <v>39160.6</v>
      </c>
      <c r="C12" s="19">
        <v>16996</v>
      </c>
      <c r="D12" s="19"/>
      <c r="E12" s="19">
        <v>84867.43</v>
      </c>
      <c r="F12" s="19">
        <v>211337.73</v>
      </c>
      <c r="G12" s="19"/>
      <c r="H12" s="19"/>
      <c r="I12" s="19"/>
      <c r="J12" s="19">
        <v>352361.76</v>
      </c>
    </row>
    <row r="13" spans="1:10" x14ac:dyDescent="0.25">
      <c r="A13" s="21" t="s">
        <v>13</v>
      </c>
      <c r="B13" s="19">
        <v>42500</v>
      </c>
      <c r="C13" s="19"/>
      <c r="D13" s="19"/>
      <c r="E13" s="19"/>
      <c r="F13" s="19"/>
      <c r="G13" s="19"/>
      <c r="H13" s="19"/>
      <c r="I13" s="19"/>
      <c r="J13" s="19">
        <v>42500</v>
      </c>
    </row>
    <row r="14" spans="1:10" x14ac:dyDescent="0.25">
      <c r="A14" s="21" t="s">
        <v>14</v>
      </c>
      <c r="B14" s="19"/>
      <c r="C14" s="19">
        <v>1343.6</v>
      </c>
      <c r="D14" s="19">
        <v>126</v>
      </c>
      <c r="E14" s="19"/>
      <c r="F14" s="19">
        <v>320</v>
      </c>
      <c r="G14" s="19">
        <v>790</v>
      </c>
      <c r="H14" s="19"/>
      <c r="I14" s="19"/>
      <c r="J14" s="19">
        <v>2579.6</v>
      </c>
    </row>
    <row r="15" spans="1:10" x14ac:dyDescent="0.25">
      <c r="A15" s="22" t="s">
        <v>1</v>
      </c>
      <c r="B15" s="23">
        <v>81660.600000000006</v>
      </c>
      <c r="C15" s="23">
        <v>19554.599999999999</v>
      </c>
      <c r="D15" s="23">
        <v>126</v>
      </c>
      <c r="E15" s="23">
        <v>411354.59</v>
      </c>
      <c r="F15" s="23">
        <v>627917.9</v>
      </c>
      <c r="G15" s="23">
        <v>119712</v>
      </c>
      <c r="H15" s="23">
        <v>86347.8</v>
      </c>
      <c r="I15" s="23">
        <v>24788.813999999998</v>
      </c>
      <c r="J15" s="23">
        <v>1371462.304</v>
      </c>
    </row>
    <row r="18" spans="1:10" x14ac:dyDescent="0.25">
      <c r="A18" s="20" t="s">
        <v>0</v>
      </c>
      <c r="B18" s="20">
        <v>2013</v>
      </c>
      <c r="C18" s="20">
        <v>2014</v>
      </c>
      <c r="D18" s="20">
        <v>2015</v>
      </c>
      <c r="E18" s="20">
        <v>2016</v>
      </c>
      <c r="F18" s="20">
        <v>2017</v>
      </c>
      <c r="G18" s="20">
        <v>2018</v>
      </c>
      <c r="H18" s="20">
        <v>2019</v>
      </c>
      <c r="I18" s="20">
        <v>2020</v>
      </c>
      <c r="J18" s="20" t="s">
        <v>1</v>
      </c>
    </row>
    <row r="19" spans="1:10" x14ac:dyDescent="0.25">
      <c r="A19" s="21" t="s">
        <v>2</v>
      </c>
      <c r="B19" s="19"/>
      <c r="C19" s="19"/>
      <c r="D19" s="19"/>
      <c r="E19" s="19"/>
      <c r="F19" s="19">
        <v>149200</v>
      </c>
      <c r="G19" s="19"/>
      <c r="H19" s="19"/>
      <c r="I19" s="19"/>
      <c r="J19" s="19">
        <v>149200</v>
      </c>
    </row>
    <row r="20" spans="1:10" x14ac:dyDescent="0.25">
      <c r="A20" s="21" t="s">
        <v>3</v>
      </c>
      <c r="B20" s="19"/>
      <c r="C20" s="19"/>
      <c r="D20" s="19"/>
      <c r="E20" s="19"/>
      <c r="F20" s="19">
        <v>45000</v>
      </c>
      <c r="G20" s="19"/>
      <c r="H20" s="19"/>
      <c r="I20" s="19"/>
      <c r="J20" s="19">
        <v>45000</v>
      </c>
    </row>
    <row r="21" spans="1:10" x14ac:dyDescent="0.25">
      <c r="A21" s="21" t="s">
        <v>4</v>
      </c>
      <c r="B21" s="19"/>
      <c r="C21" s="19"/>
      <c r="D21" s="19"/>
      <c r="E21" s="19"/>
      <c r="F21" s="19">
        <v>721200</v>
      </c>
      <c r="G21" s="19"/>
      <c r="H21" s="19"/>
      <c r="I21" s="19"/>
      <c r="J21" s="19">
        <v>721200</v>
      </c>
    </row>
    <row r="22" spans="1:10" x14ac:dyDescent="0.25">
      <c r="A22" s="21" t="s">
        <v>5</v>
      </c>
      <c r="B22" s="19"/>
      <c r="C22" s="19"/>
      <c r="D22" s="19"/>
      <c r="E22" s="19">
        <v>119025</v>
      </c>
      <c r="F22" s="19">
        <v>82580</v>
      </c>
      <c r="G22" s="19">
        <v>1000</v>
      </c>
      <c r="H22" s="19"/>
      <c r="I22" s="19"/>
      <c r="J22" s="19">
        <v>202605</v>
      </c>
    </row>
    <row r="23" spans="1:10" x14ac:dyDescent="0.25">
      <c r="A23" s="21" t="s">
        <v>6</v>
      </c>
      <c r="B23" s="19"/>
      <c r="C23" s="19"/>
      <c r="D23" s="19"/>
      <c r="E23" s="19">
        <v>1200000</v>
      </c>
      <c r="F23" s="19">
        <v>1050000</v>
      </c>
      <c r="G23" s="19">
        <v>1050000</v>
      </c>
      <c r="H23" s="19">
        <v>1121400</v>
      </c>
      <c r="I23" s="19">
        <v>320400</v>
      </c>
      <c r="J23" s="19">
        <v>4741800</v>
      </c>
    </row>
    <row r="24" spans="1:10" x14ac:dyDescent="0.25">
      <c r="A24" s="21" t="s">
        <v>7</v>
      </c>
      <c r="B24" s="19"/>
      <c r="C24" s="19"/>
      <c r="D24" s="19"/>
      <c r="E24" s="19"/>
      <c r="F24" s="19">
        <v>3200</v>
      </c>
      <c r="G24" s="19"/>
      <c r="H24" s="19"/>
      <c r="I24" s="19"/>
      <c r="J24" s="19">
        <v>3200</v>
      </c>
    </row>
    <row r="25" spans="1:10" x14ac:dyDescent="0.25">
      <c r="A25" s="21" t="s">
        <v>8</v>
      </c>
      <c r="B25" s="19"/>
      <c r="C25" s="19">
        <v>540</v>
      </c>
      <c r="D25" s="19"/>
      <c r="E25" s="19"/>
      <c r="F25" s="19"/>
      <c r="G25" s="19"/>
      <c r="H25" s="19"/>
      <c r="I25" s="19"/>
      <c r="J25" s="19">
        <v>540</v>
      </c>
    </row>
    <row r="26" spans="1:10" x14ac:dyDescent="0.25">
      <c r="A26" s="21" t="s">
        <v>9</v>
      </c>
      <c r="B26" s="19"/>
      <c r="C26" s="19"/>
      <c r="D26" s="19"/>
      <c r="E26" s="19">
        <v>2472990</v>
      </c>
      <c r="F26" s="19">
        <v>54640</v>
      </c>
      <c r="G26" s="19">
        <v>253000</v>
      </c>
      <c r="H26" s="19"/>
      <c r="I26" s="19"/>
      <c r="J26" s="19">
        <v>2780630</v>
      </c>
    </row>
    <row r="27" spans="1:10" x14ac:dyDescent="0.25">
      <c r="A27" s="21" t="s">
        <v>10</v>
      </c>
      <c r="B27" s="19"/>
      <c r="C27" s="19"/>
      <c r="D27" s="19"/>
      <c r="E27" s="19">
        <v>300000</v>
      </c>
      <c r="F27" s="19"/>
      <c r="G27" s="19"/>
      <c r="H27" s="19"/>
      <c r="I27" s="19"/>
      <c r="J27" s="19">
        <v>300000</v>
      </c>
    </row>
    <row r="28" spans="1:10" x14ac:dyDescent="0.25">
      <c r="A28" s="21" t="s">
        <v>11</v>
      </c>
      <c r="B28" s="19"/>
      <c r="C28" s="19"/>
      <c r="D28" s="19"/>
      <c r="E28" s="19"/>
      <c r="F28" s="19">
        <v>3104600</v>
      </c>
      <c r="G28" s="19">
        <v>289500</v>
      </c>
      <c r="H28" s="19"/>
      <c r="I28" s="19"/>
      <c r="J28" s="19">
        <v>3394100</v>
      </c>
    </row>
    <row r="29" spans="1:10" x14ac:dyDescent="0.25">
      <c r="A29" s="21" t="s">
        <v>12</v>
      </c>
      <c r="B29" s="19">
        <v>520000</v>
      </c>
      <c r="C29" s="19">
        <v>200000</v>
      </c>
      <c r="D29" s="19"/>
      <c r="E29" s="19">
        <v>947490</v>
      </c>
      <c r="F29" s="19">
        <v>3010054</v>
      </c>
      <c r="G29" s="19"/>
      <c r="H29" s="19"/>
      <c r="I29" s="19"/>
      <c r="J29" s="19">
        <v>4677544</v>
      </c>
    </row>
    <row r="30" spans="1:10" x14ac:dyDescent="0.25">
      <c r="A30" s="21" t="s">
        <v>13</v>
      </c>
      <c r="B30" s="19">
        <v>29000</v>
      </c>
      <c r="C30" s="19"/>
      <c r="D30" s="19"/>
      <c r="E30" s="19"/>
      <c r="F30" s="19"/>
      <c r="G30" s="19"/>
      <c r="H30" s="19"/>
      <c r="I30" s="19"/>
      <c r="J30" s="19">
        <v>29000</v>
      </c>
    </row>
    <row r="31" spans="1:10" x14ac:dyDescent="0.25">
      <c r="A31" s="21" t="s">
        <v>14</v>
      </c>
      <c r="B31" s="19"/>
      <c r="C31" s="19">
        <v>204000</v>
      </c>
      <c r="D31" s="19">
        <v>1150</v>
      </c>
      <c r="E31" s="19"/>
      <c r="F31" s="19">
        <v>90</v>
      </c>
      <c r="G31" s="19">
        <v>271</v>
      </c>
      <c r="H31" s="19"/>
      <c r="I31" s="19"/>
      <c r="J31" s="19">
        <v>205511</v>
      </c>
    </row>
    <row r="32" spans="1:10" x14ac:dyDescent="0.25">
      <c r="A32" s="22" t="s">
        <v>1</v>
      </c>
      <c r="B32" s="23">
        <v>549000</v>
      </c>
      <c r="C32" s="23">
        <v>404540</v>
      </c>
      <c r="D32" s="23">
        <v>1150</v>
      </c>
      <c r="E32" s="23">
        <v>5039505</v>
      </c>
      <c r="F32" s="23">
        <v>8220564</v>
      </c>
      <c r="G32" s="23">
        <v>1593771</v>
      </c>
      <c r="H32" s="23">
        <v>1121400</v>
      </c>
      <c r="I32" s="23">
        <v>320400</v>
      </c>
      <c r="J32" s="23">
        <v>17250330</v>
      </c>
    </row>
    <row r="36" spans="1:10" x14ac:dyDescent="0.25">
      <c r="A36" s="20" t="s">
        <v>0</v>
      </c>
      <c r="B36" s="20">
        <v>2013</v>
      </c>
      <c r="C36" s="20">
        <v>2014</v>
      </c>
      <c r="D36" s="20">
        <v>2015</v>
      </c>
      <c r="E36" s="20">
        <v>2016</v>
      </c>
      <c r="F36" s="20">
        <v>2017</v>
      </c>
      <c r="G36" s="20">
        <v>2018</v>
      </c>
      <c r="H36" s="20">
        <v>2019</v>
      </c>
      <c r="I36" s="20">
        <v>2020</v>
      </c>
      <c r="J36" s="20" t="s">
        <v>1</v>
      </c>
    </row>
    <row r="37" spans="1:10" x14ac:dyDescent="0.25">
      <c r="A37" s="21" t="s">
        <v>2</v>
      </c>
      <c r="B37" s="24">
        <f>IFERROR(B2/B19,0)</f>
        <v>0</v>
      </c>
      <c r="C37" s="24">
        <f t="shared" ref="C37:J37" si="0">IFERROR(C2/C19,0)</f>
        <v>0</v>
      </c>
      <c r="D37" s="24">
        <f t="shared" si="0"/>
        <v>0</v>
      </c>
      <c r="E37" s="24">
        <f t="shared" si="0"/>
        <v>0</v>
      </c>
      <c r="F37" s="24">
        <f t="shared" si="0"/>
        <v>6.6000000000000003E-2</v>
      </c>
      <c r="G37" s="24">
        <f t="shared" si="0"/>
        <v>0</v>
      </c>
      <c r="H37" s="24">
        <f t="shared" si="0"/>
        <v>0</v>
      </c>
      <c r="I37" s="24">
        <f t="shared" si="0"/>
        <v>0</v>
      </c>
      <c r="J37" s="24">
        <f t="shared" si="0"/>
        <v>6.6000000000000003E-2</v>
      </c>
    </row>
    <row r="38" spans="1:10" x14ac:dyDescent="0.25">
      <c r="A38" s="21" t="s">
        <v>3</v>
      </c>
      <c r="B38" s="24">
        <f t="shared" ref="B38:J38" si="1">IFERROR(B3/B20,0)</f>
        <v>0</v>
      </c>
      <c r="C38" s="24">
        <f t="shared" si="1"/>
        <v>0</v>
      </c>
      <c r="D38" s="24">
        <f t="shared" si="1"/>
        <v>0</v>
      </c>
      <c r="E38" s="24">
        <f t="shared" si="1"/>
        <v>0</v>
      </c>
      <c r="F38" s="24">
        <f t="shared" si="1"/>
        <v>0.36444444444444446</v>
      </c>
      <c r="G38" s="24">
        <f t="shared" si="1"/>
        <v>0</v>
      </c>
      <c r="H38" s="24">
        <f t="shared" si="1"/>
        <v>0</v>
      </c>
      <c r="I38" s="24">
        <f t="shared" si="1"/>
        <v>0</v>
      </c>
      <c r="J38" s="24">
        <f t="shared" si="1"/>
        <v>0.36444444444444446</v>
      </c>
    </row>
    <row r="39" spans="1:10" x14ac:dyDescent="0.25">
      <c r="A39" s="21" t="s">
        <v>4</v>
      </c>
      <c r="B39" s="24">
        <f t="shared" ref="B39:J39" si="2">IFERROR(B4/B21,0)</f>
        <v>0</v>
      </c>
      <c r="C39" s="24">
        <f t="shared" si="2"/>
        <v>0</v>
      </c>
      <c r="D39" s="24">
        <f t="shared" si="2"/>
        <v>0</v>
      </c>
      <c r="E39" s="24">
        <f t="shared" si="2"/>
        <v>0</v>
      </c>
      <c r="F39" s="24">
        <f t="shared" si="2"/>
        <v>0.1062063227953411</v>
      </c>
      <c r="G39" s="24">
        <f t="shared" si="2"/>
        <v>0</v>
      </c>
      <c r="H39" s="24">
        <f t="shared" si="2"/>
        <v>0</v>
      </c>
      <c r="I39" s="24">
        <f t="shared" si="2"/>
        <v>0</v>
      </c>
      <c r="J39" s="24">
        <f t="shared" si="2"/>
        <v>0.1062063227953411</v>
      </c>
    </row>
    <row r="40" spans="1:10" x14ac:dyDescent="0.25">
      <c r="A40" s="21" t="s">
        <v>5</v>
      </c>
      <c r="B40" s="24">
        <f t="shared" ref="B40:J40" si="3">IFERROR(B5/B22,0)</f>
        <v>0</v>
      </c>
      <c r="C40" s="24">
        <f t="shared" si="3"/>
        <v>0</v>
      </c>
      <c r="D40" s="24">
        <f t="shared" si="3"/>
        <v>0</v>
      </c>
      <c r="E40" s="24">
        <f t="shared" si="3"/>
        <v>0.11795858013022474</v>
      </c>
      <c r="F40" s="24">
        <f t="shared" si="3"/>
        <v>0.11976265439573747</v>
      </c>
      <c r="G40" s="24">
        <f t="shared" si="3"/>
        <v>0.127</v>
      </c>
      <c r="H40" s="24">
        <f t="shared" si="3"/>
        <v>0</v>
      </c>
      <c r="I40" s="24">
        <f t="shared" si="3"/>
        <v>0</v>
      </c>
      <c r="J40" s="24">
        <f t="shared" si="3"/>
        <v>0.1187385306384344</v>
      </c>
    </row>
    <row r="41" spans="1:10" x14ac:dyDescent="0.25">
      <c r="A41" s="21" t="s">
        <v>6</v>
      </c>
      <c r="B41" s="24">
        <f t="shared" ref="B41:J41" si="4">IFERROR(B6/B23,0)</f>
        <v>0</v>
      </c>
      <c r="C41" s="24">
        <f t="shared" si="4"/>
        <v>0</v>
      </c>
      <c r="D41" s="24">
        <f t="shared" si="4"/>
        <v>0</v>
      </c>
      <c r="E41" s="24">
        <f t="shared" si="4"/>
        <v>7.3205558333333337E-2</v>
      </c>
      <c r="F41" s="24">
        <f t="shared" si="4"/>
        <v>7.6428571428571429E-2</v>
      </c>
      <c r="G41" s="24">
        <f t="shared" si="4"/>
        <v>7.6714285714285721E-2</v>
      </c>
      <c r="H41" s="24">
        <f t="shared" si="4"/>
        <v>7.6999999999999999E-2</v>
      </c>
      <c r="I41" s="24">
        <f t="shared" si="4"/>
        <v>7.7368333333333331E-2</v>
      </c>
      <c r="J41" s="24">
        <f t="shared" si="4"/>
        <v>7.5874833185710061E-2</v>
      </c>
    </row>
    <row r="42" spans="1:10" x14ac:dyDescent="0.25">
      <c r="A42" s="21" t="s">
        <v>7</v>
      </c>
      <c r="B42" s="24">
        <f t="shared" ref="B42:J42" si="5">IFERROR(B7/B24,0)</f>
        <v>0</v>
      </c>
      <c r="C42" s="24">
        <f t="shared" si="5"/>
        <v>0</v>
      </c>
      <c r="D42" s="24">
        <f t="shared" si="5"/>
        <v>0</v>
      </c>
      <c r="E42" s="24">
        <f t="shared" si="5"/>
        <v>0</v>
      </c>
      <c r="F42" s="24">
        <f t="shared" si="5"/>
        <v>0.38843749999999999</v>
      </c>
      <c r="G42" s="24">
        <f t="shared" si="5"/>
        <v>0</v>
      </c>
      <c r="H42" s="24">
        <f t="shared" si="5"/>
        <v>0</v>
      </c>
      <c r="I42" s="24">
        <f t="shared" si="5"/>
        <v>0</v>
      </c>
      <c r="J42" s="24">
        <f t="shared" si="5"/>
        <v>0.38843749999999999</v>
      </c>
    </row>
    <row r="43" spans="1:10" x14ac:dyDescent="0.25">
      <c r="A43" s="21" t="s">
        <v>8</v>
      </c>
      <c r="B43" s="24">
        <f t="shared" ref="B43:J43" si="6">IFERROR(B8/B25,0)</f>
        <v>0</v>
      </c>
      <c r="C43" s="24">
        <f t="shared" si="6"/>
        <v>2.25</v>
      </c>
      <c r="D43" s="24">
        <f t="shared" si="6"/>
        <v>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2.25</v>
      </c>
    </row>
    <row r="44" spans="1:10" x14ac:dyDescent="0.25">
      <c r="A44" s="21" t="s">
        <v>9</v>
      </c>
      <c r="B44" s="24">
        <f t="shared" ref="B44:J44" si="7">IFERROR(B9/B26,0)</f>
        <v>0</v>
      </c>
      <c r="C44" s="24">
        <f t="shared" si="7"/>
        <v>0</v>
      </c>
      <c r="D44" s="24">
        <f t="shared" si="7"/>
        <v>0</v>
      </c>
      <c r="E44" s="24">
        <f t="shared" si="7"/>
        <v>8.076638805656311E-2</v>
      </c>
      <c r="F44" s="24">
        <f t="shared" si="7"/>
        <v>4.6726207906295752E-2</v>
      </c>
      <c r="G44" s="24">
        <f t="shared" si="7"/>
        <v>6.9521739130434787E-2</v>
      </c>
      <c r="H44" s="24">
        <f t="shared" si="7"/>
        <v>0</v>
      </c>
      <c r="I44" s="24">
        <f t="shared" si="7"/>
        <v>0</v>
      </c>
      <c r="J44" s="24">
        <f t="shared" si="7"/>
        <v>7.9074378827819591E-2</v>
      </c>
    </row>
    <row r="45" spans="1:10" x14ac:dyDescent="0.25">
      <c r="A45" s="21" t="s">
        <v>10</v>
      </c>
      <c r="B45" s="24">
        <f t="shared" ref="B45:J45" si="8">IFERROR(B10/B27,0)</f>
        <v>0</v>
      </c>
      <c r="C45" s="24">
        <f t="shared" si="8"/>
        <v>0</v>
      </c>
      <c r="D45" s="24">
        <f t="shared" si="8"/>
        <v>0</v>
      </c>
      <c r="E45" s="24">
        <f t="shared" si="8"/>
        <v>8.2886666666666664E-2</v>
      </c>
      <c r="F45" s="24">
        <f t="shared" si="8"/>
        <v>0</v>
      </c>
      <c r="G45" s="24">
        <f t="shared" si="8"/>
        <v>0</v>
      </c>
      <c r="H45" s="24">
        <f t="shared" si="8"/>
        <v>0</v>
      </c>
      <c r="I45" s="24">
        <f t="shared" si="8"/>
        <v>0</v>
      </c>
      <c r="J45" s="24">
        <f t="shared" si="8"/>
        <v>8.2886666666666664E-2</v>
      </c>
    </row>
    <row r="46" spans="1:10" x14ac:dyDescent="0.25">
      <c r="A46" s="21" t="s">
        <v>11</v>
      </c>
      <c r="B46" s="24">
        <f t="shared" ref="B46:J46" si="9">IFERROR(B11/B28,0)</f>
        <v>0</v>
      </c>
      <c r="C46" s="24">
        <f t="shared" si="9"/>
        <v>0</v>
      </c>
      <c r="D46" s="24">
        <f t="shared" si="9"/>
        <v>0</v>
      </c>
      <c r="E46" s="24">
        <f t="shared" si="9"/>
        <v>0</v>
      </c>
      <c r="F46" s="24">
        <f t="shared" si="9"/>
        <v>7.0695371384397354E-2</v>
      </c>
      <c r="G46" s="24">
        <f t="shared" si="9"/>
        <v>7.135060449050086E-2</v>
      </c>
      <c r="H46" s="24">
        <f t="shared" si="9"/>
        <v>0</v>
      </c>
      <c r="I46" s="24">
        <f t="shared" si="9"/>
        <v>0</v>
      </c>
      <c r="J46" s="24">
        <f t="shared" si="9"/>
        <v>7.0751259538611125E-2</v>
      </c>
    </row>
    <row r="47" spans="1:10" x14ac:dyDescent="0.25">
      <c r="A47" s="21" t="s">
        <v>12</v>
      </c>
      <c r="B47" s="24">
        <f t="shared" ref="B47:J47" si="10">IFERROR(B12/B29,0)</f>
        <v>7.5308846153846157E-2</v>
      </c>
      <c r="C47" s="24">
        <f t="shared" si="10"/>
        <v>8.498E-2</v>
      </c>
      <c r="D47" s="24">
        <f t="shared" si="10"/>
        <v>0</v>
      </c>
      <c r="E47" s="24">
        <f t="shared" si="10"/>
        <v>8.9570792303876545E-2</v>
      </c>
      <c r="F47" s="24">
        <f t="shared" si="10"/>
        <v>7.0210610839539764E-2</v>
      </c>
      <c r="G47" s="24">
        <f t="shared" si="10"/>
        <v>0</v>
      </c>
      <c r="H47" s="24">
        <f t="shared" si="10"/>
        <v>0</v>
      </c>
      <c r="I47" s="24">
        <f t="shared" si="10"/>
        <v>0</v>
      </c>
      <c r="J47" s="24">
        <f t="shared" si="10"/>
        <v>7.5330506778771081E-2</v>
      </c>
    </row>
    <row r="48" spans="1:10" x14ac:dyDescent="0.25">
      <c r="A48" s="21" t="s">
        <v>13</v>
      </c>
      <c r="B48" s="24">
        <f t="shared" ref="B48:J48" si="11">IFERROR(B13/B30,0)</f>
        <v>1.4655172413793103</v>
      </c>
      <c r="C48" s="24">
        <f t="shared" si="11"/>
        <v>0</v>
      </c>
      <c r="D48" s="24">
        <f t="shared" si="11"/>
        <v>0</v>
      </c>
      <c r="E48" s="24">
        <f t="shared" si="11"/>
        <v>0</v>
      </c>
      <c r="F48" s="24">
        <f t="shared" si="11"/>
        <v>0</v>
      </c>
      <c r="G48" s="24">
        <f t="shared" si="11"/>
        <v>0</v>
      </c>
      <c r="H48" s="24">
        <f t="shared" si="11"/>
        <v>0</v>
      </c>
      <c r="I48" s="24">
        <f t="shared" si="11"/>
        <v>0</v>
      </c>
      <c r="J48" s="24">
        <f t="shared" si="11"/>
        <v>1.4655172413793103</v>
      </c>
    </row>
    <row r="49" spans="1:10" x14ac:dyDescent="0.25">
      <c r="A49" s="21" t="s">
        <v>14</v>
      </c>
      <c r="B49" s="24">
        <f t="shared" ref="B49:J49" si="12">IFERROR(B14/B31,0)</f>
        <v>0</v>
      </c>
      <c r="C49" s="24">
        <f t="shared" si="12"/>
        <v>6.5862745098039209E-3</v>
      </c>
      <c r="D49" s="24">
        <f t="shared" si="12"/>
        <v>0.10956521739130434</v>
      </c>
      <c r="E49" s="24">
        <f t="shared" si="12"/>
        <v>0</v>
      </c>
      <c r="F49" s="24">
        <f t="shared" si="12"/>
        <v>3.5555555555555554</v>
      </c>
      <c r="G49" s="24">
        <f t="shared" si="12"/>
        <v>2.915129151291513</v>
      </c>
      <c r="H49" s="24">
        <f t="shared" si="12"/>
        <v>0</v>
      </c>
      <c r="I49" s="24">
        <f t="shared" si="12"/>
        <v>0</v>
      </c>
      <c r="J49" s="24">
        <f t="shared" si="12"/>
        <v>1.2552126163563021E-2</v>
      </c>
    </row>
    <row r="50" spans="1:10" x14ac:dyDescent="0.25">
      <c r="A50" s="22" t="s">
        <v>1</v>
      </c>
      <c r="B50" s="24">
        <f t="shared" ref="B50:J50" si="13">IFERROR(B15/B32,0)</f>
        <v>0.14874426229508197</v>
      </c>
      <c r="C50" s="24">
        <f t="shared" si="13"/>
        <v>4.8337865229643541E-2</v>
      </c>
      <c r="D50" s="24">
        <f t="shared" si="13"/>
        <v>0.10956521739130434</v>
      </c>
      <c r="E50" s="24">
        <f t="shared" si="13"/>
        <v>8.1625991044755389E-2</v>
      </c>
      <c r="F50" s="24">
        <f t="shared" si="13"/>
        <v>7.6383797997315026E-2</v>
      </c>
      <c r="G50" s="24">
        <f t="shared" si="13"/>
        <v>7.511242204808595E-2</v>
      </c>
      <c r="H50" s="24">
        <f t="shared" si="13"/>
        <v>7.6999999999999999E-2</v>
      </c>
      <c r="I50" s="24">
        <f t="shared" si="13"/>
        <v>7.7368333333333331E-2</v>
      </c>
      <c r="J50" s="26">
        <f t="shared" si="13"/>
        <v>7.9503540164159184E-2</v>
      </c>
    </row>
    <row r="53" spans="1:10" ht="15.75" x14ac:dyDescent="0.25">
      <c r="D53" s="2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2"/>
  <sheetViews>
    <sheetView tabSelected="1" zoomScale="70" zoomScaleNormal="70" zoomScalePageLayoutView="80" workbookViewId="0">
      <pane ySplit="1" topLeftCell="A2" activePane="bottomLeft" state="frozen"/>
      <selection pane="bottomLeft" activeCell="H15" sqref="H15"/>
    </sheetView>
  </sheetViews>
  <sheetFormatPr defaultColWidth="8.85546875" defaultRowHeight="15" x14ac:dyDescent="0.25"/>
  <cols>
    <col min="2" max="2" width="9" customWidth="1"/>
    <col min="3" max="5" width="9.28515625" customWidth="1"/>
    <col min="6" max="6" width="19.140625" customWidth="1"/>
    <col min="7" max="7" width="14.28515625" customWidth="1"/>
    <col min="8" max="8" width="56.5703125" customWidth="1"/>
    <col min="9" max="9" width="11.42578125" customWidth="1"/>
    <col min="10" max="10" width="19.5703125" customWidth="1"/>
    <col min="11" max="11" width="11.42578125" style="1" customWidth="1"/>
    <col min="12" max="12" width="22.42578125" style="2" customWidth="1"/>
    <col min="13" max="14" width="11.42578125" customWidth="1"/>
    <col min="15" max="15" width="21.5703125" style="3" customWidth="1"/>
    <col min="16" max="16" width="22.140625" customWidth="1"/>
    <col min="17" max="17" width="27.85546875" customWidth="1"/>
    <col min="18" max="18" width="15.5703125" customWidth="1"/>
    <col min="19" max="19" width="6.5703125" customWidth="1"/>
    <col min="20" max="20" width="12.85546875" customWidth="1"/>
    <col min="21" max="23" width="14" customWidth="1"/>
  </cols>
  <sheetData>
    <row r="1" spans="1:23" ht="17.25" customHeight="1" x14ac:dyDescent="0.25">
      <c r="A1" s="4" t="s">
        <v>21</v>
      </c>
      <c r="B1" s="6" t="s">
        <v>18</v>
      </c>
      <c r="C1" s="5" t="s">
        <v>22</v>
      </c>
      <c r="D1" s="5" t="s">
        <v>23</v>
      </c>
      <c r="E1" s="8" t="s">
        <v>24</v>
      </c>
      <c r="F1" s="8" t="s">
        <v>25</v>
      </c>
      <c r="G1" s="5" t="s">
        <v>26</v>
      </c>
      <c r="H1" s="9" t="s">
        <v>27</v>
      </c>
      <c r="I1" s="8" t="s">
        <v>15</v>
      </c>
      <c r="J1" s="8" t="s">
        <v>17</v>
      </c>
      <c r="K1" s="8" t="s">
        <v>28</v>
      </c>
      <c r="L1" s="8" t="s">
        <v>29</v>
      </c>
      <c r="M1" s="11" t="s">
        <v>30</v>
      </c>
      <c r="N1" s="8" t="s">
        <v>19</v>
      </c>
      <c r="O1" s="5" t="s">
        <v>31</v>
      </c>
      <c r="P1" s="8" t="s">
        <v>32</v>
      </c>
      <c r="Q1" s="8" t="s">
        <v>33</v>
      </c>
      <c r="R1" s="14" t="s">
        <v>34</v>
      </c>
      <c r="S1" s="5" t="s">
        <v>35</v>
      </c>
      <c r="T1" s="5" t="s">
        <v>36</v>
      </c>
      <c r="U1" s="5" t="s">
        <v>37</v>
      </c>
      <c r="V1" s="5" t="s">
        <v>38</v>
      </c>
      <c r="W1" s="5" t="s">
        <v>39</v>
      </c>
    </row>
    <row r="2" spans="1:23" x14ac:dyDescent="0.25">
      <c r="A2" s="3">
        <v>7097</v>
      </c>
      <c r="B2" s="7">
        <v>2014</v>
      </c>
      <c r="C2" s="3" t="s">
        <v>40</v>
      </c>
      <c r="D2" s="3" t="s">
        <v>58</v>
      </c>
      <c r="E2" s="3" t="s">
        <v>58</v>
      </c>
      <c r="F2" s="3" t="s">
        <v>14</v>
      </c>
      <c r="G2" s="3" t="s">
        <v>48</v>
      </c>
      <c r="H2" s="3" t="s">
        <v>72</v>
      </c>
      <c r="I2" s="13" t="s">
        <v>16</v>
      </c>
      <c r="J2" s="16" t="s">
        <v>46</v>
      </c>
      <c r="K2" s="10"/>
      <c r="L2" s="12"/>
      <c r="M2" s="13"/>
      <c r="N2" s="13" t="s">
        <v>20</v>
      </c>
      <c r="O2" s="3" t="s">
        <v>90</v>
      </c>
      <c r="P2" s="3" t="s">
        <v>90</v>
      </c>
      <c r="Q2" s="13" t="s">
        <v>90</v>
      </c>
      <c r="R2" s="3" t="s">
        <v>47</v>
      </c>
      <c r="S2" s="3">
        <v>4</v>
      </c>
      <c r="T2" s="3">
        <v>6305321900</v>
      </c>
      <c r="U2" s="3">
        <v>112</v>
      </c>
      <c r="V2" s="3">
        <v>97</v>
      </c>
      <c r="W2" s="3">
        <v>2029.3</v>
      </c>
    </row>
    <row r="3" spans="1:23" x14ac:dyDescent="0.25">
      <c r="A3" s="3">
        <v>7310</v>
      </c>
      <c r="B3" s="7">
        <v>2014</v>
      </c>
      <c r="C3" s="3" t="s">
        <v>40</v>
      </c>
      <c r="D3" s="3" t="s">
        <v>63</v>
      </c>
      <c r="E3" s="3" t="s">
        <v>59</v>
      </c>
      <c r="F3" s="3" t="s">
        <v>14</v>
      </c>
      <c r="G3" s="3" t="s">
        <v>48</v>
      </c>
      <c r="H3" s="3" t="s">
        <v>73</v>
      </c>
      <c r="I3" s="13" t="s">
        <v>16</v>
      </c>
      <c r="J3" s="16" t="s">
        <v>46</v>
      </c>
      <c r="K3" s="10"/>
      <c r="L3" s="12"/>
      <c r="M3" s="13"/>
      <c r="N3" s="13" t="s">
        <v>20</v>
      </c>
      <c r="O3" s="3" t="s">
        <v>74</v>
      </c>
      <c r="P3" s="3" t="s">
        <v>74</v>
      </c>
      <c r="Q3" s="13" t="s">
        <v>74</v>
      </c>
      <c r="R3" s="3" t="s">
        <v>49</v>
      </c>
      <c r="S3" s="3">
        <v>1</v>
      </c>
      <c r="T3" s="3">
        <v>6305339001</v>
      </c>
      <c r="U3" s="3">
        <v>196</v>
      </c>
      <c r="V3" s="3">
        <v>174</v>
      </c>
      <c r="W3" s="3">
        <v>810</v>
      </c>
    </row>
    <row r="4" spans="1:23" x14ac:dyDescent="0.25">
      <c r="A4" s="3">
        <v>16529</v>
      </c>
      <c r="B4" s="7">
        <v>2015</v>
      </c>
      <c r="C4" s="3" t="s">
        <v>53</v>
      </c>
      <c r="D4" s="3" t="s">
        <v>50</v>
      </c>
      <c r="E4" s="3" t="s">
        <v>44</v>
      </c>
      <c r="F4" s="3" t="s">
        <v>82</v>
      </c>
      <c r="G4" s="3" t="s">
        <v>48</v>
      </c>
      <c r="H4" s="3" t="s">
        <v>54</v>
      </c>
      <c r="I4" s="13" t="s">
        <v>16</v>
      </c>
      <c r="J4" s="16" t="s">
        <v>46</v>
      </c>
      <c r="K4" s="10"/>
      <c r="L4" s="12"/>
      <c r="M4" s="13"/>
      <c r="N4" s="13" t="s">
        <v>20</v>
      </c>
      <c r="O4" s="3" t="s">
        <v>83</v>
      </c>
      <c r="P4" s="13" t="s">
        <v>66</v>
      </c>
      <c r="Q4" s="13" t="s">
        <v>66</v>
      </c>
      <c r="R4" s="3" t="s">
        <v>49</v>
      </c>
      <c r="S4" s="3">
        <v>1</v>
      </c>
      <c r="T4" s="3">
        <v>6305321900</v>
      </c>
      <c r="U4" s="3">
        <v>1000</v>
      </c>
      <c r="V4" s="3">
        <v>1000</v>
      </c>
      <c r="W4" s="3">
        <v>5500</v>
      </c>
    </row>
    <row r="5" spans="1:23" x14ac:dyDescent="0.25">
      <c r="A5" s="3">
        <v>16630</v>
      </c>
      <c r="B5" s="7">
        <v>2015</v>
      </c>
      <c r="C5" s="3" t="s">
        <v>53</v>
      </c>
      <c r="D5" s="3" t="s">
        <v>50</v>
      </c>
      <c r="E5" s="3" t="s">
        <v>44</v>
      </c>
      <c r="F5" s="3" t="s">
        <v>71</v>
      </c>
      <c r="G5" s="3" t="s">
        <v>48</v>
      </c>
      <c r="H5" s="3" t="s">
        <v>54</v>
      </c>
      <c r="I5" s="13" t="s">
        <v>16</v>
      </c>
      <c r="J5" s="16" t="s">
        <v>46</v>
      </c>
      <c r="K5" s="10"/>
      <c r="L5" s="12"/>
      <c r="M5" s="13"/>
      <c r="N5" s="13" t="s">
        <v>20</v>
      </c>
      <c r="O5" s="3" t="s">
        <v>83</v>
      </c>
      <c r="P5" s="13" t="s">
        <v>66</v>
      </c>
      <c r="Q5" s="13" t="s">
        <v>66</v>
      </c>
      <c r="R5" s="3" t="s">
        <v>49</v>
      </c>
      <c r="S5" s="3">
        <v>1</v>
      </c>
      <c r="T5" s="3">
        <v>6305321900</v>
      </c>
      <c r="U5" s="3">
        <v>1000</v>
      </c>
      <c r="V5" s="3">
        <v>1000</v>
      </c>
      <c r="W5" s="3">
        <v>5500</v>
      </c>
    </row>
    <row r="6" spans="1:23" x14ac:dyDescent="0.25">
      <c r="A6" s="3">
        <v>16718</v>
      </c>
      <c r="B6" s="7">
        <v>2015</v>
      </c>
      <c r="C6" s="3" t="s">
        <v>40</v>
      </c>
      <c r="D6" s="3" t="s">
        <v>41</v>
      </c>
      <c r="E6" s="3" t="s">
        <v>41</v>
      </c>
      <c r="F6" s="3" t="s">
        <v>50</v>
      </c>
      <c r="G6" s="3" t="s">
        <v>51</v>
      </c>
      <c r="H6" s="3" t="s">
        <v>84</v>
      </c>
      <c r="I6" s="13" t="s">
        <v>16</v>
      </c>
      <c r="J6" s="16" t="s">
        <v>46</v>
      </c>
      <c r="K6" s="10"/>
      <c r="L6" s="12"/>
      <c r="M6" s="13" t="s">
        <v>78</v>
      </c>
      <c r="N6" s="13" t="s">
        <v>20</v>
      </c>
      <c r="O6" s="3" t="s">
        <v>62</v>
      </c>
      <c r="P6" s="13" t="s">
        <v>62</v>
      </c>
      <c r="Q6" s="13" t="s">
        <v>135</v>
      </c>
      <c r="R6" s="3" t="s">
        <v>47</v>
      </c>
      <c r="S6" s="3">
        <v>1</v>
      </c>
      <c r="T6" s="3">
        <v>6305321900</v>
      </c>
      <c r="U6" s="3">
        <v>8912.5</v>
      </c>
      <c r="V6" s="3">
        <v>8612.5</v>
      </c>
      <c r="W6" s="3">
        <v>31817.88</v>
      </c>
    </row>
    <row r="7" spans="1:23" x14ac:dyDescent="0.25">
      <c r="A7" s="3">
        <v>16732</v>
      </c>
      <c r="B7" s="7">
        <v>2015</v>
      </c>
      <c r="C7" s="3" t="s">
        <v>40</v>
      </c>
      <c r="D7" s="3" t="s">
        <v>41</v>
      </c>
      <c r="E7" s="3" t="s">
        <v>41</v>
      </c>
      <c r="F7" s="3" t="s">
        <v>50</v>
      </c>
      <c r="G7" s="3" t="s">
        <v>51</v>
      </c>
      <c r="H7" s="3" t="s">
        <v>86</v>
      </c>
      <c r="I7" s="13" t="s">
        <v>16</v>
      </c>
      <c r="J7" s="16" t="s">
        <v>46</v>
      </c>
      <c r="K7" s="10"/>
      <c r="L7" s="12"/>
      <c r="M7" s="13" t="s">
        <v>78</v>
      </c>
      <c r="N7" s="13" t="s">
        <v>20</v>
      </c>
      <c r="O7" s="3" t="s">
        <v>62</v>
      </c>
      <c r="P7" s="13" t="s">
        <v>62</v>
      </c>
      <c r="Q7" s="13" t="s">
        <v>135</v>
      </c>
      <c r="R7" s="3" t="s">
        <v>47</v>
      </c>
      <c r="S7" s="3">
        <v>1</v>
      </c>
      <c r="T7" s="3">
        <v>6305321900</v>
      </c>
      <c r="U7" s="3">
        <v>8850</v>
      </c>
      <c r="V7" s="3">
        <v>8550</v>
      </c>
      <c r="W7" s="3">
        <v>31817.88</v>
      </c>
    </row>
    <row r="8" spans="1:23" x14ac:dyDescent="0.25">
      <c r="A8" s="3">
        <v>16840</v>
      </c>
      <c r="B8" s="7">
        <v>2015</v>
      </c>
      <c r="C8" s="3" t="s">
        <v>53</v>
      </c>
      <c r="D8" s="3" t="s">
        <v>50</v>
      </c>
      <c r="E8" s="3" t="s">
        <v>44</v>
      </c>
      <c r="F8" s="3" t="s">
        <v>71</v>
      </c>
      <c r="G8" s="3" t="s">
        <v>48</v>
      </c>
      <c r="H8" s="3" t="s">
        <v>54</v>
      </c>
      <c r="I8" s="13" t="s">
        <v>16</v>
      </c>
      <c r="J8" s="16" t="s">
        <v>46</v>
      </c>
      <c r="K8" s="10"/>
      <c r="L8" s="12"/>
      <c r="M8" s="13"/>
      <c r="N8" s="13" t="s">
        <v>20</v>
      </c>
      <c r="O8" s="3" t="s">
        <v>83</v>
      </c>
      <c r="P8" s="13" t="s">
        <v>66</v>
      </c>
      <c r="Q8" s="13" t="s">
        <v>66</v>
      </c>
      <c r="R8" s="3" t="s">
        <v>49</v>
      </c>
      <c r="S8" s="3">
        <v>1</v>
      </c>
      <c r="T8" s="3">
        <v>6305321900</v>
      </c>
      <c r="U8" s="3">
        <v>3000</v>
      </c>
      <c r="V8" s="3">
        <v>3000</v>
      </c>
      <c r="W8" s="3">
        <v>16500</v>
      </c>
    </row>
    <row r="9" spans="1:23" x14ac:dyDescent="0.25">
      <c r="A9" s="3">
        <v>17011</v>
      </c>
      <c r="B9" s="7">
        <v>2015</v>
      </c>
      <c r="C9" s="3" t="s">
        <v>53</v>
      </c>
      <c r="D9" s="3" t="s">
        <v>50</v>
      </c>
      <c r="E9" s="3" t="s">
        <v>44</v>
      </c>
      <c r="F9" s="3" t="s">
        <v>71</v>
      </c>
      <c r="G9" s="3" t="s">
        <v>48</v>
      </c>
      <c r="H9" s="3" t="s">
        <v>54</v>
      </c>
      <c r="I9" s="13" t="s">
        <v>16</v>
      </c>
      <c r="J9" s="16" t="s">
        <v>46</v>
      </c>
      <c r="K9" s="10"/>
      <c r="L9" s="12"/>
      <c r="M9" s="13"/>
      <c r="N9" s="13" t="s">
        <v>20</v>
      </c>
      <c r="O9" s="3" t="s">
        <v>83</v>
      </c>
      <c r="P9" s="13" t="s">
        <v>66</v>
      </c>
      <c r="Q9" s="13" t="s">
        <v>66</v>
      </c>
      <c r="R9" s="3" t="s">
        <v>49</v>
      </c>
      <c r="S9" s="3">
        <v>1</v>
      </c>
      <c r="T9" s="3">
        <v>6305321900</v>
      </c>
      <c r="U9" s="3">
        <v>1000</v>
      </c>
      <c r="V9" s="3">
        <v>1000</v>
      </c>
      <c r="W9" s="3">
        <v>5500</v>
      </c>
    </row>
    <row r="10" spans="1:23" x14ac:dyDescent="0.25">
      <c r="A10" s="3">
        <v>17082</v>
      </c>
      <c r="B10" s="7">
        <v>2015</v>
      </c>
      <c r="C10" s="3" t="s">
        <v>53</v>
      </c>
      <c r="D10" s="3" t="s">
        <v>50</v>
      </c>
      <c r="E10" s="3" t="s">
        <v>44</v>
      </c>
      <c r="F10" s="3" t="s">
        <v>82</v>
      </c>
      <c r="G10" s="3" t="s">
        <v>48</v>
      </c>
      <c r="H10" s="3" t="s">
        <v>54</v>
      </c>
      <c r="I10" s="13" t="s">
        <v>16</v>
      </c>
      <c r="J10" s="16" t="s">
        <v>46</v>
      </c>
      <c r="K10" s="10"/>
      <c r="L10" s="12"/>
      <c r="M10" s="13"/>
      <c r="N10" s="13" t="s">
        <v>20</v>
      </c>
      <c r="O10" s="3" t="s">
        <v>83</v>
      </c>
      <c r="P10" s="13" t="s">
        <v>66</v>
      </c>
      <c r="Q10" s="13" t="s">
        <v>66</v>
      </c>
      <c r="R10" s="3" t="s">
        <v>49</v>
      </c>
      <c r="S10" s="3">
        <v>1</v>
      </c>
      <c r="T10" s="3">
        <v>6305321900</v>
      </c>
      <c r="U10" s="3">
        <v>1000</v>
      </c>
      <c r="V10" s="3">
        <v>1000</v>
      </c>
      <c r="W10" s="3">
        <v>5500</v>
      </c>
    </row>
    <row r="11" spans="1:23" x14ac:dyDescent="0.25">
      <c r="A11" s="3">
        <v>17125</v>
      </c>
      <c r="B11" s="7">
        <v>2015</v>
      </c>
      <c r="C11" s="3" t="s">
        <v>53</v>
      </c>
      <c r="D11" s="3" t="s">
        <v>50</v>
      </c>
      <c r="E11" s="3" t="s">
        <v>44</v>
      </c>
      <c r="F11" s="3" t="s">
        <v>71</v>
      </c>
      <c r="G11" s="3" t="s">
        <v>48</v>
      </c>
      <c r="H11" s="3" t="s">
        <v>54</v>
      </c>
      <c r="I11" s="13" t="s">
        <v>16</v>
      </c>
      <c r="J11" s="16" t="s">
        <v>46</v>
      </c>
      <c r="K11" s="10"/>
      <c r="L11" s="12"/>
      <c r="M11" s="13"/>
      <c r="N11" s="13" t="s">
        <v>20</v>
      </c>
      <c r="O11" s="3" t="s">
        <v>83</v>
      </c>
      <c r="P11" s="13" t="s">
        <v>66</v>
      </c>
      <c r="Q11" s="13" t="s">
        <v>66</v>
      </c>
      <c r="R11" s="3" t="s">
        <v>49</v>
      </c>
      <c r="S11" s="3">
        <v>1</v>
      </c>
      <c r="T11" s="3">
        <v>6305321900</v>
      </c>
      <c r="U11" s="3">
        <v>3000</v>
      </c>
      <c r="V11" s="3">
        <v>3000</v>
      </c>
      <c r="W11" s="3">
        <v>16500</v>
      </c>
    </row>
    <row r="12" spans="1:23" x14ac:dyDescent="0.25">
      <c r="A12" s="3">
        <v>17377</v>
      </c>
      <c r="B12" s="7">
        <v>2015</v>
      </c>
      <c r="C12" s="3" t="s">
        <v>53</v>
      </c>
      <c r="D12" s="3" t="s">
        <v>50</v>
      </c>
      <c r="E12" s="3" t="s">
        <v>44</v>
      </c>
      <c r="F12" s="3" t="s">
        <v>71</v>
      </c>
      <c r="G12" s="3" t="s">
        <v>48</v>
      </c>
      <c r="H12" s="3" t="s">
        <v>54</v>
      </c>
      <c r="I12" s="13" t="s">
        <v>16</v>
      </c>
      <c r="J12" s="16" t="s">
        <v>46</v>
      </c>
      <c r="K12" s="10"/>
      <c r="L12" s="12"/>
      <c r="M12" s="13"/>
      <c r="N12" s="13" t="s">
        <v>20</v>
      </c>
      <c r="O12" s="3" t="s">
        <v>83</v>
      </c>
      <c r="P12" s="13" t="s">
        <v>66</v>
      </c>
      <c r="Q12" s="13" t="s">
        <v>66</v>
      </c>
      <c r="R12" s="3" t="s">
        <v>49</v>
      </c>
      <c r="S12" s="3">
        <v>1</v>
      </c>
      <c r="T12" s="3">
        <v>6305321900</v>
      </c>
      <c r="U12" s="3">
        <v>1000</v>
      </c>
      <c r="V12" s="3">
        <v>1000</v>
      </c>
      <c r="W12" s="3">
        <v>5500</v>
      </c>
    </row>
    <row r="13" spans="1:23" x14ac:dyDescent="0.25">
      <c r="A13" s="3">
        <v>17502</v>
      </c>
      <c r="B13" s="7">
        <v>2015</v>
      </c>
      <c r="C13" s="3" t="s">
        <v>40</v>
      </c>
      <c r="D13" s="3" t="s">
        <v>41</v>
      </c>
      <c r="E13" s="3" t="s">
        <v>41</v>
      </c>
      <c r="F13" s="3" t="s">
        <v>50</v>
      </c>
      <c r="G13" s="3" t="s">
        <v>51</v>
      </c>
      <c r="H13" s="3" t="s">
        <v>87</v>
      </c>
      <c r="I13" s="13" t="s">
        <v>16</v>
      </c>
      <c r="J13" s="16" t="s">
        <v>46</v>
      </c>
      <c r="K13" s="10"/>
      <c r="L13" s="12"/>
      <c r="M13" s="13" t="s">
        <v>88</v>
      </c>
      <c r="N13" s="13" t="s">
        <v>20</v>
      </c>
      <c r="O13" s="3" t="s">
        <v>62</v>
      </c>
      <c r="P13" s="13" t="s">
        <v>62</v>
      </c>
      <c r="Q13" s="13" t="s">
        <v>135</v>
      </c>
      <c r="R13" s="3" t="s">
        <v>47</v>
      </c>
      <c r="S13" s="3">
        <v>1</v>
      </c>
      <c r="T13" s="3">
        <v>6305321900</v>
      </c>
      <c r="U13" s="3">
        <v>8050</v>
      </c>
      <c r="V13" s="3">
        <v>7750</v>
      </c>
      <c r="W13" s="3">
        <v>27779.119999999999</v>
      </c>
    </row>
    <row r="14" spans="1:23" x14ac:dyDescent="0.25">
      <c r="A14" s="3">
        <v>17725</v>
      </c>
      <c r="B14" s="7">
        <v>2015</v>
      </c>
      <c r="C14" s="3" t="s">
        <v>53</v>
      </c>
      <c r="D14" s="3" t="s">
        <v>50</v>
      </c>
      <c r="E14" s="3" t="s">
        <v>44</v>
      </c>
      <c r="F14" s="3" t="s">
        <v>71</v>
      </c>
      <c r="G14" s="3" t="s">
        <v>48</v>
      </c>
      <c r="H14" s="3" t="s">
        <v>67</v>
      </c>
      <c r="I14" s="13" t="s">
        <v>16</v>
      </c>
      <c r="J14" s="16" t="s">
        <v>46</v>
      </c>
      <c r="K14" s="10"/>
      <c r="L14" s="12"/>
      <c r="M14" s="13"/>
      <c r="N14" s="13" t="s">
        <v>20</v>
      </c>
      <c r="O14" s="3" t="s">
        <v>83</v>
      </c>
      <c r="P14" s="13" t="s">
        <v>66</v>
      </c>
      <c r="Q14" s="13" t="s">
        <v>66</v>
      </c>
      <c r="R14" s="3" t="s">
        <v>49</v>
      </c>
      <c r="S14" s="3">
        <v>1</v>
      </c>
      <c r="T14" s="3">
        <v>6305321900</v>
      </c>
      <c r="U14" s="3">
        <v>2000</v>
      </c>
      <c r="V14" s="3">
        <v>2000</v>
      </c>
      <c r="W14" s="3">
        <v>11000</v>
      </c>
    </row>
    <row r="15" spans="1:23" x14ac:dyDescent="0.25">
      <c r="A15" s="3">
        <v>17735</v>
      </c>
      <c r="B15" s="7">
        <v>2015</v>
      </c>
      <c r="C15" s="3" t="s">
        <v>40</v>
      </c>
      <c r="D15" s="3" t="s">
        <v>58</v>
      </c>
      <c r="E15" s="3" t="s">
        <v>77</v>
      </c>
      <c r="F15" s="3" t="s">
        <v>50</v>
      </c>
      <c r="G15" s="3" t="s">
        <v>48</v>
      </c>
      <c r="H15" s="3" t="s">
        <v>89</v>
      </c>
      <c r="I15" s="13" t="s">
        <v>16</v>
      </c>
      <c r="J15" s="16" t="s">
        <v>46</v>
      </c>
      <c r="K15" s="10"/>
      <c r="L15" s="12"/>
      <c r="M15" s="13"/>
      <c r="N15" s="13" t="s">
        <v>20</v>
      </c>
      <c r="O15" s="3" t="s">
        <v>90</v>
      </c>
      <c r="P15" s="3" t="s">
        <v>90</v>
      </c>
      <c r="Q15" s="13" t="s">
        <v>90</v>
      </c>
      <c r="R15" s="3" t="s">
        <v>47</v>
      </c>
      <c r="S15" s="3">
        <v>4</v>
      </c>
      <c r="T15" s="3">
        <v>6305321900</v>
      </c>
      <c r="U15" s="3">
        <v>112</v>
      </c>
      <c r="V15" s="3">
        <v>97</v>
      </c>
      <c r="W15" s="3">
        <v>1666.44</v>
      </c>
    </row>
    <row r="16" spans="1:23" x14ac:dyDescent="0.25">
      <c r="A16" s="3">
        <v>19025</v>
      </c>
      <c r="B16" s="7">
        <v>2015</v>
      </c>
      <c r="C16" s="3" t="s">
        <v>40</v>
      </c>
      <c r="D16" s="3" t="s">
        <v>41</v>
      </c>
      <c r="E16" s="3" t="s">
        <v>41</v>
      </c>
      <c r="F16" s="3" t="s">
        <v>50</v>
      </c>
      <c r="G16" s="3" t="s">
        <v>51</v>
      </c>
      <c r="H16" s="3" t="s">
        <v>91</v>
      </c>
      <c r="I16" s="13" t="s">
        <v>16</v>
      </c>
      <c r="J16" s="16" t="s">
        <v>46</v>
      </c>
      <c r="K16" s="10"/>
      <c r="L16" s="12"/>
      <c r="M16" s="13" t="s">
        <v>92</v>
      </c>
      <c r="N16" s="13" t="s">
        <v>20</v>
      </c>
      <c r="O16" s="3" t="s">
        <v>62</v>
      </c>
      <c r="P16" s="13" t="s">
        <v>62</v>
      </c>
      <c r="Q16" s="13" t="s">
        <v>135</v>
      </c>
      <c r="R16" s="3" t="s">
        <v>47</v>
      </c>
      <c r="S16" s="3">
        <v>1</v>
      </c>
      <c r="T16" s="3">
        <v>6305321900</v>
      </c>
      <c r="U16" s="3">
        <v>15650</v>
      </c>
      <c r="V16" s="3">
        <v>15155</v>
      </c>
      <c r="W16" s="3">
        <v>53897.66</v>
      </c>
    </row>
    <row r="17" spans="1:23" x14ac:dyDescent="0.25">
      <c r="A17" s="3">
        <v>19417</v>
      </c>
      <c r="B17" s="7">
        <v>2015</v>
      </c>
      <c r="C17" s="3" t="s">
        <v>40</v>
      </c>
      <c r="D17" s="3" t="s">
        <v>41</v>
      </c>
      <c r="E17" s="3" t="s">
        <v>41</v>
      </c>
      <c r="F17" s="3" t="s">
        <v>50</v>
      </c>
      <c r="G17" s="3" t="s">
        <v>51</v>
      </c>
      <c r="H17" s="3" t="s">
        <v>93</v>
      </c>
      <c r="I17" s="13" t="s">
        <v>16</v>
      </c>
      <c r="J17" s="16" t="s">
        <v>46</v>
      </c>
      <c r="K17" s="10"/>
      <c r="L17" s="12"/>
      <c r="M17" s="13" t="s">
        <v>94</v>
      </c>
      <c r="N17" s="13" t="s">
        <v>20</v>
      </c>
      <c r="O17" s="3" t="s">
        <v>62</v>
      </c>
      <c r="P17" s="13" t="s">
        <v>62</v>
      </c>
      <c r="Q17" s="13" t="s">
        <v>135</v>
      </c>
      <c r="R17" s="3" t="s">
        <v>47</v>
      </c>
      <c r="S17" s="3">
        <v>1</v>
      </c>
      <c r="T17" s="3">
        <v>6305321900</v>
      </c>
      <c r="U17" s="3">
        <v>9050</v>
      </c>
      <c r="V17" s="3">
        <v>8750</v>
      </c>
      <c r="W17" s="3">
        <v>28335.73</v>
      </c>
    </row>
    <row r="18" spans="1:23" x14ac:dyDescent="0.25">
      <c r="A18" s="3">
        <v>19983</v>
      </c>
      <c r="B18" s="7">
        <v>2015</v>
      </c>
      <c r="C18" s="3" t="s">
        <v>40</v>
      </c>
      <c r="D18" s="3" t="s">
        <v>41</v>
      </c>
      <c r="E18" s="3" t="s">
        <v>41</v>
      </c>
      <c r="F18" s="3" t="s">
        <v>50</v>
      </c>
      <c r="G18" s="3" t="s">
        <v>51</v>
      </c>
      <c r="H18" s="3" t="s">
        <v>95</v>
      </c>
      <c r="I18" s="13" t="s">
        <v>16</v>
      </c>
      <c r="J18" s="16" t="s">
        <v>46</v>
      </c>
      <c r="K18" s="10"/>
      <c r="L18" s="12"/>
      <c r="M18" s="13" t="s">
        <v>96</v>
      </c>
      <c r="N18" s="13" t="s">
        <v>20</v>
      </c>
      <c r="O18" s="3" t="s">
        <v>62</v>
      </c>
      <c r="P18" s="13" t="s">
        <v>62</v>
      </c>
      <c r="Q18" s="13" t="s">
        <v>135</v>
      </c>
      <c r="R18" s="3" t="s">
        <v>47</v>
      </c>
      <c r="S18" s="3">
        <v>1</v>
      </c>
      <c r="T18" s="3">
        <v>6305321900</v>
      </c>
      <c r="U18" s="3">
        <v>20081</v>
      </c>
      <c r="V18" s="3">
        <v>18676</v>
      </c>
      <c r="W18" s="3">
        <v>65761.600000000006</v>
      </c>
    </row>
    <row r="19" spans="1:23" x14ac:dyDescent="0.25">
      <c r="A19" s="3">
        <v>20815</v>
      </c>
      <c r="B19" s="7">
        <v>2016</v>
      </c>
      <c r="C19" s="3" t="s">
        <v>40</v>
      </c>
      <c r="D19" s="3" t="s">
        <v>41</v>
      </c>
      <c r="E19" s="3" t="s">
        <v>41</v>
      </c>
      <c r="F19" s="3" t="s">
        <v>50</v>
      </c>
      <c r="G19" s="3" t="s">
        <v>51</v>
      </c>
      <c r="H19" s="3" t="s">
        <v>97</v>
      </c>
      <c r="I19" s="13" t="s">
        <v>16</v>
      </c>
      <c r="J19" s="16" t="s">
        <v>46</v>
      </c>
      <c r="K19" s="10"/>
      <c r="L19" s="12"/>
      <c r="M19" s="13" t="s">
        <v>98</v>
      </c>
      <c r="N19" s="13" t="s">
        <v>20</v>
      </c>
      <c r="O19" s="3" t="s">
        <v>62</v>
      </c>
      <c r="P19" s="13" t="s">
        <v>62</v>
      </c>
      <c r="Q19" s="13" t="s">
        <v>135</v>
      </c>
      <c r="R19" s="3" t="s">
        <v>47</v>
      </c>
      <c r="S19" s="3">
        <v>1</v>
      </c>
      <c r="T19" s="3">
        <v>6305321900</v>
      </c>
      <c r="U19" s="3">
        <v>19290</v>
      </c>
      <c r="V19" s="3">
        <v>18396</v>
      </c>
      <c r="W19" s="3">
        <v>64955.63</v>
      </c>
    </row>
    <row r="20" spans="1:23" x14ac:dyDescent="0.25">
      <c r="A20" s="3">
        <v>21226</v>
      </c>
      <c r="B20" s="7">
        <v>2016</v>
      </c>
      <c r="C20" s="3" t="s">
        <v>40</v>
      </c>
      <c r="D20" s="3" t="s">
        <v>41</v>
      </c>
      <c r="E20" s="3" t="s">
        <v>41</v>
      </c>
      <c r="F20" s="3" t="s">
        <v>50</v>
      </c>
      <c r="G20" s="3" t="s">
        <v>51</v>
      </c>
      <c r="H20" s="3" t="s">
        <v>99</v>
      </c>
      <c r="I20" s="13" t="s">
        <v>16</v>
      </c>
      <c r="J20" s="16" t="s">
        <v>46</v>
      </c>
      <c r="K20" s="10"/>
      <c r="L20" s="12"/>
      <c r="M20" s="13" t="s">
        <v>100</v>
      </c>
      <c r="N20" s="13" t="s">
        <v>20</v>
      </c>
      <c r="O20" s="3" t="s">
        <v>62</v>
      </c>
      <c r="P20" s="13" t="s">
        <v>62</v>
      </c>
      <c r="Q20" s="13" t="s">
        <v>135</v>
      </c>
      <c r="R20" s="3" t="s">
        <v>47</v>
      </c>
      <c r="S20" s="3">
        <v>1</v>
      </c>
      <c r="T20" s="3">
        <v>6305321900</v>
      </c>
      <c r="U20" s="3">
        <v>18598</v>
      </c>
      <c r="V20" s="3">
        <v>17598</v>
      </c>
      <c r="W20" s="3">
        <v>62081.97</v>
      </c>
    </row>
    <row r="21" spans="1:23" x14ac:dyDescent="0.25">
      <c r="A21" s="3">
        <v>21788</v>
      </c>
      <c r="B21" s="7">
        <v>2016</v>
      </c>
      <c r="C21" s="3" t="s">
        <v>40</v>
      </c>
      <c r="D21" s="3" t="s">
        <v>41</v>
      </c>
      <c r="E21" s="3" t="s">
        <v>41</v>
      </c>
      <c r="F21" s="3" t="s">
        <v>50</v>
      </c>
      <c r="G21" s="3" t="s">
        <v>52</v>
      </c>
      <c r="H21" s="3" t="s">
        <v>101</v>
      </c>
      <c r="I21" s="13" t="s">
        <v>16</v>
      </c>
      <c r="J21" s="16" t="s">
        <v>46</v>
      </c>
      <c r="K21" s="10"/>
      <c r="L21" s="12"/>
      <c r="M21" s="13"/>
      <c r="N21" s="13" t="s">
        <v>20</v>
      </c>
      <c r="O21" s="3" t="s">
        <v>80</v>
      </c>
      <c r="P21" s="3" t="s">
        <v>80</v>
      </c>
      <c r="Q21" s="13" t="s">
        <v>80</v>
      </c>
      <c r="R21" s="3" t="s">
        <v>43</v>
      </c>
      <c r="S21" s="3">
        <v>6</v>
      </c>
      <c r="T21" s="3">
        <v>6305321900</v>
      </c>
      <c r="U21" s="3">
        <v>1852</v>
      </c>
      <c r="V21" s="3">
        <v>1810</v>
      </c>
      <c r="W21" s="3">
        <v>6420</v>
      </c>
    </row>
    <row r="22" spans="1:23" x14ac:dyDescent="0.25">
      <c r="A22" s="3">
        <v>21795</v>
      </c>
      <c r="B22" s="7">
        <v>2016</v>
      </c>
      <c r="C22" s="3" t="s">
        <v>40</v>
      </c>
      <c r="D22" s="3" t="s">
        <v>41</v>
      </c>
      <c r="E22" s="3" t="s">
        <v>41</v>
      </c>
      <c r="F22" s="3" t="s">
        <v>50</v>
      </c>
      <c r="G22" s="3" t="s">
        <v>51</v>
      </c>
      <c r="H22" s="3" t="s">
        <v>102</v>
      </c>
      <c r="I22" s="13" t="s">
        <v>16</v>
      </c>
      <c r="J22" s="16" t="s">
        <v>46</v>
      </c>
      <c r="K22" s="10"/>
      <c r="L22" s="12"/>
      <c r="M22" s="13" t="s">
        <v>100</v>
      </c>
      <c r="N22" s="13" t="s">
        <v>20</v>
      </c>
      <c r="O22" s="3" t="s">
        <v>62</v>
      </c>
      <c r="P22" s="13" t="s">
        <v>62</v>
      </c>
      <c r="Q22" s="13" t="s">
        <v>135</v>
      </c>
      <c r="R22" s="3" t="s">
        <v>47</v>
      </c>
      <c r="S22" s="3">
        <v>1</v>
      </c>
      <c r="T22" s="3">
        <v>6305321900</v>
      </c>
      <c r="U22" s="3">
        <v>18612</v>
      </c>
      <c r="V22" s="3">
        <v>17612</v>
      </c>
      <c r="W22" s="3">
        <v>62945.77</v>
      </c>
    </row>
    <row r="23" spans="1:23" x14ac:dyDescent="0.25">
      <c r="A23" s="3">
        <v>21858</v>
      </c>
      <c r="B23" s="7">
        <v>2016</v>
      </c>
      <c r="C23" s="3" t="s">
        <v>40</v>
      </c>
      <c r="D23" s="3" t="s">
        <v>41</v>
      </c>
      <c r="E23" s="3" t="s">
        <v>41</v>
      </c>
      <c r="F23" s="3" t="s">
        <v>50</v>
      </c>
      <c r="G23" s="3" t="s">
        <v>57</v>
      </c>
      <c r="H23" s="3" t="s">
        <v>103</v>
      </c>
      <c r="I23" s="13" t="s">
        <v>16</v>
      </c>
      <c r="J23" s="16" t="s">
        <v>46</v>
      </c>
      <c r="K23" s="10"/>
      <c r="L23" s="12"/>
      <c r="M23" s="13"/>
      <c r="N23" s="13" t="s">
        <v>20</v>
      </c>
      <c r="O23" s="3" t="s">
        <v>104</v>
      </c>
      <c r="P23" s="13" t="s">
        <v>180</v>
      </c>
      <c r="Q23" s="13" t="s">
        <v>180</v>
      </c>
      <c r="R23" s="3" t="s">
        <v>47</v>
      </c>
      <c r="S23" s="3">
        <v>74</v>
      </c>
      <c r="T23" s="3">
        <v>6305321900</v>
      </c>
      <c r="U23" s="3">
        <v>400.8</v>
      </c>
      <c r="V23" s="3">
        <v>400</v>
      </c>
      <c r="W23" s="3">
        <v>1080</v>
      </c>
    </row>
    <row r="24" spans="1:23" x14ac:dyDescent="0.25">
      <c r="A24" s="3">
        <v>21921</v>
      </c>
      <c r="B24" s="7">
        <v>2016</v>
      </c>
      <c r="C24" s="3" t="s">
        <v>40</v>
      </c>
      <c r="D24" s="3" t="s">
        <v>41</v>
      </c>
      <c r="E24" s="3" t="s">
        <v>41</v>
      </c>
      <c r="F24" s="3" t="s">
        <v>50</v>
      </c>
      <c r="G24" s="3" t="s">
        <v>57</v>
      </c>
      <c r="H24" s="3" t="s">
        <v>105</v>
      </c>
      <c r="I24" s="13" t="s">
        <v>16</v>
      </c>
      <c r="J24" s="16" t="s">
        <v>46</v>
      </c>
      <c r="K24" s="10"/>
      <c r="L24" s="12"/>
      <c r="M24" s="13"/>
      <c r="N24" s="13" t="s">
        <v>20</v>
      </c>
      <c r="O24" s="3" t="s">
        <v>104</v>
      </c>
      <c r="P24" s="13" t="s">
        <v>180</v>
      </c>
      <c r="Q24" s="13" t="s">
        <v>180</v>
      </c>
      <c r="R24" s="3" t="s">
        <v>47</v>
      </c>
      <c r="S24" s="3">
        <v>26</v>
      </c>
      <c r="T24" s="3">
        <v>6305321900</v>
      </c>
      <c r="U24" s="3">
        <v>1202</v>
      </c>
      <c r="V24" s="3">
        <v>1200</v>
      </c>
      <c r="W24" s="3">
        <v>3240</v>
      </c>
    </row>
    <row r="25" spans="1:23" x14ac:dyDescent="0.25">
      <c r="A25" s="3">
        <v>22157</v>
      </c>
      <c r="B25" s="7">
        <v>2016</v>
      </c>
      <c r="C25" s="3" t="s">
        <v>40</v>
      </c>
      <c r="D25" s="3" t="s">
        <v>41</v>
      </c>
      <c r="E25" s="3" t="s">
        <v>41</v>
      </c>
      <c r="F25" s="3" t="s">
        <v>50</v>
      </c>
      <c r="G25" s="3" t="s">
        <v>51</v>
      </c>
      <c r="H25" s="3" t="s">
        <v>106</v>
      </c>
      <c r="I25" s="13" t="s">
        <v>16</v>
      </c>
      <c r="J25" s="16" t="s">
        <v>46</v>
      </c>
      <c r="K25" s="10"/>
      <c r="L25" s="12"/>
      <c r="M25" s="13" t="s">
        <v>100</v>
      </c>
      <c r="N25" s="13" t="s">
        <v>20</v>
      </c>
      <c r="O25" s="3" t="s">
        <v>62</v>
      </c>
      <c r="P25" s="13" t="s">
        <v>62</v>
      </c>
      <c r="Q25" s="13" t="s">
        <v>135</v>
      </c>
      <c r="R25" s="3" t="s">
        <v>47</v>
      </c>
      <c r="S25" s="3">
        <v>1</v>
      </c>
      <c r="T25" s="3">
        <v>6305321900</v>
      </c>
      <c r="U25" s="3">
        <v>18556</v>
      </c>
      <c r="V25" s="3">
        <v>17556</v>
      </c>
      <c r="W25" s="3">
        <v>62934.39</v>
      </c>
    </row>
    <row r="26" spans="1:23" x14ac:dyDescent="0.25">
      <c r="A26" s="3">
        <v>22220</v>
      </c>
      <c r="B26" s="7">
        <v>2016</v>
      </c>
      <c r="C26" s="3" t="s">
        <v>40</v>
      </c>
      <c r="D26" s="3" t="s">
        <v>41</v>
      </c>
      <c r="E26" s="3" t="s">
        <v>41</v>
      </c>
      <c r="F26" s="3" t="s">
        <v>50</v>
      </c>
      <c r="G26" s="3" t="s">
        <v>75</v>
      </c>
      <c r="H26" s="3" t="s">
        <v>107</v>
      </c>
      <c r="I26" s="13" t="s">
        <v>16</v>
      </c>
      <c r="J26" s="16" t="s">
        <v>46</v>
      </c>
      <c r="K26" s="10"/>
      <c r="L26" s="12"/>
      <c r="M26" s="13"/>
      <c r="N26" s="13" t="s">
        <v>20</v>
      </c>
      <c r="O26" s="3" t="s">
        <v>108</v>
      </c>
      <c r="P26" s="3" t="s">
        <v>108</v>
      </c>
      <c r="Q26" s="13" t="s">
        <v>108</v>
      </c>
      <c r="R26" s="3" t="s">
        <v>47</v>
      </c>
      <c r="S26" s="3">
        <v>28</v>
      </c>
      <c r="T26" s="3">
        <v>6305321900</v>
      </c>
      <c r="U26" s="3">
        <v>1528</v>
      </c>
      <c r="V26" s="3">
        <v>1525</v>
      </c>
      <c r="W26" s="3">
        <v>2745</v>
      </c>
    </row>
    <row r="27" spans="1:23" x14ac:dyDescent="0.25">
      <c r="A27" s="3">
        <v>22310</v>
      </c>
      <c r="B27" s="7">
        <v>2016</v>
      </c>
      <c r="C27" s="3" t="s">
        <v>40</v>
      </c>
      <c r="D27" s="3" t="s">
        <v>41</v>
      </c>
      <c r="E27" s="3" t="s">
        <v>41</v>
      </c>
      <c r="F27" s="3" t="s">
        <v>50</v>
      </c>
      <c r="G27" s="3" t="s">
        <v>57</v>
      </c>
      <c r="H27" s="3" t="s">
        <v>109</v>
      </c>
      <c r="I27" s="13" t="s">
        <v>16</v>
      </c>
      <c r="J27" s="16" t="s">
        <v>46</v>
      </c>
      <c r="K27" s="10"/>
      <c r="L27" s="12"/>
      <c r="M27" s="13"/>
      <c r="N27" s="13" t="s">
        <v>20</v>
      </c>
      <c r="O27" s="3" t="s">
        <v>104</v>
      </c>
      <c r="P27" s="13" t="s">
        <v>180</v>
      </c>
      <c r="Q27" s="13" t="s">
        <v>180</v>
      </c>
      <c r="R27" s="3" t="s">
        <v>47</v>
      </c>
      <c r="S27" s="3">
        <v>30</v>
      </c>
      <c r="T27" s="3">
        <v>6305321900</v>
      </c>
      <c r="U27" s="3">
        <v>2405</v>
      </c>
      <c r="V27" s="3">
        <v>2398</v>
      </c>
      <c r="W27" s="3">
        <v>6474.6</v>
      </c>
    </row>
    <row r="28" spans="1:23" x14ac:dyDescent="0.25">
      <c r="A28" s="3">
        <v>22311</v>
      </c>
      <c r="B28" s="7">
        <v>2016</v>
      </c>
      <c r="C28" s="3" t="s">
        <v>40</v>
      </c>
      <c r="D28" s="3" t="s">
        <v>41</v>
      </c>
      <c r="E28" s="3" t="s">
        <v>41</v>
      </c>
      <c r="F28" s="3" t="s">
        <v>50</v>
      </c>
      <c r="G28" s="3" t="s">
        <v>57</v>
      </c>
      <c r="H28" s="3" t="s">
        <v>109</v>
      </c>
      <c r="I28" s="13" t="s">
        <v>16</v>
      </c>
      <c r="J28" s="16" t="s">
        <v>46</v>
      </c>
      <c r="K28" s="10"/>
      <c r="L28" s="12"/>
      <c r="M28" s="13"/>
      <c r="N28" s="13" t="s">
        <v>20</v>
      </c>
      <c r="O28" s="3" t="s">
        <v>104</v>
      </c>
      <c r="P28" s="13" t="s">
        <v>180</v>
      </c>
      <c r="Q28" s="13" t="s">
        <v>180</v>
      </c>
      <c r="R28" s="3" t="s">
        <v>47</v>
      </c>
      <c r="S28" s="3">
        <v>30</v>
      </c>
      <c r="T28" s="3">
        <v>6305321900</v>
      </c>
      <c r="U28" s="3">
        <v>2405</v>
      </c>
      <c r="V28" s="3">
        <v>2398</v>
      </c>
      <c r="W28" s="3">
        <v>6474.6</v>
      </c>
    </row>
    <row r="29" spans="1:23" x14ac:dyDescent="0.25">
      <c r="A29" s="3">
        <v>23957</v>
      </c>
      <c r="B29" s="7">
        <v>2016</v>
      </c>
      <c r="C29" s="3" t="s">
        <v>40</v>
      </c>
      <c r="D29" s="3" t="s">
        <v>41</v>
      </c>
      <c r="E29" s="3" t="s">
        <v>41</v>
      </c>
      <c r="F29" s="3" t="s">
        <v>50</v>
      </c>
      <c r="G29" s="3" t="s">
        <v>52</v>
      </c>
      <c r="H29" s="3" t="s">
        <v>111</v>
      </c>
      <c r="I29" s="13" t="s">
        <v>16</v>
      </c>
      <c r="J29" s="16" t="s">
        <v>46</v>
      </c>
      <c r="K29" s="10"/>
      <c r="L29" s="12"/>
      <c r="M29" s="13"/>
      <c r="N29" s="13" t="s">
        <v>20</v>
      </c>
      <c r="O29" s="3" t="s">
        <v>80</v>
      </c>
      <c r="P29" s="3" t="s">
        <v>80</v>
      </c>
      <c r="Q29" s="13" t="s">
        <v>80</v>
      </c>
      <c r="R29" s="3" t="s">
        <v>43</v>
      </c>
      <c r="S29" s="3">
        <v>1</v>
      </c>
      <c r="T29" s="3">
        <v>6305321900</v>
      </c>
      <c r="U29" s="3">
        <v>1178</v>
      </c>
      <c r="V29" s="3">
        <v>1140</v>
      </c>
      <c r="W29" s="3">
        <v>4044</v>
      </c>
    </row>
    <row r="30" spans="1:23" x14ac:dyDescent="0.25">
      <c r="A30" s="3">
        <v>24896</v>
      </c>
      <c r="B30" s="7">
        <v>2016</v>
      </c>
      <c r="C30" s="3" t="s">
        <v>40</v>
      </c>
      <c r="D30" s="3" t="s">
        <v>58</v>
      </c>
      <c r="E30" s="3" t="s">
        <v>77</v>
      </c>
      <c r="F30" s="3" t="s">
        <v>50</v>
      </c>
      <c r="G30" s="3" t="s">
        <v>48</v>
      </c>
      <c r="H30" s="3" t="s">
        <v>112</v>
      </c>
      <c r="I30" s="13" t="s">
        <v>16</v>
      </c>
      <c r="J30" s="16" t="s">
        <v>46</v>
      </c>
      <c r="K30" s="10"/>
      <c r="L30" s="12"/>
      <c r="M30" s="13"/>
      <c r="N30" s="13" t="s">
        <v>20</v>
      </c>
      <c r="O30" s="3" t="s">
        <v>90</v>
      </c>
      <c r="P30" s="3" t="s">
        <v>90</v>
      </c>
      <c r="Q30" s="13" t="s">
        <v>90</v>
      </c>
      <c r="R30" s="3" t="s">
        <v>47</v>
      </c>
      <c r="S30" s="3">
        <v>6</v>
      </c>
      <c r="T30" s="3">
        <v>6305321900</v>
      </c>
      <c r="U30" s="3">
        <v>340</v>
      </c>
      <c r="V30" s="3">
        <v>320</v>
      </c>
      <c r="W30" s="3">
        <v>1748.37</v>
      </c>
    </row>
    <row r="31" spans="1:23" x14ac:dyDescent="0.25">
      <c r="A31" s="3">
        <v>24946</v>
      </c>
      <c r="B31" s="7">
        <v>2016</v>
      </c>
      <c r="C31" s="3" t="s">
        <v>40</v>
      </c>
      <c r="D31" s="3" t="s">
        <v>59</v>
      </c>
      <c r="E31" s="3" t="s">
        <v>59</v>
      </c>
      <c r="F31" s="3" t="s">
        <v>50</v>
      </c>
      <c r="G31" s="3" t="s">
        <v>45</v>
      </c>
      <c r="H31" s="3" t="s">
        <v>113</v>
      </c>
      <c r="I31" s="13" t="s">
        <v>16</v>
      </c>
      <c r="J31" s="16" t="s">
        <v>46</v>
      </c>
      <c r="K31" s="10"/>
      <c r="L31" s="12"/>
      <c r="M31" s="13"/>
      <c r="N31" s="13" t="s">
        <v>20</v>
      </c>
      <c r="O31" s="3" t="s">
        <v>110</v>
      </c>
      <c r="P31" s="13" t="s">
        <v>110</v>
      </c>
      <c r="Q31" s="13" t="s">
        <v>110</v>
      </c>
      <c r="R31" s="3" t="s">
        <v>79</v>
      </c>
      <c r="S31" s="3">
        <v>1</v>
      </c>
      <c r="T31" s="3">
        <v>6305321900</v>
      </c>
      <c r="U31" s="3">
        <v>20178.95</v>
      </c>
      <c r="V31" s="3">
        <v>20178.95</v>
      </c>
      <c r="W31" s="3">
        <v>81520.69</v>
      </c>
    </row>
    <row r="32" spans="1:23" x14ac:dyDescent="0.25">
      <c r="A32" s="3">
        <v>25461</v>
      </c>
      <c r="B32" s="7">
        <v>2016</v>
      </c>
      <c r="C32" s="3" t="s">
        <v>40</v>
      </c>
      <c r="D32" s="3" t="s">
        <v>56</v>
      </c>
      <c r="E32" s="3" t="s">
        <v>56</v>
      </c>
      <c r="F32" s="3" t="s">
        <v>50</v>
      </c>
      <c r="G32" s="3" t="s">
        <v>48</v>
      </c>
      <c r="H32" s="3" t="s">
        <v>115</v>
      </c>
      <c r="I32" s="13" t="s">
        <v>16</v>
      </c>
      <c r="J32" s="16" t="s">
        <v>46</v>
      </c>
      <c r="K32" s="10"/>
      <c r="L32" s="12"/>
      <c r="M32" s="13"/>
      <c r="N32" s="13" t="s">
        <v>20</v>
      </c>
      <c r="O32" s="3" t="s">
        <v>114</v>
      </c>
      <c r="P32" s="3" t="s">
        <v>114</v>
      </c>
      <c r="Q32" s="13" t="s">
        <v>114</v>
      </c>
      <c r="R32" s="3" t="s">
        <v>116</v>
      </c>
      <c r="S32" s="3">
        <v>1</v>
      </c>
      <c r="T32" s="3">
        <v>6305321900</v>
      </c>
      <c r="U32" s="3">
        <v>5730</v>
      </c>
      <c r="V32" s="3">
        <v>5700</v>
      </c>
      <c r="W32" s="3">
        <v>32848.620000000003</v>
      </c>
    </row>
    <row r="33" spans="1:23" x14ac:dyDescent="0.25">
      <c r="A33" s="3">
        <v>25591</v>
      </c>
      <c r="B33" s="7">
        <v>2016</v>
      </c>
      <c r="C33" s="3" t="s">
        <v>40</v>
      </c>
      <c r="D33" s="3" t="s">
        <v>59</v>
      </c>
      <c r="E33" s="3" t="s">
        <v>59</v>
      </c>
      <c r="F33" s="3" t="s">
        <v>50</v>
      </c>
      <c r="G33" s="3" t="s">
        <v>45</v>
      </c>
      <c r="H33" s="3" t="s">
        <v>117</v>
      </c>
      <c r="I33" s="13" t="s">
        <v>16</v>
      </c>
      <c r="J33" s="16" t="s">
        <v>46</v>
      </c>
      <c r="K33" s="10"/>
      <c r="L33" s="12"/>
      <c r="M33" s="13"/>
      <c r="N33" s="13" t="s">
        <v>20</v>
      </c>
      <c r="O33" s="3" t="s">
        <v>110</v>
      </c>
      <c r="P33" s="13" t="s">
        <v>110</v>
      </c>
      <c r="Q33" s="13" t="s">
        <v>110</v>
      </c>
      <c r="R33" s="3" t="s">
        <v>79</v>
      </c>
      <c r="S33" s="3">
        <v>1</v>
      </c>
      <c r="T33" s="3">
        <v>6305321900</v>
      </c>
      <c r="U33" s="3">
        <v>21065</v>
      </c>
      <c r="V33" s="3">
        <v>20855</v>
      </c>
      <c r="W33" s="3">
        <v>80970.149999999994</v>
      </c>
    </row>
    <row r="34" spans="1:23" x14ac:dyDescent="0.25">
      <c r="A34" s="3">
        <v>26918</v>
      </c>
      <c r="B34" s="7">
        <v>2017</v>
      </c>
      <c r="C34" s="3" t="s">
        <v>40</v>
      </c>
      <c r="D34" s="3" t="s">
        <v>41</v>
      </c>
      <c r="E34" s="3" t="s">
        <v>41</v>
      </c>
      <c r="F34" s="3" t="s">
        <v>50</v>
      </c>
      <c r="G34" s="3" t="s">
        <v>52</v>
      </c>
      <c r="H34" s="3" t="s">
        <v>119</v>
      </c>
      <c r="I34" s="13" t="s">
        <v>16</v>
      </c>
      <c r="J34" s="16" t="s">
        <v>46</v>
      </c>
      <c r="K34" s="10"/>
      <c r="L34" s="12"/>
      <c r="M34" s="13"/>
      <c r="N34" s="13" t="s">
        <v>20</v>
      </c>
      <c r="O34" s="3" t="s">
        <v>80</v>
      </c>
      <c r="P34" s="3" t="s">
        <v>80</v>
      </c>
      <c r="Q34" s="13" t="s">
        <v>80</v>
      </c>
      <c r="R34" s="3" t="s">
        <v>43</v>
      </c>
      <c r="S34" s="3">
        <v>15</v>
      </c>
      <c r="T34" s="3">
        <v>6305321900</v>
      </c>
      <c r="U34" s="3">
        <v>5699</v>
      </c>
      <c r="V34" s="3">
        <v>5609</v>
      </c>
      <c r="W34" s="3">
        <v>19890</v>
      </c>
    </row>
    <row r="35" spans="1:23" x14ac:dyDescent="0.25">
      <c r="A35" s="3">
        <v>27777</v>
      </c>
      <c r="B35" s="7">
        <v>2017</v>
      </c>
      <c r="C35" s="3" t="s">
        <v>40</v>
      </c>
      <c r="D35" s="3" t="s">
        <v>124</v>
      </c>
      <c r="E35" s="3" t="s">
        <v>56</v>
      </c>
      <c r="F35" s="3" t="s">
        <v>50</v>
      </c>
      <c r="G35" s="3" t="s">
        <v>48</v>
      </c>
      <c r="H35" s="3" t="s">
        <v>130</v>
      </c>
      <c r="I35" s="13" t="s">
        <v>16</v>
      </c>
      <c r="J35" s="16" t="s">
        <v>46</v>
      </c>
      <c r="K35" s="10"/>
      <c r="L35" s="12"/>
      <c r="M35" s="13" t="s">
        <v>131</v>
      </c>
      <c r="N35" s="13" t="s">
        <v>20</v>
      </c>
      <c r="O35" s="3" t="s">
        <v>114</v>
      </c>
      <c r="P35" s="3" t="s">
        <v>114</v>
      </c>
      <c r="Q35" s="13" t="s">
        <v>114</v>
      </c>
      <c r="R35" s="3" t="s">
        <v>116</v>
      </c>
      <c r="S35" s="3">
        <v>1</v>
      </c>
      <c r="T35" s="3">
        <v>6305321900</v>
      </c>
      <c r="U35" s="17">
        <v>748</v>
      </c>
      <c r="V35" s="17">
        <v>736</v>
      </c>
      <c r="W35" s="17">
        <v>9797.7900000000009</v>
      </c>
    </row>
    <row r="36" spans="1:23" x14ac:dyDescent="0.25">
      <c r="A36" s="3">
        <v>28063</v>
      </c>
      <c r="B36" s="7">
        <v>2017</v>
      </c>
      <c r="C36" s="3" t="s">
        <v>40</v>
      </c>
      <c r="D36" s="3" t="s">
        <v>127</v>
      </c>
      <c r="E36" s="3" t="s">
        <v>59</v>
      </c>
      <c r="F36" s="3" t="s">
        <v>50</v>
      </c>
      <c r="G36" s="3" t="s">
        <v>45</v>
      </c>
      <c r="H36" s="3" t="s">
        <v>136</v>
      </c>
      <c r="I36" s="13" t="s">
        <v>16</v>
      </c>
      <c r="J36" s="16" t="s">
        <v>46</v>
      </c>
      <c r="K36" s="10"/>
      <c r="L36" s="12"/>
      <c r="M36" s="13"/>
      <c r="N36" s="13" t="s">
        <v>20</v>
      </c>
      <c r="O36" s="3" t="s">
        <v>110</v>
      </c>
      <c r="P36" s="13" t="s">
        <v>110</v>
      </c>
      <c r="Q36" s="13" t="s">
        <v>110</v>
      </c>
      <c r="R36" s="3" t="s">
        <v>79</v>
      </c>
      <c r="S36" s="3">
        <v>1</v>
      </c>
      <c r="T36" s="3">
        <v>6305321900</v>
      </c>
      <c r="U36" s="17">
        <v>19155</v>
      </c>
      <c r="V36" s="17">
        <v>19155</v>
      </c>
      <c r="W36" s="17">
        <v>90100.19</v>
      </c>
    </row>
    <row r="37" spans="1:23" x14ac:dyDescent="0.25">
      <c r="A37" s="3">
        <v>28350</v>
      </c>
      <c r="B37" s="7">
        <v>2017</v>
      </c>
      <c r="C37" s="3" t="s">
        <v>40</v>
      </c>
      <c r="D37" s="3" t="s">
        <v>127</v>
      </c>
      <c r="E37" s="3" t="s">
        <v>59</v>
      </c>
      <c r="F37" s="3" t="s">
        <v>50</v>
      </c>
      <c r="G37" s="3" t="s">
        <v>45</v>
      </c>
      <c r="H37" s="3" t="s">
        <v>137</v>
      </c>
      <c r="I37" s="13" t="s">
        <v>16</v>
      </c>
      <c r="J37" s="16" t="s">
        <v>46</v>
      </c>
      <c r="K37" s="10"/>
      <c r="L37" s="12"/>
      <c r="M37" s="13"/>
      <c r="N37" s="13" t="s">
        <v>20</v>
      </c>
      <c r="O37" s="3" t="s">
        <v>110</v>
      </c>
      <c r="P37" s="13" t="s">
        <v>110</v>
      </c>
      <c r="Q37" s="13" t="s">
        <v>110</v>
      </c>
      <c r="R37" s="3" t="s">
        <v>138</v>
      </c>
      <c r="S37" s="3">
        <v>1</v>
      </c>
      <c r="T37" s="3">
        <v>6305321900</v>
      </c>
      <c r="U37" s="17">
        <v>20140</v>
      </c>
      <c r="V37" s="17">
        <v>19385.599999999999</v>
      </c>
      <c r="W37" s="17">
        <v>79064.69</v>
      </c>
    </row>
    <row r="38" spans="1:23" x14ac:dyDescent="0.25">
      <c r="A38" s="3">
        <v>28351</v>
      </c>
      <c r="B38" s="7">
        <v>2017</v>
      </c>
      <c r="C38" s="3" t="s">
        <v>40</v>
      </c>
      <c r="D38" s="3" t="s">
        <v>127</v>
      </c>
      <c r="E38" s="3" t="s">
        <v>59</v>
      </c>
      <c r="F38" s="3" t="s">
        <v>50</v>
      </c>
      <c r="G38" s="3" t="s">
        <v>45</v>
      </c>
      <c r="H38" s="3" t="s">
        <v>139</v>
      </c>
      <c r="I38" s="13" t="s">
        <v>16</v>
      </c>
      <c r="J38" s="16" t="s">
        <v>46</v>
      </c>
      <c r="K38" s="10"/>
      <c r="L38" s="12"/>
      <c r="M38" s="13"/>
      <c r="N38" s="13" t="s">
        <v>20</v>
      </c>
      <c r="O38" s="3" t="s">
        <v>110</v>
      </c>
      <c r="P38" s="13" t="s">
        <v>110</v>
      </c>
      <c r="Q38" s="13" t="s">
        <v>110</v>
      </c>
      <c r="R38" s="3" t="s">
        <v>79</v>
      </c>
      <c r="S38" s="3">
        <v>1</v>
      </c>
      <c r="T38" s="3">
        <v>6305321900</v>
      </c>
      <c r="U38" s="17">
        <v>18952</v>
      </c>
      <c r="V38" s="17">
        <v>18952</v>
      </c>
      <c r="W38" s="17">
        <v>85445.46</v>
      </c>
    </row>
    <row r="39" spans="1:23" x14ac:dyDescent="0.25">
      <c r="A39" s="3">
        <v>28352</v>
      </c>
      <c r="B39" s="7">
        <v>2017</v>
      </c>
      <c r="C39" s="3" t="s">
        <v>40</v>
      </c>
      <c r="D39" s="3" t="s">
        <v>127</v>
      </c>
      <c r="E39" s="3" t="s">
        <v>59</v>
      </c>
      <c r="F39" s="3" t="s">
        <v>50</v>
      </c>
      <c r="G39" s="3" t="s">
        <v>45</v>
      </c>
      <c r="H39" s="3" t="s">
        <v>140</v>
      </c>
      <c r="I39" s="13" t="s">
        <v>16</v>
      </c>
      <c r="J39" s="16" t="s">
        <v>46</v>
      </c>
      <c r="K39" s="10"/>
      <c r="L39" s="12"/>
      <c r="M39" s="13"/>
      <c r="N39" s="13" t="s">
        <v>20</v>
      </c>
      <c r="O39" s="3" t="s">
        <v>110</v>
      </c>
      <c r="P39" s="13" t="s">
        <v>110</v>
      </c>
      <c r="Q39" s="13" t="s">
        <v>110</v>
      </c>
      <c r="R39" s="3" t="s">
        <v>79</v>
      </c>
      <c r="S39" s="3">
        <v>1</v>
      </c>
      <c r="T39" s="3">
        <v>6305321900</v>
      </c>
      <c r="U39" s="17">
        <v>20102</v>
      </c>
      <c r="V39" s="17">
        <v>20102</v>
      </c>
      <c r="W39" s="17">
        <v>81335.42</v>
      </c>
    </row>
    <row r="40" spans="1:23" x14ac:dyDescent="0.25">
      <c r="A40" s="3">
        <v>31320</v>
      </c>
      <c r="B40" s="7">
        <v>2017</v>
      </c>
      <c r="C40" s="3" t="s">
        <v>40</v>
      </c>
      <c r="D40" s="3" t="s">
        <v>121</v>
      </c>
      <c r="E40" s="3" t="s">
        <v>41</v>
      </c>
      <c r="F40" s="3" t="s">
        <v>50</v>
      </c>
      <c r="G40" s="3" t="s">
        <v>52</v>
      </c>
      <c r="H40" s="3" t="s">
        <v>142</v>
      </c>
      <c r="I40" s="13" t="s">
        <v>16</v>
      </c>
      <c r="J40" s="16" t="s">
        <v>46</v>
      </c>
      <c r="K40" s="10"/>
      <c r="L40" s="12"/>
      <c r="M40" s="13" t="s">
        <v>143</v>
      </c>
      <c r="N40" s="13" t="s">
        <v>20</v>
      </c>
      <c r="O40" s="3" t="s">
        <v>80</v>
      </c>
      <c r="P40" s="3" t="s">
        <v>80</v>
      </c>
      <c r="Q40" s="13" t="s">
        <v>80</v>
      </c>
      <c r="R40" s="3" t="s">
        <v>80</v>
      </c>
      <c r="S40" s="3">
        <v>15</v>
      </c>
      <c r="T40" s="3">
        <v>6305339000</v>
      </c>
      <c r="U40" s="17">
        <v>2130.1</v>
      </c>
      <c r="V40" s="17">
        <v>2110</v>
      </c>
      <c r="W40" s="17">
        <v>4662</v>
      </c>
    </row>
    <row r="41" spans="1:23" x14ac:dyDescent="0.25">
      <c r="A41" s="3">
        <v>32795</v>
      </c>
      <c r="B41" s="7">
        <v>2018</v>
      </c>
      <c r="C41" s="3" t="s">
        <v>53</v>
      </c>
      <c r="D41" s="3" t="s">
        <v>122</v>
      </c>
      <c r="E41" s="3" t="s">
        <v>44</v>
      </c>
      <c r="F41" s="3" t="s">
        <v>71</v>
      </c>
      <c r="G41" s="3" t="s">
        <v>48</v>
      </c>
      <c r="H41" s="3" t="s">
        <v>144</v>
      </c>
      <c r="I41" s="13" t="s">
        <v>16</v>
      </c>
      <c r="J41" s="16" t="s">
        <v>46</v>
      </c>
      <c r="K41" s="10"/>
      <c r="L41" s="12"/>
      <c r="M41" s="13"/>
      <c r="N41" s="13" t="s">
        <v>20</v>
      </c>
      <c r="O41" s="3" t="s">
        <v>146</v>
      </c>
      <c r="P41" s="13" t="s">
        <v>66</v>
      </c>
      <c r="Q41" s="13" t="s">
        <v>66</v>
      </c>
      <c r="R41" s="3"/>
      <c r="S41" s="3">
        <v>1</v>
      </c>
      <c r="T41" s="3">
        <v>6305321900</v>
      </c>
      <c r="U41" s="17">
        <v>1302</v>
      </c>
      <c r="V41" s="17">
        <v>1302</v>
      </c>
      <c r="W41" s="17">
        <v>7161</v>
      </c>
    </row>
    <row r="42" spans="1:23" x14ac:dyDescent="0.25">
      <c r="A42" s="3">
        <v>32839</v>
      </c>
      <c r="B42" s="7">
        <v>2018</v>
      </c>
      <c r="C42" s="3" t="s">
        <v>40</v>
      </c>
      <c r="D42" s="3" t="s">
        <v>121</v>
      </c>
      <c r="E42" s="3" t="s">
        <v>41</v>
      </c>
      <c r="F42" s="3" t="s">
        <v>50</v>
      </c>
      <c r="G42" s="3" t="s">
        <v>48</v>
      </c>
      <c r="H42" s="3" t="s">
        <v>147</v>
      </c>
      <c r="I42" s="13" t="s">
        <v>16</v>
      </c>
      <c r="J42" s="16" t="s">
        <v>46</v>
      </c>
      <c r="K42" s="10"/>
      <c r="L42" s="12"/>
      <c r="M42" s="13"/>
      <c r="N42" s="13" t="s">
        <v>20</v>
      </c>
      <c r="O42" s="3" t="s">
        <v>148</v>
      </c>
      <c r="P42" s="3" t="s">
        <v>148</v>
      </c>
      <c r="Q42" s="13" t="s">
        <v>165</v>
      </c>
      <c r="R42" s="3" t="s">
        <v>61</v>
      </c>
      <c r="S42" s="3">
        <v>1</v>
      </c>
      <c r="T42" s="3">
        <v>6305321900</v>
      </c>
      <c r="U42" s="17">
        <v>425</v>
      </c>
      <c r="V42" s="17">
        <v>425</v>
      </c>
      <c r="W42" s="17">
        <v>1866.24</v>
      </c>
    </row>
    <row r="43" spans="1:23" x14ac:dyDescent="0.25">
      <c r="A43" s="3">
        <v>32861</v>
      </c>
      <c r="B43" s="7">
        <v>2018</v>
      </c>
      <c r="C43" s="3" t="s">
        <v>40</v>
      </c>
      <c r="D43" s="3" t="s">
        <v>127</v>
      </c>
      <c r="E43" s="3" t="s">
        <v>59</v>
      </c>
      <c r="F43" s="3" t="s">
        <v>50</v>
      </c>
      <c r="G43" s="3" t="s">
        <v>45</v>
      </c>
      <c r="H43" s="3" t="s">
        <v>149</v>
      </c>
      <c r="I43" s="13" t="s">
        <v>16</v>
      </c>
      <c r="J43" s="16" t="s">
        <v>46</v>
      </c>
      <c r="K43" s="10"/>
      <c r="L43" s="12"/>
      <c r="M43" s="13"/>
      <c r="N43" s="13" t="s">
        <v>20</v>
      </c>
      <c r="O43" s="3" t="s">
        <v>110</v>
      </c>
      <c r="P43" s="13" t="s">
        <v>110</v>
      </c>
      <c r="Q43" s="13" t="s">
        <v>110</v>
      </c>
      <c r="R43" s="3" t="s">
        <v>79</v>
      </c>
      <c r="S43" s="3">
        <v>1</v>
      </c>
      <c r="T43" s="3">
        <v>6305321900</v>
      </c>
      <c r="U43" s="17">
        <v>20309</v>
      </c>
      <c r="V43" s="17">
        <v>19637</v>
      </c>
      <c r="W43" s="17">
        <v>96800.6</v>
      </c>
    </row>
    <row r="44" spans="1:23" x14ac:dyDescent="0.25">
      <c r="A44" s="3">
        <v>32862</v>
      </c>
      <c r="B44" s="7">
        <v>2018</v>
      </c>
      <c r="C44" s="3" t="s">
        <v>40</v>
      </c>
      <c r="D44" s="3" t="s">
        <v>127</v>
      </c>
      <c r="E44" s="3" t="s">
        <v>59</v>
      </c>
      <c r="F44" s="3" t="s">
        <v>50</v>
      </c>
      <c r="G44" s="3" t="s">
        <v>45</v>
      </c>
      <c r="H44" s="3" t="s">
        <v>149</v>
      </c>
      <c r="I44" s="13" t="s">
        <v>16</v>
      </c>
      <c r="J44" s="16" t="s">
        <v>46</v>
      </c>
      <c r="K44" s="10"/>
      <c r="L44" s="12"/>
      <c r="M44" s="13"/>
      <c r="N44" s="13" t="s">
        <v>20</v>
      </c>
      <c r="O44" s="3" t="s">
        <v>110</v>
      </c>
      <c r="P44" s="13" t="s">
        <v>110</v>
      </c>
      <c r="Q44" s="13" t="s">
        <v>110</v>
      </c>
      <c r="R44" s="3" t="s">
        <v>79</v>
      </c>
      <c r="S44" s="3">
        <v>1</v>
      </c>
      <c r="T44" s="3">
        <v>6305321900</v>
      </c>
      <c r="U44" s="17">
        <v>20552</v>
      </c>
      <c r="V44" s="17">
        <v>19880</v>
      </c>
      <c r="W44" s="17">
        <v>94177.36</v>
      </c>
    </row>
    <row r="45" spans="1:23" x14ac:dyDescent="0.25">
      <c r="A45" s="3">
        <v>33017</v>
      </c>
      <c r="B45" s="7">
        <v>2018</v>
      </c>
      <c r="C45" s="3" t="s">
        <v>40</v>
      </c>
      <c r="D45" s="3" t="s">
        <v>126</v>
      </c>
      <c r="E45" s="3" t="s">
        <v>41</v>
      </c>
      <c r="F45" s="3" t="s">
        <v>50</v>
      </c>
      <c r="G45" s="3" t="s">
        <v>48</v>
      </c>
      <c r="H45" s="3" t="s">
        <v>150</v>
      </c>
      <c r="I45" s="13" t="s">
        <v>16</v>
      </c>
      <c r="J45" s="16" t="s">
        <v>46</v>
      </c>
      <c r="K45" s="10"/>
      <c r="L45" s="12"/>
      <c r="M45" s="13"/>
      <c r="N45" s="13" t="s">
        <v>20</v>
      </c>
      <c r="O45" s="3" t="s">
        <v>148</v>
      </c>
      <c r="P45" s="3" t="s">
        <v>148</v>
      </c>
      <c r="Q45" s="13" t="s">
        <v>165</v>
      </c>
      <c r="R45" s="3" t="s">
        <v>61</v>
      </c>
      <c r="S45" s="3">
        <v>1</v>
      </c>
      <c r="T45" s="3">
        <v>6305321900</v>
      </c>
      <c r="U45" s="17">
        <v>850</v>
      </c>
      <c r="V45" s="17">
        <v>840</v>
      </c>
      <c r="W45" s="17">
        <v>3712.48</v>
      </c>
    </row>
    <row r="46" spans="1:23" x14ac:dyDescent="0.25">
      <c r="A46" s="12">
        <v>35636</v>
      </c>
      <c r="B46" s="7">
        <v>2018</v>
      </c>
      <c r="C46" s="3" t="s">
        <v>40</v>
      </c>
      <c r="D46" s="3" t="s">
        <v>123</v>
      </c>
      <c r="E46" s="3" t="s">
        <v>44</v>
      </c>
      <c r="F46" s="3" t="s">
        <v>50</v>
      </c>
      <c r="G46" s="3" t="s">
        <v>45</v>
      </c>
      <c r="H46" s="3" t="s">
        <v>145</v>
      </c>
      <c r="I46" s="13" t="s">
        <v>16</v>
      </c>
      <c r="J46" s="16" t="s">
        <v>46</v>
      </c>
      <c r="K46" s="10"/>
      <c r="L46" s="12"/>
      <c r="M46" s="13"/>
      <c r="N46" s="13" t="s">
        <v>20</v>
      </c>
      <c r="O46" s="3" t="s">
        <v>81</v>
      </c>
      <c r="P46" s="13" t="s">
        <v>66</v>
      </c>
      <c r="Q46" s="13" t="s">
        <v>66</v>
      </c>
      <c r="R46" s="3" t="s">
        <v>65</v>
      </c>
      <c r="S46" s="3">
        <v>1</v>
      </c>
      <c r="T46" s="7">
        <v>6305321900</v>
      </c>
      <c r="U46" s="17">
        <v>3520</v>
      </c>
      <c r="V46" s="17">
        <v>3300</v>
      </c>
      <c r="W46" s="17">
        <v>14207.55</v>
      </c>
    </row>
    <row r="47" spans="1:23" x14ac:dyDescent="0.25">
      <c r="A47" s="12">
        <v>35702</v>
      </c>
      <c r="B47" s="7">
        <v>2018</v>
      </c>
      <c r="C47" s="3" t="s">
        <v>40</v>
      </c>
      <c r="D47" s="3" t="s">
        <v>123</v>
      </c>
      <c r="E47" s="3" t="s">
        <v>44</v>
      </c>
      <c r="F47" s="3" t="s">
        <v>50</v>
      </c>
      <c r="G47" s="3" t="s">
        <v>45</v>
      </c>
      <c r="H47" s="3" t="s">
        <v>145</v>
      </c>
      <c r="I47" s="13" t="s">
        <v>16</v>
      </c>
      <c r="J47" s="16" t="s">
        <v>46</v>
      </c>
      <c r="K47" s="10"/>
      <c r="L47" s="12"/>
      <c r="M47" s="13"/>
      <c r="N47" s="13" t="s">
        <v>20</v>
      </c>
      <c r="O47" s="3" t="s">
        <v>81</v>
      </c>
      <c r="P47" s="13" t="s">
        <v>66</v>
      </c>
      <c r="Q47" s="13" t="s">
        <v>66</v>
      </c>
      <c r="R47" s="3" t="s">
        <v>65</v>
      </c>
      <c r="S47" s="3">
        <v>1</v>
      </c>
      <c r="T47" s="7">
        <v>6305321900</v>
      </c>
      <c r="U47" s="17">
        <v>3300</v>
      </c>
      <c r="V47" s="17">
        <v>3100</v>
      </c>
      <c r="W47" s="17">
        <v>12810.5</v>
      </c>
    </row>
    <row r="48" spans="1:23" x14ac:dyDescent="0.25">
      <c r="A48" s="12">
        <v>35716</v>
      </c>
      <c r="B48" s="7">
        <v>2018</v>
      </c>
      <c r="C48" s="3" t="s">
        <v>53</v>
      </c>
      <c r="D48" s="3" t="s">
        <v>122</v>
      </c>
      <c r="E48" s="3" t="s">
        <v>50</v>
      </c>
      <c r="F48" s="3" t="s">
        <v>71</v>
      </c>
      <c r="G48" s="3" t="s">
        <v>48</v>
      </c>
      <c r="H48" s="3" t="s">
        <v>151</v>
      </c>
      <c r="I48" s="13" t="s">
        <v>16</v>
      </c>
      <c r="J48" s="16" t="s">
        <v>46</v>
      </c>
      <c r="K48" s="10"/>
      <c r="L48" s="12"/>
      <c r="M48" s="13"/>
      <c r="N48" s="13" t="s">
        <v>20</v>
      </c>
      <c r="O48" s="3" t="s">
        <v>81</v>
      </c>
      <c r="P48" s="13" t="s">
        <v>66</v>
      </c>
      <c r="Q48" s="13" t="s">
        <v>66</v>
      </c>
      <c r="R48" s="3"/>
      <c r="S48" s="3">
        <v>1</v>
      </c>
      <c r="T48" s="7">
        <v>6305321900</v>
      </c>
      <c r="U48" s="17">
        <v>1050</v>
      </c>
      <c r="V48" s="17">
        <v>1050</v>
      </c>
      <c r="W48" s="17">
        <v>5775</v>
      </c>
    </row>
    <row r="49" spans="1:23" x14ac:dyDescent="0.25">
      <c r="A49" s="12">
        <v>35719</v>
      </c>
      <c r="B49" s="7">
        <v>2018</v>
      </c>
      <c r="C49" s="3" t="s">
        <v>53</v>
      </c>
      <c r="D49" s="3" t="s">
        <v>122</v>
      </c>
      <c r="E49" s="3" t="s">
        <v>50</v>
      </c>
      <c r="F49" s="3" t="s">
        <v>71</v>
      </c>
      <c r="G49" s="3" t="s">
        <v>48</v>
      </c>
      <c r="H49" s="3" t="s">
        <v>151</v>
      </c>
      <c r="I49" s="13" t="s">
        <v>16</v>
      </c>
      <c r="J49" s="16" t="s">
        <v>46</v>
      </c>
      <c r="K49" s="10"/>
      <c r="L49" s="12"/>
      <c r="M49" s="13"/>
      <c r="N49" s="13" t="s">
        <v>20</v>
      </c>
      <c r="O49" s="3" t="s">
        <v>81</v>
      </c>
      <c r="P49" s="13" t="s">
        <v>66</v>
      </c>
      <c r="Q49" s="13" t="s">
        <v>66</v>
      </c>
      <c r="R49" s="3"/>
      <c r="S49" s="3">
        <v>1</v>
      </c>
      <c r="T49" s="7">
        <v>6305321900</v>
      </c>
      <c r="U49" s="17">
        <v>1050</v>
      </c>
      <c r="V49" s="17">
        <v>1050</v>
      </c>
      <c r="W49" s="17">
        <v>5775</v>
      </c>
    </row>
    <row r="50" spans="1:23" x14ac:dyDescent="0.25">
      <c r="A50" s="12">
        <v>35727</v>
      </c>
      <c r="B50" s="7">
        <v>2018</v>
      </c>
      <c r="C50" s="3" t="s">
        <v>40</v>
      </c>
      <c r="D50" s="3" t="s">
        <v>123</v>
      </c>
      <c r="E50" s="3" t="s">
        <v>44</v>
      </c>
      <c r="F50" s="3" t="s">
        <v>50</v>
      </c>
      <c r="G50" s="3" t="s">
        <v>45</v>
      </c>
      <c r="H50" s="3" t="s">
        <v>145</v>
      </c>
      <c r="I50" s="13" t="s">
        <v>16</v>
      </c>
      <c r="J50" s="16" t="s">
        <v>46</v>
      </c>
      <c r="K50" s="10"/>
      <c r="L50" s="12"/>
      <c r="M50" s="13"/>
      <c r="N50" s="13" t="s">
        <v>20</v>
      </c>
      <c r="O50" s="3" t="s">
        <v>81</v>
      </c>
      <c r="P50" s="13" t="s">
        <v>66</v>
      </c>
      <c r="Q50" s="13" t="s">
        <v>66</v>
      </c>
      <c r="R50" s="3" t="s">
        <v>65</v>
      </c>
      <c r="S50" s="3">
        <v>1</v>
      </c>
      <c r="T50" s="7">
        <v>6305321900</v>
      </c>
      <c r="U50" s="17">
        <v>3300</v>
      </c>
      <c r="V50" s="17">
        <v>3100</v>
      </c>
      <c r="W50" s="17">
        <v>12839.38</v>
      </c>
    </row>
    <row r="51" spans="1:23" x14ac:dyDescent="0.25">
      <c r="A51" s="12">
        <v>35954</v>
      </c>
      <c r="B51" s="7">
        <v>2018</v>
      </c>
      <c r="C51" s="3" t="s">
        <v>40</v>
      </c>
      <c r="D51" s="3" t="s">
        <v>127</v>
      </c>
      <c r="E51" s="3" t="s">
        <v>59</v>
      </c>
      <c r="F51" s="3" t="s">
        <v>50</v>
      </c>
      <c r="G51" s="3" t="s">
        <v>45</v>
      </c>
      <c r="H51" s="3" t="s">
        <v>153</v>
      </c>
      <c r="I51" s="13" t="s">
        <v>16</v>
      </c>
      <c r="J51" s="16" t="s">
        <v>46</v>
      </c>
      <c r="K51" s="10"/>
      <c r="L51" s="12"/>
      <c r="M51" s="13"/>
      <c r="N51" s="13" t="s">
        <v>20</v>
      </c>
      <c r="O51" s="3" t="s">
        <v>110</v>
      </c>
      <c r="P51" s="13" t="s">
        <v>110</v>
      </c>
      <c r="Q51" s="13" t="s">
        <v>110</v>
      </c>
      <c r="R51" s="3" t="s">
        <v>79</v>
      </c>
      <c r="S51" s="3">
        <v>1</v>
      </c>
      <c r="T51" s="7">
        <v>6305321900</v>
      </c>
      <c r="U51" s="17">
        <v>19858</v>
      </c>
      <c r="V51" s="17">
        <v>19186</v>
      </c>
      <c r="W51" s="17">
        <v>89551.35</v>
      </c>
    </row>
    <row r="52" spans="1:23" x14ac:dyDescent="0.25">
      <c r="A52" s="3">
        <v>40012</v>
      </c>
      <c r="B52" s="7">
        <v>2019</v>
      </c>
      <c r="C52" s="3" t="s">
        <v>40</v>
      </c>
      <c r="D52" s="3" t="s">
        <v>124</v>
      </c>
      <c r="E52" s="3" t="s">
        <v>56</v>
      </c>
      <c r="F52" s="3" t="s">
        <v>50</v>
      </c>
      <c r="G52" s="3" t="s">
        <v>55</v>
      </c>
      <c r="H52" s="3" t="s">
        <v>152</v>
      </c>
      <c r="I52" s="13" t="s">
        <v>16</v>
      </c>
      <c r="J52" s="16" t="s">
        <v>46</v>
      </c>
      <c r="K52" s="12"/>
      <c r="L52" s="12"/>
      <c r="M52" s="13"/>
      <c r="N52" s="16" t="s">
        <v>20</v>
      </c>
      <c r="O52" s="3" t="s">
        <v>114</v>
      </c>
      <c r="P52" s="3" t="s">
        <v>114</v>
      </c>
      <c r="Q52" s="13" t="s">
        <v>114</v>
      </c>
      <c r="R52" s="3" t="s">
        <v>116</v>
      </c>
      <c r="S52" s="3">
        <v>1</v>
      </c>
      <c r="T52" s="3">
        <v>6305321900</v>
      </c>
      <c r="U52" s="17">
        <v>73.8</v>
      </c>
      <c r="V52" s="17">
        <v>73.8</v>
      </c>
      <c r="W52" s="17">
        <v>877.98</v>
      </c>
    </row>
    <row r="53" spans="1:23" x14ac:dyDescent="0.25">
      <c r="A53" s="3">
        <v>40013</v>
      </c>
      <c r="B53" s="7">
        <v>2019</v>
      </c>
      <c r="C53" s="3" t="s">
        <v>40</v>
      </c>
      <c r="D53" s="3" t="s">
        <v>124</v>
      </c>
      <c r="E53" s="3" t="s">
        <v>56</v>
      </c>
      <c r="F53" s="3" t="s">
        <v>50</v>
      </c>
      <c r="G53" s="3" t="s">
        <v>55</v>
      </c>
      <c r="H53" s="3" t="s">
        <v>152</v>
      </c>
      <c r="I53" s="13" t="s">
        <v>16</v>
      </c>
      <c r="J53" s="16" t="s">
        <v>46</v>
      </c>
      <c r="K53" s="12"/>
      <c r="L53" s="12"/>
      <c r="M53" s="13"/>
      <c r="N53" s="16" t="s">
        <v>20</v>
      </c>
      <c r="O53" s="3" t="s">
        <v>114</v>
      </c>
      <c r="P53" s="3" t="s">
        <v>114</v>
      </c>
      <c r="Q53" s="13" t="s">
        <v>114</v>
      </c>
      <c r="R53" s="3" t="s">
        <v>116</v>
      </c>
      <c r="S53" s="3">
        <v>1</v>
      </c>
      <c r="T53" s="3">
        <v>6305321900</v>
      </c>
      <c r="U53" s="17">
        <v>18</v>
      </c>
      <c r="V53" s="17">
        <v>18</v>
      </c>
      <c r="W53" s="17">
        <v>206.83</v>
      </c>
    </row>
    <row r="54" spans="1:23" x14ac:dyDescent="0.25">
      <c r="A54" s="3">
        <v>40058</v>
      </c>
      <c r="B54" s="7">
        <v>2019</v>
      </c>
      <c r="C54" s="3" t="s">
        <v>40</v>
      </c>
      <c r="D54" s="3" t="s">
        <v>124</v>
      </c>
      <c r="E54" s="3" t="s">
        <v>56</v>
      </c>
      <c r="F54" s="3" t="s">
        <v>50</v>
      </c>
      <c r="G54" s="3" t="s">
        <v>55</v>
      </c>
      <c r="H54" s="3" t="s">
        <v>152</v>
      </c>
      <c r="I54" s="13" t="s">
        <v>16</v>
      </c>
      <c r="J54" s="16" t="s">
        <v>46</v>
      </c>
      <c r="K54" s="12"/>
      <c r="L54" s="12"/>
      <c r="M54" s="13"/>
      <c r="N54" s="16" t="s">
        <v>20</v>
      </c>
      <c r="O54" s="3" t="s">
        <v>114</v>
      </c>
      <c r="P54" s="3" t="s">
        <v>114</v>
      </c>
      <c r="Q54" s="13" t="s">
        <v>114</v>
      </c>
      <c r="R54" s="3" t="s">
        <v>116</v>
      </c>
      <c r="S54" s="3">
        <v>1</v>
      </c>
      <c r="T54" s="3">
        <v>6305321900</v>
      </c>
      <c r="U54" s="17">
        <v>1156</v>
      </c>
      <c r="V54" s="17">
        <v>1156</v>
      </c>
      <c r="W54" s="17">
        <v>8245.4</v>
      </c>
    </row>
    <row r="55" spans="1:23" x14ac:dyDescent="0.25">
      <c r="A55" s="3">
        <v>40059</v>
      </c>
      <c r="B55" s="7">
        <v>2019</v>
      </c>
      <c r="C55" s="3" t="s">
        <v>40</v>
      </c>
      <c r="D55" s="3" t="s">
        <v>124</v>
      </c>
      <c r="E55" s="3" t="s">
        <v>56</v>
      </c>
      <c r="F55" s="3" t="s">
        <v>50</v>
      </c>
      <c r="G55" s="3" t="s">
        <v>55</v>
      </c>
      <c r="H55" s="3" t="s">
        <v>152</v>
      </c>
      <c r="I55" s="13" t="s">
        <v>16</v>
      </c>
      <c r="J55" s="16" t="s">
        <v>46</v>
      </c>
      <c r="K55" s="12"/>
      <c r="L55" s="12"/>
      <c r="M55" s="13"/>
      <c r="N55" s="16" t="s">
        <v>20</v>
      </c>
      <c r="O55" s="3" t="s">
        <v>114</v>
      </c>
      <c r="P55" s="3" t="s">
        <v>114</v>
      </c>
      <c r="Q55" s="13" t="s">
        <v>114</v>
      </c>
      <c r="R55" s="3" t="s">
        <v>116</v>
      </c>
      <c r="S55" s="3">
        <v>1</v>
      </c>
      <c r="T55" s="3">
        <v>6305321900</v>
      </c>
      <c r="U55" s="17">
        <v>16.2</v>
      </c>
      <c r="V55" s="17">
        <v>16.2</v>
      </c>
      <c r="W55" s="17">
        <v>195.77</v>
      </c>
    </row>
    <row r="56" spans="1:23" x14ac:dyDescent="0.25">
      <c r="A56" s="3">
        <v>40060</v>
      </c>
      <c r="B56" s="7">
        <v>2019</v>
      </c>
      <c r="C56" s="3" t="s">
        <v>40</v>
      </c>
      <c r="D56" s="3" t="s">
        <v>124</v>
      </c>
      <c r="E56" s="3" t="s">
        <v>56</v>
      </c>
      <c r="F56" s="3" t="s">
        <v>50</v>
      </c>
      <c r="G56" s="3" t="s">
        <v>55</v>
      </c>
      <c r="H56" s="3" t="s">
        <v>152</v>
      </c>
      <c r="I56" s="13" t="s">
        <v>16</v>
      </c>
      <c r="J56" s="16" t="s">
        <v>46</v>
      </c>
      <c r="K56" s="12"/>
      <c r="L56" s="12"/>
      <c r="M56" s="13"/>
      <c r="N56" s="16" t="s">
        <v>20</v>
      </c>
      <c r="O56" s="3" t="s">
        <v>114</v>
      </c>
      <c r="P56" s="3" t="s">
        <v>114</v>
      </c>
      <c r="Q56" s="13" t="s">
        <v>114</v>
      </c>
      <c r="R56" s="3" t="s">
        <v>116</v>
      </c>
      <c r="S56" s="3">
        <v>1</v>
      </c>
      <c r="T56" s="3">
        <v>6305321900</v>
      </c>
      <c r="U56" s="17">
        <v>9.3000000000000007</v>
      </c>
      <c r="V56" s="17">
        <v>9.3000000000000007</v>
      </c>
      <c r="W56" s="17">
        <v>99.78</v>
      </c>
    </row>
    <row r="57" spans="1:23" x14ac:dyDescent="0.25">
      <c r="A57" s="3">
        <v>40088</v>
      </c>
      <c r="B57" s="7">
        <v>2019</v>
      </c>
      <c r="C57" s="3" t="s">
        <v>53</v>
      </c>
      <c r="D57" s="3" t="s">
        <v>122</v>
      </c>
      <c r="E57" s="3" t="s">
        <v>41</v>
      </c>
      <c r="F57" s="3" t="s">
        <v>41</v>
      </c>
      <c r="G57" s="3" t="s">
        <v>48</v>
      </c>
      <c r="H57" s="3" t="s">
        <v>163</v>
      </c>
      <c r="I57" s="13" t="s">
        <v>16</v>
      </c>
      <c r="J57" s="16" t="s">
        <v>46</v>
      </c>
      <c r="K57" s="12"/>
      <c r="L57" s="12"/>
      <c r="M57" s="13" t="s">
        <v>164</v>
      </c>
      <c r="N57" t="s">
        <v>20</v>
      </c>
      <c r="O57" s="3" t="s">
        <v>165</v>
      </c>
      <c r="P57" s="3" t="s">
        <v>165</v>
      </c>
      <c r="Q57" s="13" t="s">
        <v>165</v>
      </c>
      <c r="R57" s="3" t="s">
        <v>166</v>
      </c>
      <c r="S57" s="3">
        <v>1</v>
      </c>
      <c r="T57" s="3">
        <v>6305321900</v>
      </c>
      <c r="U57" s="17">
        <v>425</v>
      </c>
      <c r="V57" s="17">
        <v>425</v>
      </c>
      <c r="W57" s="17">
        <v>1745.63</v>
      </c>
    </row>
    <row r="58" spans="1:23" x14ac:dyDescent="0.25">
      <c r="A58" s="3">
        <v>40232</v>
      </c>
      <c r="B58" s="7">
        <v>2019</v>
      </c>
      <c r="C58" s="3" t="s">
        <v>53</v>
      </c>
      <c r="D58" s="3" t="s">
        <v>122</v>
      </c>
      <c r="E58" s="3" t="s">
        <v>41</v>
      </c>
      <c r="F58" s="3" t="s">
        <v>41</v>
      </c>
      <c r="G58" s="3" t="s">
        <v>45</v>
      </c>
      <c r="H58" s="3" t="s">
        <v>162</v>
      </c>
      <c r="I58" s="13" t="s">
        <v>16</v>
      </c>
      <c r="J58" s="16" t="s">
        <v>46</v>
      </c>
      <c r="K58" s="12"/>
      <c r="L58" s="12"/>
      <c r="M58" s="13"/>
      <c r="N58" t="s">
        <v>20</v>
      </c>
      <c r="O58" s="3" t="s">
        <v>148</v>
      </c>
      <c r="P58" s="3" t="s">
        <v>148</v>
      </c>
      <c r="Q58" s="13" t="s">
        <v>165</v>
      </c>
      <c r="R58" s="3" t="s">
        <v>61</v>
      </c>
      <c r="S58" s="3">
        <v>1</v>
      </c>
      <c r="T58" s="3">
        <v>6305321900</v>
      </c>
      <c r="U58" s="17">
        <v>850</v>
      </c>
      <c r="V58" s="17">
        <v>840</v>
      </c>
      <c r="W58" s="17">
        <v>3509.51</v>
      </c>
    </row>
    <row r="59" spans="1:23" x14ac:dyDescent="0.25">
      <c r="A59" s="3">
        <v>41087</v>
      </c>
      <c r="B59" s="7">
        <v>2019</v>
      </c>
      <c r="C59" s="3" t="s">
        <v>40</v>
      </c>
      <c r="D59" s="3" t="s">
        <v>124</v>
      </c>
      <c r="E59" s="3" t="s">
        <v>56</v>
      </c>
      <c r="F59" s="3" t="s">
        <v>50</v>
      </c>
      <c r="G59" s="3" t="s">
        <v>55</v>
      </c>
      <c r="H59" s="3" t="s">
        <v>178</v>
      </c>
      <c r="I59" s="13" t="s">
        <v>16</v>
      </c>
      <c r="J59" s="16" t="s">
        <v>46</v>
      </c>
      <c r="K59" s="12"/>
      <c r="L59" s="12"/>
      <c r="M59" s="13"/>
      <c r="N59" s="16" t="s">
        <v>20</v>
      </c>
      <c r="O59" s="3" t="s">
        <v>114</v>
      </c>
      <c r="P59" s="3" t="s">
        <v>114</v>
      </c>
      <c r="Q59" s="13" t="s">
        <v>114</v>
      </c>
      <c r="R59" s="3" t="s">
        <v>116</v>
      </c>
      <c r="S59" s="3">
        <v>1</v>
      </c>
      <c r="T59" s="3">
        <v>6305321900</v>
      </c>
      <c r="U59" s="17">
        <v>7.8</v>
      </c>
      <c r="V59" s="17">
        <v>7.52</v>
      </c>
      <c r="W59" s="17">
        <v>23.31</v>
      </c>
    </row>
    <row r="60" spans="1:23" x14ac:dyDescent="0.25">
      <c r="A60">
        <v>50369</v>
      </c>
      <c r="B60" s="7">
        <v>2020</v>
      </c>
      <c r="C60" t="s">
        <v>40</v>
      </c>
      <c r="D60" t="s">
        <v>124</v>
      </c>
      <c r="E60" t="s">
        <v>124</v>
      </c>
      <c r="F60" t="s">
        <v>122</v>
      </c>
      <c r="G60" t="s">
        <v>55</v>
      </c>
      <c r="H60" t="s">
        <v>177</v>
      </c>
      <c r="I60" s="13" t="s">
        <v>16</v>
      </c>
      <c r="J60" s="16" t="s">
        <v>46</v>
      </c>
      <c r="K60"/>
      <c r="L60"/>
      <c r="N60" s="13" t="s">
        <v>20</v>
      </c>
      <c r="O60" t="s">
        <v>114</v>
      </c>
      <c r="P60" t="s">
        <v>114</v>
      </c>
      <c r="Q60" s="13" t="s">
        <v>114</v>
      </c>
      <c r="R60" t="s">
        <v>116</v>
      </c>
      <c r="S60" t="s">
        <v>154</v>
      </c>
      <c r="T60">
        <v>6305321900</v>
      </c>
      <c r="U60" s="18">
        <v>25.2</v>
      </c>
      <c r="V60" s="18">
        <v>25.2</v>
      </c>
      <c r="W60" s="18">
        <v>258.56</v>
      </c>
    </row>
    <row r="61" spans="1:23" x14ac:dyDescent="0.25">
      <c r="A61">
        <v>50501</v>
      </c>
      <c r="B61" s="7">
        <v>2020</v>
      </c>
      <c r="C61" t="s">
        <v>40</v>
      </c>
      <c r="D61" t="s">
        <v>124</v>
      </c>
      <c r="E61" t="s">
        <v>124</v>
      </c>
      <c r="F61" t="s">
        <v>122</v>
      </c>
      <c r="G61" t="s">
        <v>55</v>
      </c>
      <c r="H61" t="s">
        <v>177</v>
      </c>
      <c r="I61" s="13" t="s">
        <v>16</v>
      </c>
      <c r="J61" s="16" t="s">
        <v>46</v>
      </c>
      <c r="K61"/>
      <c r="L61"/>
      <c r="N61" s="13" t="s">
        <v>20</v>
      </c>
      <c r="O61" t="s">
        <v>114</v>
      </c>
      <c r="P61" t="s">
        <v>114</v>
      </c>
      <c r="Q61" s="13" t="s">
        <v>114</v>
      </c>
      <c r="R61" t="s">
        <v>116</v>
      </c>
      <c r="S61" t="s">
        <v>154</v>
      </c>
      <c r="T61">
        <v>6305321900</v>
      </c>
      <c r="U61" s="18">
        <v>600</v>
      </c>
      <c r="V61" s="18">
        <v>600</v>
      </c>
      <c r="W61" s="18">
        <v>5121.34</v>
      </c>
    </row>
    <row r="62" spans="1:23" x14ac:dyDescent="0.25">
      <c r="A62">
        <v>50502</v>
      </c>
      <c r="B62" s="7">
        <v>2020</v>
      </c>
      <c r="C62" t="s">
        <v>40</v>
      </c>
      <c r="D62" t="s">
        <v>124</v>
      </c>
      <c r="E62" t="s">
        <v>124</v>
      </c>
      <c r="F62" t="s">
        <v>122</v>
      </c>
      <c r="G62" t="s">
        <v>55</v>
      </c>
      <c r="H62" t="s">
        <v>177</v>
      </c>
      <c r="I62" s="13" t="s">
        <v>16</v>
      </c>
      <c r="J62" s="16" t="s">
        <v>46</v>
      </c>
      <c r="K62"/>
      <c r="L62"/>
      <c r="N62" s="13" t="s">
        <v>20</v>
      </c>
      <c r="O62" t="s">
        <v>114</v>
      </c>
      <c r="P62" t="s">
        <v>114</v>
      </c>
      <c r="Q62" s="13" t="s">
        <v>114</v>
      </c>
      <c r="R62" t="s">
        <v>116</v>
      </c>
      <c r="S62" t="s">
        <v>154</v>
      </c>
      <c r="T62">
        <v>6305321900</v>
      </c>
      <c r="U62" s="18">
        <v>8.3000000000000007</v>
      </c>
      <c r="V62" s="18">
        <v>8.3000000000000007</v>
      </c>
      <c r="W62" s="18">
        <v>104.69</v>
      </c>
    </row>
    <row r="63" spans="1:23" x14ac:dyDescent="0.25">
      <c r="A63">
        <v>50503</v>
      </c>
      <c r="B63" s="7">
        <v>2020</v>
      </c>
      <c r="C63" t="s">
        <v>40</v>
      </c>
      <c r="D63" t="s">
        <v>124</v>
      </c>
      <c r="E63" t="s">
        <v>124</v>
      </c>
      <c r="F63" t="s">
        <v>122</v>
      </c>
      <c r="G63" t="s">
        <v>55</v>
      </c>
      <c r="H63" t="s">
        <v>177</v>
      </c>
      <c r="I63" s="13" t="s">
        <v>16</v>
      </c>
      <c r="J63" s="16" t="s">
        <v>46</v>
      </c>
      <c r="K63"/>
      <c r="L63"/>
      <c r="N63" s="13" t="s">
        <v>20</v>
      </c>
      <c r="O63" t="s">
        <v>114</v>
      </c>
      <c r="P63" t="s">
        <v>114</v>
      </c>
      <c r="Q63" s="13" t="s">
        <v>114</v>
      </c>
      <c r="R63" t="s">
        <v>116</v>
      </c>
      <c r="S63" t="s">
        <v>154</v>
      </c>
      <c r="T63">
        <v>6305321900</v>
      </c>
      <c r="U63" s="18">
        <v>42</v>
      </c>
      <c r="V63" s="18">
        <v>42</v>
      </c>
      <c r="W63" s="18">
        <v>447.73</v>
      </c>
    </row>
    <row r="64" spans="1:23" x14ac:dyDescent="0.25">
      <c r="A64">
        <v>50504</v>
      </c>
      <c r="B64" s="7">
        <v>2020</v>
      </c>
      <c r="C64" t="s">
        <v>40</v>
      </c>
      <c r="D64" t="s">
        <v>124</v>
      </c>
      <c r="E64" t="s">
        <v>124</v>
      </c>
      <c r="F64" t="s">
        <v>122</v>
      </c>
      <c r="G64" t="s">
        <v>55</v>
      </c>
      <c r="H64" t="s">
        <v>177</v>
      </c>
      <c r="I64" s="13" t="s">
        <v>16</v>
      </c>
      <c r="J64" s="16" t="s">
        <v>46</v>
      </c>
      <c r="K64"/>
      <c r="L64"/>
      <c r="N64" s="13" t="s">
        <v>20</v>
      </c>
      <c r="O64" t="s">
        <v>114</v>
      </c>
      <c r="P64" t="s">
        <v>114</v>
      </c>
      <c r="Q64" s="13" t="s">
        <v>114</v>
      </c>
      <c r="R64" t="s">
        <v>116</v>
      </c>
      <c r="S64" t="s">
        <v>154</v>
      </c>
      <c r="T64">
        <v>6305321900</v>
      </c>
      <c r="U64" s="18">
        <v>16.8</v>
      </c>
      <c r="V64" s="18">
        <v>16.8</v>
      </c>
      <c r="W64" s="18">
        <v>179.09</v>
      </c>
    </row>
    <row r="65" spans="1:23" x14ac:dyDescent="0.25">
      <c r="A65">
        <v>50559</v>
      </c>
      <c r="B65" s="7">
        <v>2020</v>
      </c>
      <c r="C65" t="s">
        <v>40</v>
      </c>
      <c r="D65" t="s">
        <v>121</v>
      </c>
      <c r="E65" t="s">
        <v>121</v>
      </c>
      <c r="F65" t="s">
        <v>122</v>
      </c>
      <c r="G65" t="s">
        <v>48</v>
      </c>
      <c r="H65" t="s">
        <v>168</v>
      </c>
      <c r="I65" s="13" t="s">
        <v>16</v>
      </c>
      <c r="J65" s="16" t="s">
        <v>46</v>
      </c>
      <c r="K65"/>
      <c r="L65"/>
      <c r="N65" s="13" t="s">
        <v>20</v>
      </c>
      <c r="O65" t="s">
        <v>167</v>
      </c>
      <c r="P65" t="s">
        <v>167</v>
      </c>
      <c r="Q65" t="s">
        <v>167</v>
      </c>
      <c r="R65" t="s">
        <v>167</v>
      </c>
      <c r="S65" t="s">
        <v>154</v>
      </c>
      <c r="T65">
        <v>6305321900</v>
      </c>
      <c r="U65" s="18">
        <v>2900</v>
      </c>
      <c r="V65" s="18">
        <v>2717</v>
      </c>
      <c r="W65" s="18">
        <v>1007.22</v>
      </c>
    </row>
    <row r="66" spans="1:23" x14ac:dyDescent="0.25">
      <c r="A66">
        <v>50817</v>
      </c>
      <c r="B66" s="7">
        <v>2020</v>
      </c>
      <c r="C66" t="s">
        <v>40</v>
      </c>
      <c r="D66" t="s">
        <v>124</v>
      </c>
      <c r="E66" t="s">
        <v>124</v>
      </c>
      <c r="F66" t="s">
        <v>122</v>
      </c>
      <c r="G66" t="s">
        <v>55</v>
      </c>
      <c r="H66" t="s">
        <v>177</v>
      </c>
      <c r="I66" s="13" t="s">
        <v>16</v>
      </c>
      <c r="J66" s="16" t="s">
        <v>46</v>
      </c>
      <c r="K66"/>
      <c r="L66"/>
      <c r="N66" s="13" t="s">
        <v>20</v>
      </c>
      <c r="O66" t="s">
        <v>114</v>
      </c>
      <c r="P66" t="s">
        <v>114</v>
      </c>
      <c r="Q66" s="13" t="s">
        <v>114</v>
      </c>
      <c r="R66" t="s">
        <v>116</v>
      </c>
      <c r="S66" t="s">
        <v>154</v>
      </c>
      <c r="T66">
        <v>6305321900</v>
      </c>
      <c r="U66" s="18">
        <v>58.8</v>
      </c>
      <c r="V66" s="18">
        <v>58.8</v>
      </c>
      <c r="W66" s="18">
        <v>708.12</v>
      </c>
    </row>
    <row r="67" spans="1:23" x14ac:dyDescent="0.25">
      <c r="A67">
        <v>51045</v>
      </c>
      <c r="B67" s="7">
        <v>2020</v>
      </c>
      <c r="C67" t="s">
        <v>40</v>
      </c>
      <c r="D67" t="s">
        <v>124</v>
      </c>
      <c r="E67" t="s">
        <v>124</v>
      </c>
      <c r="F67" t="s">
        <v>122</v>
      </c>
      <c r="G67" t="s">
        <v>55</v>
      </c>
      <c r="H67" t="s">
        <v>177</v>
      </c>
      <c r="I67" s="13" t="s">
        <v>16</v>
      </c>
      <c r="J67" s="16" t="s">
        <v>46</v>
      </c>
      <c r="K67"/>
      <c r="L67"/>
      <c r="N67" s="13" t="s">
        <v>20</v>
      </c>
      <c r="O67" t="s">
        <v>114</v>
      </c>
      <c r="P67" t="s">
        <v>114</v>
      </c>
      <c r="Q67" s="13" t="s">
        <v>114</v>
      </c>
      <c r="R67" t="s">
        <v>116</v>
      </c>
      <c r="S67" t="s">
        <v>154</v>
      </c>
      <c r="T67">
        <v>6305321900</v>
      </c>
      <c r="U67" s="18">
        <v>52</v>
      </c>
      <c r="V67" s="18">
        <v>52</v>
      </c>
      <c r="W67" s="18">
        <v>381.81</v>
      </c>
    </row>
    <row r="68" spans="1:23" x14ac:dyDescent="0.25">
      <c r="A68">
        <v>51642</v>
      </c>
      <c r="B68" s="7">
        <v>2020</v>
      </c>
      <c r="C68" t="s">
        <v>40</v>
      </c>
      <c r="D68" t="s">
        <v>127</v>
      </c>
      <c r="E68" t="s">
        <v>127</v>
      </c>
      <c r="F68" t="s">
        <v>122</v>
      </c>
      <c r="G68" t="s">
        <v>45</v>
      </c>
      <c r="H68" t="s">
        <v>155</v>
      </c>
      <c r="I68" s="13" t="s">
        <v>16</v>
      </c>
      <c r="J68" s="16" t="s">
        <v>46</v>
      </c>
      <c r="K68"/>
      <c r="L68"/>
      <c r="N68" t="s">
        <v>20</v>
      </c>
      <c r="O68" t="s">
        <v>156</v>
      </c>
      <c r="P68" t="s">
        <v>156</v>
      </c>
      <c r="Q68" s="13" t="s">
        <v>74</v>
      </c>
      <c r="R68" t="s">
        <v>64</v>
      </c>
      <c r="S68" t="s">
        <v>154</v>
      </c>
      <c r="T68">
        <v>6305329000</v>
      </c>
      <c r="U68" s="18">
        <v>2653</v>
      </c>
      <c r="V68" s="18">
        <v>2644</v>
      </c>
      <c r="W68" s="18">
        <v>17325</v>
      </c>
    </row>
    <row r="69" spans="1:23" x14ac:dyDescent="0.25">
      <c r="A69">
        <v>55828</v>
      </c>
      <c r="B69" s="7">
        <v>2021</v>
      </c>
      <c r="C69" t="s">
        <v>40</v>
      </c>
      <c r="D69" t="s">
        <v>120</v>
      </c>
      <c r="E69" t="s">
        <v>120</v>
      </c>
      <c r="F69" t="s">
        <v>122</v>
      </c>
      <c r="G69" t="s">
        <v>48</v>
      </c>
      <c r="H69" t="s">
        <v>171</v>
      </c>
      <c r="I69" s="13" t="s">
        <v>16</v>
      </c>
      <c r="J69" s="16" t="s">
        <v>46</v>
      </c>
      <c r="K69" s="29" t="s">
        <v>189</v>
      </c>
      <c r="L69" t="s">
        <v>195</v>
      </c>
      <c r="M69" t="s">
        <v>192</v>
      </c>
      <c r="N69" t="s">
        <v>20</v>
      </c>
      <c r="O69" t="s">
        <v>118</v>
      </c>
      <c r="P69" t="s">
        <v>118</v>
      </c>
      <c r="Q69" s="13" t="s">
        <v>68</v>
      </c>
      <c r="R69" t="s">
        <v>169</v>
      </c>
      <c r="S69" t="s">
        <v>154</v>
      </c>
      <c r="T69">
        <v>6305321900</v>
      </c>
      <c r="U69" s="18">
        <v>953</v>
      </c>
      <c r="V69" s="18">
        <v>861</v>
      </c>
      <c r="W69" s="18">
        <v>4616</v>
      </c>
    </row>
    <row r="70" spans="1:23" x14ac:dyDescent="0.25">
      <c r="A70">
        <v>55942</v>
      </c>
      <c r="B70" s="7">
        <v>2021</v>
      </c>
      <c r="C70" t="s">
        <v>40</v>
      </c>
      <c r="D70" t="s">
        <v>132</v>
      </c>
      <c r="E70" t="s">
        <v>132</v>
      </c>
      <c r="F70" t="s">
        <v>122</v>
      </c>
      <c r="G70" t="s">
        <v>42</v>
      </c>
      <c r="H70" t="s">
        <v>176</v>
      </c>
      <c r="I70" s="13" t="s">
        <v>16</v>
      </c>
      <c r="J70" s="16" t="s">
        <v>46</v>
      </c>
      <c r="K70" s="33" t="s">
        <v>189</v>
      </c>
      <c r="L70"/>
      <c r="N70" s="16" t="s">
        <v>20</v>
      </c>
      <c r="O70" t="s">
        <v>69</v>
      </c>
      <c r="P70" t="s">
        <v>69</v>
      </c>
      <c r="Q70" s="13" t="s">
        <v>70</v>
      </c>
      <c r="R70" t="s">
        <v>76</v>
      </c>
      <c r="S70" t="s">
        <v>154</v>
      </c>
      <c r="T70">
        <v>6305321900</v>
      </c>
      <c r="U70" s="18">
        <v>3756</v>
      </c>
      <c r="V70" s="18">
        <v>3495</v>
      </c>
      <c r="W70" s="18">
        <v>13587.16</v>
      </c>
    </row>
    <row r="71" spans="1:23" x14ac:dyDescent="0.25">
      <c r="A71">
        <v>56088</v>
      </c>
      <c r="B71" s="7">
        <v>2021</v>
      </c>
      <c r="C71" t="s">
        <v>40</v>
      </c>
      <c r="D71" t="s">
        <v>133</v>
      </c>
      <c r="E71" t="s">
        <v>127</v>
      </c>
      <c r="F71" t="s">
        <v>122</v>
      </c>
      <c r="G71" t="s">
        <v>48</v>
      </c>
      <c r="H71" t="s">
        <v>160</v>
      </c>
      <c r="I71" s="13" t="s">
        <v>16</v>
      </c>
      <c r="J71" s="16" t="s">
        <v>46</v>
      </c>
      <c r="K71" s="30" t="s">
        <v>189</v>
      </c>
      <c r="L71"/>
      <c r="N71" t="s">
        <v>20</v>
      </c>
      <c r="O71" t="s">
        <v>161</v>
      </c>
      <c r="P71" t="s">
        <v>161</v>
      </c>
      <c r="Q71" s="13" t="s">
        <v>85</v>
      </c>
      <c r="R71" t="s">
        <v>47</v>
      </c>
      <c r="S71" t="s">
        <v>154</v>
      </c>
      <c r="T71">
        <v>6305321900</v>
      </c>
      <c r="U71" s="18">
        <v>354</v>
      </c>
      <c r="V71" s="18">
        <v>341</v>
      </c>
      <c r="W71" s="18">
        <v>1450</v>
      </c>
    </row>
    <row r="72" spans="1:23" x14ac:dyDescent="0.25">
      <c r="A72">
        <v>56153</v>
      </c>
      <c r="B72" s="7">
        <v>2021</v>
      </c>
      <c r="C72" t="s">
        <v>40</v>
      </c>
      <c r="D72" t="s">
        <v>132</v>
      </c>
      <c r="E72" t="s">
        <v>132</v>
      </c>
      <c r="F72" t="s">
        <v>122</v>
      </c>
      <c r="G72" t="s">
        <v>42</v>
      </c>
      <c r="H72" t="s">
        <v>173</v>
      </c>
      <c r="I72" s="13" t="s">
        <v>16</v>
      </c>
      <c r="J72" s="16" t="s">
        <v>46</v>
      </c>
      <c r="K72" s="33" t="s">
        <v>189</v>
      </c>
      <c r="L72" t="s">
        <v>195</v>
      </c>
      <c r="N72" t="s">
        <v>20</v>
      </c>
      <c r="O72" t="s">
        <v>70</v>
      </c>
      <c r="P72" t="s">
        <v>69</v>
      </c>
      <c r="Q72" s="13" t="s">
        <v>70</v>
      </c>
      <c r="R72" t="s">
        <v>76</v>
      </c>
      <c r="S72" t="s">
        <v>154</v>
      </c>
      <c r="T72">
        <v>6305321900</v>
      </c>
      <c r="U72" s="18">
        <v>5585</v>
      </c>
      <c r="V72" s="18">
        <v>5157</v>
      </c>
      <c r="W72" s="18">
        <v>22374.7</v>
      </c>
    </row>
    <row r="73" spans="1:23" x14ac:dyDescent="0.25">
      <c r="A73">
        <v>56517</v>
      </c>
      <c r="B73" s="7">
        <v>2021</v>
      </c>
      <c r="C73" t="s">
        <v>40</v>
      </c>
      <c r="D73" t="s">
        <v>132</v>
      </c>
      <c r="E73" t="s">
        <v>132</v>
      </c>
      <c r="F73" t="s">
        <v>122</v>
      </c>
      <c r="G73" t="s">
        <v>42</v>
      </c>
      <c r="H73" t="s">
        <v>158</v>
      </c>
      <c r="I73" s="13" t="s">
        <v>16</v>
      </c>
      <c r="J73" s="16" t="s">
        <v>46</v>
      </c>
      <c r="K73" s="29" t="s">
        <v>189</v>
      </c>
      <c r="L73" t="s">
        <v>195</v>
      </c>
      <c r="N73" t="s">
        <v>20</v>
      </c>
      <c r="O73" t="s">
        <v>76</v>
      </c>
      <c r="P73" t="s">
        <v>69</v>
      </c>
      <c r="Q73" s="13" t="s">
        <v>70</v>
      </c>
      <c r="R73" t="s">
        <v>47</v>
      </c>
      <c r="S73" t="s">
        <v>154</v>
      </c>
      <c r="T73">
        <v>6305329000</v>
      </c>
      <c r="U73" s="18">
        <v>6871</v>
      </c>
      <c r="V73" s="18">
        <v>6273</v>
      </c>
      <c r="W73" s="18">
        <v>35820.639999999999</v>
      </c>
    </row>
    <row r="74" spans="1:23" x14ac:dyDescent="0.25">
      <c r="A74">
        <v>56518</v>
      </c>
      <c r="B74" s="7">
        <v>2021</v>
      </c>
      <c r="C74" t="s">
        <v>40</v>
      </c>
      <c r="D74" t="s">
        <v>132</v>
      </c>
      <c r="E74" t="s">
        <v>132</v>
      </c>
      <c r="F74" t="s">
        <v>122</v>
      </c>
      <c r="G74" t="s">
        <v>42</v>
      </c>
      <c r="H74" t="s">
        <v>158</v>
      </c>
      <c r="I74" s="13" t="s">
        <v>16</v>
      </c>
      <c r="J74" s="16" t="s">
        <v>46</v>
      </c>
      <c r="K74" s="29" t="s">
        <v>189</v>
      </c>
      <c r="L74" t="s">
        <v>195</v>
      </c>
      <c r="N74" t="s">
        <v>20</v>
      </c>
      <c r="O74" t="s">
        <v>76</v>
      </c>
      <c r="P74" t="s">
        <v>69</v>
      </c>
      <c r="Q74" s="13" t="s">
        <v>70</v>
      </c>
      <c r="R74" t="s">
        <v>47</v>
      </c>
      <c r="S74" t="s">
        <v>154</v>
      </c>
      <c r="T74">
        <v>6305329000</v>
      </c>
      <c r="U74" s="18">
        <v>6857.79</v>
      </c>
      <c r="V74" s="18">
        <v>6260.94</v>
      </c>
      <c r="W74" s="18">
        <v>35875.96</v>
      </c>
    </row>
    <row r="75" spans="1:23" x14ac:dyDescent="0.25">
      <c r="A75">
        <v>58815</v>
      </c>
      <c r="B75" s="7">
        <v>2021</v>
      </c>
      <c r="C75" t="s">
        <v>40</v>
      </c>
      <c r="D75" t="s">
        <v>120</v>
      </c>
      <c r="E75" t="s">
        <v>120</v>
      </c>
      <c r="F75" t="s">
        <v>122</v>
      </c>
      <c r="G75" t="s">
        <v>48</v>
      </c>
      <c r="H75" t="s">
        <v>171</v>
      </c>
      <c r="I75" s="13" t="s">
        <v>16</v>
      </c>
      <c r="J75" s="16" t="s">
        <v>46</v>
      </c>
      <c r="K75" s="29" t="s">
        <v>189</v>
      </c>
      <c r="L75" t="s">
        <v>195</v>
      </c>
      <c r="M75" t="s">
        <v>192</v>
      </c>
      <c r="N75" t="s">
        <v>20</v>
      </c>
      <c r="O75" t="s">
        <v>118</v>
      </c>
      <c r="P75" t="s">
        <v>118</v>
      </c>
      <c r="Q75" s="13" t="s">
        <v>68</v>
      </c>
      <c r="R75" t="s">
        <v>47</v>
      </c>
      <c r="S75" t="s">
        <v>154</v>
      </c>
      <c r="T75">
        <v>6305321900</v>
      </c>
      <c r="U75" s="18">
        <v>1233</v>
      </c>
      <c r="V75" s="18">
        <v>1118</v>
      </c>
      <c r="W75" s="18">
        <v>5770</v>
      </c>
    </row>
    <row r="76" spans="1:23" x14ac:dyDescent="0.25">
      <c r="A76">
        <v>58897</v>
      </c>
      <c r="B76" s="7">
        <v>2021</v>
      </c>
      <c r="C76" t="s">
        <v>40</v>
      </c>
      <c r="D76" t="s">
        <v>120</v>
      </c>
      <c r="E76" t="s">
        <v>120</v>
      </c>
      <c r="F76" t="s">
        <v>122</v>
      </c>
      <c r="G76" t="s">
        <v>48</v>
      </c>
      <c r="H76" t="s">
        <v>171</v>
      </c>
      <c r="I76" s="13" t="s">
        <v>16</v>
      </c>
      <c r="J76" s="16" t="s">
        <v>46</v>
      </c>
      <c r="K76" s="29" t="s">
        <v>189</v>
      </c>
      <c r="L76" t="s">
        <v>195</v>
      </c>
      <c r="M76" t="s">
        <v>192</v>
      </c>
      <c r="N76" t="s">
        <v>20</v>
      </c>
      <c r="O76" t="s">
        <v>118</v>
      </c>
      <c r="P76" t="s">
        <v>118</v>
      </c>
      <c r="Q76" s="13" t="s">
        <v>68</v>
      </c>
      <c r="R76" t="s">
        <v>47</v>
      </c>
      <c r="S76" t="s">
        <v>154</v>
      </c>
      <c r="T76">
        <v>6305321900</v>
      </c>
      <c r="U76" s="18">
        <v>490</v>
      </c>
      <c r="V76" s="18">
        <v>431</v>
      </c>
      <c r="W76" s="18">
        <v>2070</v>
      </c>
    </row>
    <row r="77" spans="1:23" x14ac:dyDescent="0.25">
      <c r="A77">
        <v>58935</v>
      </c>
      <c r="B77" s="7">
        <v>2021</v>
      </c>
      <c r="C77" t="s">
        <v>40</v>
      </c>
      <c r="D77" t="s">
        <v>120</v>
      </c>
      <c r="E77" t="s">
        <v>120</v>
      </c>
      <c r="F77" t="s">
        <v>122</v>
      </c>
      <c r="G77" t="s">
        <v>48</v>
      </c>
      <c r="H77" t="s">
        <v>170</v>
      </c>
      <c r="I77" s="13" t="s">
        <v>16</v>
      </c>
      <c r="J77" s="16" t="s">
        <v>46</v>
      </c>
      <c r="K77" s="29" t="s">
        <v>189</v>
      </c>
      <c r="L77" t="s">
        <v>195</v>
      </c>
      <c r="M77" t="s">
        <v>191</v>
      </c>
      <c r="N77" t="s">
        <v>20</v>
      </c>
      <c r="O77" t="s">
        <v>118</v>
      </c>
      <c r="P77" t="s">
        <v>118</v>
      </c>
      <c r="Q77" s="13" t="s">
        <v>68</v>
      </c>
      <c r="R77" t="s">
        <v>47</v>
      </c>
      <c r="S77" t="s">
        <v>154</v>
      </c>
      <c r="T77">
        <v>6305321900</v>
      </c>
      <c r="U77" s="18">
        <v>495</v>
      </c>
      <c r="V77" s="18">
        <v>434</v>
      </c>
      <c r="W77" s="18">
        <v>2083.8000000000002</v>
      </c>
    </row>
    <row r="78" spans="1:23" x14ac:dyDescent="0.25">
      <c r="A78">
        <v>59001</v>
      </c>
      <c r="B78" s="7">
        <v>2021</v>
      </c>
      <c r="C78" t="s">
        <v>40</v>
      </c>
      <c r="D78" t="s">
        <v>120</v>
      </c>
      <c r="E78" t="s">
        <v>120</v>
      </c>
      <c r="F78" t="s">
        <v>122</v>
      </c>
      <c r="G78" t="s">
        <v>48</v>
      </c>
      <c r="H78" t="s">
        <v>170</v>
      </c>
      <c r="I78" s="13" t="s">
        <v>16</v>
      </c>
      <c r="J78" s="16" t="s">
        <v>46</v>
      </c>
      <c r="K78" s="29" t="s">
        <v>189</v>
      </c>
      <c r="L78" t="s">
        <v>195</v>
      </c>
      <c r="M78" t="s">
        <v>191</v>
      </c>
      <c r="N78" t="s">
        <v>20</v>
      </c>
      <c r="O78" t="s">
        <v>118</v>
      </c>
      <c r="P78" t="s">
        <v>118</v>
      </c>
      <c r="Q78" s="13" t="s">
        <v>68</v>
      </c>
      <c r="R78" t="s">
        <v>47</v>
      </c>
      <c r="S78" t="s">
        <v>154</v>
      </c>
      <c r="T78">
        <v>6305321900</v>
      </c>
      <c r="U78" s="18">
        <v>1295</v>
      </c>
      <c r="V78" s="18">
        <v>1180</v>
      </c>
      <c r="W78" s="18">
        <v>5520</v>
      </c>
    </row>
    <row r="79" spans="1:23" x14ac:dyDescent="0.25">
      <c r="A79">
        <v>61688</v>
      </c>
      <c r="B79" s="7">
        <v>2021</v>
      </c>
      <c r="C79" t="s">
        <v>40</v>
      </c>
      <c r="D79" t="s">
        <v>120</v>
      </c>
      <c r="E79" t="s">
        <v>120</v>
      </c>
      <c r="F79" t="s">
        <v>122</v>
      </c>
      <c r="G79" t="s">
        <v>48</v>
      </c>
      <c r="H79" t="s">
        <v>170</v>
      </c>
      <c r="I79" s="13" t="s">
        <v>16</v>
      </c>
      <c r="J79" s="16" t="s">
        <v>46</v>
      </c>
      <c r="K79" s="29" t="s">
        <v>189</v>
      </c>
      <c r="L79" t="s">
        <v>195</v>
      </c>
      <c r="M79" t="s">
        <v>191</v>
      </c>
      <c r="N79" t="s">
        <v>20</v>
      </c>
      <c r="O79" t="s">
        <v>118</v>
      </c>
      <c r="P79" t="s">
        <v>118</v>
      </c>
      <c r="Q79" s="13" t="s">
        <v>68</v>
      </c>
      <c r="R79" t="s">
        <v>47</v>
      </c>
      <c r="S79" t="s">
        <v>154</v>
      </c>
      <c r="T79">
        <v>6305321900</v>
      </c>
      <c r="U79" s="18">
        <v>1471</v>
      </c>
      <c r="V79" s="18">
        <v>1333</v>
      </c>
      <c r="W79" s="18">
        <v>6237.6</v>
      </c>
    </row>
    <row r="80" spans="1:23" x14ac:dyDescent="0.25">
      <c r="A80">
        <v>61711</v>
      </c>
      <c r="B80" s="7">
        <v>2021</v>
      </c>
      <c r="C80" t="s">
        <v>40</v>
      </c>
      <c r="D80" t="s">
        <v>132</v>
      </c>
      <c r="E80" t="s">
        <v>132</v>
      </c>
      <c r="F80" t="s">
        <v>122</v>
      </c>
      <c r="G80" t="s">
        <v>42</v>
      </c>
      <c r="H80" t="s">
        <v>173</v>
      </c>
      <c r="I80" s="13" t="s">
        <v>16</v>
      </c>
      <c r="J80" s="16" t="s">
        <v>46</v>
      </c>
      <c r="K80" s="33" t="s">
        <v>189</v>
      </c>
      <c r="L80" t="s">
        <v>195</v>
      </c>
      <c r="N80" t="s">
        <v>20</v>
      </c>
      <c r="O80" t="s">
        <v>70</v>
      </c>
      <c r="P80" t="s">
        <v>69</v>
      </c>
      <c r="Q80" s="13" t="s">
        <v>70</v>
      </c>
      <c r="R80" t="s">
        <v>76</v>
      </c>
      <c r="S80" t="s">
        <v>154</v>
      </c>
      <c r="T80">
        <v>6305321900</v>
      </c>
      <c r="U80" s="18">
        <v>1677</v>
      </c>
      <c r="V80" s="18">
        <v>1550</v>
      </c>
      <c r="W80" s="18">
        <v>10559.54</v>
      </c>
    </row>
    <row r="81" spans="1:23" x14ac:dyDescent="0.25">
      <c r="A81">
        <v>61813</v>
      </c>
      <c r="B81" s="7">
        <v>2021</v>
      </c>
      <c r="C81" t="s">
        <v>40</v>
      </c>
      <c r="D81" t="s">
        <v>129</v>
      </c>
      <c r="E81" t="s">
        <v>127</v>
      </c>
      <c r="F81" t="s">
        <v>122</v>
      </c>
      <c r="G81" t="s">
        <v>52</v>
      </c>
      <c r="H81" t="s">
        <v>174</v>
      </c>
      <c r="I81" s="13" t="s">
        <v>16</v>
      </c>
      <c r="J81" s="16" t="s">
        <v>46</v>
      </c>
      <c r="K81" s="29" t="s">
        <v>189</v>
      </c>
      <c r="L81"/>
      <c r="N81" t="s">
        <v>20</v>
      </c>
      <c r="O81" t="s">
        <v>175</v>
      </c>
      <c r="P81" t="s">
        <v>175</v>
      </c>
      <c r="Q81" s="13" t="s">
        <v>179</v>
      </c>
      <c r="R81" t="s">
        <v>47</v>
      </c>
      <c r="S81" t="s">
        <v>154</v>
      </c>
      <c r="T81">
        <v>6305321900</v>
      </c>
      <c r="U81" s="18">
        <v>8313</v>
      </c>
      <c r="V81" s="18">
        <v>8313</v>
      </c>
      <c r="W81" s="18">
        <v>1246.95</v>
      </c>
    </row>
    <row r="82" spans="1:23" x14ac:dyDescent="0.25">
      <c r="A82">
        <v>61849</v>
      </c>
      <c r="B82" s="7">
        <v>2021</v>
      </c>
      <c r="C82" t="s">
        <v>40</v>
      </c>
      <c r="D82" t="s">
        <v>121</v>
      </c>
      <c r="E82" t="s">
        <v>121</v>
      </c>
      <c r="F82" t="s">
        <v>122</v>
      </c>
      <c r="G82" t="s">
        <v>42</v>
      </c>
      <c r="H82" t="s">
        <v>159</v>
      </c>
      <c r="I82" s="16" t="s">
        <v>16</v>
      </c>
      <c r="J82" s="16" t="s">
        <v>46</v>
      </c>
      <c r="K82" s="29" t="s">
        <v>190</v>
      </c>
      <c r="L82" t="s">
        <v>195</v>
      </c>
      <c r="N82" t="s">
        <v>20</v>
      </c>
      <c r="O82" t="s">
        <v>128</v>
      </c>
      <c r="P82" t="s">
        <v>128</v>
      </c>
      <c r="Q82" s="13" t="s">
        <v>141</v>
      </c>
      <c r="R82" t="s">
        <v>47</v>
      </c>
      <c r="S82" t="s">
        <v>154</v>
      </c>
      <c r="T82">
        <v>6305321900</v>
      </c>
      <c r="U82" s="18">
        <v>2567.5</v>
      </c>
      <c r="V82" s="18">
        <v>2562.5</v>
      </c>
      <c r="W82" s="18">
        <v>7204.64</v>
      </c>
    </row>
    <row r="83" spans="1:23" x14ac:dyDescent="0.25">
      <c r="A83">
        <v>62867</v>
      </c>
      <c r="B83" s="7">
        <v>2022</v>
      </c>
      <c r="C83" t="s">
        <v>40</v>
      </c>
      <c r="D83" t="s">
        <v>121</v>
      </c>
      <c r="E83" t="s">
        <v>121</v>
      </c>
      <c r="F83" t="s">
        <v>122</v>
      </c>
      <c r="G83" t="s">
        <v>42</v>
      </c>
      <c r="H83" t="s">
        <v>159</v>
      </c>
      <c r="I83" s="13" t="s">
        <v>16</v>
      </c>
      <c r="J83" s="13" t="s">
        <v>46</v>
      </c>
      <c r="K83" s="29" t="s">
        <v>190</v>
      </c>
      <c r="L83" t="s">
        <v>195</v>
      </c>
      <c r="N83" t="s">
        <v>20</v>
      </c>
      <c r="O83" t="s">
        <v>128</v>
      </c>
      <c r="P83" t="s">
        <v>128</v>
      </c>
      <c r="Q83" s="13" t="s">
        <v>141</v>
      </c>
      <c r="R83" t="s">
        <v>47</v>
      </c>
      <c r="S83" t="s">
        <v>154</v>
      </c>
      <c r="T83">
        <v>6305321900</v>
      </c>
      <c r="U83" s="28">
        <v>4842.5</v>
      </c>
      <c r="V83" s="28">
        <v>4822.5</v>
      </c>
      <c r="W83" s="28">
        <v>13556.87</v>
      </c>
    </row>
    <row r="84" spans="1:23" x14ac:dyDescent="0.25">
      <c r="A84">
        <v>62896</v>
      </c>
      <c r="B84" s="7">
        <v>2022</v>
      </c>
      <c r="C84" t="s">
        <v>40</v>
      </c>
      <c r="D84" t="s">
        <v>120</v>
      </c>
      <c r="E84" t="s">
        <v>120</v>
      </c>
      <c r="F84" t="s">
        <v>122</v>
      </c>
      <c r="G84" t="s">
        <v>48</v>
      </c>
      <c r="H84" t="s">
        <v>181</v>
      </c>
      <c r="I84" s="13" t="s">
        <v>16</v>
      </c>
      <c r="J84" s="16" t="s">
        <v>46</v>
      </c>
      <c r="K84" s="29" t="s">
        <v>189</v>
      </c>
      <c r="L84" t="s">
        <v>195</v>
      </c>
      <c r="M84" t="s">
        <v>192</v>
      </c>
      <c r="N84" t="s">
        <v>20</v>
      </c>
      <c r="O84" t="s">
        <v>118</v>
      </c>
      <c r="P84" t="s">
        <v>118</v>
      </c>
      <c r="Q84" s="13" t="s">
        <v>68</v>
      </c>
      <c r="R84" t="s">
        <v>47</v>
      </c>
      <c r="S84" t="s">
        <v>154</v>
      </c>
      <c r="T84">
        <v>6305321900</v>
      </c>
      <c r="U84" s="28">
        <v>644</v>
      </c>
      <c r="V84" s="28">
        <v>575</v>
      </c>
      <c r="W84" s="28">
        <v>2596.5</v>
      </c>
    </row>
    <row r="85" spans="1:23" x14ac:dyDescent="0.25">
      <c r="A85">
        <v>63143</v>
      </c>
      <c r="B85" s="7">
        <v>2022</v>
      </c>
      <c r="C85" t="s">
        <v>40</v>
      </c>
      <c r="D85" t="s">
        <v>121</v>
      </c>
      <c r="E85" t="s">
        <v>121</v>
      </c>
      <c r="F85" t="s">
        <v>122</v>
      </c>
      <c r="G85" t="s">
        <v>42</v>
      </c>
      <c r="H85" t="s">
        <v>182</v>
      </c>
      <c r="I85" s="13" t="s">
        <v>16</v>
      </c>
      <c r="J85" s="13" t="s">
        <v>46</v>
      </c>
      <c r="K85" s="29" t="s">
        <v>190</v>
      </c>
      <c r="L85" t="s">
        <v>195</v>
      </c>
      <c r="N85" t="s">
        <v>20</v>
      </c>
      <c r="O85" t="s">
        <v>128</v>
      </c>
      <c r="P85" t="s">
        <v>128</v>
      </c>
      <c r="Q85" s="13" t="s">
        <v>141</v>
      </c>
      <c r="R85" t="s">
        <v>47</v>
      </c>
      <c r="S85" t="s">
        <v>154</v>
      </c>
      <c r="T85">
        <v>6305321900</v>
      </c>
      <c r="U85" s="28">
        <v>1226.5</v>
      </c>
      <c r="V85" s="28">
        <v>1224</v>
      </c>
      <c r="W85" s="28">
        <v>3442.97</v>
      </c>
    </row>
    <row r="86" spans="1:23" x14ac:dyDescent="0.25">
      <c r="A86">
        <v>63169</v>
      </c>
      <c r="B86" s="7">
        <v>2022</v>
      </c>
      <c r="C86" t="s">
        <v>40</v>
      </c>
      <c r="D86" t="s">
        <v>121</v>
      </c>
      <c r="E86" t="s">
        <v>121</v>
      </c>
      <c r="F86" t="s">
        <v>122</v>
      </c>
      <c r="G86" t="s">
        <v>42</v>
      </c>
      <c r="H86" t="s">
        <v>182</v>
      </c>
      <c r="I86" s="13" t="s">
        <v>16</v>
      </c>
      <c r="J86" s="13" t="s">
        <v>46</v>
      </c>
      <c r="K86" s="29" t="s">
        <v>190</v>
      </c>
      <c r="L86" t="s">
        <v>195</v>
      </c>
      <c r="N86" t="s">
        <v>20</v>
      </c>
      <c r="O86" t="s">
        <v>128</v>
      </c>
      <c r="P86" t="s">
        <v>128</v>
      </c>
      <c r="Q86" s="13" t="s">
        <v>141</v>
      </c>
      <c r="R86" t="s">
        <v>47</v>
      </c>
      <c r="S86" t="s">
        <v>154</v>
      </c>
      <c r="T86">
        <v>6305321900</v>
      </c>
      <c r="U86" s="28">
        <v>745.5</v>
      </c>
      <c r="V86" s="28">
        <v>744</v>
      </c>
      <c r="W86" s="28">
        <v>2092.89</v>
      </c>
    </row>
    <row r="87" spans="1:23" x14ac:dyDescent="0.25">
      <c r="A87">
        <v>63211</v>
      </c>
      <c r="B87" s="7">
        <v>2022</v>
      </c>
      <c r="C87" t="s">
        <v>40</v>
      </c>
      <c r="D87" t="s">
        <v>120</v>
      </c>
      <c r="E87" t="s">
        <v>120</v>
      </c>
      <c r="F87" t="s">
        <v>122</v>
      </c>
      <c r="G87" t="s">
        <v>48</v>
      </c>
      <c r="H87" t="s">
        <v>170</v>
      </c>
      <c r="I87" s="13" t="s">
        <v>16</v>
      </c>
      <c r="J87" s="16" t="s">
        <v>46</v>
      </c>
      <c r="K87" s="29" t="s">
        <v>189</v>
      </c>
      <c r="L87" t="s">
        <v>195</v>
      </c>
      <c r="M87" t="s">
        <v>191</v>
      </c>
      <c r="N87" t="s">
        <v>20</v>
      </c>
      <c r="O87" t="s">
        <v>118</v>
      </c>
      <c r="P87" t="s">
        <v>118</v>
      </c>
      <c r="Q87" s="13" t="s">
        <v>68</v>
      </c>
      <c r="R87" t="s">
        <v>47</v>
      </c>
      <c r="S87" t="s">
        <v>154</v>
      </c>
      <c r="T87">
        <v>6305321900</v>
      </c>
      <c r="U87" s="28">
        <v>1467</v>
      </c>
      <c r="V87" s="28">
        <v>1329</v>
      </c>
      <c r="W87" s="28">
        <v>6210</v>
      </c>
    </row>
    <row r="88" spans="1:23" x14ac:dyDescent="0.25">
      <c r="A88">
        <v>63326</v>
      </c>
      <c r="B88" s="7">
        <v>2022</v>
      </c>
      <c r="C88" t="s">
        <v>40</v>
      </c>
      <c r="D88" t="s">
        <v>121</v>
      </c>
      <c r="E88" t="s">
        <v>121</v>
      </c>
      <c r="F88" t="s">
        <v>122</v>
      </c>
      <c r="G88" t="s">
        <v>55</v>
      </c>
      <c r="H88" t="s">
        <v>172</v>
      </c>
      <c r="I88" s="15" t="s">
        <v>16</v>
      </c>
      <c r="J88" s="27" t="s">
        <v>46</v>
      </c>
      <c r="K88" s="32" t="s">
        <v>189</v>
      </c>
      <c r="L88" t="s">
        <v>194</v>
      </c>
      <c r="M88" s="31" t="s">
        <v>60</v>
      </c>
      <c r="N88" t="s">
        <v>20</v>
      </c>
      <c r="O88" t="s">
        <v>134</v>
      </c>
      <c r="P88" t="s">
        <v>134</v>
      </c>
      <c r="Q88" s="13" t="s">
        <v>134</v>
      </c>
      <c r="R88" t="s">
        <v>47</v>
      </c>
      <c r="S88" t="s">
        <v>154</v>
      </c>
      <c r="T88">
        <v>6305321900</v>
      </c>
      <c r="U88" s="28">
        <v>37544</v>
      </c>
      <c r="V88" s="28">
        <v>37430.400000000001</v>
      </c>
      <c r="W88" s="28">
        <v>118445.95</v>
      </c>
    </row>
    <row r="89" spans="1:23" x14ac:dyDescent="0.25">
      <c r="A89">
        <v>63463</v>
      </c>
      <c r="B89" s="7">
        <v>2022</v>
      </c>
      <c r="C89" t="s">
        <v>40</v>
      </c>
      <c r="D89" t="s">
        <v>121</v>
      </c>
      <c r="E89" t="s">
        <v>121</v>
      </c>
      <c r="F89" t="s">
        <v>122</v>
      </c>
      <c r="G89" t="s">
        <v>55</v>
      </c>
      <c r="H89" t="s">
        <v>172</v>
      </c>
      <c r="I89" s="15" t="s">
        <v>16</v>
      </c>
      <c r="J89" s="27" t="s">
        <v>46</v>
      </c>
      <c r="K89" s="32" t="s">
        <v>189</v>
      </c>
      <c r="L89" t="s">
        <v>194</v>
      </c>
      <c r="M89" s="31" t="s">
        <v>60</v>
      </c>
      <c r="N89" t="s">
        <v>20</v>
      </c>
      <c r="O89" t="s">
        <v>134</v>
      </c>
      <c r="P89" t="s">
        <v>134</v>
      </c>
      <c r="Q89" s="13" t="s">
        <v>134</v>
      </c>
      <c r="R89" t="s">
        <v>47</v>
      </c>
      <c r="S89" t="s">
        <v>154</v>
      </c>
      <c r="T89">
        <v>6305321900</v>
      </c>
      <c r="U89" s="28">
        <v>38080.800000000003</v>
      </c>
      <c r="V89" s="28">
        <v>37965.599999999999</v>
      </c>
      <c r="W89" s="28">
        <v>122657.65</v>
      </c>
    </row>
    <row r="90" spans="1:23" x14ac:dyDescent="0.25">
      <c r="A90">
        <v>64385</v>
      </c>
      <c r="B90" s="7">
        <v>2022</v>
      </c>
      <c r="C90" t="s">
        <v>40</v>
      </c>
      <c r="D90" t="s">
        <v>121</v>
      </c>
      <c r="E90" t="s">
        <v>121</v>
      </c>
      <c r="F90" t="s">
        <v>122</v>
      </c>
      <c r="G90" t="s">
        <v>55</v>
      </c>
      <c r="H90" t="s">
        <v>172</v>
      </c>
      <c r="I90" s="15" t="s">
        <v>16</v>
      </c>
      <c r="J90" s="27" t="s">
        <v>46</v>
      </c>
      <c r="K90" s="32" t="s">
        <v>189</v>
      </c>
      <c r="L90" t="s">
        <v>194</v>
      </c>
      <c r="M90" s="31" t="s">
        <v>60</v>
      </c>
      <c r="N90" t="s">
        <v>20</v>
      </c>
      <c r="O90" t="s">
        <v>134</v>
      </c>
      <c r="P90" t="s">
        <v>134</v>
      </c>
      <c r="Q90" s="13" t="s">
        <v>134</v>
      </c>
      <c r="R90" t="s">
        <v>47</v>
      </c>
      <c r="S90" t="s">
        <v>154</v>
      </c>
      <c r="T90">
        <v>6305321900</v>
      </c>
      <c r="U90" s="28">
        <v>37930</v>
      </c>
      <c r="V90" s="28">
        <v>37815.199999999997</v>
      </c>
      <c r="W90" s="28">
        <v>118046.71</v>
      </c>
    </row>
    <row r="91" spans="1:23" x14ac:dyDescent="0.25">
      <c r="A91">
        <v>64711</v>
      </c>
      <c r="B91" s="7">
        <v>2022</v>
      </c>
      <c r="C91" t="s">
        <v>40</v>
      </c>
      <c r="D91" t="s">
        <v>121</v>
      </c>
      <c r="E91" t="s">
        <v>121</v>
      </c>
      <c r="F91" t="s">
        <v>122</v>
      </c>
      <c r="G91" t="s">
        <v>55</v>
      </c>
      <c r="H91" t="s">
        <v>172</v>
      </c>
      <c r="I91" s="15" t="s">
        <v>16</v>
      </c>
      <c r="J91" s="27" t="s">
        <v>46</v>
      </c>
      <c r="K91" s="32" t="s">
        <v>189</v>
      </c>
      <c r="L91" t="s">
        <v>194</v>
      </c>
      <c r="M91" s="31" t="s">
        <v>60</v>
      </c>
      <c r="N91" t="s">
        <v>20</v>
      </c>
      <c r="O91" t="s">
        <v>134</v>
      </c>
      <c r="P91" s="31" t="s">
        <v>134</v>
      </c>
      <c r="Q91" s="13" t="s">
        <v>134</v>
      </c>
      <c r="R91" t="s">
        <v>47</v>
      </c>
      <c r="S91" t="s">
        <v>154</v>
      </c>
      <c r="T91">
        <v>6305321900</v>
      </c>
      <c r="U91" s="28">
        <v>39597.199999999997</v>
      </c>
      <c r="V91" s="28">
        <v>39479</v>
      </c>
      <c r="W91" s="28">
        <v>123320.32000000001</v>
      </c>
    </row>
    <row r="92" spans="1:23" x14ac:dyDescent="0.25">
      <c r="A92">
        <v>64902</v>
      </c>
      <c r="B92" s="7">
        <v>2022</v>
      </c>
      <c r="C92" t="s">
        <v>40</v>
      </c>
      <c r="D92" t="s">
        <v>121</v>
      </c>
      <c r="E92" t="s">
        <v>121</v>
      </c>
      <c r="F92" t="s">
        <v>122</v>
      </c>
      <c r="G92" t="s">
        <v>42</v>
      </c>
      <c r="H92" t="s">
        <v>182</v>
      </c>
      <c r="I92" s="13" t="s">
        <v>16</v>
      </c>
      <c r="J92" s="13" t="s">
        <v>46</v>
      </c>
      <c r="K92" s="29" t="s">
        <v>190</v>
      </c>
      <c r="L92" t="s">
        <v>195</v>
      </c>
      <c r="N92" t="s">
        <v>20</v>
      </c>
      <c r="O92" t="s">
        <v>128</v>
      </c>
      <c r="P92" t="s">
        <v>128</v>
      </c>
      <c r="Q92" s="13" t="s">
        <v>141</v>
      </c>
      <c r="R92" t="s">
        <v>47</v>
      </c>
      <c r="S92" t="s">
        <v>154</v>
      </c>
      <c r="T92">
        <v>6305321900</v>
      </c>
      <c r="U92" s="28">
        <v>1144.5</v>
      </c>
      <c r="V92" s="28">
        <v>1143.5</v>
      </c>
      <c r="W92" s="28">
        <v>3217.76</v>
      </c>
    </row>
    <row r="93" spans="1:23" x14ac:dyDescent="0.25">
      <c r="A93">
        <v>65227</v>
      </c>
      <c r="B93" s="7">
        <v>2022</v>
      </c>
      <c r="C93" t="s">
        <v>40</v>
      </c>
      <c r="D93" t="s">
        <v>132</v>
      </c>
      <c r="E93" t="s">
        <v>132</v>
      </c>
      <c r="F93" t="s">
        <v>122</v>
      </c>
      <c r="G93" t="s">
        <v>42</v>
      </c>
      <c r="H93" t="s">
        <v>157</v>
      </c>
      <c r="I93" s="13" t="s">
        <v>16</v>
      </c>
      <c r="J93" s="13" t="s">
        <v>46</v>
      </c>
      <c r="K93" s="29" t="s">
        <v>189</v>
      </c>
      <c r="L93" t="s">
        <v>195</v>
      </c>
      <c r="N93" t="s">
        <v>20</v>
      </c>
      <c r="O93" t="s">
        <v>76</v>
      </c>
      <c r="P93" t="s">
        <v>69</v>
      </c>
      <c r="Q93" s="13" t="s">
        <v>70</v>
      </c>
      <c r="R93" t="s">
        <v>47</v>
      </c>
      <c r="S93" t="s">
        <v>154</v>
      </c>
      <c r="T93">
        <v>6305329000</v>
      </c>
      <c r="U93" s="28">
        <v>6895</v>
      </c>
      <c r="V93" s="28">
        <v>6297</v>
      </c>
      <c r="W93" s="28">
        <v>37797.03</v>
      </c>
    </row>
    <row r="94" spans="1:23" x14ac:dyDescent="0.25">
      <c r="A94">
        <v>66655</v>
      </c>
      <c r="B94" s="7">
        <v>2022</v>
      </c>
      <c r="C94" t="s">
        <v>40</v>
      </c>
      <c r="D94" t="s">
        <v>125</v>
      </c>
      <c r="E94" t="s">
        <v>125</v>
      </c>
      <c r="F94" t="s">
        <v>122</v>
      </c>
      <c r="G94" t="s">
        <v>48</v>
      </c>
      <c r="H94" t="s">
        <v>183</v>
      </c>
      <c r="I94" s="13" t="s">
        <v>16</v>
      </c>
      <c r="J94" s="13" t="s">
        <v>46</v>
      </c>
      <c r="K94" s="33" t="s">
        <v>189</v>
      </c>
      <c r="L94" t="s">
        <v>195</v>
      </c>
      <c r="M94" t="s">
        <v>193</v>
      </c>
      <c r="N94" t="s">
        <v>20</v>
      </c>
      <c r="O94" t="s">
        <v>184</v>
      </c>
      <c r="P94" t="s">
        <v>184</v>
      </c>
      <c r="Q94" t="s">
        <v>184</v>
      </c>
      <c r="R94" t="s">
        <v>47</v>
      </c>
      <c r="S94" t="s">
        <v>154</v>
      </c>
      <c r="T94">
        <v>6305321900</v>
      </c>
      <c r="U94" s="28">
        <v>19580</v>
      </c>
      <c r="V94" s="28">
        <v>18700</v>
      </c>
      <c r="W94" s="28">
        <v>89115.04</v>
      </c>
    </row>
    <row r="95" spans="1:23" x14ac:dyDescent="0.25">
      <c r="A95">
        <v>66844</v>
      </c>
      <c r="B95" s="7">
        <v>2022</v>
      </c>
      <c r="C95" t="s">
        <v>40</v>
      </c>
      <c r="D95" t="s">
        <v>125</v>
      </c>
      <c r="E95" t="s">
        <v>125</v>
      </c>
      <c r="F95" t="s">
        <v>122</v>
      </c>
      <c r="G95" t="s">
        <v>48</v>
      </c>
      <c r="H95" t="s">
        <v>183</v>
      </c>
      <c r="I95" s="13" t="s">
        <v>16</v>
      </c>
      <c r="J95" s="13" t="s">
        <v>46</v>
      </c>
      <c r="K95" s="33" t="s">
        <v>189</v>
      </c>
      <c r="L95" t="s">
        <v>195</v>
      </c>
      <c r="M95" t="s">
        <v>193</v>
      </c>
      <c r="N95" t="s">
        <v>20</v>
      </c>
      <c r="O95" t="s">
        <v>184</v>
      </c>
      <c r="P95" t="s">
        <v>184</v>
      </c>
      <c r="Q95" t="s">
        <v>184</v>
      </c>
      <c r="R95" t="s">
        <v>47</v>
      </c>
      <c r="S95" t="s">
        <v>154</v>
      </c>
      <c r="T95">
        <v>6305321900</v>
      </c>
      <c r="U95" s="28">
        <v>19580</v>
      </c>
      <c r="V95" s="28">
        <v>18700</v>
      </c>
      <c r="W95" s="28">
        <v>89497.91</v>
      </c>
    </row>
    <row r="96" spans="1:23" x14ac:dyDescent="0.25">
      <c r="A96">
        <v>66932</v>
      </c>
      <c r="B96" s="7">
        <v>2022</v>
      </c>
      <c r="C96" t="s">
        <v>40</v>
      </c>
      <c r="D96" t="s">
        <v>125</v>
      </c>
      <c r="E96" t="s">
        <v>125</v>
      </c>
      <c r="F96" t="s">
        <v>122</v>
      </c>
      <c r="G96" t="s">
        <v>48</v>
      </c>
      <c r="H96" t="s">
        <v>186</v>
      </c>
      <c r="I96" s="13" t="s">
        <v>16</v>
      </c>
      <c r="J96" s="13" t="s">
        <v>46</v>
      </c>
      <c r="K96" s="33" t="s">
        <v>189</v>
      </c>
      <c r="L96" t="s">
        <v>195</v>
      </c>
      <c r="M96" t="s">
        <v>197</v>
      </c>
      <c r="N96" t="s">
        <v>20</v>
      </c>
      <c r="O96" t="s">
        <v>184</v>
      </c>
      <c r="P96" t="s">
        <v>184</v>
      </c>
      <c r="Q96" t="s">
        <v>184</v>
      </c>
      <c r="R96" t="s">
        <v>47</v>
      </c>
      <c r="S96" t="s">
        <v>154</v>
      </c>
      <c r="T96">
        <v>6305321900</v>
      </c>
      <c r="U96" s="28">
        <v>19400</v>
      </c>
      <c r="V96" s="28">
        <v>18600</v>
      </c>
      <c r="W96" s="28">
        <v>88805.62</v>
      </c>
    </row>
    <row r="97" spans="1:23" x14ac:dyDescent="0.25">
      <c r="A97">
        <v>66933</v>
      </c>
      <c r="B97" s="7">
        <v>2022</v>
      </c>
      <c r="C97" t="s">
        <v>40</v>
      </c>
      <c r="D97" t="s">
        <v>125</v>
      </c>
      <c r="E97" t="s">
        <v>125</v>
      </c>
      <c r="F97" t="s">
        <v>122</v>
      </c>
      <c r="G97" t="s">
        <v>48</v>
      </c>
      <c r="H97" t="s">
        <v>186</v>
      </c>
      <c r="I97" s="13" t="s">
        <v>16</v>
      </c>
      <c r="J97" s="13" t="s">
        <v>46</v>
      </c>
      <c r="K97" s="33" t="s">
        <v>189</v>
      </c>
      <c r="L97" t="s">
        <v>195</v>
      </c>
      <c r="M97" t="s">
        <v>197</v>
      </c>
      <c r="N97" t="s">
        <v>20</v>
      </c>
      <c r="O97" t="s">
        <v>184</v>
      </c>
      <c r="P97" t="s">
        <v>184</v>
      </c>
      <c r="Q97" t="s">
        <v>184</v>
      </c>
      <c r="R97" t="s">
        <v>47</v>
      </c>
      <c r="S97" t="s">
        <v>154</v>
      </c>
      <c r="T97">
        <v>6305321900</v>
      </c>
      <c r="U97" s="28">
        <v>19400</v>
      </c>
      <c r="V97" s="28">
        <v>18600</v>
      </c>
      <c r="W97" s="28">
        <v>90386.19</v>
      </c>
    </row>
    <row r="98" spans="1:23" x14ac:dyDescent="0.25">
      <c r="A98">
        <v>67069</v>
      </c>
      <c r="B98" s="7">
        <v>2022</v>
      </c>
      <c r="C98" t="s">
        <v>40</v>
      </c>
      <c r="D98" t="s">
        <v>132</v>
      </c>
      <c r="E98" t="s">
        <v>132</v>
      </c>
      <c r="F98" t="s">
        <v>122</v>
      </c>
      <c r="G98" t="s">
        <v>42</v>
      </c>
      <c r="H98" t="s">
        <v>158</v>
      </c>
      <c r="I98" s="13" t="s">
        <v>16</v>
      </c>
      <c r="J98" s="13" t="s">
        <v>46</v>
      </c>
      <c r="K98" s="29" t="s">
        <v>189</v>
      </c>
      <c r="L98" t="s">
        <v>195</v>
      </c>
      <c r="N98" t="s">
        <v>20</v>
      </c>
      <c r="O98" t="s">
        <v>76</v>
      </c>
      <c r="P98" t="s">
        <v>69</v>
      </c>
      <c r="Q98" s="13" t="s">
        <v>70</v>
      </c>
      <c r="R98" t="s">
        <v>47</v>
      </c>
      <c r="S98" t="s">
        <v>154</v>
      </c>
      <c r="T98">
        <v>6305329000</v>
      </c>
      <c r="U98" s="28">
        <v>6798</v>
      </c>
      <c r="V98" s="28">
        <v>6200</v>
      </c>
      <c r="W98" s="28">
        <v>36137.01</v>
      </c>
    </row>
    <row r="99" spans="1:23" x14ac:dyDescent="0.25">
      <c r="A99">
        <v>67220</v>
      </c>
      <c r="B99" s="7">
        <v>2022</v>
      </c>
      <c r="C99" t="s">
        <v>40</v>
      </c>
      <c r="D99" t="s">
        <v>127</v>
      </c>
      <c r="E99" t="s">
        <v>127</v>
      </c>
      <c r="F99" t="s">
        <v>122</v>
      </c>
      <c r="G99" t="s">
        <v>42</v>
      </c>
      <c r="H99" t="s">
        <v>187</v>
      </c>
      <c r="I99" s="13" t="s">
        <v>16</v>
      </c>
      <c r="J99" s="13" t="s">
        <v>46</v>
      </c>
      <c r="K99" s="29" t="s">
        <v>189</v>
      </c>
      <c r="L99" t="s">
        <v>195</v>
      </c>
      <c r="N99" t="s">
        <v>20</v>
      </c>
      <c r="O99" t="s">
        <v>188</v>
      </c>
      <c r="P99" t="s">
        <v>175</v>
      </c>
      <c r="Q99" s="13" t="s">
        <v>179</v>
      </c>
      <c r="R99" t="s">
        <v>188</v>
      </c>
      <c r="S99" t="s">
        <v>154</v>
      </c>
      <c r="T99">
        <v>6305321900</v>
      </c>
      <c r="U99" s="28">
        <v>8560</v>
      </c>
      <c r="V99" s="28">
        <v>8560</v>
      </c>
      <c r="W99" s="28">
        <v>42860</v>
      </c>
    </row>
    <row r="100" spans="1:23" x14ac:dyDescent="0.25">
      <c r="A100">
        <v>68236</v>
      </c>
      <c r="B100" s="7">
        <v>2022</v>
      </c>
      <c r="C100" t="s">
        <v>40</v>
      </c>
      <c r="D100" t="s">
        <v>121</v>
      </c>
      <c r="E100" t="s">
        <v>121</v>
      </c>
      <c r="F100" t="s">
        <v>122</v>
      </c>
      <c r="G100" t="s">
        <v>42</v>
      </c>
      <c r="H100" t="s">
        <v>182</v>
      </c>
      <c r="I100" s="13" t="s">
        <v>16</v>
      </c>
      <c r="J100" s="13" t="s">
        <v>46</v>
      </c>
      <c r="K100" s="29" t="s">
        <v>190</v>
      </c>
      <c r="L100" t="s">
        <v>195</v>
      </c>
      <c r="N100" t="s">
        <v>20</v>
      </c>
      <c r="O100" t="s">
        <v>128</v>
      </c>
      <c r="P100" t="s">
        <v>128</v>
      </c>
      <c r="Q100" s="13" t="s">
        <v>141</v>
      </c>
      <c r="R100" t="s">
        <v>47</v>
      </c>
      <c r="S100" t="s">
        <v>154</v>
      </c>
      <c r="T100">
        <v>6305321900</v>
      </c>
      <c r="U100" s="28">
        <v>953.5</v>
      </c>
      <c r="V100" s="28">
        <v>952.5</v>
      </c>
      <c r="W100" s="28">
        <v>2980.8</v>
      </c>
    </row>
    <row r="101" spans="1:23" x14ac:dyDescent="0.25">
      <c r="A101">
        <v>68506</v>
      </c>
      <c r="B101" s="7">
        <v>2022</v>
      </c>
      <c r="C101" t="s">
        <v>40</v>
      </c>
      <c r="D101" t="s">
        <v>125</v>
      </c>
      <c r="E101" t="s">
        <v>125</v>
      </c>
      <c r="F101" t="s">
        <v>122</v>
      </c>
      <c r="G101" t="s">
        <v>48</v>
      </c>
      <c r="H101" t="s">
        <v>185</v>
      </c>
      <c r="I101" s="13" t="s">
        <v>16</v>
      </c>
      <c r="J101" s="13" t="s">
        <v>46</v>
      </c>
      <c r="K101" s="33" t="s">
        <v>189</v>
      </c>
      <c r="L101" t="s">
        <v>195</v>
      </c>
      <c r="M101" t="s">
        <v>196</v>
      </c>
      <c r="N101" t="s">
        <v>20</v>
      </c>
      <c r="O101" t="s">
        <v>184</v>
      </c>
      <c r="P101" t="s">
        <v>184</v>
      </c>
      <c r="Q101" t="s">
        <v>184</v>
      </c>
      <c r="R101" t="s">
        <v>47</v>
      </c>
      <c r="S101" t="s">
        <v>154</v>
      </c>
      <c r="T101">
        <v>6305321900</v>
      </c>
      <c r="U101" s="28">
        <v>18860</v>
      </c>
      <c r="V101" s="28">
        <v>17940</v>
      </c>
      <c r="W101" s="28">
        <v>89160.22</v>
      </c>
    </row>
    <row r="102" spans="1:23" x14ac:dyDescent="0.25">
      <c r="A102">
        <v>68737</v>
      </c>
      <c r="B102" s="7">
        <v>2022</v>
      </c>
      <c r="C102" t="s">
        <v>40</v>
      </c>
      <c r="D102" t="s">
        <v>132</v>
      </c>
      <c r="E102" t="s">
        <v>132</v>
      </c>
      <c r="F102" t="s">
        <v>122</v>
      </c>
      <c r="G102" t="s">
        <v>42</v>
      </c>
      <c r="H102" t="s">
        <v>158</v>
      </c>
      <c r="I102" s="13" t="s">
        <v>16</v>
      </c>
      <c r="J102" s="13" t="s">
        <v>46</v>
      </c>
      <c r="K102" s="29" t="s">
        <v>189</v>
      </c>
      <c r="L102" t="s">
        <v>195</v>
      </c>
      <c r="N102" t="s">
        <v>20</v>
      </c>
      <c r="O102" t="s">
        <v>76</v>
      </c>
      <c r="P102" t="s">
        <v>69</v>
      </c>
      <c r="Q102" s="13" t="s">
        <v>70</v>
      </c>
      <c r="R102" t="s">
        <v>47</v>
      </c>
      <c r="S102" t="s">
        <v>154</v>
      </c>
      <c r="T102">
        <v>6305329000</v>
      </c>
      <c r="U102" s="28">
        <v>6994</v>
      </c>
      <c r="V102" s="28">
        <v>6396</v>
      </c>
      <c r="W102" s="28">
        <v>39263.31</v>
      </c>
    </row>
  </sheetData>
  <autoFilter ref="A1:W102" xr:uid="{187DC79D-C88A-46A2-8E95-2B18CF064058}">
    <sortState ref="A2:W102">
      <sortCondition ref="A2:A102"/>
    </sortState>
  </autoFilter>
  <sortState ref="A2:W102">
    <sortCondition ref="Q2:Q1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 ВЕС</vt:lpstr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Bolta</dc:creator>
  <cp:lastModifiedBy>New</cp:lastModifiedBy>
  <dcterms:created xsi:type="dcterms:W3CDTF">2017-10-09T10:32:00Z</dcterms:created>
  <dcterms:modified xsi:type="dcterms:W3CDTF">2023-06-01T10:34:32Z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43433563DE64437B946D10AA309D6DB9</vt:lpwstr>
  </property>
  <property fmtid="{D5CDD505-2E9C-101B-9397-08002B2CF9AE}" pid="3" name="KSOProductBuildVer">
    <vt:lpwstr>1049-11.2.0.11130</vt:lpwstr>
  </property>
</Properties>
</file>