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E:\СОХРАНИНИЕ ПО РАБОТЕ С 11.01.2018\В РАБОТЕ\_а_наполнители кошачьих туалетов\Наполнители для кошачьих туалетов\"/>
    </mc:Choice>
  </mc:AlternateContent>
  <xr:revisionPtr revIDLastSave="0" documentId="13_ncr:1_{695C1E3A-3126-4F23-AC9A-BAE8D9F59F95}" xr6:coauthVersionLast="47" xr6:coauthVersionMax="47" xr10:uidLastSave="{00000000-0000-0000-0000-000000000000}"/>
  <bookViews>
    <workbookView xWindow="-120" yWindow="-120" windowWidth="24240" windowHeight="13140" tabRatio="452" xr2:uid="{00000000-000D-0000-FFFF-FFFF00000000}"/>
  </bookViews>
  <sheets>
    <sheet name="База" sheetId="1" r:id="rId1"/>
  </sheets>
  <definedNames>
    <definedName name="_xlnm._FilterDatabase" localSheetId="0" hidden="1">База!$A$1:$AF$271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181" i="1" l="1"/>
  <c r="AE181" i="1"/>
  <c r="AF87" i="1"/>
  <c r="AE87" i="1"/>
  <c r="AF15" i="1"/>
  <c r="AE15" i="1"/>
  <c r="AF213" i="1"/>
  <c r="AE213" i="1"/>
  <c r="AF212" i="1"/>
  <c r="AE212" i="1"/>
  <c r="AF180" i="1"/>
  <c r="AE180" i="1"/>
  <c r="AF169" i="1"/>
  <c r="AE169" i="1"/>
  <c r="AF107" i="1"/>
  <c r="AE107" i="1"/>
  <c r="AF271" i="1"/>
  <c r="AE271" i="1"/>
  <c r="AF256" i="1"/>
  <c r="AE256" i="1"/>
  <c r="AF255" i="1"/>
  <c r="AE255" i="1"/>
  <c r="AF175" i="1"/>
  <c r="AE175" i="1"/>
  <c r="AF167" i="1"/>
  <c r="AE167" i="1"/>
  <c r="AF113" i="1"/>
  <c r="AE113" i="1"/>
  <c r="AF270" i="1"/>
  <c r="AE270" i="1"/>
  <c r="AF269" i="1"/>
  <c r="AE269" i="1"/>
  <c r="AF254" i="1"/>
  <c r="AE254" i="1"/>
  <c r="AF253" i="1"/>
  <c r="AE253" i="1"/>
  <c r="AF241" i="1"/>
  <c r="AE241" i="1"/>
  <c r="AF187" i="1"/>
  <c r="AE187" i="1"/>
  <c r="AF174" i="1"/>
  <c r="AE174" i="1"/>
  <c r="AF173" i="1"/>
  <c r="AE173" i="1"/>
  <c r="AF166" i="1"/>
  <c r="AE166" i="1"/>
  <c r="AF165" i="1"/>
  <c r="AE165" i="1"/>
  <c r="AF117" i="1"/>
  <c r="AE117" i="1"/>
  <c r="AF116" i="1"/>
  <c r="AE116" i="1"/>
  <c r="AF112" i="1"/>
  <c r="AE112" i="1"/>
  <c r="AF98" i="1"/>
  <c r="AE98" i="1"/>
  <c r="AF36" i="1"/>
  <c r="AE36" i="1"/>
  <c r="AF34" i="1"/>
  <c r="AE34" i="1"/>
  <c r="AF26" i="1"/>
  <c r="AE26" i="1"/>
  <c r="AF40" i="1"/>
  <c r="AE40" i="1"/>
  <c r="AF35" i="1"/>
  <c r="AE35" i="1"/>
  <c r="AF33" i="1"/>
  <c r="AE33" i="1"/>
  <c r="AF25" i="1"/>
  <c r="AE25" i="1"/>
  <c r="AF22" i="1"/>
  <c r="AE22" i="1"/>
  <c r="AF172" i="1"/>
  <c r="AE172" i="1"/>
  <c r="AF163" i="1"/>
  <c r="AE163" i="1"/>
  <c r="AF162" i="1"/>
  <c r="AE162" i="1"/>
  <c r="AF32" i="1"/>
  <c r="AE32" i="1"/>
  <c r="AF205" i="1"/>
  <c r="AE205" i="1"/>
  <c r="AF115" i="1"/>
  <c r="AE115" i="1"/>
  <c r="AF106" i="1"/>
  <c r="AE106" i="1"/>
  <c r="AF20" i="1"/>
  <c r="AE20" i="1"/>
  <c r="AF245" i="1"/>
  <c r="AE245" i="1"/>
  <c r="AF177" i="1"/>
  <c r="AE177" i="1"/>
  <c r="AF103" i="1"/>
  <c r="AE103" i="1"/>
  <c r="AF257" i="1"/>
  <c r="AE257" i="1"/>
  <c r="AF244" i="1"/>
  <c r="AE244" i="1"/>
  <c r="AF192" i="1"/>
  <c r="AE192" i="1"/>
  <c r="AF191" i="1"/>
  <c r="AE191" i="1"/>
  <c r="AF102" i="1"/>
  <c r="AE102" i="1"/>
  <c r="AF19" i="1"/>
  <c r="AE19" i="1"/>
  <c r="AF38" i="1"/>
  <c r="AE38" i="1"/>
  <c r="AF18" i="1"/>
  <c r="AE18" i="1"/>
  <c r="AF97" i="1"/>
  <c r="AE97" i="1"/>
  <c r="AF123" i="1"/>
  <c r="AE123" i="1"/>
  <c r="AF122" i="1"/>
  <c r="AE122" i="1"/>
  <c r="AF176" i="1"/>
  <c r="AE176" i="1"/>
  <c r="AF108" i="1"/>
  <c r="AE108" i="1"/>
  <c r="AF39" i="1"/>
  <c r="AE39" i="1"/>
  <c r="AF259" i="1"/>
  <c r="AE259" i="1"/>
  <c r="AF250" i="1"/>
  <c r="AE250" i="1"/>
  <c r="AF264" i="1"/>
  <c r="AE264" i="1"/>
  <c r="AF263" i="1"/>
  <c r="AE263" i="1"/>
  <c r="AF262" i="1"/>
  <c r="AE262" i="1"/>
  <c r="AF252" i="1"/>
  <c r="AE252" i="1"/>
  <c r="AF249" i="1"/>
  <c r="AE249" i="1"/>
  <c r="AF248" i="1"/>
  <c r="AE248" i="1"/>
  <c r="AF186" i="1"/>
  <c r="AE186" i="1"/>
  <c r="AF185" i="1"/>
  <c r="AE185" i="1"/>
  <c r="AF171" i="1"/>
  <c r="AE171" i="1"/>
  <c r="AF170" i="1"/>
  <c r="AE170" i="1"/>
  <c r="AF121" i="1"/>
  <c r="AE121" i="1"/>
  <c r="AF86" i="1"/>
  <c r="AE86" i="1"/>
  <c r="AF247" i="1"/>
  <c r="AE247" i="1"/>
  <c r="AF111" i="1"/>
  <c r="AE111" i="1"/>
  <c r="AF110" i="1"/>
  <c r="AE110" i="1"/>
  <c r="AF161" i="1"/>
  <c r="AE161" i="1"/>
  <c r="AF120" i="1"/>
  <c r="AE120" i="1"/>
  <c r="AF85" i="1"/>
  <c r="AE85" i="1"/>
  <c r="AF160" i="1"/>
  <c r="AE160" i="1"/>
  <c r="AF168" i="1"/>
  <c r="AE168" i="1"/>
  <c r="AF14" i="1"/>
  <c r="AE14" i="1"/>
  <c r="AF268" i="1"/>
  <c r="AE268" i="1"/>
  <c r="AF196" i="1"/>
  <c r="AE196" i="1"/>
  <c r="AF201" i="1"/>
  <c r="AE201" i="1"/>
  <c r="AF154" i="1"/>
  <c r="AE154" i="1"/>
  <c r="AF65" i="1"/>
  <c r="AE65" i="1"/>
  <c r="AF52" i="1"/>
  <c r="AE52" i="1"/>
  <c r="AF51" i="1"/>
  <c r="AE51" i="1"/>
  <c r="AF237" i="1"/>
  <c r="AE237" i="1"/>
  <c r="AF236" i="1"/>
  <c r="AE236" i="1"/>
  <c r="AF235" i="1"/>
  <c r="AE235" i="1"/>
  <c r="AF234" i="1"/>
  <c r="AE234" i="1"/>
  <c r="AF131" i="1"/>
  <c r="AE131" i="1"/>
  <c r="AF84" i="1"/>
  <c r="AE84" i="1"/>
  <c r="AF225" i="1"/>
  <c r="AE225" i="1"/>
  <c r="AF138" i="1"/>
  <c r="AE138" i="1"/>
  <c r="AF233" i="1"/>
  <c r="AE233" i="1"/>
  <c r="AF224" i="1"/>
  <c r="AE224" i="1"/>
  <c r="AF62" i="1"/>
  <c r="AE62" i="1"/>
  <c r="AF9" i="1"/>
  <c r="AE9" i="1"/>
  <c r="AF63" i="1"/>
  <c r="AE63" i="1"/>
  <c r="AF152" i="1"/>
  <c r="AE152" i="1"/>
  <c r="AF48" i="1"/>
  <c r="AE48" i="1"/>
  <c r="AF223" i="1"/>
  <c r="AE223" i="1"/>
  <c r="AF222" i="1"/>
  <c r="AE222" i="1"/>
  <c r="AF151" i="1"/>
  <c r="AE151" i="1"/>
  <c r="AF150" i="1"/>
  <c r="AE150" i="1"/>
  <c r="AF47" i="1"/>
  <c r="AE47" i="1"/>
  <c r="AF46" i="1"/>
  <c r="AE46" i="1"/>
  <c r="AF142" i="1"/>
  <c r="AE142" i="1"/>
  <c r="AF129" i="1"/>
  <c r="AE129" i="1"/>
  <c r="AF128" i="1"/>
  <c r="AE128" i="1"/>
  <c r="AF7" i="1"/>
  <c r="AE7" i="1"/>
  <c r="AF149" i="1"/>
  <c r="AE149" i="1"/>
  <c r="AF130" i="1"/>
  <c r="AE130" i="1"/>
  <c r="AF141" i="1"/>
  <c r="AE141" i="1"/>
  <c r="AF215" i="1"/>
  <c r="AE215" i="1"/>
  <c r="AF240" i="1"/>
  <c r="AE240" i="1"/>
  <c r="AF184" i="1"/>
  <c r="AE184" i="1"/>
  <c r="AF179" i="1"/>
  <c r="AE179" i="1"/>
  <c r="AF137" i="1"/>
  <c r="AE137" i="1"/>
  <c r="AF136" i="1"/>
  <c r="AE136" i="1"/>
  <c r="AF135" i="1"/>
  <c r="AE135" i="1"/>
  <c r="AF57" i="1"/>
  <c r="AE57" i="1"/>
  <c r="AF56" i="1"/>
  <c r="AE56" i="1"/>
  <c r="AF148" i="1"/>
  <c r="AE148" i="1"/>
  <c r="AF147" i="1"/>
  <c r="AE147" i="1"/>
  <c r="AF83" i="1"/>
  <c r="AE83" i="1"/>
  <c r="AF82" i="1"/>
  <c r="AE82" i="1"/>
  <c r="AF190" i="1"/>
  <c r="AE190" i="1"/>
  <c r="AF232" i="1"/>
  <c r="AE232" i="1"/>
  <c r="AF13" i="1"/>
  <c r="AE13" i="1"/>
  <c r="AF146" i="1"/>
  <c r="AE146" i="1"/>
  <c r="AF12" i="1"/>
  <c r="AE12" i="1"/>
  <c r="AF239" i="1"/>
  <c r="AE239" i="1"/>
  <c r="AF231" i="1"/>
  <c r="AE231" i="1"/>
  <c r="AF230" i="1"/>
  <c r="AE230" i="1"/>
  <c r="AF209" i="1"/>
  <c r="AE209" i="1"/>
  <c r="AF69" i="1"/>
  <c r="AE69" i="1"/>
  <c r="AF68" i="1"/>
  <c r="AE68" i="1"/>
  <c r="AF45" i="1"/>
  <c r="AE45" i="1"/>
  <c r="AF67" i="1"/>
  <c r="AE67" i="1"/>
  <c r="AF11" i="1"/>
  <c r="AE11" i="1"/>
  <c r="AF10" i="1"/>
  <c r="AE10" i="1"/>
  <c r="AF140" i="1"/>
  <c r="AE140" i="1"/>
  <c r="AF132" i="1"/>
  <c r="AE132" i="1"/>
  <c r="AF101" i="1"/>
  <c r="AE101" i="1"/>
  <c r="AF145" i="1"/>
  <c r="AE145" i="1"/>
  <c r="AF54" i="1"/>
  <c r="AE54" i="1"/>
  <c r="AF44" i="1"/>
  <c r="AE44" i="1"/>
  <c r="AF43" i="1"/>
  <c r="AE43" i="1"/>
  <c r="AF211" i="1"/>
  <c r="AE211" i="1"/>
  <c r="AF42" i="1"/>
  <c r="AE42" i="1"/>
  <c r="AF159" i="1"/>
  <c r="AE159" i="1"/>
  <c r="AF153" i="1"/>
  <c r="AE153" i="1"/>
  <c r="AF8" i="1"/>
  <c r="AE8" i="1"/>
  <c r="AF229" i="1"/>
  <c r="AE229" i="1"/>
  <c r="AF81" i="1"/>
  <c r="AE81" i="1"/>
  <c r="AF158" i="1"/>
  <c r="AE158" i="1"/>
  <c r="AF133" i="1"/>
  <c r="AE133" i="1"/>
  <c r="AF204" i="1"/>
  <c r="AE204" i="1"/>
  <c r="AF157" i="1"/>
  <c r="AE157" i="1"/>
  <c r="AF17" i="1"/>
  <c r="AE17" i="1"/>
  <c r="AF221" i="1"/>
  <c r="AE221" i="1"/>
  <c r="AF210" i="1"/>
  <c r="AE210" i="1"/>
  <c r="AF203" i="1"/>
  <c r="AE203" i="1"/>
  <c r="AF70" i="1"/>
  <c r="AE70" i="1"/>
  <c r="AF61" i="1"/>
  <c r="AE61" i="1"/>
  <c r="AF60" i="1"/>
  <c r="AE60" i="1"/>
  <c r="AF59" i="1"/>
  <c r="AE59" i="1"/>
  <c r="AF58" i="1"/>
  <c r="AE58" i="1"/>
  <c r="AF64" i="1"/>
  <c r="AE64" i="1"/>
  <c r="AF127" i="1"/>
  <c r="AE127" i="1"/>
  <c r="AF134" i="1"/>
  <c r="AE134" i="1"/>
  <c r="AF41" i="1"/>
  <c r="AE41" i="1"/>
  <c r="AF50" i="1"/>
  <c r="AE50" i="1"/>
  <c r="AF49" i="1"/>
  <c r="AE49" i="1"/>
  <c r="AF220" i="1"/>
  <c r="AE220" i="1"/>
  <c r="AF219" i="1"/>
  <c r="AE219" i="1"/>
  <c r="AF80" i="1"/>
  <c r="AE80" i="1"/>
  <c r="AF200" i="1"/>
  <c r="AE200" i="1"/>
  <c r="AF206" i="1"/>
  <c r="AE206" i="1"/>
  <c r="AF96" i="1"/>
  <c r="AE96" i="1"/>
  <c r="AF55" i="1"/>
  <c r="AE55" i="1"/>
  <c r="AF218" i="1"/>
  <c r="AE218" i="1"/>
  <c r="AF189" i="1"/>
  <c r="AE189" i="1"/>
  <c r="AF143" i="1"/>
  <c r="AE143" i="1"/>
  <c r="AF243" i="1"/>
  <c r="AE243" i="1"/>
  <c r="AF199" i="1"/>
  <c r="AE199" i="1"/>
  <c r="AF267" i="1"/>
  <c r="AE267" i="1"/>
  <c r="AF261" i="1"/>
  <c r="AE261" i="1"/>
  <c r="AF260" i="1"/>
  <c r="AE260" i="1"/>
  <c r="AF251" i="1"/>
  <c r="AE251" i="1"/>
  <c r="AF246" i="1"/>
  <c r="AE246" i="1"/>
  <c r="AF242" i="1"/>
  <c r="AE242" i="1"/>
  <c r="AF238" i="1"/>
  <c r="AE238" i="1"/>
  <c r="AF228" i="1"/>
  <c r="AE228" i="1"/>
  <c r="AF188" i="1"/>
  <c r="AE188" i="1"/>
  <c r="AF183" i="1"/>
  <c r="AE183" i="1"/>
  <c r="AF182" i="1"/>
  <c r="AE182" i="1"/>
  <c r="AF178" i="1"/>
  <c r="AE178" i="1"/>
  <c r="AF164" i="1"/>
  <c r="AE164" i="1"/>
  <c r="AF119" i="1"/>
  <c r="AE119" i="1"/>
  <c r="AF118" i="1"/>
  <c r="AE118" i="1"/>
  <c r="AF114" i="1"/>
  <c r="AE114" i="1"/>
  <c r="AF109" i="1"/>
  <c r="AE109" i="1"/>
  <c r="AF105" i="1"/>
  <c r="AE105" i="1"/>
  <c r="AF104" i="1"/>
  <c r="AE104" i="1"/>
  <c r="AF100" i="1"/>
  <c r="AE100" i="1"/>
  <c r="AF99" i="1"/>
  <c r="AE99" i="1"/>
  <c r="AF95" i="1"/>
  <c r="AE95" i="1"/>
  <c r="AF94" i="1"/>
  <c r="AE94" i="1"/>
  <c r="AF93" i="1"/>
  <c r="AE93" i="1"/>
  <c r="AF79" i="1"/>
  <c r="AE79" i="1"/>
  <c r="AF78" i="1"/>
  <c r="AE78" i="1"/>
  <c r="AF77" i="1"/>
  <c r="AE77" i="1"/>
  <c r="AF76" i="1"/>
  <c r="AE76" i="1"/>
  <c r="AF75" i="1"/>
  <c r="AE75" i="1"/>
  <c r="AF74" i="1"/>
  <c r="AE74" i="1"/>
  <c r="AF73" i="1"/>
  <c r="AE73" i="1"/>
  <c r="AF72" i="1"/>
  <c r="AE72" i="1"/>
  <c r="AF71" i="1"/>
  <c r="AE71" i="1"/>
  <c r="AF37" i="1"/>
  <c r="AE37" i="1"/>
  <c r="AF31" i="1"/>
  <c r="AE31" i="1"/>
  <c r="AF30" i="1"/>
  <c r="AE30" i="1"/>
  <c r="AF29" i="1"/>
  <c r="AE29" i="1"/>
  <c r="AF28" i="1"/>
  <c r="AE28" i="1"/>
  <c r="AF27" i="1"/>
  <c r="AE27" i="1"/>
  <c r="AF24" i="1"/>
  <c r="AE24" i="1"/>
  <c r="AF23" i="1"/>
  <c r="AE23" i="1"/>
  <c r="AF21" i="1"/>
  <c r="AE21" i="1"/>
  <c r="AF6" i="1"/>
  <c r="AE6" i="1"/>
  <c r="AF5" i="1"/>
  <c r="AE5" i="1"/>
  <c r="AF4" i="1"/>
  <c r="AE4" i="1"/>
  <c r="AF217" i="1"/>
  <c r="AE217" i="1"/>
  <c r="AF53" i="1"/>
  <c r="AE53" i="1"/>
  <c r="AF156" i="1"/>
  <c r="AE156" i="1"/>
  <c r="AF214" i="1"/>
  <c r="AE214" i="1"/>
  <c r="AF155" i="1"/>
  <c r="AE155" i="1"/>
  <c r="AF227" i="1"/>
  <c r="AE227" i="1"/>
  <c r="AF226" i="1"/>
  <c r="AE226" i="1"/>
  <c r="AF216" i="1"/>
  <c r="AE216" i="1"/>
  <c r="AF258" i="1"/>
  <c r="AE258" i="1"/>
  <c r="AF92" i="1"/>
  <c r="AE92" i="1"/>
  <c r="AF144" i="1"/>
  <c r="AE144" i="1"/>
  <c r="AF208" i="1"/>
  <c r="AE208" i="1"/>
  <c r="AF198" i="1"/>
  <c r="AE198" i="1"/>
  <c r="AF195" i="1"/>
  <c r="AE195" i="1"/>
  <c r="AF126" i="1"/>
  <c r="AE126" i="1"/>
  <c r="AF91" i="1"/>
  <c r="AE91" i="1"/>
  <c r="AF90" i="1"/>
  <c r="AE90" i="1"/>
  <c r="AF207" i="1"/>
  <c r="AE207" i="1"/>
  <c r="AF197" i="1"/>
  <c r="AE197" i="1"/>
  <c r="AF194" i="1"/>
  <c r="AE194" i="1"/>
  <c r="AF125" i="1"/>
  <c r="AE125" i="1"/>
  <c r="AF89" i="1"/>
  <c r="AE89" i="1"/>
  <c r="AF88" i="1"/>
  <c r="AE88" i="1"/>
  <c r="AF124" i="1"/>
  <c r="AE124" i="1"/>
  <c r="AF202" i="1"/>
  <c r="AE202" i="1"/>
  <c r="AF139" i="1"/>
  <c r="AE139" i="1"/>
  <c r="AF66" i="1"/>
  <c r="AE66" i="1"/>
  <c r="AF16" i="1"/>
  <c r="AE16" i="1"/>
  <c r="AF3" i="1"/>
  <c r="AE3" i="1"/>
  <c r="AF266" i="1"/>
  <c r="AE266" i="1"/>
  <c r="AF265" i="1"/>
  <c r="AE265" i="1"/>
  <c r="AF193" i="1"/>
  <c r="AE193" i="1"/>
  <c r="AF2" i="1"/>
  <c r="AE2" i="1"/>
</calcChain>
</file>

<file path=xl/sharedStrings.xml><?xml version="1.0" encoding="utf-8"?>
<sst xmlns="http://schemas.openxmlformats.org/spreadsheetml/2006/main" count="4983" uniqueCount="813">
  <si>
    <t>№</t>
  </si>
  <si>
    <t>ND (Декларация)</t>
  </si>
  <si>
    <t>G072 (Дата ГТД)</t>
  </si>
  <si>
    <t>Год</t>
  </si>
  <si>
    <t>G011 (ИМ/ЭК)</t>
  </si>
  <si>
    <t>G021 (ИНН отправителя)</t>
  </si>
  <si>
    <t>G022 (Отправитель)</t>
  </si>
  <si>
    <t>G023 (Адрес отправителя)</t>
  </si>
  <si>
    <t>G081 (ИНН получателя)</t>
  </si>
  <si>
    <t>G082 (Получатель)</t>
  </si>
  <si>
    <t>G083 (Адрес получателя)</t>
  </si>
  <si>
    <t>G15 (Страна отправления)</t>
  </si>
  <si>
    <t>G16 (Страна происхождения)</t>
  </si>
  <si>
    <t>G17B (Страна назначения)</t>
  </si>
  <si>
    <t>G202 (Условия поставки)</t>
  </si>
  <si>
    <t>ДЕКЛАРАЦИЯ</t>
  </si>
  <si>
    <t>Группа</t>
  </si>
  <si>
    <t>ПОДГРУППА</t>
  </si>
  <si>
    <t>G31_11 (Фирма изготовитель)</t>
  </si>
  <si>
    <t>Производитель</t>
  </si>
  <si>
    <t>Производитель Итого</t>
  </si>
  <si>
    <t>G31_12 (Товарный знак)</t>
  </si>
  <si>
    <t>G32 (Номер по ГТД)</t>
  </si>
  <si>
    <t>G33 (ТН ВЭД)</t>
  </si>
  <si>
    <t>G35 (Вес брутто, кг)</t>
  </si>
  <si>
    <t>G38 (Вес нетто, кг)</t>
  </si>
  <si>
    <t>G46 (Статистическая стоимость)</t>
  </si>
  <si>
    <t>ИМ</t>
  </si>
  <si>
    <t>0</t>
  </si>
  <si>
    <t>Россия (RU)</t>
  </si>
  <si>
    <t>DAP</t>
  </si>
  <si>
    <t>Испания (ES)</t>
  </si>
  <si>
    <t>EXW</t>
  </si>
  <si>
    <t>FCA</t>
  </si>
  <si>
    <t>Китай (CN)</t>
  </si>
  <si>
    <t>CIF</t>
  </si>
  <si>
    <t>Германия (DE)</t>
  </si>
  <si>
    <t>ОТСУТСТВУЕТ</t>
  </si>
  <si>
    <t>США (US)</t>
  </si>
  <si>
    <t>Бельгия (BE)</t>
  </si>
  <si>
    <t>ЭК</t>
  </si>
  <si>
    <t>Украина (UA)</t>
  </si>
  <si>
    <t>CPT</t>
  </si>
  <si>
    <t>Турция (TR)</t>
  </si>
  <si>
    <t>Азербайджан (AZ)</t>
  </si>
  <si>
    <t>Нидерланды (NL)</t>
  </si>
  <si>
    <t>CFR</t>
  </si>
  <si>
    <t>Япония (JP)</t>
  </si>
  <si>
    <t>FOB</t>
  </si>
  <si>
    <t>CIP</t>
  </si>
  <si>
    <t>DAT</t>
  </si>
  <si>
    <t>Я_ПРОЧИЕ</t>
  </si>
  <si>
    <t>Канада (CA)</t>
  </si>
  <si>
    <t>TOLSA S.A.</t>
  </si>
  <si>
    <t>Индия (IN)</t>
  </si>
  <si>
    <t>НЕ ОБОЗНАЧЕНА</t>
  </si>
  <si>
    <t>6168091256</t>
  </si>
  <si>
    <t>ООО "СОЗВЕЗДИЕ"</t>
  </si>
  <si>
    <t>6147038653</t>
  </si>
  <si>
    <t>ООО "ДИС-ПЛЮС"</t>
  </si>
  <si>
    <t>РОССИЯ</t>
  </si>
  <si>
    <t>Отсуствует</t>
  </si>
  <si>
    <t>IR TRANS SERVICE LTD</t>
  </si>
  <si>
    <t>5009114450</t>
  </si>
  <si>
    <t>ООО "АГРО ЛУКРУМ ДЖЕНЕРАНДИ РУС"</t>
  </si>
  <si>
    <t>ИСПАНИЯ</t>
  </si>
  <si>
    <t>5045016560</t>
  </si>
  <si>
    <t>ООО "Марс"</t>
  </si>
  <si>
    <t>142800, Московская область, Ступинский район, город Ступино-1</t>
  </si>
  <si>
    <t>КИТАЙ</t>
  </si>
  <si>
    <t>УКРАИНА</t>
  </si>
  <si>
    <t>НИДЕРЛАНДЫ</t>
  </si>
  <si>
    <t>2310031475</t>
  </si>
  <si>
    <t>ГЕРМАНИЯ</t>
  </si>
  <si>
    <t>ЭСТОНИЯ</t>
  </si>
  <si>
    <t>МОНГОЛИЯ</t>
  </si>
  <si>
    <t>5249069585</t>
  </si>
  <si>
    <t>ТУРЦИЯ</t>
  </si>
  <si>
    <t>США</t>
  </si>
  <si>
    <t>ПОЛЬША</t>
  </si>
  <si>
    <t>ГРУЗИЯ</t>
  </si>
  <si>
    <t>ИНДИЯ</t>
  </si>
  <si>
    <t>КОРЕЯ ЮЖНАЯ</t>
  </si>
  <si>
    <t>УЗБЕКИСТАН</t>
  </si>
  <si>
    <t>ЯПОНИЯ</t>
  </si>
  <si>
    <t>АЗЕРБАЙДЖАН</t>
  </si>
  <si>
    <t>0278073700</t>
  </si>
  <si>
    <t>БЕЛАРУСЬ</t>
  </si>
  <si>
    <t>В</t>
  </si>
  <si>
    <t>г</t>
  </si>
  <si>
    <t>ТАДЖИКИСТАН</t>
  </si>
  <si>
    <t>I</t>
  </si>
  <si>
    <t>Р</t>
  </si>
  <si>
    <t>D</t>
  </si>
  <si>
    <t>S</t>
  </si>
  <si>
    <t>КАНАДА</t>
  </si>
  <si>
    <t>МОЛДОВА</t>
  </si>
  <si>
    <t>141014, ОБЛАСТЬ МОСКОВСКАЯ, ГОРОДСКОЙ ОКРУГ МЫТИЩИ, ГОРОД МЫТИЩИ, ШОССЕ ОСТАШКОВ</t>
  </si>
  <si>
    <t>КАЖДЫЙ ДЕНЬ</t>
  </si>
  <si>
    <t>ЧЕХИЯ</t>
  </si>
  <si>
    <t>ООО "ШЕРИФ"</t>
  </si>
  <si>
    <t>ЮЖНАЯ ОСЕТИЯ</t>
  </si>
  <si>
    <t>ООО "ПКФ ЛИА ЛТД"</t>
  </si>
  <si>
    <t>7703270067</t>
  </si>
  <si>
    <t>ООО "АШАН"</t>
  </si>
  <si>
    <t>ЗАО "ШИВЕР ТАДЖИКИСТАН"</t>
  </si>
  <si>
    <t>734013, ДУШАНБЕ, улица ДУСТИИ ХАЛКХО, 47</t>
  </si>
  <si>
    <t>ООО "МЕТРОПОЛИЯ"</t>
  </si>
  <si>
    <t>6168084812</t>
  </si>
  <si>
    <t>ООО "ДМ РОСТ"</t>
  </si>
  <si>
    <t>С</t>
  </si>
  <si>
    <t>H</t>
  </si>
  <si>
    <t>6145010941</t>
  </si>
  <si>
    <t>ООО "ТПКВЫМПЕЛ"</t>
  </si>
  <si>
    <t>ООО "МК"</t>
  </si>
  <si>
    <t>A</t>
  </si>
  <si>
    <t>ООО КОМПАНИЯ "ОКАХИМ"</t>
  </si>
  <si>
    <t>7708677547</t>
  </si>
  <si>
    <t>ООО "ЛКС"</t>
  </si>
  <si>
    <t>WEIHAI PEARL SILICAGEL CO. LTD</t>
  </si>
  <si>
    <t>PERCATO</t>
  </si>
  <si>
    <t>PANALPINA INC AS AGENT FOR PANTAINER (HK) LTD</t>
  </si>
  <si>
    <t>THE CLOROX PET PRODUCTS COMPANY</t>
  </si>
  <si>
    <t>FRESH STEP</t>
  </si>
  <si>
    <t>ПИТОМЕЦ</t>
  </si>
  <si>
    <t>СИБИРСКАЯ КОШКА</t>
  </si>
  <si>
    <t>SIVOMATIC B.V.</t>
  </si>
  <si>
    <t>EVER CLEAN</t>
  </si>
  <si>
    <t>ХИМИЧЕСКИЕ ПРОДУКТЫ ИЛИ ПРЕПАРАТЫ:</t>
  </si>
  <si>
    <t>ХИМИЧЕСКИЕ ПРОДУКТЫ:</t>
  </si>
  <si>
    <t>QINGDAO KINGSTAR INTERNATIONAL CO. LTD</t>
  </si>
  <si>
    <t>НАПОЛНИТЕЛЬ ДЛЯ КОШАЧЬИХ ТУАЛЕТОВ В МЕЛКИХ ВПИТЫВАЮЩИХ ГРАНУЛАХ НА ОСНОВЕ БЕНТОНИТОВОЙ ГЛИНЫ. ОБЛАДАЮТ МГНОВЕННО ОСВЕЖАЮЩИМ ДЕЙСТВИЕМ, НЕЙТРАЛИЗУЮТ ЗАПАХИ, БЫСТРО ВПИТЫВАЮТСЯ:</t>
  </si>
  <si>
    <t>HAOYU</t>
  </si>
  <si>
    <t>НАПОЛНИТЕЛЬ ДЛЯ КОШАЧЬИХ ТУАЛЕТОВ В МЕЛКИХ ВПИТЫВАЮЩИХ ГРАНУЛАХ НА ОСНОВЕ БЕНТОНИТОВОЙ ГЛИНЫ. ОБЛАДАЮТ МГНОВЕННО ОСВЕЖАЮЩИМ ДЕЙСТВИЕМ, НЕЙТРАЛИЗУЮТ ЗАПАХИ, БЫСТРО ВПИТЫВАЮТСЯ: НАПОЛНИТЕЛЬ FRESH STEP EXTR 6/6 L НАПОЛНИТЕЛЬ FRESH STEP EXTR 3/12 L НАПОЛНИТЕЛЬ FRESH STEP EXTR 1/30 L НАПОЛНИТЕЛЬ FRESH STEP EXTR 1/9,52 KG</t>
  </si>
  <si>
    <t>LILII PET</t>
  </si>
  <si>
    <t>ЧАО ЗАВОД УТЯЖЕЛИТЕЛЕЙ</t>
  </si>
  <si>
    <t>ХОЧУ ЕЩЕ</t>
  </si>
  <si>
    <t>EARTH PET CO. LTD</t>
  </si>
  <si>
    <t>HAPPY PET</t>
  </si>
  <si>
    <t>XH CHINA LIMITED</t>
  </si>
  <si>
    <t>JOYPET</t>
  </si>
  <si>
    <t>200127, SHANGHAI, NO. 1381 DONGFANG ROAD, SUITE 28F-C</t>
  </si>
  <si>
    <t>10216170/050119/0000740</t>
  </si>
  <si>
    <t>12430, N. W, MIAMI, 25TH STREET FL 33182</t>
  </si>
  <si>
    <t>7718240851</t>
  </si>
  <si>
    <t>ООО "Супрэмо"</t>
  </si>
  <si>
    <t>117545, город Москва, Дорожная улица, 1 5 стр.3</t>
  </si>
  <si>
    <t>10216120/080119/0000446</t>
  </si>
  <si>
    <t>QINGDAO KINGSTAR INTERNATIONAL CO. LTD.</t>
  </si>
  <si>
    <t>JINHUA MANSION CHINA 100 NANJING ROAD, QINGDAO 15F, BUILDING 2</t>
  </si>
  <si>
    <t>7807339394</t>
  </si>
  <si>
    <t>ООО "ТД Иванки"</t>
  </si>
  <si>
    <t>198216, 198216, ГОРОД САНКТ-ПЕТЕРБУРГ, УЛИЦА АВТОМОБИЛЬНАЯ, 8, ЛИТЕР 3</t>
  </si>
  <si>
    <t>НАПОЛНИТЕЛЬ ГИГИЕНИЧЕСКИЙ ДЛЯ КОШАЧЬЕГО ТУАЛЕТА СИЛИКАГЕЛЕВЫЙ (ДИОКСИД КРЕМНИЯ 99%), ГРАНУЛИРОВАННЫЙ, РАЗМЕР ГРАНУЛ 1-8 ММ, РАСФАСОВАН ДЛЯ РОЗНИЧНОЙ ПРОДАЖИ В МЕШКАХ ПО 2,1 КГ :5L ICAT 5L ICAT ALOE VERA 5L ICAT LAVENDER 5L ICAT SNOWFLAKES</t>
  </si>
  <si>
    <t>ICAT</t>
  </si>
  <si>
    <t>10115070/090119/0000045</t>
  </si>
  <si>
    <t>85114, ДОНЕЦКАЯ ОБЛАСТЬ, город КОНСТАНТИНОВКА, улица ОЛЕКСЫ ТИХОГО, 99</t>
  </si>
  <si>
    <t>6950165629</t>
  </si>
  <si>
    <t>ООО "Зоомакс"</t>
  </si>
  <si>
    <t>170027, Тверская область, город Тверь, Бригадная улица, 55 строение 1</t>
  </si>
  <si>
    <t>НАПОЛНИТЕЛЬ ГИГИЕНИЧЕСКИЙ БЕНТОНИТОВЫЙ ДЛЯ ДОМАШНИХ ЖИВОТНЫХ (ГЛИНА БЕНТОНИТОВАЯ НГБ),СОГЛ. ТУ У 14.2-00136751-001:2010 ПОЛУЧЕН ПУТЕМ СМЕШИВАНИЯ БЕНТОНИТА РАЗЛИЧНЫХ ФРАКЦИЙ: ФРАКЦИОННЫЙ СОСТАВ:РАЗМЕР ЗЕРЕН 0.6-1.5ММ,20-25%;РАЗМЕР ЗЕРЕН 1.5-3.5ММ -55-65%; РАЗМЕР ЗЕРЕН 3.5-5.0ММ- 20-25%.ПАРТИЯ СОГЛАСНО СЕРТИФИКАТА №608 ОТ 28.12.18: СОДЕРЖАНИЕ МОНТМОРИЛЛОНИТА- 58%, МАССОВАЯ ДОЛЯ ВЛАГИ 6,1%, ОСТАТОК НА СИТЕ 0.63ММ -95%;ОСТАТОК НА СИТЕ 5.0ММ-3%. НЕ РАСФАСОВАННЫЙ ДЛЯ РОЗНИЧНОЙ ПРОДАЖИ. :</t>
  </si>
  <si>
    <t>10702070/090119/0001431</t>
  </si>
  <si>
    <t>SHANGHAI LAVR INTERNATIONAL TRADING CO. LTD</t>
  </si>
  <si>
    <t>5405495061</t>
  </si>
  <si>
    <t>ООО "Интер Гтл"</t>
  </si>
  <si>
    <t>630009, 630009, ОБЛАСТЬ НОВОСИБИРСКАЯ, ГОРОД НОВОСИБИРСК, УЛИЦА КИРОВА, ДОМ 108, ПОМЕЩЕНИЕ 24, ОФИС 26/1</t>
  </si>
  <si>
    <t>ДИОКСИД КРЕМНИЯ В ФОРМЕ ТВЕРДОГО НЕКОМКУЮЩЕГОСЯ СИЛИКАГЕЛЯ (МАССОВАЯ ДОЛЯ ОСНОВНОГО ВЕЩЕСТВА 99% ПЛЮС 1% ОКРАШЕННЫХ ГРАНУЛ): ПАКЕТЫ ПО 1.8КГ (4Л)-27680ШТ, ПАКЕТЫ ПО 3.6КГ (8Л)-13840ШТ, ГРАНУЛЫ РАЗМ. 1-8 ММ, ТИП С -ИСПОЛЬЗУЕТСЯ КАК НАПОЛНИТЕЛЬ ВПИТЫВАЮЩИЙ ГИГИЕНИЧЕСКИЙ ДЛЯ ЖИВОТНЫХ -НЕ ЯВЛЯЕТСЯ ОТХОДАМИ, СОДЕРЖАЩИМИ НЕОРГАНИЧЕСКИЕ СОЕДИНЕНИЯ ФТОРА В ФОРМЕ ЖИДКОСТЕЙ ИЛИ ШЛАМА -НЕ ЯВЛЯЕТСЯ ПИЩЕВЫМИ ДОБАВКАМИ -НЕ ЯВЛЯЕТСЯ ОТХОДАМИ, СОДЕРЖАЩИМИ ХИМИЧЕСКИЕ ВЕЩЕСТВА (РЕАГЕНТЫ) -НЕ СОДЕРЖИТ РАДИОАКТИВНЫХ ВЕЩЕСТВ -НЕ ЯВЛЯЕТСЯ ЛОМОМ ЦВЕТНЫХ И ЧЕРНЫХ МЕТАЛЛОВ -НЕ ЯВЛЯЕТСЯ ИСТОЧНИКОМ ИОНИЗИРУЮЩЕГО ИЗЛУЧЕНИЯ -НЕ ЯВЛЯЕТСЯ ПИЩЕВЫМИ ПРОДУКТАМИ -НЕ СОДЕРЖИТ СПИРТ ДИОКСИД КРЕМНИЯ В ФОРМЕ ТВЕРДОГО НЕКОМКУЮЩЕГОСЯ СИЛИКАГЕЛЯ (МАССОВАЯ ДОЛЯ ОСНОВНОГО ВЕЩЕСТВА 99% ПЛЮС 1% ОКРАШЕННЫХ ГРАНУЛ): ПАКЕТЫ ПО 1.8КГ (4Л) ДИОКСИД КРЕМНИЯ В ФОРМЕ ТВЕРДОГО НЕКОМКУЮЩЕГОСЯ СИЛИКАГЕЛЯ (МАССОВАЯ ДОЛЯ ОСНОВНОГО ВЕЩЕСТВА 99% ПЛЮС 1% ОКРАШЕННЫХ ГРАНУЛ): ПАКЕТЫ ПО 3.6КГ (8Л)</t>
  </si>
  <si>
    <t>7726344452</t>
  </si>
  <si>
    <t>117525, 117525, ГОРОД МОСКВА, УЛИЦА ДНЕПРОПЕТРОВСКАЯ, ДОМ 3, КОРПУС 5, Э 1 ПОМ III К 8 ОФ 2</t>
  </si>
  <si>
    <t>QINGDAO DA AN INDUSTRY CO. LTD</t>
  </si>
  <si>
    <t>7805619300</t>
  </si>
  <si>
    <t>ООО "Радиус"</t>
  </si>
  <si>
    <t>198095, город Санкт-Петербург, улица Маршала Говорова, 35 4 лит.и, офис 607</t>
  </si>
  <si>
    <t>WEIHAI PEARL SILICA GEL CO.LTD</t>
  </si>
  <si>
    <t>WEIHAI PEARL SILICAGEL CO.LTD.</t>
  </si>
  <si>
    <t>2543027471</t>
  </si>
  <si>
    <t>ЗООДОМКИТАЙ</t>
  </si>
  <si>
    <t>QINGDAO BROADCHEM INDUSTRIAL CO.LTD</t>
  </si>
  <si>
    <t>ZHANGZHOU ER ROAD QINGDAO, ROOM 1706, BAOMEN APARTMENT, 19</t>
  </si>
  <si>
    <t>2312054742</t>
  </si>
  <si>
    <t>WEIHAI PEARL SILICA GEL CO. LTD</t>
  </si>
  <si>
    <t>2543026774</t>
  </si>
  <si>
    <t>SHANDONG BOKAI SILICA GEL CO.LTD</t>
  </si>
  <si>
    <t>WEIHAI LONGFENG SILICA GEL CO.LTD</t>
  </si>
  <si>
    <t>SINCHEM SILICA GEL CO. LTD</t>
  </si>
  <si>
    <t>ООО "СУПРЭМО"</t>
  </si>
  <si>
    <t>ООО "МАРС"</t>
  </si>
  <si>
    <t>SHANGHAI LAVR INTERNATIONAL TRADING CO.LTD</t>
  </si>
  <si>
    <t>2543075933</t>
  </si>
  <si>
    <t>SAVANNA</t>
  </si>
  <si>
    <t>2543071706</t>
  </si>
  <si>
    <t>7806349167</t>
  </si>
  <si>
    <t>ООО "СОЛЕЙ"</t>
  </si>
  <si>
    <t>QINGDAO DOUBLE DRAGON INDUSTRY CO. LTD.</t>
  </si>
  <si>
    <t>WEIHAI LONGFENG SILICA GEL CO. LTD</t>
  </si>
  <si>
    <t>QINGDAO DOUBLE DRAGON INDUSTRY CO.LTD.</t>
  </si>
  <si>
    <t>QINGDAO, NO. 128 HONGKONG EAST ROAD</t>
  </si>
  <si>
    <t>0323365190</t>
  </si>
  <si>
    <t>ООО "ХИТ"</t>
  </si>
  <si>
    <t>695004679202</t>
  </si>
  <si>
    <t>ЗОКИ</t>
  </si>
  <si>
    <t>SINCHEM SILICA GEL CO. LTD.</t>
  </si>
  <si>
    <t>SHIMANE KEN, IZUMO-SHI</t>
  </si>
  <si>
    <t>2536288401</t>
  </si>
  <si>
    <t>SINCHEM SILICA GEL CO. LTD. КИТАЙ</t>
  </si>
  <si>
    <t>ООО "КАБИР"</t>
  </si>
  <si>
    <t>ООО "ФРОНТЬЕ ТРИНИТИ ГРУПП"</t>
  </si>
  <si>
    <t>АО "ТАНДЕР"</t>
  </si>
  <si>
    <t>350002, город Краснодар, ул им. Леваневского, д 185</t>
  </si>
  <si>
    <t>ЗАО "КРАСНОДАРЗООВЕТСНАБ"</t>
  </si>
  <si>
    <t>350059, город Краснодар, ул Онежская, д 37</t>
  </si>
  <si>
    <t>ООО "ЗООДОМ"</t>
  </si>
  <si>
    <t>5032122314</t>
  </si>
  <si>
    <t>ООО "АС-КАПИТАЛ"</t>
  </si>
  <si>
    <t>LINDOCAT</t>
  </si>
  <si>
    <t>SHANDONG PROVINCE, RUSHAN COUNTY, NO240 NORTH QINGSHAN ROAD</t>
  </si>
  <si>
    <t>ООО "ВЕНКО"</t>
  </si>
  <si>
    <t>QINGDAO, RM1705, BUILDING A, HEDA CENTER, NO. 177 TAILIU ROAD</t>
  </si>
  <si>
    <t>616305825345</t>
  </si>
  <si>
    <t>ООО "СЕЙКО"</t>
  </si>
  <si>
    <t>FRESH SCENT</t>
  </si>
  <si>
    <t>ООО "О`КЕЙ - ЛОДЖИСТИКС"</t>
  </si>
  <si>
    <t>ИП Ильинский Павел Сергеевич</t>
  </si>
  <si>
    <t>UNICHARM CORPORATION</t>
  </si>
  <si>
    <t>QINGDAO JOINT AND LUCKY INDUSTRIAL CO. LTD</t>
  </si>
  <si>
    <t>0326522813</t>
  </si>
  <si>
    <t>ООО "ПЭТФУДТРЕЙД"</t>
  </si>
  <si>
    <t>QINGDAO KAINENG CHEMICAL CO. LTD.</t>
  </si>
  <si>
    <t>10309200/261219/0021208</t>
  </si>
  <si>
    <t>ГИГИЕНИЧЕСКИЙ НАПОЛНИТЕЛЬ ДЛЯ КОШАЧЬЕГО ТУАЛЕТА В ВИДЕ ГРАНУЛ НЕ ИМЕЕТ ПИЩЕВУЮ ЦЕННОСТЬ НАПОЛНИТЕЛЬ ДЛЯ ЛОТКА СИЛИКАГЕЛЕВЫЙ 3,8Л/МЕШОК 3% РОЗОВЫЙ (10 МЕШКОВ/КОРОБКА)-170 КОРОБОК ПАРТИЯ 2019/10/15 ГОДЕН ДО 2022/10/15 НАПОЛНИТЕЛЬ ДЛЯ ЛОТКА СИЛИКАГЕЛЕВЫЙ 5Л/МЕШОК 3% СИНИЙ (10 МЕШКОВ/КОРОБКА)-240 КОРОБОК ПАРТИЯ 2019/10/15 ГОДЕН ДО 2022/10/15 НАПОЛНИТЕЛЬ ДЛЯ ЛОТКА СИЛИКАГЕЛЕВЫЙ 10Л/МЕШОК 3% СИНИЙ (4 МЕШКА/КОРОБКА)-420 КОРОБОК ПАРТИЯ 2019/10/15 ГОДЕН ДО 2022/10/15 НАПОЛНИТЕЛЬ ДЛЯ ЛОТКА РАСТИТЕЛЬНЫЙ (ТОФУ) ВАКУУМНАЯ УПАКОВКА 4Л/2 КГ/МЕШОК (8 МЕШКОВ/КОРОБКА) -330 КОРОБОК ПАРТИЯ 2019/10/25 ГОДЕН ДО 2022/10/25 НАПОЛНИТЕЛЬ ДЛЯ ЛОТКА РАСТИТЕЛЬНЫЙ (ТОФУ) ВАКУУМНАЯ УПАКОВКА 8Л/4 КГ/МЕШОК (4 МЕШКА/КОРОБКА) -330 КОРОБОК ПАРТИЯ 2019/10/25 ГОДЕН ДО 2022/10/25</t>
  </si>
  <si>
    <t>670047, город Улан-Удэ, ул Черкасская, д 2/2</t>
  </si>
  <si>
    <t>10718050/311219/0013563</t>
  </si>
  <si>
    <t>НАПОЛНИТЕЛЬ ДЛЯ КОШАЧЬЕГО ЛОТКА ИЗ СИЛИКАГЕЛЯ БЕСЦВЕТНЫЙ В ВИДЕ СФЕРИЧЕСКИХ ГРАНУЛ :ХИМИЧЕСКАЯ ФОРМУЛА SIO2:СОСТАВ СИЛИКАГЕЛЬ (ДИОКСИД КРЕМНИЯ)- 98%, ВОДА 1%, ЖЕЛЕЗО 0,5%, НАТРИЙ 0,2%, МАГНИЙ 0,2%, КАЛЬЦИЙ -0,1%: ТИП С:ПРЕДНАЗНАЧЕН ДЛЯ ВПИТЫВАНИЯ И П ОГЛОЩЕНИЯ ЖИДКОСТЕЙ:НЕ СОДЕРЖИТ ЭТИЛОВЫЙ СПИРТ:ПРИМЕНЯЕТСЯ В КАЧЕСТВЕ НАПОЛНИТЕЛЯ КОШАЧЬИХ ЛОТКОВ:УПАКОВАН В МЕШКИ ПО 20КГ. :ВСЕГО В ПОТРЕБИТЕЛЬСКОЙ УПАКОВКЕ 1291 МЕШОК (750*600)</t>
  </si>
  <si>
    <t>НАПОЛНИТЕЛЬ ДЛЯ КОШАЧЬЕГО ЛОТКА ИЗ СИЛИКАГЕЛЯ ЦВЕТНЫЕ СИНИЕ СФЕРИЧЕСКИЕ ГРАНУЛЫ:ХИМИЧЕСКАЯ ФОРМУЛА SIO2:СОСТАВ СИЛИКАГЕЛЬ (ДИОКСИД КРЕМНИЯ)- 98%, ВОДА 1%, ЖЕЛЕЗО 0,5%, НАТРИЙ 0,2%, МАГНИЙ 0,2%, КАЛЬЦИЙ -0,1%: ТИП С:ПРЕДНАЗНАЧЕН ДЛЯ ВПИТЫВАНИЯ И ПОГЛО ЩЕНИЯ ЖИДКОСТЕЙ:НЕ СОДЕРЖИТ ЭТИЛОВЫЙ СПИРТ:ПРИМЕНЯЕТСЯ В КАЧЕСТВЕ НАПОЛНИТЕЛЯ КОШАЧЬИХ ЛОТКОВ:УПАКОВАН В МЕШКИ ПО 20КГ. ::ВСЕГО В ПОТРЕБИТЕЛЬСКОЙ УПАКОВКЕ 11 МЕШОВ (700*600)</t>
  </si>
  <si>
    <t>НАПОЛНИТЕЛЬ ДЛЯ КОШАЧЬЕГО ЛОТКА ИЗ СИЛИКАГЕЛЯ ЦВЕТНЫЕ ЗЕЛЕНЫЕ СФЕРИЧЕСКИЕ ГРАНУЛЫ:ХИМИЧЕСКАЯ ФОРМУЛА SIO2:СОСТАВ СИЛИКАГЕЛЬ (ДИОКСИД КРЕМНИЯ)- 98%, ВОДА 1%, ЖЕЛЕЗО 0,5%, НАТРИЙ 0,2%, МАГНИЙ 0,2%, КАЛЬЦИЙ -0,1%: ТИП С:ПРЕДНАЗНАЧЕН ДЛЯ ВПИТЫВАНИЯ И ПОГ ЛОЩЕНИЯ ЖИДКОСТЕЙ:НЕ СОДЕРЖИТ ЭТИЛОВЫЙ СПИРТ:ПРИМЕНЯЕТСЯ В КАЧЕСТВЕ НАПОЛНИТЕЛЯ КОШАЧЬИХ ЛОТКОВ:УПАКОВАН В МЕШКИ ПО 20КГ. :ВСЕГО В ПОТРЕБИТЕЛЬСКОЙ УПАКОВКЕ 5 МЕШКОВ 750*600</t>
  </si>
  <si>
    <t>НАПОЛНИТЕЛЬ ДЛЯ КОШАЧЬЕГО ЛОТКА ИЗ СИЛИКАГЕЛЯ ЦВЕТНЫЕ РОЗОВЫЕ СФЕРИЧЕСКИЕ ГРАНУЛЫ:ХИМИЧЕСКАЯ ФОРМУЛА SIO2:СОСТАВ СИЛИКАГЕЛЬ (ДИОКСИД КРЕМНИЯ)- 98%, ВОДА 1%, ЖЕЛЕЗО 0,5%, НАТРИЙ 0,2%, МАГНИЙ 0,2%, КАЛЬЦИЙ -0,1%: ТИП С:ПРЕДНАЗНАЧЕН ДЛЯ ВПИТЫВАНИЯ И ПО ГЛОЩЕНИЯ ЖИДКОСТЕЙ:НЕ СОДЕРЖИТ ЭТИЛОВЫЙ СПИРТ:ПРИМЕНЯЕТСЯ В КАЧЕСТВЕ НАПОЛНИТЕЛЯ КОШАЧЬИХ ЛОТКОВ:УПАКОВАН В МЕШКИ ПО 20КГ. :ВСЕГО В ПОТРЕБИТЕЛЬСКОЙ УПАКОВКЕ 11 МЕШКОВ 750*600</t>
  </si>
  <si>
    <t>10702070/281219/0277836</t>
  </si>
  <si>
    <t>НАПОЛНИТЕЛЬ ДЛЯ КОШАЧЬЕГО ТУАЛЕТА ГИГИЕНИЧЕСКИЙ ИЗГОТОВЛЕН ИЗ ДИОКСИДА КРЕМНИЯ (СИЛИКАГЕЛЬ) В ВИДЕ ГРАНУЛ БЕЛОГО ЦВЕТА, C ВКРАПЛЕНИЯМИ ГРАНУЛ СИНЕГО ЦВЕТА, В П/Э УПАКОВКЕ 3.8Л, С МАРКИРОВКОЙ SNOW LEOPARD, АРТ. 20-5555 ПРЕДНАЗНАЧЕН ДЛЯ ВПИТЫВАНИЯ ПРОДУКТОВ ЖИЗНЕДЕЯТЕЛЬНОСТИ ЖИВОТНОГО, ИЗБАВЛЯЕТ ОТ НЕПРИЯТНЫХ ЗАПАХОВ. :</t>
  </si>
  <si>
    <t>НАПОЛНИТЕЛЬ ДЛЯ КОШАЧЬЕГО ТУАЛЕТА ГИГИЕНИЧЕСКИЙ ИЗГОТОВЛЕН ИЗ ДИОКСИДА КРЕМНИЯ (СИЛИКАГЕЛЬ) В ВИДЕ ГРАНУЛ БЕЛОГО ЦВЕТА C ВКРАПЛЕНИЯМИ ГРАНУЛ СИНЕГО ЦВЕТА УПАК.В П/Э УПАКОВКЕ 5Л,С МАРКИРОВКОЙ PERCATO, АРТ.04-46880 ПРЕДНАЗНАЧЕН ДЛЯ ВПИТЫВАНИЯ ПРОДУКТОВ ЖИЗНЕДЕЯТЕЛЬНОСТИ ЖИВОТНОГО, ИЗБАВЛЯЕТ ОТ НЕПРИЯТНЫХ ЗАПАХОВ. :</t>
  </si>
  <si>
    <t>ИЮ</t>
  </si>
  <si>
    <t>032500432033</t>
  </si>
  <si>
    <t>ЧП МАКСИМУМ ТРЕЙД</t>
  </si>
  <si>
    <t>5027078821</t>
  </si>
  <si>
    <t>QINGDAO DA AN INDUSTRY Co., Ltd.</t>
  </si>
  <si>
    <t>НАПОЛНИТЕЛИ ДЛЯ ТУАЛЕТОВ ДЛЯ ДОМАШНИХ ЖИВОТНЫХ: НАПОЛНИТЕЛЬ ДЛЯ КОШАЧЬИХ ТУАЛЕТОВ СИЛИКАГЕЛЬ МАРКИ ОКЕЙ БЕЛОГО ЦВЕТА. СОСТАВ СЫРЬЯ: СИЛИКАГЕЛЬ (ФРАКЦИЯ 1-8 ММ) ОДНОКОМПОНЕНТНЫЙ ОБЪЕМ 3, 5Л - ВСЕГО 28800 ШТ В 3600 КОРОБКАХ</t>
  </si>
  <si>
    <t>WEIHAI PEARL SILICAGEL Co., Ltd.</t>
  </si>
  <si>
    <t>СИЛИКАГЕЛЕВЫЙ НАПОЛНИТЕЛЬ ДЛЯ КОШАЧЬЕГО ТУАЛЕТА, ИСПОЛЬЗУЕТСЯ В КАЧЕСТВЕ ГИГИЕНИЧЕСКОГО НАПОЛНИТЕЛЯ ДЛЯ ЗАСЫПКИ В ЛОТОК КОШЕК, ДЛЯ УСТРАНЕНИЯ НЕПРИЯТНОГО ЗАПАХА И ВПИТЫВАНИЯ КОШАЧЬЕЙ УРИНЫ. СИЛИКАГЕЛЕВЫЙ НАПОЛНИТЕЛЬ ДЛЯ КОШАЧЬЕГО ТУАЛЕТА, СОСТАВ: ДИОКСИД КРЕМНИЯ, РАЗМЕР: ГРАНУЛЫ 1-8 ММ, УПАКОВКА: МЕШКИ ПО 3.6 КГ, БЕЗ ЗАПАХА, ЦВЕТ: 93 % ПРОЗРАЧНЫЙ, 7% ЗЕЛЕНЫЙ. СИЛИКАГЕЛЕВЫЙ НАПОЛНИТЕЛЬ ДЛЯ КОШАЧЬЕГО ТУАЛЕТА, СОСТАВ: ДИОКСИД КРЕМНИЯ, РАЗМЕР: ГРАНУЛЫ 1-8 ММ, УПАКОВКА: МЕШКИ ПО 1.4 КГ, БЕЗ ЗАПАХА, ЦВЕТ: 93 % ПРОЗРАЧНЫЙ, 3.5% СИНИЙ, 3.5% РОЗОВЫЙ. СИЛИКАГЕЛЕВЫЙ НАПОЛНИТЕЛЬ ДЛЯ КОШАЧЬЕГО ТУАЛЕТА, СОСТАВ: ДИОКСИД КРЕМНИЯ, РАЗМЕР: ГРАНУЛЫ 1-8 ММ, УПАКОВКА: МЕШКИ ПО 4 Л 1.8 КГ, БЕЗ ЗАПАХА, ЦВЕТ: 93 % ПРОЗРАЧНЫЙ, 7% ЗЕЛЕНЫЙ. СИЛИКАГЕЛЕВЫЙ НАПОЛНИТЕЛЬ ДЛЯ КОШАЧЬЕГО ТУАЛЕТА, СОСТАВ: ДИОКСИД КРЕМНИЯ, РАЗМЕР: ГРАНУЛЫ 1-8 ММ, УПАКОВКА: МЕШКИ ПО 15 КГ, БЕЗ ЗАПАХА, ЦВЕТ: 93 % ПРОЗРАЧНЫЙ, 7% СИНИЙ.</t>
  </si>
  <si>
    <t>QINGDAO JOINT AND LUCKY INDUSTRIAL Co., Ltd.</t>
  </si>
  <si>
    <t>ИП Шагдарова Индира Валерьевна</t>
  </si>
  <si>
    <t>ГИДРАТИРОВАННЫЙ ДИОКСИД КРЕМНИЯ (СИЛИКАГЕЛЕМ) С НЕЗНАЧИТЕЛЬНЫМ СОДЕРЖАНИЕМ ПРИМЕСЕЙ, ПОСТАВЛЯЕМЫМ В ОРИГИНАЛЬНОЙ ФИРМЕННОЙ УПАКОВКЕ В ВИДЕ БЕСЦВЕТНЫХ И ОКРАШЕННЫХ ЗЕРЕН, СОДЕРЖАЩИХ КРАСИТЕЛЬ, НАЛИЧИЕ КОТОРОГО НЕ ВЛИЯЕТ НА ОСНОВНОЕ СВОЙСТВО СИЛИКАГЕЛЯ (СПОСОБНОСТЬ К СОРБЦИИ).ГИГИЕНИЧЕСКИЙ НАПОЛНИТЕЛЬ ДЛЯ КОШАЧЬИХ ТУАЛЕТОВ СИЛИКАГЕЛЕВЫЙ НАПОЛНИТЕЛЬ ДЛЯ КОШАЧЬЕГО ТУАЛЕТА- СИЛИКАГЕЛЬ, УПАКОВАН В ПАКЕТЫ ПО 1.4 КГ, 11 ПАКЕТОВ В КАРТ. КОРОБКЕ</t>
  </si>
  <si>
    <t>АБСОЛЮТ CASH&amp;CARRY</t>
  </si>
  <si>
    <t>НАПОЛНИТЕЛЬ ГИГИЕНИЧЕСКИЙ БЕНТОНИТОВЫЙ ДЛЯ ДОМАШНИХ ЖИВОТНЫХ (ГЛИНА БЕНТОНИТОВАЯ НГБ), СОГЛ.ТУ У 14.2-00136751-001:2010 ПОЛУЧЕН ПУТЕМ СМЕШИВАНИЯ БЕНТОНИТА РАЗЛИЧНЫХ ФРАКЦИЙ: ФРАКЦИОННЫЙ СОСТАВ:РАЗМЕР ЗЕРЕН 0.6-1.5ММ, 20-25%;РАЗМЕР ЗЕРЕН 1.5-3.5ММ -55-65%; РАЗМЕР ЗЕРЕН 3.5-5.0ММ- 20-25%.ПАРТИЯ СОГЛАСНО СЕРТИФИКАТА №442 ОТ 27.12.19: СОДЕРЖАНИЕ МОНТМОРИЛЛОНИТА- 57%, МАССОВАЯ ДОЛЯ ВЛАГИ 6.1, ОСТАТОК НА СИТЕ 0.63ММ -93.9%;ОСТАТОК НА СИТЕ 5.0ММ-3.2%. НЕ РАСФАСОВАННЫЙ ДЛЯ РОЗНИЧНОЙ ПРОДАЖИ. :</t>
  </si>
  <si>
    <t>SINCHEM SILICA GEL Co., Ltd.</t>
  </si>
  <si>
    <t>СИЛИКАГЕЛЕВЫЙ НАПОЛНИТЕЛЬ ДЛЯ КОШАЧЬИХ ТУАЛЕТОВ (ДИОКСИД КРЕМНИЯ-СИЛИКАТНЫЙ ГЕЛЬ) ГРАНУЛИРОВАННЫЙ, НЕСТАДАРТНЫЙ, ГРАНУЛЫ ДИАМ. 1-8 ММ В ВИДЕ ПРОЗРАЧНО-БЕЛЫХ КРИСТАЛЛОВ С ВКРАПЛЕНИЯМИ ИЗ ГРАНУЛ РАЗНЫХ ЦВЕТОВ - 3%, НЕ СОДЕРЖИТ ЭТИЛОВОГО СПИРТА НЕ СОДЕРЖИТ НАРКОТИЧЕСКИХ, СИЛЬНОДЕЙСТВУЮЩИХ, ПСИХОТРОПНЫХ И ЯДОВИТЫХ ВЕЩЕСТВ, НЕ ДЛЯ ФАРМ.ЦЕЛЕЙ, НЕ СОДЕРЖИТ ОЗОНОРАЗРУШАЮЩИХ ВЕЩЕСТВ, УПАКОВАН ПО 2 МЕШКА В КАРТОННОЙ КОРОБКЕ (1600 МЕШКОВ ПО 16Л ИЛИ 7.2 КГ В СРЕДНЕМ), ПАРТИЯ 2019090701, УПАКОВАН ПО 4 МЕШКА В КАРТОННОЙ КОРОБКЕ (3200 МЕШКОВ ПО 8Л ИЛИ 3.5 КГ В СРЕДНЕМ), ПАРТИЯ 2019090702, ДАТА ИЗГОТОВЛЕНИЯ: СЕНТЯБРЬ 2019, СРОК ГОДНОСТИ 2 ГОДА, ХИМИЧЕСКАЯ ФОРМУЛА:SIO2. :</t>
  </si>
  <si>
    <t>СИЛИКАГЕЛЕВЫЙ НАПОЛНИТЕЛЬ ДЛЯ КОШАЧЬИХ ТУАЛЕТОВ (ДИОКСИД КРЕМНИЯ-СИЛИКАТНЫЙ ГЕЛЬ) ГРАНУЛИРОВАННЫЙ, НЕСТАДАРТНЫЙ, ГРАНУЛЫ ДИАМ. 1-8 ММ В ВИДЕ ПРОЗРАЧНО-БЕЛЫХ КРИСТАЛЛОВ С ВКРАПЛЕНИЯМИ ИЗ ГРАНУЛ РАЗНЫХ ЦВЕТОВ - 3%, НЕ СОДЕРЖИТ ЭТИЛОВОГО СПИРТА НЕ СОДЕРЖИТ НАРКОТИЧЕСКИХ, СИЛЬНОДЕЙСТВУЮЩИХ, ПСИХОТРОПНЫХ И ЯДОВИТЫХ ВЕЩЕСТВ, НЕ ДЛЯ ФАРМ.ЦЕЛЕЙ, НЕ СОДЕРЖИТ ОЗОНОРАЗРУШАЮЩИХ ВЕЩЕСТВ, УПАКОВАН В МЕШКИ ПО 20 КГ, ДАТА ИЗГОТОВЛЕНИЯ: ОКТЯБРЬ 2019, ПАРТИЯ 2019101001, 2019101002, СРОК ГОДНОСТИ 2 ГОДА, ХИМИЧЕСКАЯ ФОРМУЛА:SIO2. :</t>
  </si>
  <si>
    <t>WEIHAI PEARL SILICA GEL Co., Ltd.</t>
  </si>
  <si>
    <t>НАПОЛНИТЕЛЬ ГИГИЕНИЧЕСКИЙ ДЛЯ КОШАЧЬИХ ТУАЛЕТОВ В ВИДЕ ГРАНУЛ ОПРЕДЕЛЕННОГО РАЗМЕРА, ИЗГОТОВЛЕННЫХ ИЗ СИЛИКАГЕЛЯ (ГИДРАТИРОВАННЫЙ ДИОКСИД КРЕМНИЯ), РАСФАСОВАННЫЕ В ПОЛИЭТИЛЕНОВЫЕ ПАКЕТЫ: НЕТТО-МАССОЙ 1, 4КГ (3.2Л)-16830ШТ1870КОР. :</t>
  </si>
  <si>
    <t>ZHAOYUAN SHUNKAI INTERNATIONAL Co., Ltd.</t>
  </si>
  <si>
    <t>3328484904</t>
  </si>
  <si>
    <t>ООО "РЕСУРСМ"</t>
  </si>
  <si>
    <t>ДИОКСИД КРЕМНИЯ SIO2 (БОЛЕЕ 98.8%) СИЛИКАГЕЛЬНЫЙ НАПОЛНИТЕЛЬ ДЛЯ КОШАЧЬЕГО ТУАЛЕТА - ДИОКСИД КРЕМНИЯ БЕЗ ПРИМЕСЕЙ В ФОРМЕ ТВЕРДОГО НЕКОМКУЮЩЕГОСЯ СИЛИКАГЕЛЯ (МАССОВАЯ ДОЛЯ ОСНОВНОГО ВЕЩЕСТВА SIO2 - БОЛЕЕ 98.8%), ГРАНУЛЫ БЕЛОГО ЦВЕТА (97%) И ГОЛУБОГО ЦВЕТА (3%) РАЗМЕРОМ 1-8 ММ, ИСПОЛЬЗУЕТСЯ КАК НАПОЛНИТЕЛЬ ВПИТЫВАЮЩИЙ ГИГИЕНИЧЕСКИЙ ДЛЯ ЖИВОТНЫХ, НЕ СОДЕРЖИТ СОЛИ КОБАЛЬТА, НЕ ЯВЛЯЕТСЯ ИНДИКАТОРОМ ВЛАЖНОСТИ, НЕ ЯВЛЯЕТСЯ КОЛЛОИДНОЙ СУСПЕНЗИЕЙ, НЕ СОДЕРЖИТ ДЕЗИНФИЦИРУЮЩИХ СРЕДСТВ, НЕ ЯВЛЯЕТСЯ ОТХОДОМ, НЕ ЯВЛЯЕТСЯ ПИЩЕВОЙ ДОБАВКОЙ СИЛИКАГЕЛЬНЫЙ НАПОЛНИТЕЛЬ ДЛЯ КОШАЧЬЕГО ТУАЛЕТА В ПАКЕТАХ ОБЪЁМОМ 3.8 ЛИТРОВ. ВСЕГО 2304 ПАКЕТОВ СИЛИКАГЕЛЕВЫЙ НАПОЛНИТЕЛЬ ДЛЯ КОШАЧЬЕГО ТУАЛЕТА В ПАКЕТАХ ОБЪЁМОМ 5 ЛИТРОВ. ВСЕГО 3100 ПАКЕТОВ</t>
  </si>
  <si>
    <t>ZHAOYUAN SHUNKAI INTERNATIONAL CO. LTD</t>
  </si>
  <si>
    <t>SHANDONG BOKAI SILICA GEL Co., Ltd.</t>
  </si>
  <si>
    <t>QINGDAO BROADCHEM INDUSTRIAL Co., Ltd.</t>
  </si>
  <si>
    <t>QINGDAO KINGSTAR INTERNATIONAL Co., Ltd.</t>
  </si>
  <si>
    <t>J.RETTENMAIER &amp; SOHNE GMBH + CO KG</t>
  </si>
  <si>
    <t>SHANGHAI LAVR INTERNATIONAL TRADING Co., Ltd.</t>
  </si>
  <si>
    <t>ООО "ИНТЕР ГТЛ"</t>
  </si>
  <si>
    <t>SIVOMATIC B. V.</t>
  </si>
  <si>
    <t>7814614919</t>
  </si>
  <si>
    <t>ООО "ХЕМО-ТРЕЙД"</t>
  </si>
  <si>
    <t>WEIHAI LONGFENG SILICA GEL Co., Ltd.</t>
  </si>
  <si>
    <t>6658434777</t>
  </si>
  <si>
    <t>ООО "УИЛ"</t>
  </si>
  <si>
    <t>ООО "СПУТНИК"</t>
  </si>
  <si>
    <t>7734363787</t>
  </si>
  <si>
    <t>ООО "ИНТЕРМЕКС"</t>
  </si>
  <si>
    <t>CAT STEP</t>
  </si>
  <si>
    <t>SEPIOLSA</t>
  </si>
  <si>
    <t>7813450665</t>
  </si>
  <si>
    <t>ООО "ИН-РИТЕЙЛ"</t>
  </si>
  <si>
    <t>NANJING ALCHEMIST INTERNATIONAL TRADING Co., Ltd.</t>
  </si>
  <si>
    <t>3232032294</t>
  </si>
  <si>
    <t>ООО "ГЛИНОПЕРЕРАБОТКА"</t>
  </si>
  <si>
    <t>ALCHEMIST WORLDWIDE LTD</t>
  </si>
  <si>
    <t>СИ СИ КЭТ</t>
  </si>
  <si>
    <t>QINGDAO KAINENG CHEMICAL Co., Ltd.</t>
  </si>
  <si>
    <t>2312106870</t>
  </si>
  <si>
    <t>ООО "НПО НОВЫЕ ТЕХНОЛОГИИ"</t>
  </si>
  <si>
    <t>N1</t>
  </si>
  <si>
    <t>ООО "ТРАНСТЕРМИНАЛ"</t>
  </si>
  <si>
    <t>AJT GLOBAL CO.LTD</t>
  </si>
  <si>
    <t>ИП Воробьев Денис Викторович</t>
  </si>
  <si>
    <t>QINGDAO KINGSTAR INTERNATIONAL CO.  LTD.</t>
  </si>
  <si>
    <t>5948035934</t>
  </si>
  <si>
    <t>ООО "ЗОООПТ"</t>
  </si>
  <si>
    <t>ШУРУМ-БУРУМ НОМЕР РЕГИСТРАЦИИ: 379704</t>
  </si>
  <si>
    <t>QINGDAO MRC CAT LITTER PRODUCTS Co., Ltd.</t>
  </si>
  <si>
    <t>НАПОЛНИТЕЛЬ ДЛЯ КОШАЧЬИХ ТУАЛЕТОВ СИЛИКАГЕЛЕВЫЙ - 26 Т. СИЛИКАГЕЛЬ 100%, ГРАНУЛЫ БЕЛОГО ЦВЕТА, РАЗМЕР 2-8ММ., БЕЗ ЖЕЛТО-КОРИЧНЕВЫХ ВКЛЮЧЕНИЙ, БЕЗ ДОБАВЛЕНИЯ ГРАНУЛ ИНЫХ ЦВЕТОВ. ОСНОВНОЙ СОСТАВ: КРЕМНЕЗЕМ 98%, ВОДА 1%, ЖЕЛЕЗО 0.5%, НАТРИЙ 0, 2%</t>
  </si>
  <si>
    <t>EASTERN BRIDGE INDUSTRIAL (GROUP) CO. LTD</t>
  </si>
  <si>
    <t>НАПОЛНИТЕЛЬ ДЛЯ КОШАЧЬИХ ТУАЛЕТОВ ИЗ ПРИРОДНОГО НЕАКТИВИРОВАННОГО БЕНТОНИТА С ДОБАВЛЕНИЕМ АКТИВИРОВАННОГО УГЛЯКРЕМНИЯДУШИСТЫХ ВЕЩЕСТВ ПРЕДСТАВЛЯЮЩИЙ СОБОЙ СЫПУЧЕЕ ВЕЩЕСТВО ИЗ ЧАСТИЦ СЕРОГО ЦВЕТА, ОБЛАДАЮЩИХ ВПИТЫВАЮЩИМ СВОЙСТВОМ</t>
  </si>
  <si>
    <t>НАПОЛНИТЕЛЬ ДЛЯ КОШАЧЬИХ ТУАЛЕТОВ (СИЛИКАГЕЛЬ), НЕ СОДЕРЖИТ ЭТИЛОВЫЙ СПИРТ, СОСТАВ: ДИОКСИД КРЕМНИЯ - 99, 8%; ВОДА, МАГНИЙ, КАЛЬЦИЙ, ЖЕЛЕЗО, ИОНЫ - 0, 2%, БЕЗ ДОБАВЛЕНИЯ СОЛЕЙ</t>
  </si>
  <si>
    <t>ГИГИЕНИЧЕСКИЙ НАПОЛНИТЕЛЬ ДЛЯ КОШАЧЬЕГО ТУАЛЕТА В ВИДЕ ГРАНУЛ НЕ ИМЕЕТ ПИЩЕВУЮ ЦЕННОСТЬ</t>
  </si>
  <si>
    <t>ГИГИЕНИЧЕСКИЙ НАПОЛНИТЕЛЬ ДЛЯ КОШАЧЬИХ ТУАЛЕТОВ СИЛИКАГЕЛЕВЫЙ BRAVA МИКС. КОЛИЧЕСТВЕННЫЙ И КАЧЕСТВЕННЫЙ СОСТАВ: АМОРФНЫЙ ОКСИД КРЕМНИЯ (СИЛИКАГЕЛЬ) В ВИДЕ БЕСЦВЕТНЫХ ЗЕРЕН (99, 6% ОТ ОБЩЕЙ МАССЫ) И ЗЕРЕН СИЛИКАГЕЛЯ, ОКРАШЕННЫХ ОРГАНИЧЕСКИМ КРАСИТЕЛЕМ</t>
  </si>
  <si>
    <t>ZHAOYUAN RONGDA INDUSTRY &amp; TRADE CO. LTD</t>
  </si>
  <si>
    <t>2221114137</t>
  </si>
  <si>
    <t>ООО "ХЕ"</t>
  </si>
  <si>
    <t>ДИОКСИД КРЕМНИЯ (СИЛИКАГЕЛЬ), ПРЕДСТАВЛЯЕТ СОБОЙ ГРАНУЛЫ РАЗМЕРОМ 2-8ММ ПРОЗРАЧНОГО 97% И НЕ БОЛЕЕ 3% ОКРАШЕННЫХ, СОДЕРЖАТ ОРГАНИЧЕСКИЙ КРАСИТЕЛЬ, СИЛИКАГЕЛЬ ИСПОЛЬЗУЮТ КАК НАПОЛНИТЕЛЬ ДЛЯ КОШАЧЬИХ ТУАЛЕТОВ. НЕ СОДЕРЖИТ СПИРТ И ИНЫЕ СПИРТОСОДЕРЖАЩИЕ</t>
  </si>
  <si>
    <t>QINGDAO DA AN INDUSTRY CO . LTD</t>
  </si>
  <si>
    <t>ОКЕЙ</t>
  </si>
  <si>
    <t>NINGBO TWO BIRDS INDUSTRY Co., Ltd.</t>
  </si>
  <si>
    <t>NINGBO TWO BIRDS INDUSTRY CO. LTD</t>
  </si>
  <si>
    <t>TAFI</t>
  </si>
  <si>
    <t>7453155894</t>
  </si>
  <si>
    <t>7710614600</t>
  </si>
  <si>
    <t>ООО "ЛИДИНГ"</t>
  </si>
  <si>
    <t>C</t>
  </si>
  <si>
    <t>V</t>
  </si>
  <si>
    <t>ГИГИЕНИЧЕСКИЙ НАПОЛНИТЕЛЬ ДЛЯ КОШАЧЬЕГО ТУАЛЕТА, СДЕЛАННЫЙ ИЗ КРИСТАЛЛОВ СИЛИКОГЕЛЯ ТИПА С3 (ДВУОКИСЬ КРЕМНИЯ), КОМКОВАТОГО, 1-8ММ:</t>
  </si>
  <si>
    <t>ДИОКСИД КРЕМНИЯ В ФОРМЕ ТВЕРДОГО НЕКОМКУЮЩЕГОСЯ СИЛИКАГЕЛЯ (МАССОВАЯ ДОЛЯ ОСНОВНОГО ВЕЩЕСТВА 99%): ПАКЕТЫ ПО 1.7КГ (4Л)-28000ШТ, ПАКЕТЫ ПО 3.4КГ (8Л)-7000ШТ, ПАКЕТЫ ПО 6.8КГ (16Л)-3500ШТ, ГРАНУЛЫ РАЗМ. 1-8 ММ, ТИП С</t>
  </si>
  <si>
    <t>LITTLE FRIENDS</t>
  </si>
  <si>
    <t>7842101468</t>
  </si>
  <si>
    <t>SHANGHAI LAVR INTERNATIONAL TRADING</t>
  </si>
  <si>
    <t>ПУШИСТЫЙ ХВОСТ</t>
  </si>
  <si>
    <t>ООО "ТАВИС-ФАРМ"</t>
  </si>
  <si>
    <t>SANICAT</t>
  </si>
  <si>
    <t>SEPIOL S.A.</t>
  </si>
  <si>
    <t>WEIHAI PEARL SILICA GEL CO . LTD</t>
  </si>
  <si>
    <t>7733789678</t>
  </si>
  <si>
    <t>ООО "ПРЕМИУМ ПЕТ"</t>
  </si>
  <si>
    <t>N</t>
  </si>
  <si>
    <t>2540166011</t>
  </si>
  <si>
    <t>ООО "АВТОРИТЕТ ВЛАДИВОСТОК"</t>
  </si>
  <si>
    <t>SUPER ASIA INDUSTRIAL LIMITED</t>
  </si>
  <si>
    <t>САНКЭТ</t>
  </si>
  <si>
    <t>СИЛИКАГЕЛЕВЫЙ НАПОЛНИТЕЛЬ ДЛЯ КОШАЧЬИХ ТУАЛЕТОВ СИ СИ КЭТ (ДИОКСИД КРЕМНИЯ (SIO2) - СИЛИКАТНЫЙ ГЕЛЬ, СОДЕРЖАНИЕ SIO2 - 98 %, Н2О - 2%): ГРАНУЛИРОВАННЫЙ, ГРАНУЛЫ РАЗМЕРОМ 2-8 ММ В ВИДЕ КРИСТАЛЛОВ ПРОЗРАЧНО-БЕЛОГО ЦВЕТА НЕ ЯВЛЯЕТСЯ ОТХОДАМИ, НЕ</t>
  </si>
  <si>
    <t>NANJING ALCHEMIST INTERNATIONAL TRADING CO. LTD</t>
  </si>
  <si>
    <t>СИСИКЭТ</t>
  </si>
  <si>
    <t>2455039132</t>
  </si>
  <si>
    <t>ООО "АСК"</t>
  </si>
  <si>
    <t>EARTH PET Co., Ltd.</t>
  </si>
  <si>
    <t>СИЛИКАГЕЛЕВЫЙ НАПОЛНИТЕЛЬ ДЛЯ КОШАЧЬИХ ТУАЛЕТОВ ГРАНУЛИРОВАННЫЙ ГРАНУЛЫ РАЗМЕРОМ 1-4 ММ В ВИДЕ КРИСТАЛЛОВ, ПРЕДСТАВЛЯЕТ СОБОЙ ДИОКСИД КРЕМНИЯ (SIO2) - СИЛИКАТНЫЙ ГЕЛЬ, СОДЕРЖАНИЕ SIO2 - 99.7 %, FE2O3 - 0.08%, AL2O3 - 0.16 %, CAO - 0.04%, NA2O - 0.02%</t>
  </si>
  <si>
    <t>KUEHNE+NAGEL INC.</t>
  </si>
  <si>
    <t>ГИГИЕНИЧЕСКИЙ НАПОЛНИТЕЛЬ ДЛЯ КОШАЧЬИХ ТУАЛЕТОВ СИЛИКАГЕЛЕВЫЙ BRAVA GLAMOUR, BRAVA MACHO, BRAVA KITTEN.КОЛИЧЕСТВЕННЫЙ И КАЧЕСТВЕННЫЙ СОСТАВ: АМОРФНЫЙ ОКСИД КРЕМНИЯ (СИЛИКАГЕЛЬ)-99, 6% ОТ ОБЩЕЙ МАССЫ, В ВИДЕ БЕСЦВЕТНЫХ ЗЕРЕН И ЗЕРЕН СИЛИКАГЕЛЯ, ОКРА</t>
  </si>
  <si>
    <t>НАПОЛНИТЕЛЬ ДЛЯ КОШАЧЬЕГО ТУАЛЕТА (ТОФУ) НА ОСНОВЕ ВЫЖИМКИ СОЕВЫХ БОБОВ (ГРАНУЛИРОВАННЫЙ СОЕВЫЙ ЖМЫХ), В ВИДЕ ГРАНУЛ РАЗНОГО ЦВЕТА И ЗАПАХА, СРЕДНИЙ ДИАМЕТР ЧАСТИЦ 2.5 ММ, НЕ СОДЕРЖИТ ЭТИЛОВОГО СПИРТА</t>
  </si>
  <si>
    <t>ZHAOYUAN RONGDA INDUSTRY &amp; TRADE CO. LTD.</t>
  </si>
  <si>
    <t>СИЛИКАГЕЛЕВЫЙ НАПОЛНИТЕЛЬ ДЛЯ КОШАЧЬИХ ТУАЛЕТОВ СИ СИ КЭТ, ПРЕДСТАВЛЯЕТ СОБОЙ ГИДРАТИРОВАННЫЙ ДИОКСИД КРЕМНИЯ (SIO2) - СИЛИКАТНЫЙ ГЕЛЬ, СОДЕРЖАНИЕ SIO2 - 98 %, Н2О - 2%, ГРАНУЛИРОВАННЫЙ, ГРАНУЛЫ РАЗМЕРОМ 2-8 ММ В ВИДЕ КРИСТАЛЛОВ ПРОЗРАЧНО-БЕЛОГО</t>
  </si>
  <si>
    <t>E C I Co., Ltd.</t>
  </si>
  <si>
    <t>NANJING ALCHEMIST WORLDWIDE LIMITED</t>
  </si>
  <si>
    <t>НАПОЛНИТЕЛЬ ГИГИЕНИЧЕСКИЙ ДЛЯ КОШАЧЬИХ ТУАЛЕТОВ В ВИДЕ ГРАНУЛ ОПРЕДЕЛЕННОГО РАЗМЕРА, ИЗГОТОВЛЕННЫХ ИЗ СИЛИКАГЕЛЯ (ГИДРАТИРОВАННЫЙ ДИОКСИД КРЕМНИЯ), РАСФАСОВАННЫЕ В ПОЛИЭТИЛЕНОВЫЕ ПАКЕТЫ: НЕТТО-МАССОЙ 1, 4КГ (3.2Л)-16830ШТ1870КОР.</t>
  </si>
  <si>
    <t>KITAYAMASHOJI CORPORATION</t>
  </si>
  <si>
    <t>ZHAOYUAN RONGDA INDUSTRY &amp; TRADE CO. LTD. CHINA</t>
  </si>
  <si>
    <t>ДИОКСИД КРЕМНИЯ В ФОРМЕ ТВЕРДОГО НЕКОМКУЮЩЕГОСЯ СИЛИКАГЕЛЯ (МАССОВАЯ ДОЛЯ ОСНОВНОГО ВЕЩЕСТВА 99%): ПАКЕТЫ ПО 1.7КГ (4Л)-14000ШТ, ГРАНУЛЫ РАЗМ. 1-8 ММ, ТИП С</t>
  </si>
  <si>
    <t>BEIJING MUFEIER TRADING CO.LTD</t>
  </si>
  <si>
    <t>ГИГИЕНИЧЕСКИЙ НАПОЛНИТЕЛЬ ДЛЯ КОШАЧЬЕГО ТУАЛЕТА- ДИОКСИД КРЕМНИЯ (СИЛИКАГЕЛЬ) В ВИДЕ ГРАНУЛ БЕЛОГО ЦВЕТА, ДЛЯ ЖИВОТНЫХ, УПАКОВАН В ПЭ УПАКОВКУ ПО 3.5 Л, 7.6Л.</t>
  </si>
  <si>
    <t>SHANDONG BOKAI SILICA GEL CO. LTD.</t>
  </si>
  <si>
    <t>СИЛИКАГЕЛЕВЫЙ НАПОЛНИТЕЛЬ ДЛЯ КОШАЧЬИХ ТУАЛЕТОВ (ДИОКСИД КРЕМНИЯ-СИЛИКАТНЫЙ ГЕЛЬ) ГРАНУЛИРОВАННЫЙ, НЕСТАДАРТНЫЙ, ГРАНУЛЫ ДИАМ. 1-8 ММ В ВИДЕ ПРОЗРАЧНО-БЕЛЫХ КРИСТАЛЛОВ С ВКРАПЛЕНИЯМИ ИЗ ГРАНУЛ РАЗНЫХ ЦВЕТОВ - 3%, НЕ СОДЕРЖИТ ЭТИЛОВОГО СПИРТА</t>
  </si>
  <si>
    <t>ООО "ЧАШМА ТРЕЙД"</t>
  </si>
  <si>
    <t>НАПОЛНИТЕЛЬ НАПОЛНИТЕЛЬ ДЛЯ КОШАЧЬИХ ТУАЛЕТОВ* В МЕЛКИХ ВПИТЫВАЮЩИХ ГРАНУЛАХ+ НА ОСНОВЕ БЕНТОНИТОВОЙ ГЛИНЫ. ОБЛАДАЮТ МГНОВЕННО ОСВЕЖАЮЩИМ ДЕЙСТВИЕМ, НЕЙТРАЛИЗУЮТ ЗАПАХИ, БЫСТРО ВПИТЫВАЮТСЯ:</t>
  </si>
  <si>
    <t>НАПОЛНИТЕЛЬ ГИГИЕНИЧЕСКИЙ ДЛЯ КОШАЧЬИХ ТУАЛЕТОВ В ВИДЕ ГРАНУЛ ОПРЕДЕЛЕННОГО РАЗМЕРА, ИЗГОТОВЛЕННЫХ ИЗ СИЛИКАГЕЛЯ (ГИДРАТИРОВАННЫЙ ДИОКСИД КРЕМНИЯ), РАСФАСОВАННЫЕ В ПОЛИЭТИЛЕНОВЫЕ ПАКЕТЫ: НЕТТО-МАССОЙ 1, 8КГ - 7896 ШТ987 МЕСТ, НЕТТО-МАССОЙ 7, 2КГ - 500</t>
  </si>
  <si>
    <t>СИЛИКАГЕЛЕВЫЙ НАПОЛНИТЕЛЬ ДЛЯ КОШАЧЬЕГО ТУАЛЕТА В ВИДЕ КУСОЧКОВ НЕПРАВИЛЬНОЙ ФОРМЫ РАЗМЕРОМ 1-8 ММ (ГИДРАТИРОВАННЫЙ ДИОКСИД КРЕМНИЯ 99-100%). ПРЕДНАЗНАЧЕН ДЛЯ ГИГИЕНИЧЕСКИХ ЦЕЛЕЙ ПРИ СОДЕРЖАНИИ КОМНАТНЫХ НЕПРОДУКТИВНЫХ ЖИВОТНЫХ (КОШЕК). ИСПОЛЬЗУЮТСЯ</t>
  </si>
  <si>
    <t>SHANDONG VILCON GROUP Co., Ltd.</t>
  </si>
  <si>
    <t>СИЛИКАГЕЛЕВЫЙ НАПОЛНИТЕЛЬ ДЛЯ КОШАЧЬИХ ТУАЛЕТОВ (ДИОКСИД КРЕМНИЯ 99.2%) ГРАНУЛИРОВАННЫЙ В ВИДЕ ПРОЗРАЧНО-БЕЛЫХ КРИСТАЛЛОВ 1-8 ММ, С ВКРАПЛЕНИЯМИ ИЗ ГРАНУЛ РАЗНЫХ ЦВЕТОВ 3%, НЕ СОДЕРЖИТ ЭТИЛОВОГО СПИРТА НЕ СОДЕРЖИТ НАРКОТИЧЕСКИХ, СИЛЬНОДЕЙСТВУЮЩИХ</t>
  </si>
  <si>
    <t>SHANDONG VILCON GROUP CO. LTD</t>
  </si>
  <si>
    <t>9719008037</t>
  </si>
  <si>
    <t>НАПОЛНИТЕЛЬ ДЛЯ КОШАЧЬЕГО ТУАЛЕТА ЦЕОЛИТОВЫЙ. ПОСТАВЛЯЕТСЯ В АССОРТИМЕНТЕ СОГЛАСНО ДОПОЛНЕНИЯ.</t>
  </si>
  <si>
    <t>НАПОЛНИТЕЛЬ ДЛЯ БИОТУАЛЕТА СИЛИКАГЕЛЕВЫЕ КОЛБАСКИ. ВОДООТТАЛКИВАЮЩИЙ, ОБЪЕМ 4 Л. СОСТАВ: СИЛИКАГЕЛЬ (80%), ВОДООТТАЛКИВАЮЩЕЕ ВЕЩЕСТВО-20%.</t>
  </si>
  <si>
    <t>QINGDAO, RM1705, BUILDING A, HEDA CENTER, TAILIU ROAD, 177</t>
  </si>
  <si>
    <t>ГИГИЕНИЧЕСКИЙ НАПОЛНИТЕЛЬ ДЛЯ КОШАЧЬЕГО ТУАЛЕТА В ВИДЕ ЦВЕТНЫХ ГРАНУЛ ИЗ СИЛИКАГЕЛЯ (ДИОКСИД КРЕМНИЯ), НЕ СОДЕРЖИТ СПИРТ, НЕ ЯВЛЯЕТСЯ ОТХОДОМ, РАСФАСОВАН ДЛЯ РОЗНИЧНОЙ ПРОДАЖИ В ПЭ ПАКЕТЫ, ВСЕГО 3284 УП.: 4Л - 728 УП., 8Л - 92 УП., 16Л - 200 УП.; С</t>
  </si>
  <si>
    <t>7802570079</t>
  </si>
  <si>
    <t>ООО "ЗООДВОР"</t>
  </si>
  <si>
    <t>7826150725</t>
  </si>
  <si>
    <t>ООО "ИВАНКО"</t>
  </si>
  <si>
    <t>ООО "БЕНТОНИТ ХАКАСИИ"</t>
  </si>
  <si>
    <t>ООО "GRAND VET SERVIS"</t>
  </si>
  <si>
    <t>НАПОЛНИТЕЛЬ ВПИТЫВАЮЩИЙ АРОМАТИЗИРОВАННЫЙ С АКТИВИРОВАННЫМ УГЛЕМ И ГЛИНОЙ ДЛЯ КОШАЧЬЕГО ТУАЛЕТА, УДЕРЖИВАЕТ ВЛАГУ И НЕЙТРАЛИЗУЕТ ЗАПАХИ:</t>
  </si>
  <si>
    <t>QINGDAO BROADCHEM INDUSTRIAL CO LTD</t>
  </si>
  <si>
    <t>7801104149</t>
  </si>
  <si>
    <t>ООО "КОВЧЕГ СПБ"</t>
  </si>
  <si>
    <t>ДИОКСИД КРЕМНИЯ (СИЛИКАГЕЛЬ), ТВЕРДЫЙ ГИДРОФИЛЬНЫЙ НЕФОРМОВАННЫЙ СОРБЕНТ - НАПОЛНИТЕЛЬ ДЛЯ КОШАЧЬИХ ТУАЛЕТОВ. ВСЕГО 13840 МЕШКОВ В 1730 КОРОБКАХ.</t>
  </si>
  <si>
    <t>WEIHAI LONGFENG SILICA GEL CO.  LTD.</t>
  </si>
  <si>
    <t>SEPIOL S.A.U.</t>
  </si>
  <si>
    <t>EARTH PET</t>
  </si>
  <si>
    <t>НАПОЛНИТЕЛЬ ГИГИЕНИЧЕСКИЙ ДЛЯ КОШАЧЬЕГО ТУАЛЕТА СИЛИКАГЕЛЕВЫЙ (ДИОКСИД КРЕМНИЯ 99%), ГРАНУЛИРОВАННЫЙ, РАЗМЕР ГРАНУЛ 1-8 ММ, РАСФАСОВАН ДЛЯ РОЗНИЧНОЙ ПРОДАЖИ</t>
  </si>
  <si>
    <t>MONTLEMAN SA</t>
  </si>
  <si>
    <t>6027076720</t>
  </si>
  <si>
    <t>ООО "КВИНТА ПЛЮС"</t>
  </si>
  <si>
    <t>SHANDONG, JINGZI INDUSTRIAL PARK OF RUSHAN</t>
  </si>
  <si>
    <t>JIANGNING AREA, NANJING, TENGFEI CHUANG ZAO CENTER A-206 JIANGJUN AVE 55 #</t>
  </si>
  <si>
    <t>НАПОЛНИТЕЛЬ ДЛЯ КОШАЧЬИХ ТУАЛЕТОВ СИЛИКАГЕЛЕВЫЙ - 1300 ШТ. СИЛИКАГЕЛЬ 97% ГРАНУЛЫ БЕЛОГО ЦВЕТА, РАЗМЕР 2-8ММ + 3% СИНИХ ГРАНУЛ, БЕЗ ЖЕЛТО-КОРИЧНЕВЫХ ВКЛЮЧЕНИЙ. ОСНОВНОЙ СОСТАВ: КРЕМНЕЗЕМ 98%, ВОДА 1%, ЖЕЛЕЗО 0.5%, НАТРИЙ 0, 2%</t>
  </si>
  <si>
    <t>CATSTEP</t>
  </si>
  <si>
    <t>7726466193</t>
  </si>
  <si>
    <t>ООО "ТРАНСАЛЬФА"</t>
  </si>
  <si>
    <t>ООО "СОЛИ ОБОД"</t>
  </si>
  <si>
    <t>НОЧНОЙ ОХОТНИК</t>
  </si>
  <si>
    <t>5405065439</t>
  </si>
  <si>
    <t>ООО "ВЭДМАКС"</t>
  </si>
  <si>
    <t>ДИОКСИД КРЕМНИЯ В ФОРМЕ ТВЕРДОГО НЕКОМКУЮЩЕГОСЯ СИЛИКАГЕЛЯ (МАССОВАЯ ДОЛЯ ОСНОВНОГО ВЕЩЕСТВА 99%): ПАКЕТЫ ПО 1.7КГ (4Л)-28000ШТ, ГРАНУЛЫ РАЗМ. 1-8 ММ, ТИП С</t>
  </si>
  <si>
    <t>ГИГИЕНИЧЕСКИЙ НАПОЛНИТЕЛЬ ДЛЯ КОШАЧЬЕГО ТУАЛЕТА, СДЕЛАННЫЙ ИЗ КРИСТАЛЛОВ СИЛИКАГЕЛЯ ТИПА С3 (ДВУОКИСЬ КРЕМНИЯ), КОМКОВАТОГО, 1-8ММ:</t>
  </si>
  <si>
    <t>АО ТАНДЕР</t>
  </si>
  <si>
    <t>Q</t>
  </si>
  <si>
    <t>X</t>
  </si>
  <si>
    <t>СИЛИКАГЕЛЕВЫЙ НАПОЛНИТЕЛЬ ДЛЯ КОШАЧЬЕГО ТУАЛЕТА:</t>
  </si>
  <si>
    <t>NINGBO WELL.WAY IMP. &amp; EXP. CO. LTD</t>
  </si>
  <si>
    <t>ZOU LAND</t>
  </si>
  <si>
    <t>690109, город Владивосток, ул Нейбута, д 87, кв 89</t>
  </si>
  <si>
    <t>KHVOSTUN</t>
  </si>
  <si>
    <t>5050142063</t>
  </si>
  <si>
    <t>ООО "АММА ПЕТ"</t>
  </si>
  <si>
    <t>ООО "ZOOPLANET FARM"</t>
  </si>
  <si>
    <t>ТОВАРЫ ДЛЯ ДОМАШНИХ ЖИВОТНЫХ: НАПОЛНИТЕЛЬ ДЛЯ КОШАЧЬЕГО ТУАЛЕТА ВПИТЫВАЮЩИЙ, ПРЕДСТАВЛЕННЫЙ В ВИДЕ ГРАНУЛ СИЛИКАГЕЛЯ С СОДЕРЖАНИЕМ ИДЕНТИФИКАЦИОННЫХ ГРАНУЛ С АРОМАТИЗАТОРОМ, АКТИВИРУЮЩИМИСЯ ПРИ КОНТАКТЕ С ЖИДКОСТЬЮ. РАСФАСОВАН ДЛЯ РОЗНИЧНОЙ ПРОДАЖИ</t>
  </si>
  <si>
    <t>PI-PI-BENT</t>
  </si>
  <si>
    <t>620102, город Екатеринбург, ул Белореченская, д 21, кв 160</t>
  </si>
  <si>
    <t>QINGDAO MRC CAT LITTER PRODUCTS CO. LTD.</t>
  </si>
  <si>
    <t>SHANDONG BOKAI SILICA GEL CO. LTD</t>
  </si>
  <si>
    <t>7734437855</t>
  </si>
  <si>
    <t>ООО "ЛЮБИМЧИК.РУ"</t>
  </si>
  <si>
    <t>606 ROOM, 6TH FLOOR, A BLDG, YI HE INTERNATIONAL MANSION, NO. 10, HONGKONG MID</t>
  </si>
  <si>
    <t>Отчет</t>
  </si>
  <si>
    <t>Мес</t>
  </si>
  <si>
    <t>7813228815</t>
  </si>
  <si>
    <t>ООО "КЛЮЧ"</t>
  </si>
  <si>
    <t>10102030/170119/0000559</t>
  </si>
  <si>
    <t>241903, город БРЯНСК, П. БОЛЬШОЕ ПОЛПИНО, улица ЛЕРМОНТОВА, дом 1-А</t>
  </si>
  <si>
    <t>3300, город ТИРАСПОЛЬ, улица ШЕВЧЕНКО, 81/11</t>
  </si>
  <si>
    <t>НАПОЛНИТЕЛЬ ДЛЯ КОШАЧЬЕГО ТУАЛЕТА ДРЕВЕСНЫЙ (МЕЛКОГРАНУЛИРОВАННЫЙ ВЛАГОПОГЛОЩАЮЩИЙ МАТЕРИАЛ НА ОСНОВЕ ДРЕВЕСНЫХ ОПИЛОК ХВОЙНЫХ ПОРОД ДЕРЕВЬЕВ), НЕСТИРИЛЬНЫЙ, РАСФАСОВАН ДЛЯ РОЗНИЧНОЙ ПРОДАЖИ, ВЕС БРУТТО С ПОДДОНАМИ - 4172.82 КГ НАПОЛНИТЕЛЬ ДРЕВЕСНЫЙ ДЛЯ ТУАЛЕТА КОШЕК СИСИКЭТ ДРЕВЕСНЫЙ 8 Л КРАФТ-ПАКЕТ НАПОЛНИТЕЛЬ ДРЕВЕСНЫЙ ДЛЯ ТУАЛЕТА КОШЕК NO NAME ДРЕВЕСНЫЙ 25 Л КРАФТ-ПАКЕТ</t>
  </si>
  <si>
    <t>ООО ГЛИНОПЕРЕРАБОТКА</t>
  </si>
  <si>
    <t>7723769376</t>
  </si>
  <si>
    <t>CATS BEST</t>
  </si>
  <si>
    <t>10313010/170119/0000018</t>
  </si>
  <si>
    <t>ФАТУН АЛЕКСАНДР НИКОЛАЕВИЧ</t>
  </si>
  <si>
    <t>ДОНЕЦКАЯ ОБЛАСТЬ, город ДОНЕЦК, улица ОСВ. ДОНБАССА дом 14  квартира  27</t>
  </si>
  <si>
    <t>ГРАНУЛЫ ДРЕВЕСНЫЕ- ПЕЛЛЕТЫ ПОЛУЧЕННЫ ПУТЁМ ДРОБЛЕНИЯ/ИЗМЕЛЬЧЕНИЯ ОТХОДОВ ДЕРЕВООБРАБОТКИ ДРЕВЕСИНЫ ( ОТХОДЫ ДРЕВЕСНОГО ПРОИЗВОДСТВА (ХВОЙНЫЕ ОПИЛКИ (СТРУЖКА, ЩЕПА И ДР.) ПРЕССОВАННЫЕ В ГРАНУЛЫ ПРИ ПОМОЩИ ПРЕСС-ГРАНУЛЯТОРА И ТЕРМИЧЕСКОЙ ОБРАБОТКИ. ДИАМЕТР ГРАНУЛ 6 ММ. СВЕТЛО-ЖЕЛТОГО ЦВЕТА, ИСПОЛЬЗУЮТСЯ В КАЧЕСТВЕ ОСНОВЫ НАПОЛНИТЕЛЯ ДЛЯ ТУАЛЕТОВ ДОМАШНИХ ЖИВОТНЫХ. ГРАНУЛЫ ДРЕВЕСНЫЕ НА ПОДДОНАХ В МЕШКАХ ПО 20 КГ, ХВОЙНЫЕ ОПИЛКИ (СТРУЖКА, ЩЕПА), СОСНА</t>
  </si>
  <si>
    <t>ООО ЕЛКА ТУР</t>
  </si>
  <si>
    <t>EARTH PET CO.LTD.</t>
  </si>
  <si>
    <t>ООО СЕВЕРНАЯ ЛЕСНАЯ КОМПАНИЯ</t>
  </si>
  <si>
    <t>ФЛП БУШЛЯ АЛЕКСЕЙ ЕВГЕНЬЕВИЧ</t>
  </si>
  <si>
    <t>НАПОЛНИТЕЛЬ ДРЕВЕСНЫЙ ДЛЯ КОШАЧЬЕГО ТУАЛЕТА: НАПОЛНИТЕЛЬ ДРЕВЕСНЫЙ ДЛЯ КОШАЧЬЕГО ТУАЛЕТА ИЗ ДРЕВЕСНЫХ ОПИЛОК ГОРНОГО КИПАРИСА (АРОМАТ ГОРНОГО ЛЕСА), КОМКУЮЩИЙСЯ, В ВИДЕ ГРАНУЛ, РАСФАСОВАН В ПОЛИМЕРНУЮ УПАКОВКУ ДЛЯ РОЗНИЧНОЙ ПРОДАЖИ (ПАКЕТЫ 7Л), УПАКОВАН ПО 6 ШТ В КОРОБКЕ НАПОЛНИТЕЛЬ ДРЕВЕСНЫЙ ДЛЯ КОШАЧЬЕГО ТУАЛЕТА ИЗ ДРЕВЕСНЫХ ОПИЛОК ХИНОКИ (ЯПОНСКАЯ ЕЛЬ), КОМКУЮЩИЙСЯ, В ВИДЕ ГРАНУЛ, РАСФАСОВАН В ПОЛИМЕРНУЮ УПАКОВКУ ДЛЯ РОЗНИЧНОЙ ПРОДАЖИ (ПАКЕТЫ 7Л), УПАКОВАН ПО 6 ШТ В КОРОБКЕ</t>
  </si>
  <si>
    <t>4705043392</t>
  </si>
  <si>
    <t>ООО "БИОСТАНДАРТ"</t>
  </si>
  <si>
    <t>OU VAO SOEVABRIK REG.NR. 10616067</t>
  </si>
  <si>
    <t>ООО БИОСТАНДАРТ</t>
  </si>
  <si>
    <t>ООО "ПО ЗООТОВАРЫ"</t>
  </si>
  <si>
    <t>ИП СУББОТИН Д.В.</t>
  </si>
  <si>
    <t>PUYUAN(DALIAN)PET PRODUCTS CO.LTD</t>
  </si>
  <si>
    <t>PUYUAN (DALIAN) PET PRODUCTS CO. LTD</t>
  </si>
  <si>
    <t>ООО "ЭКО-ЛАЙН"</t>
  </si>
  <si>
    <t>197022, 197136, ГОРОД САНКТ-ПЕТЕРБУРГ, УЛИЦА ВСЕВОЛОДА ВИШНЕВСКОГО, ДОМ 12, КОРПУС ЛИТЕРА А, ПОМЕЩЕНИЕ 2-Н, К. 703</t>
  </si>
  <si>
    <t>ООО "Ин-Ритейл"</t>
  </si>
  <si>
    <t>2460229555</t>
  </si>
  <si>
    <t>ООО "ВЭЙ"</t>
  </si>
  <si>
    <t>ДРЕВЕСНЫЙ НАПОЛНИТЕЛЬ ДЛЯ КОШАЧЬЕГО ТУАЛЕТА, ИСПОЛЬЗУЕТСЯ В КАЧЕСТВЕ ГИГИЕНИЧЕСКОГО НАПОЛНИТЕЛЯ ДЛЯ ЗАСЫПКИ В ЛОТОК КОШЕК, ДЛЯ УСТРАНЕНИЯ НЕПРИЯТНОГО ЗАПАХА И ВПИТЫВАНИЯ КОШАЧЬЕЙ УРИНЫ. ДРЕВЕСНЫЙ НАПОЛНИТЕЛЬ ДЛЯ КОШАЧЬЕГО ТУАЛЕТА, СОСТАВ: ДРЕВЕСНЫЕ ГРАНУЛЫ ДЕРЕВЬЕВ ХВОЙНЫХ ПОРОД, УПАКОВКА: МЕШКИ ПО 4 Л / 2,2 КГ.</t>
  </si>
  <si>
    <t>ТОПЛИВНЫЕ ГРАНУЛЫ (ПЕЛЛЕТЫ) 6ММ, БЕЛЫЕ, ПРИМЕНЯЮТСЯ ДЛЯ ГРАЖДАНСКИХ БЫТОВЫХ НУЖД В КАЧЕСТВЕ НАПОЛНИТЕЛЯ КОШАЧЬИХ ТУАЛЕТОВ, ПРЕДСТАВЛЯЮТ СОБОЙ ДРЕВЕСНЫЕ ГРАНУЛЫ АГЛОМЕРИРОВАННЫЕ, ДИАМЕТРОМ 6ММ, ИЗГОТОВЛЕНЫ ИЗ СМЕШАННЫХ ПОРОД ДРЕВЕСИНЫ МЕТОДОМ ПРЕССОВАНИЯ, БЕЗ ДОБАВЛЕНИЯ СВЯЗУЮЩИХ ЭЛЕМЕНТОВ-21000КГ :</t>
  </si>
  <si>
    <t>9704002882</t>
  </si>
  <si>
    <t>ООО "БЛЮЗСТИЛЬТОРГ"</t>
  </si>
  <si>
    <t>JACOMAX JACEK GALECKI</t>
  </si>
  <si>
    <t>ДРЕВЕСНЫЕ ГРАНУЛЫ (ДРЕВЕСНЫЙ НАПОЛНИТЕЛЬ): АРТ. ОТСУТСТВУЕТ. БИОТУАЛЕТ PUSSYCAT DRY TOILET, ОДНОРАЗОВЫЙ, КОМПАКТНЫЙ, ПЕРЕНОСНОЙ, В КОМПЛЕКТЕ С АЛЮМИНИЕВЫМ ЛОТКОМ, В ПОЛИЭТИЛЕНОВОЙ ГЕРМЕТИЧНОЙ УПАКОВКЕ 705 ГР. НЕТТО, ПРЕДНАЗНАЧЕН ДЛЯ РЕАЛИЗАЦИИ, КОЛИЧЕСТВО</t>
  </si>
  <si>
    <t>ИП РАЗДЫМАХО ДМИТРИЙ АНДРЕЕВИЧ</t>
  </si>
  <si>
    <t>SUPER CAT</t>
  </si>
  <si>
    <t>7721788616</t>
  </si>
  <si>
    <t>ООО "СМАРТ ФЭМИЛИ"</t>
  </si>
  <si>
    <t>JRS PETCARE GmbH &amp; Co. KG</t>
  </si>
  <si>
    <t>АОНПФЭКОПРОМ</t>
  </si>
  <si>
    <t>INTER TRADE GROUP MMC</t>
  </si>
  <si>
    <t>ОПИЛКИ ДРЕВЕСНЫЕ, АГЛОМЕРИРОВАННЫЕ В ВИДЕ ГРАНУЛ</t>
  </si>
  <si>
    <t>АО НПФ ЭКОПРОМ</t>
  </si>
  <si>
    <t>MR.FRESH</t>
  </si>
  <si>
    <t>НАПОЛНИТЕЛЬ ДРЕВЕСНЫЙ ДЛЯ КОШАЧЬЕГО ТУАЛЕТА:</t>
  </si>
  <si>
    <t>НАПОЛНИТЕЛЬ ДРЕВЕСНЫЙ ДЛЯ КОШАЧЬЕГО ТУАЛЕТА ИЗ ДРЕВЕСНЫХ ОПИЛОК ГОРНОГО КИПАРИСА (АРОМАТ ГОРНОГО ЛЕСА), КОМКУЮЩИЙСЯ, В ВИДЕ ГРАНУЛ: РАСФАСОВАН В ПОЛИМЕРНУЮ УПАКОВКУ ДЛЯ РОЗНИЧНОЙ ПРОДАЖИ (ПАКЕТЫ 7Л), УПАКОВАН ПО 6 ШТ В КОРОБКЕ НАПОЛНИТЕЛЬ ДРЕВЕСНЫЙ ДЛЯ КОШАЧЬЕГО ТУАЛЕТА ИЗ ДРЕВЕСНЫХ ОПИЛОК ХИНОКИ (ЯПОНСКАЯ ЕЛЬ), КОМКУЮЩИЙСЯ, В ВИДЕ ГРАНУЛ, РАСФАСОВАН В ПОЛИМЕРНУЮ УПАКОВКУ ДЛЯ РОЗНИЧНОЙ ПРОДАЖИ (ПАКЕТЫ 7Л), УПАКОВАН ПО 6 ШТ В КОРОБКЕ</t>
  </si>
  <si>
    <t>НАПОЛНИТЕЛЬ ДРЕВЕСНЫЙ ДЛЯ КОШАЧЬЕГО ТУАЛЕТА ИЗ ДРЕВЕСНЫХ ОПИЛОК:</t>
  </si>
  <si>
    <t>ДРЕВЕСНЫЙ ГРАНУЛИРОВАННЫЙ НАПОЛНИТЕЛЬ ДЛЯ ЖИВОТНЫХ.ПРЕД СТАВЛЯЕТ СОБОЙ ДРЕВЕСНЫЕ ГРАНУЛЫ, АГЛОМЕРИРОВАННЫЕ, ДИАМЕТРОМ 6, 0 ММ, ПОЛУЧАЕМЫЕ ПУТЕМ ИЗМЕЛЬЧЕНИЯ ДРЕВЕСНЫХ ОТХОДОВ ИЗ ЛИСТВЕННЫХ И ХВОЙНЫХ ПОРОД, Т.Е. ОПИЛОК И ЩЕПЫ БЕЗ ЛЮБОГО ТИПА ПРИМЕСЕЙ И ХИМИКАТОВ, С ПОСЛЕДУЮЩИМ ПРЕССОВАНИЕМ В ГРАНУЛЫ ЗА СЧЁТ ЛИГНИНА, СОДЕРЖАЩЕГОСЯ ВНУТРИ ДРЕВЕСИНЫ. ГРАНУЛЫ РОВНЫЕ, БЕЗ ТРЕЩИН, БЛЕСТЯЩИЕ, ХОРОШО СПРЕССОВАННЫЕ. ИСПОЛЬЗУЮТСЯ В КАЧЕСТВЕ АБСОРБЕНТА ДЛЯ БИОТУАЛЕТА ДОМАШНИХ ЖИВОТНЫХ. ПОСТОРОННИЕ ПРИМЕСИ И ЗАПАХ ОТСУТСТВУЮТ. УПАКОВЫВАЮТСЯ В ИНДИВИДУАЛЬНЫЕ БУМАЖНЫЕ ПАКЕТЫ. 1-ДРЕВЕСНЫЙ НАПОЛНИТЕЛЬ ДЛЯ КОШАЧЬЕГО ТУАЛЕТА 4, 5 КГ В 672 БУМАЖНЫХ ПАКЕТАХ НА 4 ПАЛЛЕТАХ;</t>
  </si>
  <si>
    <t>НАПОЛНИТЕЛЬ ДЛЯ КОШАЧЬЕГО ТУАЛЕТА ДРЕВЕСНЫЙ (МЕЛКОГРАНУЛИРОВАННЫЙ, ВЛАГОПОГЛОЩАЮЩИЙ МАТЕРИАЛ НА ОСНОВЕ ДРЕВЕСНЫХ ОПИЛОК ХВОЙНЫХ ПОРОД ДЕРЕВЬЕВ), НЕСТИРИЛЬНЫЙ, РАСФАСОВАН ДЛЯ РОЗНИЧНОЙ ПРОДАЖИ, ВЕС БРУТТО С ПОДДОНАМИ - 11330.98 КГ НАПОЛНИТЕЛЬ ДРЕВЕСНЫЙ ДЛЯ ТУАЛЕТА КОШЕК СИСИКЭТ ДРЕВЕСНЫЙ 8 Л КРАФТ-ПАКЕТ НАПОЛНИТЕЛЬ ДРЕВЕСНЫЙ ДЛЯ ТУАЛЕТА КОШЕК NO NAME ДРЕВЕСНЫЙ 25 Л КРАФТ-ПАКЕТ</t>
  </si>
  <si>
    <t>НАПОЛНИТЕЛЬ (ДРЕВЕСНЫЙ) ДЛЯ КОШАЧЬЕГО ТУАЛЕТА ИЗ ДРЕВЕСНЫХ ОПИЛОК:</t>
  </si>
  <si>
    <t>ГРАНУЛЫ ДРЕВЕСНЫЕ- ПЕЛЛЕТЫ ПОЛУЧЕННЫ ПУТЁМ ДРОБЛЕНИЯИЗМЕЛЬЧЕНИЯ ОТХОДОВ ДЕРЕВООБРАБОТКИ ДРЕВЕСИНЫ ОТХОДЫ ДРЕВЕСНОГО ПРОИЗВОДСТВА (ХВОЙНЫЕ ОПИЛКИ (СТРУЖКА, ЩЕПА И ДР.) ПРЕССОВАННЫЕ В ГРАНУЛЫ ПРИ ПОМОЩИ ПРЕСС-ГРАНУЛЯТОРА И ТЕРМИЧЕСКОЙ ОБРАБОТКИ. ДИАМЕТР ГРАНУЛ 6 ММ. СВЕТЛО-ЖЕЛТОГО ЦВЕТА, ИСПОЛЬЗУЮТСЯ В КАЧЕСТВЕ ОСНОВЫ НАПОЛНИТЕЛЯ ДЛЯ ТУАЛЕТОВ ДОМАШНИХ ЖИВОТНЫХ. ГРАНУЛЫ ДРЕВЕСНЫЕ НА ПОДДОНАХ В МЕШКАХ ПО 20 КГ, ХВОЙНЫЕ ОПИЛКИ (СТРУЖКА, ЩЕПА), СОСНА</t>
  </si>
  <si>
    <t>ОПИЛКИ, ДРЕВЕСНЫЕ ОТХОДЫ И СКРАП, АГЛОМЕРИРОВАННЫЕ В ВИДЕ ГРАНУЛ</t>
  </si>
  <si>
    <t>ГРАНУЛЫ ДРЕВЕСНЫЕ- ПЕЛЛЕТЫ ПОЛУЧЕННЫ ПУТЁМ ДРОБЛЕНИЯИЗМЕЛЬЧЕНИЯ ОТХОДОВ ДЕРЕВООБРАБОТКИ ДРЕВЕСИНЫ ОТХОДЫ ДРЕВЕСНОГО ПРОИЗВОДСТВА (ХВОЙНЫЕ ОПИЛКИ (СТРУЖКА, ЩЕПА И ДР.) ПРЕССОВАННЫЕ В ГРАНУЛЫ ПРИ ПОМОЩИ ПРЕСС-ГРАНУЛЯТОРА И ТЕРМИЧЕСКОЙ ОБРАБОТКИ.</t>
  </si>
  <si>
    <t>ГРАНУЛЫ ДРЕВЕСНЫЕ АГЛОМЕРИРОВАННЫЕ-ГИГИЕНИЧЕСКИЙ НАПОЛНИТЕЛЬ В ВИДЕ ГРАНУЛ ИЗ ВОЛОКОН МЯГКОЙ ДРЕВЕСИНЫ СТВОЛОВ ХВОЙНЫХ ПОРОД (СОСНА-ЕЛЬ), НАСЫПНАЯ ПОДСТИЛКА ДЛЯ КОШЕК И СОБАК, АГЛОМЕРИРОВАННЫЙ ГРАНУЛЯТ (НЕ ЯВЛЯЕТСЯ КОРМОМ ДЛЯ ЖИВОТНЫХ)</t>
  </si>
  <si>
    <t>ДРЕВЕСНЫЙ НАПОЛНИТЕЛЬ ДЛЯ КОШАЧЬЕГО ТУАЛЕТА, ИСПОЛЬЗУЕТСЯ В КАЧЕСТВЕ ГИГИЕНИЧЕСКОГО НАПОЛНИТЕЛЯДЛЯ ЗАСЫПКИ В ЛОТОК КОШЕК, ДЛЯ УСТРАНЕНИЯ НЕПРИЯТНОГО ЗАПАХА. ССТАВ: ДВЕВЕСНЫЕ ГРАНУЛЫ ДЕРЕВЬЕВ ХВОЙНЫХ ПОРОД.ТУ 2169-001-90061382-2011</t>
  </si>
  <si>
    <t>ООО БИОСИМ</t>
  </si>
  <si>
    <t>МУРКОФФ</t>
  </si>
  <si>
    <t>ТОПЛИВНЫЕ ГРАНУЛЫ (ПЕЛЛЕТЫ) 6ММ, БЕЛЫЕ, ПРИМЕНЯЮТСЯ ДЛЯ ГРАЖДАНСКИХ БЫТОВЫХ НУЖД В КАЧЕСТВЕ НАПОЛНИТЕЛЯ КОШАЧЬИХ ТУАЛЕТОВ, ПРЕДСТАВЛЯЮТ СОБОЙ ДРЕВЕСНЫЕ ГРАНУЛЫ АГЛОМЕРИРОВАННЫЕ, ДИАМЕТРОМ 6ММ, ИЗГОТОВЛЕНЫ ИЗ СМЕШАННЫХ ПОРОД ДРЕВЕСИНЫ МЕТОДОМ</t>
  </si>
  <si>
    <t>PUYUAN(DALIAN)PET PRODUCTS Co., Ltd.</t>
  </si>
  <si>
    <t>LAVIOSA SANAYI VE TICARET LTD STI</t>
  </si>
  <si>
    <t>ДРЕВЕСНЫЙ НАПОЛНИТЕЛЬ ДЛЯ КОШАЧЬЕГО ТУАЛЕТА (ДРЕВЕСНЫЕ ГРАНУЛЫ). ПОСТАВЛЯЕТСЯ В АССОРТИМЕНТЕ СОГЛАСНО ДОПОЛНЕНИЯ.</t>
  </si>
  <si>
    <t>НАПОЛНИТЕЛЬ ДЛЯ КОШАЧЬЕГО ТУАЛЕТА ДРЕВЕСНЫЙ, СОСТАВ (ПРЕСОВАННЫЙ ОПИЛ ХВОЙНЫХ ПОРОД ДРЕВЕСИНЫ), 5Л:</t>
  </si>
  <si>
    <t>ООО МУРКОФФ</t>
  </si>
  <si>
    <t>НАПОЛНИТЕЛЬ ДЛЯ КОШАЧЬЕГО ТУАЛЕТА ДРЕВЕСНЫЙ (МЕЛКОГРАНУЛИРОВАННЫЙ, ВЛАГОПОГЛОЩАЮЩИЙ МАТЕРИАЛ НА ОСНОВЕ ДРЕВЕСНЫХ ОПИЛОК ХВОЙНЫХ ПОРОД ДЕРЕВЬЕВ), НЕСТИРИЛЬНЫЙ, РАСФАСОВАН ДЛЯ РОЗНИЧНОЙ ПРОДАЖИ, ВЕС БРУТТО С ПОДДОНАМИ - 288.59 КГ</t>
  </si>
  <si>
    <t>НАПОЛНИТЕЛЬ ДЛЯ КОШАЧЬЕГО ТУАЛЕТА ДРЕВЕСНЫЙ (МЕЛКОГРАНУЛИРОВАННЫЙ, ВЛАГОПОГЛОЩАЮЩИЙ МАТЕРИАЛ НА ОСНОВЕ ДРЕВЕСНЫХ ОПИЛОК ХВОЙНЫХ ПОРОД ДЕРЕВЬЕВ), НЕСТИРИЛЬНЫЙ, РАСФАСОВАН ДЛЯ РОЗНИЧНОЙ ПРОДАЖИ, ВЕС БРУТТО С ПОДДОНАМИ - 420.08 КГ</t>
  </si>
  <si>
    <t>ФЛП КОЛОСОВИЧ АЛЕКСАНДР ДМИТРИЕВИЧ</t>
  </si>
  <si>
    <t>ТОПЛИВНЫЕ ГРАНУЛЫ (ПЕЛЛЕТЫ) 6ММ, ПРИМЕНЯЮТСЯ ДЛЯ ГРАЖДАНСКИХ БЫТОВЫХ НУЖД В КАЧЕСТВЕ НАПОЛНИТЕЛЯ КОШАЧЬИХ ТУАЛЕТОВ, ПРЕДСТАВЛЯЮТ СОБОЙ ДРЕВЕСНЫЕ ГРАНУЛЫ АГЛОМЕРИРОВАННЫЕ, ДИАМЕТРОМ 6ММ, ИЗГОТОВЛЕНЫ ИЗ СМЕШАННЫХ ПОРОД ДРЕВЕСИНЫ МЕТОДОМ ПРЕССОВАНИЯ</t>
  </si>
  <si>
    <t>BIORITM-AGRO SRL</t>
  </si>
  <si>
    <t>6663071800</t>
  </si>
  <si>
    <t>ООО "РЕГИОН-С"</t>
  </si>
  <si>
    <t>ЦЭЛМЭГ ЭНЕРЖИ КОО</t>
  </si>
  <si>
    <t>НАПОЛНИТЕЛЬ ДЛЯ КОШАЧЬЕГО ТУАЛЕТА ДРЕВЕСНЫЙ, В АССОРТИМЕНТЕ, ОБЛАДАЕТ ВЫСОКОЙ ВПИТЫВАЮЩЕЙ СПОСОБНОСТЬЮ И ОТЛИЧНЫМ ПОГЛОЩЕНИЕМ ЗАПАХА, НЕТОКСИЧЕН</t>
  </si>
  <si>
    <t>ООО УРАЛЬСКАЯ ДИАТОМИТОВАЯ КОМПАНИЯ</t>
  </si>
  <si>
    <t>НАПОЛНИТЕЛЬ ДЛЯ КОШАЧЬЕГО ТУАЛЕТА ДРЕВЕСНЫЙ (МЕЛКОГРАНУЛИРОВАННЫЙ, ВЛАГОПОГЛОЩАЮЩИЙ МАТЕРИАЛ НА ОСНОВЕ ДРЕВЕСНЫХ ОПИЛОК ХВОЙНЫХ ПОРОД ДЕРЕВЬЕВ), НЕСТИРИЛЬНЫЙ, РАСФАСОВАН ДЛЯ РОЗНИЧНОЙ ПРОДАЖИ, ВЕС БРУТТО С ПОДДОНАМИ - 4095.87 КГ</t>
  </si>
  <si>
    <t>НАПОЛНИТЕЛЬ ЦЕЛЛЮЛОЗНЫЙ ДЛЯ КОШАЧЬЕГО ТУАЛЕТА: НАПОЛНИТЕЛЬ ЦЕЛЛЮЛОЗНЫЙ ДЛЯ КОШАЧЬЕГО ТУАЛЕТА НА ОСНОВЕ БУМАГИ, С ГОЛУБЫМ ИНДИКАТОРОМ, КОМКУЮЩИЙСЯ, В ВИДЕ ГРАНУЛ. РАСФАСОВАН В ПОЛИМЕРНУЮ УПАКОВКУ ДЛЯ РОЗНИЧНОЙ ПРОДАЖИ (ПАКЕТЫ 7Л), УПАКОВАН ПО 6 ШТ В КОРОБКЕ</t>
  </si>
  <si>
    <t>123308, 123308, ГОРОД МОСКВА, ПРОСПЕКТ МАРШАЛА ЖУКОВА, ДОМ 1, СТРОЕНИЕ 1, АНТРЕСОЛЬ 2 ПОМ. I КОМ. 78</t>
  </si>
  <si>
    <t>5029183483</t>
  </si>
  <si>
    <t>ООО "ЭКСКОМ"</t>
  </si>
  <si>
    <t>141013, МОСКОВСКАЯ ОБЛ, МЫТИЩИНСКИЙ район, город МЫТИЩИ, УГОЛЬНАЯ улица дом 6 ОФ. 17</t>
  </si>
  <si>
    <t>KOCHO CO. LTD.</t>
  </si>
  <si>
    <t>NEO SUNA</t>
  </si>
  <si>
    <t>ORIENT IMPRESSION Co., Ltd.</t>
  </si>
  <si>
    <t>НАПОЛНИТЕЛЬ ЦЕЛЛЮЛОЗНЫЙ ДЛЯ КОШАЧЬЕГО ТУАЛЕТА НА ОСНОВЕ БУМАГИ, С ГОЛУБЫМ ИНДИКАТОРОМ, КОМКУЮЩИЙСЯ, В ВИДЕ ГРАНУЛ: РАСФАСОВАН В ПОЛИМЕРНУЮ УПАКОВКУ ДЛЯ РОЗНИЧНОЙ ПРОДАЖИ (ПАКЕТЫ 7Л), УПАКОВАН ПО 6 ШТ В КОРОБКЕ</t>
  </si>
  <si>
    <t>БУМАГА, КАРТОН, ЦЕЛЛЮЛОЗНАЯ ВАТА И ПОЛОТНО ИЗ ЦЕЛЛЮЛОЗНЫХ ВОЛОКОН, НАРЕЗАННЫЕ ПО РАЗМЕРУ ИЛИ ФОРМЕ; ИЗДЕЛИЯ ИЗ БУМАЖНОЙ МАССЫ, БУМАГИ, КАРТОН</t>
  </si>
  <si>
    <t>НАПОЛНИТЕЛЬ ЦЕЛЛЮЛОЗНЫЙ ДЛЯ КОШАЧЬЕГО ТУАЛЕТА:</t>
  </si>
  <si>
    <t>ORIENT IMPRESSION CO. LTD</t>
  </si>
  <si>
    <t>НАПОЛНИТЕЛЬ ЦЕЛЛЮЛОЗНЫЙ ДЛЯ КОШАЧЬЕГО ТУАЛЕТА НА ОСНОВЕ БУМАГИ:</t>
  </si>
  <si>
    <t>НАПОЛНИТЕЛЬ ДЛЯ КОШАЧЬЕГО ТУАЛЕТА ИЗ ПЕРЕРАБОТАННОЙ ЦЕЛЛЮЛОЗЫ. ПОСТАВЛЯЕТСЯ В АССОРТИМЕНТЕ СОГЛАСНО ДОПОЛНЕНИЯ.</t>
  </si>
  <si>
    <t>ГИГИЕНИЧЕСКИЙ НАПОЛНИТЕЛЬ ДЛЯ КОШАЧЬЕГО ТУАЛЕТА, КОМКУЮЩИЙСЯ, ИЗГОТОВЛЕННЫЙ ИЗ БУМАГИ, В ВИДЕ ГРАНУЛ, РАСФАСОВАН ДЛЯ РОЗНИЧНОЙ ПРОДАЖИ</t>
  </si>
  <si>
    <t>ЗООДОМ</t>
  </si>
  <si>
    <t>ГИГИЕНИЧЕСКИЙ НАПОЛНИТЕЛЬ ДЛЯ КОШАЧЬЕГО ТУАЛЕТА В ВИДЕ ГРАНУЛ НА ОСНОВЕ БУМАГИ, РАСФАСОВАННЫЙ ДЛЯ РОЗНИЧНОЙ ПРОДАЖИ В ПЭ. ПАКЕТЫ, ВСЕГО 9520 ПАКЕТОВ ПО 7 Л.: АКТИВИРОВАННЫЙ УГОЛЬ - 1470 УП., ЗЕЛЕНЫЙ ЧАЙ - 1260 УП., МАНГО - 980 УП., ПЕРСИК - 1540 УП.</t>
  </si>
  <si>
    <t>ГИГИЕНИЧЕСКИЙ НАПОЛНИТЕЛЬ NEO SUNA ДЛЯ КОШАЧЬЕГО ТУАЛЕТА ВВИДЕГРАНУЛ НА ОСНОВЕ БУМАГИ, РАСФАСОВАННЫЕ В ПОЛИЭТИЛЕНОВЫЕ ПАКЕТЫ ПО 6L ДЛЯ РОЗНИЧНОЙ ПРОДАЖИ. ВСЕГО - 96ШТ.</t>
  </si>
  <si>
    <t>БУМАЖНЫЙ</t>
  </si>
  <si>
    <t>10216170/090119/0001625</t>
  </si>
  <si>
    <t>QINGDAO HANJIN LUHAI INTERNATIONAL LOGISTICS. CO LTD. ПО ПОРУЧЕНИЮ ZHAOYUAN RONGDA INDUSTRY &amp; TRADE CO. LTD</t>
  </si>
  <si>
    <t>ООО Интермекс</t>
  </si>
  <si>
    <t>НАПОЛНИТЕЛЬ ДЛЯ КОШАЧЬИХ ТУАЛЕТОВ (СИЛИКАГЕЛЬ), НЕ СОДЕРЖИТ ЭТИЛОВЫЙ СПИРТ, СОСТАВ: ДИОКСИД КРЕМНИЯ - 99,8%; ВОДА, МАГНИЙ, КАЛЬЦИЙ, ЖЕЛЕЗО, ИОНЫ - 0,2%, БЕЗ ДОБАВЛЕНИЯ СОЛЕЙ КОБАЛЬТА. НАПОЛНИТЕЛЬ СИЛИКАГЕЛЕВЫЙ ДЛЯ КОШАЧЬЕГО ТУАЛЕТА, 3,8 Л. НАПОЛНИТЕЛЬ СИЛИКАГЕЛЕВЫЙ ДЛЯ КОШАЧЬЕГО ТУАЛЕТА, 7,6 Л.</t>
  </si>
  <si>
    <t>ООО ШЕРИФ</t>
  </si>
  <si>
    <t>СИЛИКАГЕЛЕВЫЙ НАПОЛНИТЕЛЬ ДЛЯ КОШАЧЬИХ ТУАЛЕТОВ СИ СИ КЭТ (ДИОКСИД КРЕМНИЯ (SIO2) - СИЛИКАТНЫЙ ГЕЛЬ, СОДЕРЖАНИЕ SIO2 - 98 %, Н2О - 2%): ГРАНУЛИРОВАННЫЙ, ГРАНУЛЫ РАЗМЕРОМ 2-8 ММ В ВИДЕ КРИСТАЛЛОВ ПРОЗРАЧНО-БЕЛОГО ЦВЕТА НЕ ЯВЛЯЕТСЯ ОТХОДАМИ, РАСФАСОВАН ДЛЯ РОЗНИЧНОЙ ПРОДАЖИ, ВЕС БРУТТО С ПОДДОНАМИ - 1047.14 КГ НАПОЛНИТЕЛЬ ВПИТЫВАЮЩИЙ ДЛЯ ТУАЛЕТА КОШЕК КОТЯРА СИЛИКАГЕЛЕВЫЙ П/М ПАКЕТ 3 Л</t>
  </si>
  <si>
    <t>КОТЯРА</t>
  </si>
  <si>
    <t>10102032/210119/0000331</t>
  </si>
  <si>
    <t>ООО ЭКСКОМ</t>
  </si>
  <si>
    <t>SRL ZOOMIX COM</t>
  </si>
  <si>
    <t>MD-2023, M. CHISINAU, STR NICOLAI ZELINSKI 5/4 AP 36</t>
  </si>
  <si>
    <t>ГИГИЕНИЧЕСКИЙ АНТИБАКТЕРИАЛЬНЫЙ СИЛИКАГЕЛЕВЫЙ НАПОЛНИТЕЛЬ ДЛЯ КОШАЧЬЕГО ТУАЛЕТА БЫТОВОГО НАЗНАЧЕНИЯ НАПОЛНИТЕЛИ НОЧНОЙ ОХОТНИК ПРЕМИУМ СИЛИКАГЕЛЕВЫЙ АНТИБАКТЕРИАЛЬНЫЙ 3,0 Л НАПОЛНИТЕЛИ НОЧНОЙ ОХОТНИК ПРЕМИУМ СИЛИКАГЕЛЕВЫЙ ДЛЯ КОШЕК 3,0 Л НАПОЛНИТЕЛИ НОЧНОЙ ОХОТНИК ПРЕМИУМ СИЛИКАГЕЛЕВЫЙ МИКС 3,0 Л НАПОЛНИТЕЛИ НОЧНОЙ ОХОТНИК ПРЕМИУМ СИЛИКАГЕЛЕВЫЙ СИНИЙ 3,0 Л</t>
  </si>
  <si>
    <t>ООО ПРОДКОНТРАКТИНВЕСТ</t>
  </si>
  <si>
    <t>10216170/090119/0001682</t>
  </si>
  <si>
    <t>200127, SHANGHAI, SUITE 28F-C NO. 1381</t>
  </si>
  <si>
    <t>ООО Интермаркет СПБ</t>
  </si>
  <si>
    <t>191024, город Санкт-Петербург, Перекупной переулок, дом 8 литер в, пом</t>
  </si>
  <si>
    <t>ДИОКСИД КРЕМНИЯ. СИЛИКАГЕЛЕВЫЙ НАПОЛНИТЕЛЬ ДЛЯ КОШАЧЬЕГО ТУАЛЕТА. ОСНОВА НАПОЛНИТЕЛЯ ВЫСУШЕННЫЙ ГЕЛЬ ПОЛИКРЕМНИЕВОЙ КИСЛОТЫ. (100% ДИОКСИД КРЕМНИЯ). :</t>
  </si>
  <si>
    <t>Shanghai Lavr International Trading Co.Ltd</t>
  </si>
  <si>
    <t>10315050/230119/0000250</t>
  </si>
  <si>
    <t>141013, МОСКОВСКАЯ ОБЛАСТЬ, город МЫТИЩИ, улица УГОЛЬНАЯ, дом 6, ОФИС 17</t>
  </si>
  <si>
    <t>ЧП МАКСИМУМ Д</t>
  </si>
  <si>
    <t>83117, город ДОНЕЦК, улица БАХМЕТЬЕВА, ДОМ 24</t>
  </si>
  <si>
    <t>ГИГИЕНИЧЕСКИЙ НАПОЛНИТЕЛЬ ДЛЯ КОШАЧЬЕГО ТУАЛЕТА КРИСТАЛЛИЧЕСКИЙ, ИЗГОТОВЛЕН ИЗ СИЛИКОГЕЛЯ (ДИОКСИД КРЕМНИЯ), ПРЕДСТАВЛЯЕТ СОБОЙ ВЫСУШЕННЫЙ ГЕЛЬ С СИЛЬНО РАЗВИТОЙ ВНУТРЕННЕЙ ВЛАГОПОГЛАЩАЮЩЕЙ СПОСОБНОСТЬЮ НАПОЛНИТЕЛИ НОЧНОЙ ОХОТНИК ПРЕМИУМ СИЛИКАГЕЛЕВЫЙ АНТИБАКТЕРИАЛЬНЫЙ 3,0 Л : НАПОЛНИТЕЛИ НОЧНОЙ ОХОТНИК ПРЕМИУМ СИЛИКАГЕЛЕВЫЙ ДЛЯ КОШЕК 3,0 Л НАПОЛНИТЕЛИ НОЧНОЙ ОХОТНИК ПРЕМИУМ СИЛИКАГЕЛЕВЫЙ МИКС 3,0 Л НАПОЛНИТЕЛИ НОЧНОЙ ОХОТНИКСИЛИКАГЕЛЕВЫЙ СИНИЙ 3,0 Л</t>
  </si>
  <si>
    <t>WEIHAI LONGFENG SILICA GEL CO. LTD.</t>
  </si>
  <si>
    <t>10511010/080119/0000916</t>
  </si>
  <si>
    <t>ООО УИЛ</t>
  </si>
  <si>
    <t>620102, Свердловская область, город Екатеринбург, Белореченская улица, дом 21, квартира 160</t>
  </si>
  <si>
    <t>ГИГИЕНИЧЕСКИЙ НАПОЛНИТЕЛЬ ДЛЯ КОШАЧЬИХ ТУАЛЕТОВ СИЛИКАГЕЛЕВЫЙ BRAVA КЛАССИК. КОЛИЧЕСТВЕННЫЙ И КАЧЕСТВЕННЫЙ СОСТАВ: СОДЕРЖИТ ГРАНУЛЫ СИЛИКАГЕЛЯ (АМОРФНОГО ОКСИДА КРЕМНИЯ) БЕЛОГО ЦВЕТА. ГИГИЕНИЧЕСКИЙ НАПОЛНИТЕЛЬ ДЛЯ КОШАЧЬИХ ТУАЛЕТОВ СИЛИКАГЕЛЕВЫЙ B RAVA МИКС. КОЛИЧЕСТВЕННЫЙ И КАЧЕСТВЕННЫЙ СОСТАВ: АМОРФНЫЙ ОКСИД КРЕМНИЯ(СИЛИКАГЕЛЬ) В ВИДЕ БЕСЦВЕТНЫХ ЗЕРЕН (99,6% ОТ ОБЩЕЙ МАССЫ) И ЗЕРЕН СИЛИКАГЕЛЯ, ОКРАШЕННЫХ ОРГАНИЧЕСКИМ КРАСИТЕЛЕМ В СИНИЙ ЦВЕТ. НЕ ЯВЛЯЕТСЯ ИНДИКАТОРОМ ВЛАЖНОСТИ. ЗЁРНА РАЗМЕРОМ ОТ 1 ДО 8 ММ. НАЛИЧИЕ ВЕЩЕСТВ, ИМЕЮЩИХ ПИЩЕВУЮ ЦЕННОСТЬ- ОТСУТСТВУЮТ. ОБЛАСТЬ ПРИМЕНЕНИЯ:ГИГИЕНИЧЕСКИЙ НАПОЛНИТЕЛЬ ДЛЯ ТУАЛЕТОВ :НАПОЛНИТЕЛЬ ДЛЯ КОШАЧЬЕГО ТУАЛЕТА СИЛИКАГЕЛЕВЫЙ БРАВА КЛАССИК 10 Л НАПОЛНИТЕЛЬ ДЛЯ КОШАЧЬЕГО ТУАЛЕТА СИЛИКАГЕЛЕВЫЙ БРАВА МИКС 10 Л НАПОЛНИТЕЛЬ ДЛЯ КОШАЧЬЕГО ТУАЛЕТА СИЛИКАГЕЛЕВЫЙ БРАВА МИКС 3,8 Л НАПОЛНИТЕЛЬ ДЛЯ КОШАЧЬЕГО ТУАЛЕТА СИЛИКАГЕЛЕВЫЙ БРАВА МИКС 7,6 Л НАПОЛНИТЕЛЬ ДЛЯ КОШАЧЬЕГО ТУАЛЕТА СИЛИКАГЕЛЕВЫЙ БРАВА МИКС 18 Л</t>
  </si>
  <si>
    <t>10702070/050119/0000655</t>
  </si>
  <si>
    <t>ООО Лидинг</t>
  </si>
  <si>
    <t>241903, Брянская область, город Брянск, рабочий поселок Большое Полпино, улица Лермонтова, 1а</t>
  </si>
  <si>
    <t>СИЛИКАГЕЛЕВЫЙ НАПОЛНИТЕЛЬ ДЛЯ ТУАЛЕТА КОШЕК TOM CAT (ДИОКСИД КРЕМНИЯ (SIO2) - СИЛИКАТНЫЙ ГЕЛЬ, СОДЕРЖАНИЕ SIO2 - 98 %, Н2О - 2%): ГРАНУЛИРОВАННЫЙ, ГРАНУЛЫ РАЗМЕРОМ 2-8 ММ В ВИДЕ КРИСТАЛЛОВ ПРОЗРАЧНО-БЕЛОГО ЦВЕТА, НЕ ЯВЛЯЕТСЯ ОТХОДАМИ, РАСФАСОВАН В П/Э ПАКЕТЫ ЕМК.3.8 Л И УЛОЖЕН В ГОФРОКОРОБА ПО 8 ШТ В КАЖДОМ - 15000 ПАКЕТОВ НАПОЛНИТЕЛЬ СИЛИКАГЕЛЕВЫЙ ДЛЯ ТУАЛЕТА КОШЕК TOM CAT (3,8Л)</t>
  </si>
  <si>
    <t>TOM CAT</t>
  </si>
  <si>
    <t>ООО ИН-РИТЕЙЛ</t>
  </si>
  <si>
    <t>10315050/050219/0000560</t>
  </si>
  <si>
    <t>141013, МОСКОВСКАЯ ОБЛАСТЬ, город МЫТИЩИ, улица УГОЛЬНАЯ, дом 6 ОФ. 17</t>
  </si>
  <si>
    <t>91038, город ЛУГАНСК, улица ПРОЕЗДНАЯ, ДОМ 1-Р</t>
  </si>
  <si>
    <t>ГИГИЕНИЧЕСКИЙ НАПОЛНИТЕЛЬ ДЛЯ КОШАЧЬЕГО ТУАЛЕТА КРИСТАЛЛИЧЕСКИЙ, ИЗГОТОВЛЕН ИЗ СИЛИКОГЕЛЯ (ДИОКСИД КРЕМНИЯ), ПРЕДСТАВЛЯЕТ СОБОЙ ВЫСУШЕННЫЙ ГЕЛЬ С СИЛЬНО РАЗВИТОЙ ВНУТРЕННЕЙ ВЛАГОПОГЛАЩАЮЩЕЙ СПОСОБНОСТЬЮ НАПОЛНИТЕЛИ НОЧНОЙ ОХОТНИК ПРЕМИУМ СИЛИКАГЕЛЕВЫЙ АНТИБАКТЕРИАЛЬНЫЙ 3,0 Л : НАПОЛНИТЕЛИ НОЧНОЙ ОХОТНИК ПРЕМИУМ СИЛИКАГЕЛЕВЫЙ МИКС 3,0 Л НАПОЛНИТЕЛИ НОЧНОЙ ОХОТНИК ПРЕМИУМ СИЛИКАГЕЛЕВЫЙ СИНИЙ 3,0 Л</t>
  </si>
  <si>
    <t>10315050/060219/0000607</t>
  </si>
  <si>
    <t>ГИГИЕНИЧЕСКИЙ НАПОЛНИТЕЛЬ ДЛЯ КОШАЧЬЕГО ТУАЛЕТА КРИСТАЛЛИЧЕСКИЙ, ИЗГОТОВЛЕН ИЗ СИЛИКОГЕЛЯ (ДИОКСИД КРЕМНИЯ), ПРЕДСТАВЛЯЕТ СОБОЙ ВЫСУШЕННЫЙ ГЕЛЬ С СИЛЬНО РАЗВИТОЙ ВНУТРЕННЕЙ ВЛАГОПОГЛАЩАЮЩЕЙ СПОСОБНОСТЬЮ НАПОЛНИТЕЛИ НОЧНОЙ ОХОТНИК ПРЕМИУМ СИЛИКАГЕЛЕВЫЙ АНТИБАКТЕРИАЛЬНЫЙ 3,0 Л : НАПОЛНИТЕЛИ НОЧНОЙ ОХОТНИК ПРЕМИУМ СИЛИКАГЕЛЕВЫЙ МИКС 3,0 Л</t>
  </si>
  <si>
    <t>10315050/120219/0000747</t>
  </si>
  <si>
    <t>FLY CAT INTERNATIONAL CO. LTD O/B WEIHAI LONGFENG SILICA GEL CO.LTD</t>
  </si>
  <si>
    <t>SHANDONG, JINGZI INDUSTRIAL PARK OF RUSHAN,</t>
  </si>
  <si>
    <t>ГИГИЕНИЧЕСКИЙ НАПОЛНИТЕЛЬ ДЛЯ КОШАЧЬИХ ТУАЛЕТОВ СИЛИКАГЕЛЕВЫЙ BRAVA МИКС. КОЛИЧЕСТВЕННЫЙ И КАЧЕСТВЕННЫЙ СОСТАВ: АМОРФНЫЙ ОКСИД КРЕМНИЯ(СИЛИКАГЕЛЬ) В ВИДЕ БЕСЦВЕТНЫХ ЗЕРЕН (99,6% ОТ ОБЩЕЙ МАССЫ) И ЗЕРЕН СИЛИКАГЕЛЯ, ОКРАШЕННЫХ ОРГАНИЧЕСКИМ КРАСИТЕЛЕМ В СИНИЙ ЦВЕТ. НЕ ЯВЛЯЕТСЯ ИНДИКАТОРОМ ВЛАЖНОСТИ. ЗЁРНА РАЗМЕРОМ ОТ 1 ДО 8 ММ. НАЛИЧИЕ ВЕЩЕСТВ, ИМЕЮЩИХ ПИЩЕВУЮ ЦЕННОСТЬ- ОТСУТСТВУЮТ. ОБЛАСТЬ ПРИМЕНЕНИЯ:ГИГИЕНИЧЕСКИЙ НАПОЛНИТЕЛЬ ДЛЯ ТУАЛЕТОВ :НАПОЛНИТЕЛЬ ДЛЯ КОШАЧЬЕГО ТУАЛЕТА СИЛИКАГЕЛЕВЫЙ БРАВА МИКС 3,8 Л НАПОЛНИТЕЛЬ ДЛЯ КОШАЧЬЕГО ТУАЛЕТА СИЛИКАГЕЛЕВЫЙ БРАВА МИКС 7,6 Л</t>
  </si>
  <si>
    <t>200127, SHANGHAI, SUITE 28F-C, NO. 1381 DONGFANG ROAD</t>
  </si>
  <si>
    <t>ДИОКСИД КРЕМНИЯ В ФОРМЕ ТВЕРДОГО НЕКОМКУЮЩЕГОСЯ СИЛИКАГЕЛЯ (МАССОВАЯ ДОЛЯ ОСНОВНОГО ВЕЩЕСТВА 99%): ПАКЕТЫ ПО 10.2КГ (24Л)-2400ШТ, ГРАНУЛЫ РАЗМ. 1-8 ММ, ТИП С -ИСПОЛЬЗУЕТСЯ КАК НАПОЛНИТЕЛЬ ВПИТЫВАЮЩИЙ ГИГИЕНИЧЕСКИЙ ДЛЯ ЖИВОТНЫХ -НЕ ЯВЛЯЕТСЯ ОТХОДАМИ, СОДЕРЖАЩИМИ НЕОРГАНИЧЕСКИЕ СОЕДИНЕНИЯ ФТОРА В ФОРМЕ ЖИДКОСТЕЙ ИЛИ ШЛАМА -НЕ ЯВЛЯЕТСЯ ПИЩЕВЫМИ ДОБАВКАМИ -НЕ ЯВЛЯЕТСЯ ОТХОДАМИ, СОДЕРЖАЩИМИ ХИМИЧЕСКИЕ ВЕЩЕСТВА (РЕАГЕНТЫ) -НЕ СОДЕРЖИТ РАДИОАКТИВНЫХ ВЕЩЕСТВ -НЕ ЯВЛЯЕТСЯ ЛОМОМ ЦВЕТНЫХ И ЧЕРНЫХ МЕТАЛЛОВ -НЕ ЯВЛЯЕТСЯ ИСТОЧНИКОМ ИОНИЗИРУЮЩЕГО ИЗЛУЧЕНИЯ -НЕ ЯВЛЯЕТСЯ ПИЩЕВЫМИ ПРОДУКТАМИ -НЕ СОДЕРЖИТ СПИРТ ДИОКСИД КРЕМНИЯ В ФОРМЕ ТВЕРДОГО НЕКОМКУЮЩЕГОСЯ СИЛИКАГЕЛЯ (МАССОВАЯ ДОЛЯ ОСНОВНОГО ВЕЩЕСТВА 99%+1% ОКРАШЕННЫХ ГРАНУЛ): ПАКЕТЫ ПО 10.2КГ (24Л)</t>
  </si>
  <si>
    <t>ООО ИНТЕР ГТЛ</t>
  </si>
  <si>
    <t>ООО ФИРМА ЗЕВС</t>
  </si>
  <si>
    <t>454091, город Челябинск, пр-кт Ленина, д 36А</t>
  </si>
  <si>
    <t>19200, AZUQUECA DE HENARES, GUADALAJARA, AVDA DEL ACERO 14-16, POL. IND. MIRALCAMP</t>
  </si>
  <si>
    <t>10216020/261219/0013428</t>
  </si>
  <si>
    <t>19200, AZUQUECA DE HENARES, GUADALAJARA, AVDA DEL</t>
  </si>
  <si>
    <t>ТОВАРЫ ДЛЯ ДОМАШНИХ ЖИВОТНЫХ: МИНЕРАЛЬНЫЕ ПРИРОДНЫЕ ВЕЩЕСТВА ОПРЕДЕЛЁННОГО ХИМИЧЕСКОГО СОСТАВА, НЕ ОБРАБОТАННЫЕ СПОСОБОМ, ИЗМЕНЯЮЩИМ ЕГО ХИМИЧЕСКУЮ СТРУКТУРУ - ВПИТЫВАЮЩИЙ ГИГИЕНИЧЕСКИЙ НАПОЛНИТЕЛЬ ДЛЯ КОШАЧЬИХ ТУАЛЕТОВ В ВИДЕ ГРАНУЛ, ЯВЛЯЮЩИХСЯ ИНДИ ВИДУАЛЬНЫМ НЕОРГАНИЧЕСКИМ СОЕДИНЕНИЕМ С СОДЕРЖАНИЕМ ДИОКСИДА КРЕМНИЯ (SIO2) НЕ МЕНЕЕ 98%, ОБЛАДАЮЩИХ ВЫСОКОЙ АБСОРБИРУЮЩЕЙ СПОСОБНОСТЬЮ. СОСТАВ: SIO2 - 98,5% + ОТДУШКА - 1,5 % ИЛИ SIO2 - 100%. РАСФАСОВАННЫЙ В ИНД.УПАКОВКИ. :SEPICAT PEARLS 8L. ВСЕГО 144 ШТ</t>
  </si>
  <si>
    <t>10317120/301219/0093379</t>
  </si>
  <si>
    <t>MH BLDG, #616 JIANGDONG SOUTH ROAD, NINGBO, CHIN</t>
  </si>
  <si>
    <t>НАПОЛНИТЕЛЬ ДЛЯ КОШАЧЬИХ ТУАЛЕТОВ.ГИГИЕНИЧЕСКИЙ,СИЛИКАГЕЛЕВЫЙ.(ДИОКСИД КРЕМНИЯ-СИЛИКАТНЫЙ ГЕЛЬ) ГРАНУЛИРОВАННЫЙ, НЕСТАНДАРТНЫЙ, БЕЗ ЗАПАХА.ГРАНУЛЫ ДИАМЕТРОМ 1-8ММ В ВИДЕ ПРОЗРАЧНО-БЕЛЫХ КРИСТАЛОВ С ВКРАПЛЕНИЯМИ ИЗ ГРАНУЛ РАЗНЫХ ЦВЕТОВ -3%, НЕ СОДЕРЖИ Т ЭТИЛОВОГО СПИРТА, НЕ СОДЕРЖИТ НАРКОТИЧЕСКИХ, СИЛЬНОДЕЙСТВУЮЩИХ,ПСИХОТРОПНЫХ И ЯДОВИТЫХ ВЕЩЕСТВ, НЕ ДЛЯ ФАРМ.ЦЕЛЕЙ. УПАКОВАН В ПЭТ ПАКЕТЫ ПО 1,6 КГ -39152ШТ. И В КАРТОННЫЕ КОРОБКИ ПО 8 ШТ. 4894 КОРОБКИ. :</t>
  </si>
  <si>
    <t>10511010/271219/0198688</t>
  </si>
  <si>
    <t>SHANDONG, WEIHAI, JINGZI INDUSTRIAL PARK OF RUSH</t>
  </si>
  <si>
    <t>СИЛИКАГЕЛЕВЫЙ НАПОЛНИТЕЛЬ ДЛЯ КОШАЧЬИХ ТУАЛЕТОВ В ВИДЕ ГРАНУЛ (ПРИСУТСТВУЮТ ГОЛУБЫЕ,ПУРПУРНЫЕ И ЗЕЛЕНОГО ЦВЕТА КРИСТАЛЫ,ИХ 3%,97% БЕЛЫХ) РАЗМЕР ФРАКЦИИ 1-8 ММ,СОДЕРЖАНИЕ ДИОКСИДА КРЕМНИЯ НЕ МЕНЕЕ 98%,ДЛЯ РОЗНИЧНОЙ ПРОДАЖИ УПАКОВАН УПАКОВАН В ПАКЕТЫ. :СИЛИКАГЕЛЕВЫЙ НАПОЛНИТЕЛЬ,БЕЛОГО ЦВЕТА,С ДОБАВЛЕНИЕМ ГОЛУБОГО ЦВЕТА, 3% ГРАНУЛЫ, УПАКОВАН В ПАКЕТЫ ОБЬЕМОМ 16 Л(6,4 КГ), 2 ПАКЕТА В КОРОБКЕ,606 КОРОБОК СИЛИКАГЕЛЕВЫЙ НАПОЛНИТЕЛЬ,БЕЛОГО ЦВЕТА,С ДОБАВЛЕНИЕМ ЗЕЛЕНОГО ЦВЕТА , 3% ГРАНУЛЫ, УПАКОВАН В ПАКЕТЫ ОБЬЕМОМ 16 Л(6,4 КГ), 2 ПАКЕТА В КОРОБКЕ,607 КОРОБОК СИЛИКАГЕЛЕВЫЙ НАПОЛНИТЕЛЬ,БЕЛОГО ЦВЕТА,С ДОБАВЛЕНИЕМ ПУРПУРНОГО ЦВЕТА , 3% ГРАНУЛЫ, УПАКОВАН В ПАКЕТЫ ОБЬЕМОМ 16 Л(6,4 КГ), 2 ПАКЕТА В КОРОБКЕ,607 КОРОБОК</t>
  </si>
  <si>
    <t>10511010/311219/0200713</t>
  </si>
  <si>
    <t>200127, SHANGHAI, NO. 1381 DONGFANG ROAD, SUITE 28</t>
  </si>
  <si>
    <t>10609050/271219/0059251</t>
  </si>
  <si>
    <t>СИЛИКАГЕЛЕВЫЙ НАПОЛНИТЕЛЬ ДЛЯ КОШАЧЬЕГО ТУАЛЕТА В ВИДЕ КУСОЧКОВ НЕПРАВИЛЬНОЙ ФОРМЫ РАЗМЕРОМ 1-8 ММ (ГИДРАТИРОВАННЫЙ ДИОКСИД КРЕМНИЯ 99-100%). ПРЕДНАЗНАЧЕН ДЛЯ ГИГИЕНИЧЕСКИХ ЦЕЛЕЙ ПРИ СОДЕРЖАНИИ КОМНАТНЫХ НЕПРОДУКТИВНЫХ ЖИВОТНЫХ (КОШЕК). ИСПОЛЬЗУЮТСЯ МЕТИЛЕНОВЫЙ СИНИЙ BB ДЛЯ ОКРАШИВАНИЯ В СИНИЙ ЦВЕТ, МАЛАХИТОВЫЙ ЗЕЛЕНЫЙ ДЛЯ ОКРАШИВАНИЯ В ЗЕЛЕНЫЙ ЦВЕТ, РОДАМИН ДЛЯ ОКРАШИВАНИЯ В РОЗОВЫЙ. ТОВАР НЕ ОПАСНЫЙ, НЕ ЯВЛЯЕТСЯ ОТХОДАМИ, НЕ ЯВЛЯЕТСЯ ВЕТЕРИНАРНЫМ ПРЕПАРАТОМ, НЕ ПРИГОДЕН В ПИЩУ. CAS 7631-86-9. ОКПД-2 20.13.24. СИЛИКАГЕЛЕВЫЙ НАПОЛНИТЕЛЬ ДЛЯ КОШАЧЬЕГО ТУАЛЕТА ЛЮКС С ГРАНУЛАМИ СИЛИКАГЕЛЯ, ОКРАШЕННЫМИ КРАСИТЕЛЕМ В РОЗОВЫЙ ЦВЕТ, В ПОЛИПРОПИЛЕНОВОМ ПАКЕТЕ ОБЪЕМОМ 7, 6 Л УПАКОВАН В КОРОБКИ ПО 4 ШТ.; СИЛИКАГЕЛЕВЫЙ НАПОЛНИТЕЛЬ ДЛЯ КОШАЧЬЕГО ТУАЛЕТА ПРЕМИУМ С ГРАНУЛАМИ СИЛИКАГЕЛЯ, ОКРАШЕННЫМИ КРАСИТЕЛЕМ В СИНИЙ ЦВЕТ, В ПОЛИПРОПИЛЕНОВОМ ПАКЕТЕ ОБЪЕМОМ 10 Л УПАКОВАН В КОРОБКИ ПО 3 ШТ.; СИЛИКАГЕЛЕВЫЙ НАПОЛНИТЕЛЬ ДЛЯ КОШАЧЬЕГО ТУАЛЕТА ПРЕМИУМ С ГРАНУЛАМИ СИЛИКАГЕЛЯ, ОКРАШЕННЫМИ КРАСИТЕЛЕМ В СИНИЙ ЦВЕТ, В ПОЛИПРОПИЛЕНОВОМ ПАКЕТЕ ДОЙ-ПАК ОБЪЕМОМ 15 Л УПАКОВАН В КОРОБКИ ПО 2 ШТ.;</t>
  </si>
  <si>
    <t>ДИОКСИД КРЕМНИЯ В ФОРМЕ ТВЕРДОГО НЕКОМКУЮЩЕГОСЯ СИЛИКАГЕЛЯ (МАССОВАЯ ДОЛЯ ОСНОВНОГО ВЕЩЕСТВА 99%): ПАКЕТЫ ПО 3.4КГ (8Л)-7000ШТ, ГРАНУЛЫ РАЗМ. 1-8 ММ, ТИП С -ИСПОЛЬЗУЕТСЯ КАК НАПОЛНИТЕЛЬ ВПИТЫВАЮЩИЙ ГИГИЕНИЧЕСКИЙ ДЛЯ ЖИВОТНЫХ -НЕ ЯВЛЯЕТСЯ ОТХОДАМИ, СОДЕРЖАЩИМИ НЕОРГАНИЧЕСКИЕ СОЕДИНЕНИЯ ФТОРА В ФОРМЕ ЖИДКОСТЕЙ ИЛИ ШЛАМА -НЕ ЯВЛЯЕТСЯ ПИЩЕВЫМИ ДОБАВКАМИ -НЕ ЯВЛЯЕТСЯ ОТХОДАМИ, СОДЕРЖАЩИМИ ХИМИЧЕСКИЕ ВЕЩЕСТВА (РЕАГЕНТЫ) -НЕ СОДЕРЖИТ РАДИОАКТИВНЫХ ВЕЩЕСТВ -НЕ ЯВЛЯЕТСЯ ЛОМОМ ЦВЕТНЫХ И ЧЕРНЫХ МЕТАЛЛОВ -НЕ ЯВЛЯЕТСЯ ИСТОЧНИКОМ ИОНИЗИРУЮЩЕГО ИЗЛУЧЕНИЯ -НЕ ЯВЛЯЕТСЯ ПИЩЕВЫМИ ПРОДУКТАМИ -НЕ СОДЕРЖИТ СПИРТ ДИОКСИД КРЕМНИЯ В ФОРМЕ ТВЕРДОГО НЕКОМКУЮЩЕГОСЯ СИЛИКАГЕЛЯ (МАССОВАЯ ДОЛЯ ОСНОВНОГО ВЕЩЕСТВА 991% ОКРАШЕННЫХ ГРАНУЛ): ПАКЕТЫ ПО 3.4КГ (8Л)</t>
  </si>
  <si>
    <t>ДИОКСИД КРЕМНИЯ В ФОРМЕ ТВЕРДОГО НЕКОМКУЮЩЕГОСЯ СИЛИКАГЕЛЯ (МАССОВАЯ ДОЛЯ ОСНОВНОГО ВЕЩЕСТВА 99%): ПАКЕТЫ ПО 3.4КГ (8Л)-7000ШТ, ПАКЕТЫ ПО 6.8КГ (16Л)-3496ШТ, ГРАНУЛЫ РАЗМ. 1-8 ММ, ТИП С -ИСПОЛЬЗУЕТСЯ КАК НАПОЛНИТЕЛЬ ВПИТЫВАЮЩИЙ ГИГИЕНИЧЕСКИЙ ДЛЯ ЖИВОТНЫХ -НЕ ЯВЛЯЕТСЯ ОТХОДАМИ, СОДЕРЖАЩИМИ НЕОРГАНИЧЕСКИЕ СОЕДИНЕНИЯ ФТОРА В ФОРМЕ ЖИДКОСТЕЙ ИЛИ ШЛАМА -НЕ ЯВЛЯЕТСЯ ПИЩЕВЫМИ ДОБАВКАМИ -НЕ ЯВЛЯЕТСЯ ОТХОДАМИ, СОДЕРЖАЩИМИ ХИМИЧЕСКИЕ ВЕЩЕСТВА (РЕАГЕНТЫ) -НЕ СОДЕРЖИТ РАДИОАКТИВНЫХ ВЕЩЕСТВ -НЕ ЯВЛЯЕТСЯ ЛОМОМ ЦВЕТНЫХ И ЧЕРНЫХ МЕТАЛЛОВ -НЕ ЯВЛЯЕТСЯ ИСТОЧНИКОМ ИОНИЗИРУЮЩЕГО ИЗЛУЧЕНИЯ -НЕ ЯВЛЯЕТСЯ ПИЩЕВЫМИ ПРОДУКТАМИ -НЕ СОДЕРЖИТ СПИРТ ДИОКСИД КРЕМНИЯ В ФОРМЕ ТВЕРДОГО НЕКОМКУЮЩЕГОСЯ СИЛИКАГЕЛЯ (МАССОВАЯ ДОЛЯ ОСНОВНОГО ВЕЩЕСТВА 991% ОКРАШЕННЫХ ГРАНУЛ): ПАКЕТЫ ПО 3.4КГ (8Л) ДИОКСИД КРЕМНИЯ В ФОРМЕ ТВЕРДОГО НЕКОМКУЮЩЕГОСЯ СИЛИКАГЕЛЯ (МАССОВАЯ ДОЛЯ ОСНОВНОГО ВЕЩЕСТВА 991% ОКРАШЕННЫХ ГРАНУЛ): ПАКЕТЫ ПО 6.8КГ (16Л)</t>
  </si>
  <si>
    <t>ГИГИЕНИЧЕСКИЙ НАПОЛНИТЕЛЬ ДЛЯ КОШАЧЬЕГО ТУАЛЕТА, СДЕЛАННЫЙ ИЗ КРИСТАЛЛОВ СИЛИКОГЕЛЯ ТИПА С3 (ДВУОКИСЬ КРЕМНИЯ), КОМКОВАТОГО, 1-8ММ: С 5% ГОЛУБОГО ГЕЛЯ В МЕШКАХ ПО 5 Л, ВСЕГО 21480 МЕШКОВ УЛОЖЕНЫ В 2685 КОРОБКАХ С 5% КРАСНОГО ГЕЛЯ В МЕШКАХ ПО 5 Л, ВСЕГО 2600 МЕШКОВ УЛОЖЕНЫ В 325 КОРОБКАХ С 5% ТЕМНО-ФИОЛЕТОВОГО ГЕЛЯ В МЕШКАХ ПО 5 Л С РУЧКАМИ, ВСЕГО 6000 МЕШКОВ УЛОЖЕНЫ В 750 КОРОБКАХ С 5% ГОЛУБОГО ГЕЛЯ В МЕШКАХ ПО 12.5 Л С РУЧКАМИ, ВСЕГО 1200 МЕШКОВ УЛОЖЕНЫ В 300 КОРОБКАХ С 5% ГОЛУБОГО ГЕЛЯ В МЕШКАХ ПО 30 Л С РУЧКАМИ, ВСЕГО 4700 МЕШКОВ УЛОЖЕНЫ В 4700 КОРОБКАХ С 5% РОЗОВОГО ГЕЛЯ В МЕШКАХ ПО 30 Л С РУЧКАМИ, ВСЕГО 600 МЕШКОВ УЛОЖЕНЫ В 600 КОРОБКАХ С 5% ГОЛУБОГО ГЕЛЯ В МЕШКАХ ПО 3 Л, ВСЕГО 12000 МЕШКОВ УЛОЖЕНЫ В 1200 КОРОБКАХ</t>
  </si>
  <si>
    <t>ГИГИЕНИЧЕСКИЙ НАПОЛНИТЕЛЬ ДЛЯ КОШАЧЬЕГО ТУАЛЕТА СИЛИКАГЕЛЕВЫЙ НА ОСНОВЕ ДИОКСИДА КРЕМНИЯ. РАСФАСОВАН В ИНДИВИДУАЛЬНУЮ ПОЛИМЕРНУЮ УПАКОВКУ ДЛЯ РОЗНИЧНОЙ ПРОДАЖИ ВЕСОМ 1, 6 КГ. УЛОЖЕН В КАРТОННЫЕ КОРОБКИ. :</t>
  </si>
  <si>
    <t>НАПОЛНИТЕЛЬ ДЛЯ КОШАЧЬИХ ТУАЛЕТОВ СИЛИКАГЕЛЕВЫЙ - 22 Т. СИЛИКАГЕЛЬ 100%, ГРАНУЛЫ БЕЛОГО ЦВЕТА, РАЗМЕР 5-8ММ., БЕЗ ЖЕЛТО-КОРИЧНЕВЫХ ВКЛЮЧЕНИЙ, БЕЗ ДОБАВЛЕНИЯ ГРАНУЛ ИНЫХ ЦВЕТОВ. ОСНОВНОЙ СОСТАВ: КРЕМНЕЗЕМ 98%, ВОДА 1%, ЖЕЛЕЗО 0.5%, НАТРИЙ 0, 2% МАГНИЙ 0, 1%, КАЛЬЦИЙ 0, 2%. ПРЕДНАЗНАЧЕН ДЛЯ ГИГИЕНИЧЕСКИХ ЦЕЛЕЙ ПРИ СОДЕРЖАНИИ КОМНАТНЫХ ЖИВОТНЫХ (КОШЕК). ТОВАР НЕ ОПАСНЫЙ, НЕ ЯВЛЯЕТСЯ ОТХОДАМИ, НЕ ЯВЛЯЕТСЯ ВЕТЕРИНАРНЫМ ПРЕПАРАТОМ. НЕ ПРИГОДЕН В ПИЩУ. ВСЕГО 1100 ПЛЕТЕНЫХ МЕШКОВ ПО 20 КГ. :</t>
  </si>
  <si>
    <t>СИЛИКАГЕЛЕВЫЙ НАПОЛНИТЕЛЬ ДЛЯ КОШАЧЬИХ ТУАЛЕТОВ (ДИОКСИД КРЕМНИЯ (SIO2) - СИЛИКАТНЫЙ ГЕЛЬ), СОДЕРЖАНИЕ SIO2 - 98 %, Н2О - 2%): ГРАНУЛИРОВАННЫЙ, ГРАНУЛЫ РАЗМЕРОМ 2-8 ММ В ВИДЕ КРИСТАЛЛОВ ПРОЗРАЧНО-БЕЛОГО ЦВЕТА НЕ ЯВЛЯЕТСЯ ОТХОДАМИ, РАСФАСОВАН ДЛЯ РОЗНИЧНОЙ ПРОДАЖИ, ВЕС БРУТТО С ПОДДОНАМИ - 2740.55 КГ НАПОЛНИТЕЛЬ ВПИТЫВАЮЩИЙ ДЛЯ ТУАЛЕТА КОШЕК КОТЯРА СИЛИКАГЕЛЕВЫЙ ПМ ПАКЕТ 3 Л НАПОЛНИТЕЛЬ ВПИТЫВАЮЩИЙ ДЛЯ ТУАЛЕТА КОШЕК КОТЯРА СИЛИКАГЕЛЕВЫЙ ПМ ПАКЕТ 5 Л НАПОЛНИТЕЛЬ ВПИТЫВАЮЩИЙ ДЛЯ ТУАЛЕТА КОШЕК СИСИКЭТ СИЛИКАГЕЛЕВЫЙ ПМ ПАКЕТ 3, 8 Л</t>
  </si>
  <si>
    <t>ООО "МАРС КОМПАНИ"</t>
  </si>
  <si>
    <t>ГИГИЕНИЧЕСКИЙ НАПОЛНИТЕЛЬ ДЛЯ КОШАЧЬЕГО ТУАЛЕТА КРИСТАЛЛИЧЕСКИЙ, ИЗГОТОВЛЕН ИЗ СИЛИКОГЕЛЯ (ДИОКСИД КРЕМНИЯ), ПРЕДСТАВЛЯЕТ СОБОЙ ВЫСУШЕННЫЙ ГЕЛЬ С СИЛЬНО РАЗВИТОЙ ВНУТРЕННЕЙ ВЛАГОПОГЛАЩАЮЩЕЙ СПОСОБНОСТЬЮ НАПОЛНИТЕЛИ НОЧНОЙ ОХОТНИК ПРЕМИУМ : НАПОЛНИТЕЛИ НОЧНОЙ ОХОТНИК ПРЕМИУМ СИЛИКАГЕЛЕВЫЙ СИНИЙ 3, 0 Л НАПОЛНИТЕЛИ НОЧНОЙ ОХОТНИК ПРЕМИУМ СИЛИКАГЕЛЕВЫЙ МИКС 3, 0 Л СИЛИКАГЕЛЕВЫЙ АНТИБАКТЕРИАЛЬНЫЙ 3, 0 Л ООО ПРОДКОНТРАКТИНВЕСТ НОЧНОЙ ОХОТНИК 24 ООО ПРОДКОНТРАКТИНВЕСТ НОЧНОЙ ОХОТНИК 36 ООО ПРОДКОНТРАКТИНВЕСТ НОЧНОЙ ОХОТНИК 18</t>
  </si>
  <si>
    <t>ГИГИЕНИЧЕСКИЙ НАПОЛНИТЕЛЬ ДЛЯ КОШАЧЬЕГО ТУАЛЕТА КРИСТАЛЛИЧЕСКИЙ, ИЗГОТОВЛЕН ИЗ СИЛИКОГЕЛЯ (ДИОКСИД КРЕМНИЯ), ПРЕДСТАВЛЯЕТ СОБОЙ ВЫСУШЕННЫЙ ГЕЛЬ С СИЛЬНО РАЗВИТОЙ ВНУТРЕННЕЙ ВЛАГОПОГЛАЩАЮЩЕЙ СПОСОБНОСТЬЮ НАПОЛНИТЕЛЬ НОЧНОЙ ОХОТНИК ПРЕМИУМ</t>
  </si>
  <si>
    <t>ГИГИЕНИЧЕСКИЙ НАПОЛНИТЕЛЬ ДЛЯ КОШАЧЬЕГО ТУАЛЕТА ИЗГОТОВЛЕННЫЙ ИЗ БЕНТОНИТА, КОТОРЫЙ НЕ ПОДВЕРГАЛСЯ КАКИМ-ЛИБО ФИЗИЧЕСКИМ ИЛИ ХИМИЧЕСКИМ ВОЗДЕЙСТВИЯМ , РАСФАСОВАННЫЙ</t>
  </si>
  <si>
    <t>ГИГИЕНИЧЕСКИЙ НАПОЛНИТЕЛЬ ДЛЯ КОШАЧЬЕГО ТУАЛЕТА КРИСТАЛЛИЧЕСКИЙ, ИЗГОТОВЛЕН ИЗ СИЛИКОГЕЛЯ (ДИОКСИД КРЕМНИЯ) , ПРЕДСТАВЛЯЕТ СОБОЙ ВЫСУШЕННЫЙ ГЕЛЬ С СИЛЬНО РАЗВИТОЙ ВНУТРЕННЕЙ ВЛАГОПОГЛАЩАЮЩЕЙ СПОСОБНОСТЬЮ:</t>
  </si>
  <si>
    <t>ЧАСТНОЕ ПРЕДПРИЯТИЕ МАКСИМУМ Д</t>
  </si>
  <si>
    <t>МАГСАРЖАНЦАН ДУНГААМАА</t>
  </si>
  <si>
    <t>НАПОЛНИТЕЛЬ ДЛЯ КОШАЧЬЕГО ТУАЛЕТА (СИЛИКАГЕЛЬ) НАП МУРКЕЛЬ (СИЛИКАГЕЛЬ)</t>
  </si>
  <si>
    <t>ООО "АЗРОСПРОМИНВЕСТ"</t>
  </si>
  <si>
    <t>БЕНТОНИТОВАЯ КРОШКА (БЕНТОНИТОВАЯ ГЛИНА ПРИРОДНАЯ НАТРИЕВАЯ, НЕ ПОДВЕРГНУТАЯ АКТИВАЦИИ) ДЛЯ ПРОИЗВОДСТВА КОШАЧЬЕГО ГИГИЕНИЧЕСКОГО НАПОЛНИТЕЛЯ (ТУАЛЕТА), ТУ TSAZ 3321474.004-2017. МАССОВАЯ ДОЛЯ ВЛАГИ НЕ БОЛЕЕ 14 %, ВОДОПОГЛАЩЕНИЕ - 8 ЕДИНИЦ. :</t>
  </si>
  <si>
    <t>KERAMOST A.S</t>
  </si>
  <si>
    <t>TOLSA NEDERLAND BV</t>
  </si>
  <si>
    <t>111111, 3133 KM POSTBUS 236, DELTAWEG 80, 3130 AE VLAARDINGEN</t>
  </si>
  <si>
    <t>TOLSA NETHERLAND BV</t>
  </si>
  <si>
    <t>10216100/050119/0000117</t>
  </si>
  <si>
    <t>HONG KONG BAOLONG CORPORATION LIMITED</t>
  </si>
  <si>
    <t>111111, HONG KONG, 12/F, SAN TOI BUILDING, 139 CONNAUGHT ROAD</t>
  </si>
  <si>
    <t>МИНЕРАЛЬНЫЕ ПРИРОДНЫЕ ВЕЩЕСТВА, ОБРАБОТАННЫЕ СПОСОБАМИ НЕ ИЗМЕНЯЮЩИМИ ИХ ХИМИЧЕСКУЮ И КРИСТАЛЛИЧЕСКУЮ СТРУКТУРЫ, НЕ АКТИВИРОВАННЫЕ: ВПИТЫВАЮЩИЙ ГИГИЕНИЧЕСКИЙ КОМКУЮЩИЙСЯ НАПОЛНИТЕЛЬ ДЛЯ КОШАЧЬИХ ТУАЛЕТОВ. ИЗГОТОВЛЕН ИЗ ПРИРОДНОГО ГЛИНИСТОГО МИНЕРАЛА (НАТУРАЛЬНЫЙ БЕНТОНИТ), ПОДВЕРГНУТОГО ТЕРМООБРАБОТКЕ С ПОСЛЕДУЮЩИМ РАЗМОЛОМ В ВИДЕ ПОРИСТЫХ ГРАНУЛ С ВЫСОКОЙ АБСОРБИРУЮЩЕЙ СПОСОБНОСТЬЮ, БЕЗ ДОБАВОК, С СОДЕРЖАНИЕМ ДОБАВОК: АРОМАТИЧЕСКАЯ ОТДУШКА (НЕ БОЛЕЕ 2%), АНТИБАКТЕРИАЛЬНАЯ ДОБАВКА (НЕ БОЛЕЕ 1,5% ), В СООТНОШЕНИИ 98-98,5% - БЕНТОНИТ, 1,5-2% - ДОБАВКИ. :BENTONIT CAT LITTER 1.5-3MM 20KG - 1100 BAGS BENTONIT CAT LITTER 1.5-3MM 10KG - 150 BAGS * 2 PCS</t>
  </si>
  <si>
    <t>BEIPIAO PEERLESS PET PRODUCTS CO. LTD</t>
  </si>
  <si>
    <t>ГИГИЕНИЧЕСКИЙ НАПОЛНИТЕЛЬ ДЛЯ КОШАЧЬЕГО ТУАЛЕТА ИЗГОТОВЛЕННЫЙ ИЗ БЕНТОНИТА, КОТОРЫЙ НЕ ПОДВЕРГАЛСЯ КАКИМ-ЛИБО ФИЗИЧЕСКИМ ИЛИ ХИМИЧЕСКИМ ВОЗДЕЙСТВИЯМ , РАСФАСОВАННЫЙ ДЛЯ РОЗНИЧНОЙ ПРОДАЖИ. НАПОЛНИТЕЛЬ ВЫРАБАТЫВАЕТСЯ ИЗ КОМКОВОЙ БЕНТОНИТОВОЙ ГЛИНЫ (ДИАТОМИТ), ПРИРОДНОГО СЫРЬЯ, ПОЛУЧАЕМОГО ПРИ РАЗРАБОТКЕ ПРИРОДНЫХ МЕСТОРОЖДЕНИЙ. БЕНТОНИТ ЯВЛЯЕТСЯ ВЫСОКОЭФФЕКТИВНЫМ СОРБЕНТОМ, ВНЕШНИЙ ВИД СУХОЙ СЫПУЧИЙ В В ВИДЕ КОМОЧКОВ РАЗЛИЧНОЙ ВЕЛИЧИНЫ ДО 5ММ, ЦВЕТ ОТ СВЕТЛО-СЕРОГО ДО ТЕМНО-СЕРОГО С ТЕМНО-КОРИЧНЕВЫМИ ВКРАПЛЕНИЯМИ, БЕЗ ЗАПАХА: НАПОЛНИТЕЛЬ НОЧНОЙ ОХОТНИК ВПИТЫВАЮЩИЙ СТАНДАРТ 4,5 Л НАПОЛНИТЕЛЬ НОЧНОЙ ОХОТНИК КОМКУЮЩИЙСЯ 4,5 Л</t>
  </si>
  <si>
    <t>PUYUAN (DALIAN)PET PRODUCTS CO.LTD</t>
  </si>
  <si>
    <t>10609050/090119/0000113</t>
  </si>
  <si>
    <t>БЕНТОНИТ ГРАНУЛИРОВАННЫЙ (1-3.5ММ): ПАКЕТЫ ПО 10Л-7500ШТ, НЕ ПОДВЕРГАВШИЙСЯ КАКИМ-ЛИБО ФИЗИЧЕСКИМ ИЛИ ХИМИЧЕСКИМ ВОЗДЕЙСТВИЯМ, РАСФАСОВАННЫЙ ДЛЯ РОЗНИЧНОЙ ПРОДАЖИ ИСПОЛЬЗУЕТСЯ КАК НАПОЛНИТЕЛЬ ВПИТЫВАЮЩИЙ ГИГИЕНИЧЕСКИЙ ДЛЯ ЖИВОТНЫХ НЕ ДЛЯ ИСПОЛЬЗОВАНИЯ В ПРАКТИКЕ ХОЗЯЙСТВЕННО-ПИТЬЕВОГО ВОДОСНАБЖЕНИЯ БЕНТОНИТ ГРАНУЛИРОВАННЫЙ (1-3.5ММ): ПАКЕТЫ ПО 10Л</t>
  </si>
  <si>
    <t>10609050/090119/0000129</t>
  </si>
  <si>
    <t>БЕНТОНИТ ГРАНУЛИРОВАННЫЙ (1-3.5ММ): ПАКЕТЫ ПО 5Л-14772ШТ, НЕ ПОДВЕРГАВШИЙСЯ КАКИМ-ЛИБО ФИЗИЧЕСКИМ ИЛИ ХИМИЧЕСКИМ ВОЗДЕЙСТВИЯМ, РАСФАСОВАННЫЙ ДЛЯ РОЗНИЧНОЙ ПРОДАЖИ ИСПОЛЬЗУЕТСЯ КАК НАПОЛНИТЕЛЬ ВПИТЫВАЮЩИЙ ГИГИЕНИЧЕСКИЙ ДЛЯ ЖИВОТНЫХ НЕ ДЛЯ ИСПОЛЬЗОВАНИЯ В ПРАКТИКЕ ХОЗЯЙСТВЕННО-ПИТЬЕВОГО ВОДОСНАБЖЕНИЯ БЕНТОНИТ ГРАНУЛИРОВАННЫЙ (1-3.5ММ): ПАКЕТЫ ПО 5Л</t>
  </si>
  <si>
    <t>БЕНТОНИТ ГРАНУЛИРОВАННЫЙ (1-3.5ММ): ПАКЕТЫ ПО 5Л-15000ШТ, НЕ ПОДВЕРГАВШИЙСЯ КАКИМ-ЛИБО ФИЗИЧЕСКИМ ИЛИ ХИМИЧЕСКИМ ВОЗДЕЙСТВИЯМ, РАСФАСОВАННЫЙ ДЛЯ РОЗНИЧНОЙ ПРОДАЖИ ИСПОЛЬЗУЕТСЯ КАК НАПОЛНИТЕЛЬ ВПИТЫВАЮЩИЙ ГИГИЕНИЧЕСКИЙ ДЛЯ ЖИВОТНЫХ НЕ ДЛЯ ИСПОЛЬЗОВАНИЯ В ПРАКТИКЕ ХОЗЯЙСТВЕННО-ПИТЬЕВОГО ВОДОСНАБЖЕНИЯ БЕНТОНИТ ГРАНУЛИРОВАННЫЙ (1-3.5ММ): ПАКЕТЫ ПО 5Л</t>
  </si>
  <si>
    <t>BEIPAO BAOTONG BENTONITE CO.LTD КНР</t>
  </si>
  <si>
    <t>ASHAPURA INTERNATIONAL LTD</t>
  </si>
  <si>
    <t>INDIAN CAT LITTER COMPANY</t>
  </si>
  <si>
    <t>KERAMOST</t>
  </si>
  <si>
    <t>LAVIOSA MINERALS</t>
  </si>
  <si>
    <t>UNYE MADENCILIK SAN. VE TIC. LTD. STI.</t>
  </si>
  <si>
    <t>МИНЕРАЛЬНЫЕ ПРИРОДНЫЕ ВЕЩЕСТВА, ОБРАБОТАННЫЕ СПОСОБАМИ НЕ ИЗМЕНЯЮЩИМИ ИХ ХИМИЧЕСКУЮ И КРИСТАЛЛИЧЕСКУЮ СТРУКТУРЫ, НЕ ОКРАШЕННЫЕ, НЕ АКТИВИРОВАННЫЕ, НЕ ВСПУЧЕННЫЕ: ВПИТЫВАЮЩИЙ ГИГИЕНИЧЕСКИЙ КОМКУЮЩИЙСЯ НАПОЛНИТЕЛЬ ДЛЯ КОШАЧЬИХ ТУАЛЕТОВ В АССОРТИМЕНТЕ. ИЗГОТОВЛЕН ИЗ ПРИРОДНОГО ГЛИНИСТОГО МИНЕРАЛА (НАТУРАЛЬНЫЙ БЕНТОНИТ), ПОДВЕРГНУТОГО ТЕРМООБРАБОТКЕ С ПОСЛЕДУЮЩИМ РАЗМОЛОМ В ВИДЕ ПОРИСТЫХ ГРАНУЛ С ВЫСОКОЙ АБСОРБИРУЮЩЕЙ СПОСОБНОСТЬЮ, БЕЗ ДОБАВОК, РАСФАСОВАННЫЙ ДЛЯ РОЗНИЧНОЙ ПРОДАЖИ. В УПАКОВКАХ ПО 5Л :SEPICAT ULTRA 5L. ВСЕГО 192 ШТ</t>
  </si>
  <si>
    <t>10216020/271219/0013431</t>
  </si>
  <si>
    <t>НАПОЛНИТЕЛЬ ДЛЯ КОШАЧЬИХ ТУАЛЕТОВ В ВИДЕ ГРАНУЛ ИЗ БЕНТОНИТОВОЙ ГЛИНЫ, КОТОРАЯ НЕ ПОДВЕРГАЛАСЬ КАКИМ-ЛИБО ФИЗИЧЕСКИМ ИЛИ ХИМИЧЕСКИМ ВОЗДЕЙСТВИЯМ, РАСФАСОВАН ДЛЯ РОЗНИЧНОЙ ПРОДАЖИ :SANICAT SANI &amp; CLEAN 6L EUR SANICAT PINK PASSION 10L EUR SANICAT SELECTION ORIENTE 15L EUR SANICAT SELECT CL AMERICAN 12K</t>
  </si>
  <si>
    <t>ЗЕ КЛОРОКС ПЭТ ПРОДАКТС КОМПАНИ</t>
  </si>
  <si>
    <t>МИНЕРАЛЬНЫЕ ПРИРОДНЫЕ ВЕЩЕСТВА, ОБРАБОТАННЫЕ СПОСОБАМИ НЕ ИЗМЕНЯЮЩИМИ ИХ ХИМИЧЕСКУЮ И КРИСТАЛЛИЧЕСКУЮ СТРУКТУРЫ, НЕ ОКРАШЕННЫЕ, НЕ АКТИВИРОВАННЫЕ: ВПИТЫВАЮЩИЙ НАПОЛНИТЕЛЬ ДЛЯ КОШАЧЬИХ ТУАЛЕТОВ ИЗ ПРИРОДНОГО ГЛИНИСТОГО МИНЕРАЛА (100% АТТАПУЛЬГИТ) ПОДВ ЕРГНУТЫЙ ТЕРМООБРАБОТКЕ С ПОСЛЕДУЮЩИМ РАЗМОЛОМ В ВИДЕ ПОРИСТЫХ ГРАНУЛ С ВЫСОКОЙ АБСОРБИРУЮЩЕЙ СПОСОБНОСТЬЮ С АНТИБАКТЕРИАЛЬНОЙ ДОБАВКОЙ :SANICAT EXTRA 32L EUR</t>
  </si>
  <si>
    <t>PUYUAN (DALIAN)PET PRODUCTS Co., Ltd.</t>
  </si>
  <si>
    <t>НАПОЛНИТЕЛЬ ДЛЯ КОШАЧЬЕГО ЛОТКА БЕНТОНИТОВАЯ ГЛИНА В МЕШКАХ ПО 30 КГ :ВСЕГО В ПОТРЕБИТЕЛЬСКОЙ УПАКОВКЕ 800 МЕШКОВ (750*600)</t>
  </si>
  <si>
    <t>ГИГИЕНИЧЕСКИЙ НАПОЛНИТЕЛЬ ДЛЯ КОШАЧЬЕГО ТУАЛЕТА ИЗГОТОВЛЕННЫЙ ИЗ БЕНТОНИТА, КОТОРЫЙ НЕ ПОДВЕРГАЛСЯ КАКИМ-ЛИБО ФИЗИЧЕСКИМ ИЛИ ХИМИЧЕСКИМ ВОЗДЕЙСТВИЯМ , РАСФАСОВАННЫЙ ДЛЯ РОЗНИЧНОЙ ПРОДАЖИ. НАПОЛНИТЕЛЬ ВЫРАБАТЫВАЕТСЯ ИЗ КОМКОВОЙ БЕНТОНИТОВОЙ ГЛИНЫ (ДИАТОМИТ), ПРИРОДНОГО СЫРЬЯ, ПОЛУЧАЕМОГО ПРИ РАЗРАБОТКЕ ПРИРОДНЫХ МЕСТОРОЖДЕНИЙ. БЕНТОНИТ ЯВЛЯЕТСЯ ВЫСОКОЭФФЕКТИВНЫМ СОРБЕНТОМ, ВНЕШНИЙ ВИД СУХОЙ СЫПУЧИЙ В В ВИДЕ КОМОЧКОВ РАЗЛИЧНОЙ ВЕЛИЧИНЫ ДО 5ММ, ЦВЕТ ОТ СВЕТЛО-СЕРОГО ДО ТЕМНО-СЕРОГО С ТЕМНО-КОРИЧНЕВЫМИ ВКРАПЛЕНИЯМИ, БЕЗ ЗАПАХА: НАПОЛНИТЕЛЬ НОЧНОЙ ОХОТНИК ВПИТЫВАЮЩИЙ СТАНДАРТ 4, 5 Л НАПОЛНИТЕЛЬ НОЧНОЙ ОХОТНИК КОМКУЮЩИЙСЯ 4, 5 Л</t>
  </si>
  <si>
    <t>ГИГИЕНИЧЕСКИЙ НАПОЛНИТЕЛЬ ДЛЯ КОШАЧЬЕГО ТУАЛЕТА ИЗГОТОВЛЕННЫЙ ИЗ БЕНТОНИТА, КОТОРЫЙ НЕ ПОДВЕРГАЛСЯ КАКИМ-ЛИБО ФИЗИЧЕСКИМ ИЛИ ХИМИЧЕСКИМ ВОЗДЕЙСТВИЯМ , РАСФАСОВАННЫЙ НАПОЛНИТЕЛЬ НОЧНОЙ ОХОТНИК КОМКУЮЩИЙСЯ 4, 5 Л НАПОЛНИТЕЛЬ НОЧНОЙ ОХОТНИК ВПИТЫВАЮЩИЙ СТАНДАРТ 4, 5 Л ДЛЯ РОЗНИЧНОЙ ПРОДАЖИ. НАПОЛНИТЕЛЬ ВЫРАБАТЫВАЕТСЯ ИЗ КОМКОВОЙ БЕНТОНИТОВОЙ ГЛИНЫ (ДИАТОМИТ), ПРИРОДНОГО СЫРЬЯ, ПОЛУЧАЕМОГО ПРИ РАЗРАБОТКЕ ПРИРОДНЫХ МЕСТОРОЖДЕНИЙ. БЕНТОНИТ ЯВЛЯЕТСЯ ВЫСОКОЭФФЕКТИВНЫМ СОРБЕНТОМ, ВНЕШНИЙ ВИД СУХОЙ СЫПУЧИЙ В В ВИДЕ КОМОЧКОВ РАЗЛИЧНОЙ ВЕЛИЧИНЫ ДО 5ММ, ЦВЕТ ОТ СВЕТЛО-СЕРОГО ДО ТЕМНО-СЕРОГО С ТЕМНО-КОРИЧНЕВЫМИ ВКРАПЛЕНИЯМИ, БЕЗ ЗАПАХА: ООО ПРОДКОНТРАКТИНВЕСТ НОЧНОЙ ОХОТНИК 260 ООО ПРОДКОНТРАКТИНВЕСТ НОЧНОЙ ОХОТНИК 32</t>
  </si>
  <si>
    <t>ГИГИЕНИЧЕСКИЙ НАПОЛНИТЕЛЬ ДЛЯ КОШАЧЬЕГО ТУАЛЕТА ИЗГОТОВЛЕННЫЙ ИЗ БЕНТОНИТА, КОТОРЫЙ НЕ ПОДВЕРГАЛСЯ КАКИМ-ЛИБО ФИЗИЧЕСКИМ ИЛИ ХИМИЧЕСКИМ ВОЗДЕЙСТВИЯМ , РАСФАСОВАННЫЙ НАПОЛНИТЕЛЬ НОЧНОЙ ОХОТНИК ВПИТЫВАЮЩИЙ СТАНДАРТ 4, 5 Л ДЛЯ РОЗНИЧНОЙ ПРОДАЖИ. НАПОЛНИТЕЛЬ ВЫРАБАТЫВАЕТСЯ ИЗ КОМКОВОЙ БЕНТОНИТОВОЙ ГЛИНЫ (ДИАТОМИТ), ПРИРОДНОГО СЫРЬЯ, ПОЛУЧАЕМОГО ПРИ РАЗРАБОТКЕ ПРИРОДНЫХ МЕСТОРОЖДЕНИЙ. БЕНТОНИТ ЯВЛЯЕТСЯ ВЫСОКОЭФФЕКТИВНЫМ СОРБЕНТОМ, ВНЕШНИЙ ВИД СУХОЙ СЫПУЧИЙ В В ВИДЕ КОМОЧКОВ РАЗЛИЧНОЙ ВЕЛИЧИНЫ ДО 5ММ, ЦВЕТ ОТ СВЕТЛО-СЕРОГО ДО ТЕМНО-СЕРОГО С ТЕМНО-КОРИЧНЕВЫМИ ВКРАПЛЕНИЯМИ, БЕЗ ЗАПАХА: ООО ПРОДКОНТРАКТИНВЕСТ НОЧНОЙ ОХОТНИК 100</t>
  </si>
  <si>
    <t>ГИГИЕНИЧЕСКИЙ НАПОЛНИТЕЛЬ ДЛЯ КОШАЧЬЕГО ТУАЛЕТА ИЗГОТОВЛЕННЫЙ ИЗ БЕНТОНИТА, КОТОРЫЙ НЕ ПОДВЕРГАЛСЯ КАКИМ-ЛИБО ФИЗИЧЕСКИМ ИЛИ ХИМИЧЕСКИМ ВОЗДЕЙСТВИЯМ , РАСФАСОВАННЫЙ НАПОЛНИТЕЛЬ НОЧНОЙ ОХОТНИК ВПИТЫВАЮЩИЙ СТАНДАРТ 4, 5 Л ДЛЯ РОЗНИЧНОЙ ПРОДАЖИ. НАПОЛНИТЕЛЬ ВЫРАБАТЫВАЕТСЯ ИЗ КОМКОВОЙ БЕНТОНИТОВОЙ ГЛИНЫ (ДИАТОМИТ), ПРИРОДНОГО СЫРЬЯ, ПОЛУЧАЕМОГО ПРИ РАЗРАБОТКЕ ПРИРОДНЫХ МЕСТОРОЖДЕНИЙ. БЕНТОНИТ ЯВЛЯЕТСЯ ВЫСОКОЭФФЕКТИВНЫМ СОРБЕНТОМ, ВНЕШНИЙ ВИД СУХОЙ СЫПУЧИЙ В В ВИДЕ КОМОЧКОВ РАЗЛИЧНОЙ ВЕЛИЧИНЫ ДО 5ММ, ЦВЕТ ОТ СВЕТЛО-СЕРОГО ДО ТЕМНО-СЕРОГО С ТЕМНО-КОРИЧНЕВЫМИ ВКРАПЛЕНИЯМИ, БЕЗ ЗАПАХА: ООО ПРОДКОНТРАКТИНВЕСТ НОЧНОЙ ОХОТНИК 240</t>
  </si>
  <si>
    <t>БЕНТОНИТ ГРАНУЛИРОВАННЫЙ , ПРИМЕНЯЕТСЯ В КАЧЕСТВЕ ГИГИЕНИЧЕСКОЙ ПОДСТИЛКИ ДЛЯ ДОМАШНИХ ЖИВОТНЫХ, (НАПОЛНИТЕЛЬ ДЛЯ КОШАЧЬИХ ТУАЛЕТОВ) ВЫПУСКАЕТСЯ В ВИДЕ ГРАНУЛ, ОБЛАДАЕТ АБСОРБИРУЮЩИМИ СВОЙСТВАМИ, ПОЗВОЛЯЕТ ПОЛНОСТЬЮ ИЗБЕЖАТЬ НЕПРИЯТНОГО ЗАПАХА, ГРАНУЛА БПМ 1-5 НЕ ЯВЛЯЕТСЯ ОТХОДАМИ, НЕ СОДЕРЖИТ ПРИМЕСЕЙ ВРЕДНЫХ ВЕЩЕСТВ, УПАКОВКА - БИГ-БЭГ: ОООАКВА-ПРЕСТИЖ ОТСУТСТВУЕТ БПМ 1-5 ТУ 2164-004-00204493-2009 21000</t>
  </si>
  <si>
    <t>БЕНТОНИТ ГРАНУЛИРОВАННЫЙ , ПРИМЕНЯЕТСЯ В КАЧЕСТВЕ ГИГИЕНИЧЕСКОЙ ПОДСТИЛКИ ДЛЯ ДОМАШНИХ ЖИВОТНЫХ, (НАПОЛНИТЕЛЬ ДЛЯ КОШАЧЬИХ ТУАЛЕТОВ) ВЫПУСКАЕТСЯ В ВИДЕ ГРАНУЛ, ОБЛАДАЕТ АБСОРБИРУЮЩИМИ СВОЙСТВАМИ, ПОЗВОЛЯЕТ ПОЛНОСТЬЮ ИЗБЕЖАТЬ НЕПРИЯТНОГО ЗАПАХА</t>
  </si>
  <si>
    <t>МИНЕРАЛЬНЫЕ ПРИРОДНЫЕ ВЕЩЕСТВА, ОБРАБОТАННЫЕ СПОСОБАМИ НЕ ИЗМЕНЯЮЩИМИ ИХ ХИМИЧЕСКУЮ И КРИСТАЛЛИЧЕСКУЮ СТРУКТУРЫ, НЕ ОКРАШЕННЫЕ, НЕ АКТИВИРОВАННЫЕ: ВПИТЫВАЮЩИЙ НАПОЛНИТЕЛЬ ДЛЯ КОШАЧЬИХ ТУАЛЕТОВ ИЗ ПРИРОДНОГО ГЛИНИСТОГО МИНЕРАЛА (ГЛИНА ШПАТОВОГО ПРОИСХ</t>
  </si>
  <si>
    <t>НАПОЛНИТЕЛЬ ДЛЯ КОШАЧЬЕГО ТУАЛЕТА, ЯВЛЯЮЩИЙСЯ ГРАНУЛИРОВАННОЙ БЕНТОНИТОВОЙ ГЛИНОЙ (РАЗНОВИДНОСТЬ СМЕКТИТОВ - БЕЙДЕЛЛИТ), КОТОРАЯ НЕ ПОДВЕРГАЛАСЬ КАКИМ-ЛИБО ФИЗИЧЕСКИМ ИЛИ ХИМИЧЕСКИМ ВОЗДЕЙСТВИЯМ.</t>
  </si>
  <si>
    <t>БЕНТОНИТ - НАПОЛНИТЕЛЬ ДЛЯ КОШАЧЬЕГО ТУАЛЕТА, РАСФАСОВАННЫЙ ДЛЯ РОЗНИЧНОЙ ПРОДАЖИ:</t>
  </si>
  <si>
    <t>НАПОЛНИТЕЛЬ ДЛЯ КОШАЧЬЕГО ЛОТКА БЕНТОНИТОВАЯ ГЛИНА В МЕШКАХ ПО 30 КГ</t>
  </si>
  <si>
    <t>SUPER ASIA INDUSTRIAL LMD</t>
  </si>
  <si>
    <t>НАПОЛНИТЕЛЬ ДЛЯ КОШАЧЬЕГО ТУАЛЕТА CAT STEP, ULTRA, КОМКУЮЩИЙСЯ, 5КГ, СОСТАВ (100 % ПРИРОДНАЯ БЕНТОНИТОВАЯ ГЛИНА):</t>
  </si>
  <si>
    <t>НАПОЛНИТЕЛЬ ДЛЯ КОШАЧЬЕГО ТУАЛЕТА FRESH STEP EXTREME, 6Л, СОСТАВ (ГЛИНА, АКТИВИРОВАННЫЙ УГОЛЬ, АРОМАТИЗАТОР):</t>
  </si>
  <si>
    <t>ГИГИЕНИЧЕСКИЙ НАПОЛНИТЕЛЬ ДЛЯ КОШАЧЬЕГО ТУАЛЕТА ИЗГОТОВЛЕННЫЙ ИЗ БЕНТОНИТА, КОТОРЫЙ НЕ ПОДВЕРГАЛСЯ КАКИМ-ЛИБО ФИЗИЧЕСКИМ ИЛИ ХИМИЧЕСКИМ ВОЗДЕЙСТВИЯМ , РАСФАСОВАННЫЙ CJMD</t>
  </si>
  <si>
    <t>БЕНТОНИТ: НАПОЛНИТЕЛЬ ГИГИЕНИЧЕСКИЙ ДЛЯ КОТЯТ КОТ БЕГЕМОТ 5Л*6 ТАНДЕМ АРТ: 280210N - 6 ШТ НАПОЛНИТЕЛЬ ГИГИЕНИЧЕСКИЙ ДРЕВЕСНЫЙ КОТ БЕГЕМОТ25Л*1 ТАНДЕМ АРТ: 340039487 - 1 ШТ НАПОЛНИТЕЛЬ ГИГИЕН. ДЛЯ КОШ. ТУАЛЕТОВ ЭКОН.КОМКУЮЩ. КОТ БЕГЕМОТ7Л*4</t>
  </si>
  <si>
    <t>UNYE MADENCILIK SAN. VE TIC. LTD. STI</t>
  </si>
  <si>
    <t>ГИГИЕНИЧЕСКИЙ НАПОЛНИТЕЛЬ ДЛЯ КОШАЧЬЕГО ТУАЛЕТА ИЗГОТОВЛЕННЫЙ ИЗ БЕНТОНИТА, КОТОРЫЙ НЕ ПОДВЕРГАЛСЯ КАКИМ-ЛИБО ФИЗИЧЕСКИМ ИЛИ ХИМИЧЕСКИМ ВОЗДЕЙСТВИЯМ , РАСФАСОВАННЫЙ ДЛЯ РОЗНИЧНОЙ ПРОДАЖИ, ВЫРАБАТАН ИЗ КОМКОВОЙ БЕНТОНИТОВОЙ ГЛИНЫ (ДИАТОМИТ), ЯВЛЯЕТСЯ</t>
  </si>
  <si>
    <t>7839138404</t>
  </si>
  <si>
    <t>ООО "ВУГРУП"</t>
  </si>
  <si>
    <t>ASHAPURA GROUP OF INDUSTRIES</t>
  </si>
  <si>
    <t>НАПОЛНИТЕЛЬ ГИГИЕНИЧЕСКИЙ ДЛЯ КОШАЧЬИХ ТУАЛЕТОВ В ВИДЕ ГРАНУЛ, ИЗГОТОВЛЕННЫЙ ИЗ БЕНТОНИТА, УПАКОВАННЫЙ В МЕШКИ</t>
  </si>
  <si>
    <t>CATSAN</t>
  </si>
  <si>
    <t>MARS GMBH</t>
  </si>
  <si>
    <t>БЕНТОНИТ, НАПОЛНИТЕЛЬ ДЛЯ КОШАЧЬИХ ТУАЛЕТОВ, НАП МУРКЕЛЬ (БЕНТОНИТ)</t>
  </si>
  <si>
    <t>ASHAPURA MIDGULF NV</t>
  </si>
  <si>
    <t>LIDER PETFOOD YEM SANAYI VE TICARET AS</t>
  </si>
  <si>
    <t>НАПОЛНИТЕЛЬ ДЛЯ КОШАЧЬИХ ТУАЛЕТОВ, ИЗГОТОВЛЕННЫЙ ИЗ НАТУРАЛЬНОГО ПРОДУКТА НАТРИЕВОГО БЕНТОНИТА (КОМКОВАЯ НАТРИЕВАЯ НЕ АКТИВИРОВАННАЯ БЕНТОНИТОВАЯ ГЛИНА).</t>
  </si>
  <si>
    <t>LIDER EVCIL HAYVAN BESLENME URUNLERI SANAYI VE TICARET LTD STI</t>
  </si>
  <si>
    <t>LIDER PET FOOD</t>
  </si>
  <si>
    <t>БУД АНХБААТАР</t>
  </si>
  <si>
    <t>НАПОЛНИТЕЛЬ КЭТБЮДЖЕТ, НАТУРАЛЬНЫЙ, ВЛАГОПОГЛОЩАЮЩИЙ, КОМКУЮЩИЙСЯ, МОМЕНТАЛЬНОГО ВПИТЫВАНИЯ С ИНТЕНСИВНОЙ ЗАЩИТОЙ ОТ ЗАПАХА ДЛЯ КОШАЧЬЕГО ТУАЛЕТА В ВИДЕ ГРАНУЛ, В ПУПАКОВКАХ, ОБЪЕМ 5Л (МАССА НЕТТО 1.8КГ ), ИЗГОТОВЛЕН ИЗ СМЕСИ ДИАТОМИТА И</t>
  </si>
  <si>
    <t>МЯГМАРЖАВ ЭНХТУВШИН</t>
  </si>
  <si>
    <t>НАПОЛНИТЕЛЬ НАТУРАЛЬНЫЙ, ВЛАГОПОГЛОЩАЮЩИЙ, КОМКУЮЩИЙСЯ, МОМЕНТАЛЬНОГО ВПИТЫВАНИЯ С ИНТЕНСИВНОЙ ЗАЩИТОЙ ОТ ЗАПАХА ДЛЯ КОШАЧЬЕГО ТУАЛЕТА В ВИДЕ ГРАНУЛ, ИЗГОТОВЛЕН ИЗ НАТУРАЛЬНОЙ БЕНТОНИТОВОЙ ГЛИНЫ</t>
  </si>
  <si>
    <t>ТОМОРБААТАР АРИУНБОЛД</t>
  </si>
  <si>
    <t>НАПОЛНИТЕЛЬ КЭТБЮДЖЕТ, НАТУРАЛЬНЫЙ, КОМКУЮЩИЙСЯВПИТЫВАЮЩИЙ, МОМЕНТАЛЬНОГО ВПИТЫВАНИЯ С ИНТЕНСИВНОЙ ЗАЩИТОЙ ОТ ЗАПАХА ДЛЯ КОШАЧЬЕГО ТУАЛЕТА В ВИДЕ ГРАНУЛ, В ПУПАКОВКАХ, ОБЪЕМ 5Л (МАССА НЕТТО 1.7КГ ), ИЗГОТОВЛЕН ИЗ СМЕСИ ДИАТОМИТА И ЧИСТЕЙШЕЙ</t>
  </si>
  <si>
    <t>NETAS MADENCILIK NAK.INS.TIC. SAN.LTD.STI</t>
  </si>
  <si>
    <t>10113100/050119/0000030</t>
  </si>
  <si>
    <t>27283, VERDEN(ALLER), WERK VERDEN EITZER STRASSE 215</t>
  </si>
  <si>
    <t>ГИГИЕНИЧЕСКИЙ НАПОЛНИТЕЛЬ ДЛЯ КОШАЧЬИХ ТУАЛЕТОВ CATSAN В ВИДЕ ГРАНУЛ; ГИГИЕНИЧЕСКИЙ НАПОЛНИТЕЛЬ ДЛЯ КОШАЧЬИХ ТУАЛЕТОВ CATSAN HYGIENE 10*2.5L В ВИДЕ ГРАНУЛ. ИЗГОТОВЛЕН ИЗ НЕГАШЕНОЙ ИЗВЕСТИ, ИЗМЕЛЬЧЕННОГО КВАРЦЕВОГО ПЕСКА, ВОДЫ И ПЕНООБРАЗОВАТЕЛЯ. РАСФАСОВАН В 1440 БУМАЖНЫХ ПАКЕТА И ПРЕДНАЗНАЧЕН ДЛЯ РОЗНИЧНОЙ ПРОДАЖИ</t>
  </si>
  <si>
    <t>ГИГИЕНИЧЕСКИЙ НАПОЛНИТЕЛЬ ДЛЯ КОШАЧЬИХ ТУАЛЕТОВ CATSAN В ВИДЕ ГРАНУЛ; ГИГИЕНИЧЕСКИЙ НАПОЛНИТЕЛЬ ДЛЯ КОШАЧЬИХ ТУАЛЕТОВ КАТСАН УЛЬТРА В ВИДЕ ГРАНУЛ. ИЗГОТОВЛЕН ИЗ БЕНТОНИТА (СМЕСЬ СИЛИКАТОВ КАЛЬЦИЯ, МАГНИЯ И АЛЮМИНИЯ) ПУТЕМ АКТИВАЦИИ С ПОМОЩЬЮ СОДЫ. РАСФАСОВАН В 3696 БУМАЖНЫХ ПАКЕТА И ПРЕДНАЗНАЧЕН ДЛЯ РОЗНИЧНОЙ ПРОДАЖИ.</t>
  </si>
  <si>
    <t>10216100/100119/0000341</t>
  </si>
  <si>
    <t>CANADA LITTER INC.</t>
  </si>
  <si>
    <t>111111, 81 RICHELIEU ST., SUITE 102-B, ST-JEAN-SUR-RICHELIEU, QUEBEC, CANADA J3B</t>
  </si>
  <si>
    <t>ПРОДУКТЫ МИНЕРАЛЬНЫЕ ПРИРОДНЫЕ АКТИВИРОВАННЫЕ: ГРАНУЛИРОВАННЫЕ ГИГИЕНИЧЕСКИЕ НАПОЛНИТЕЛИ ДЛЯ КОШАЧЬИХ ТУАЛЕТОВ, ПРЕДНАЗНАЧЕННЫЕ ДЛЯ ПОГЛОЩЕНИЯ ЖИДКОСТИ И АДСОРБЦИИ ИСПАРЕНИЙ И ЗАПАХОВ НА ОСНОВЕ БЕНТОНИТОВОЙ ГЛИНЫ (ОТ 96,00% ДО 99,00%), АКТИВИРОВАННОЙ СОДОЙ, С ДОБАВКАМИ В АССОРТИМЕНТЕ(ЦЕОЛИТ, ИЗВЕСТНЯК, ЭФИРНЫЕ МАСЛА) :CANADA LITTER 6 KG BABYPOWDER SCENT BOX OF 3 UNITS CANADA LITTER 6 KG LAVENDER BOX OF 3 UNITS CANADA LITTER 12 KG BABYPOWDER SCENT BAGS CANADA LITTER 12 KG UNSCENTED BAGS CANADA LITTER 18 KG BABYPOWDER BAGS CANADA LITTER 18 KG LAVENDER BAGS CANADA LITTER 18 KG UNSCENTED BAGS EUROLITTER 7 KG BABYPOWDER BOX OF 3 UNITS ACTIVCAT 4KG ALPINE FRESH SCENT BOX OF 5 UNITS CANADA LITTER 6 KG UNSCENTED BOX OF 3 UNITS CANADA LITTER 12 KG LAVENDER SCENT BAGS CANADA LITTER 18 KG LAVENDER BAGS CANADA LITTER 18 KG UNSCENTED BAGS EUROLITTER 7 KG UNSCENTED BOX OF 3 UNITS</t>
  </si>
  <si>
    <t>CANADA LITTER</t>
  </si>
  <si>
    <t>KIND PET PRODUCTS(DALIAN)CO.LTD</t>
  </si>
  <si>
    <t>КАТСАН</t>
  </si>
  <si>
    <t>ГИГИЕНИЧЕСКИЙ НАПОЛНИТЕЛЬ ДЛЯ КОШАЧЬЕГО ТУАЛЕТА КОМКУЮЩИЙ, ГРАНУЛИРОВАННЫЙ, ИЗГОТОВЛЕННЫЙ ИЗ ЧИСТОГО ПРИРОДНОГО БЕНТОНИТА (ГЛИНЫ БЕНТОНИТОВОЙ ГРАНУЛИРОВАННОЙ ПРИРОДНОЙ, КАЛЬЦИЕВОЙ), ПУТЕМ АКТИВАЦИИ КАЛЬЦИНИРОВАННОЙ СОДОЙ, РАСФАСОВАН ДЛЯ РОЗНИЧНОЙ ПРОДАЖИ, НЕ ЯВЛЯЕТСЯ ОТХОДАМИ, НЕ СОДЕРЖИТ ПРИМЕСЕЙ АРСИНА И ФОСФИНА ВЕС БРУТТО С ПОДДОНАМИ - 15300.14 КГ НАПОЛНИТЕЛЬ КОМКУЮЩИЙСЯ ДЛЯ ТУАЛЕТА КОШЕК PI-PI-BENT КЛАССИК П/М ПАКЕТ 3 КГ НАПОЛНИТЕЛЬ КОМКУЮЩИЙСЯ ДЛЯ ТУАЛЕТА КОШЕК PI-PI-BENT КЛАССИК КРАФТ-ПАКЕТ 5 КГ НАПОЛНИТЕЛЬ КОМКУЮЩИЙСЯ ДЛЯ ТУАЛЕТА КОШЕК PI-PI-BENT ДЛЯ КОТЯТ КРАФТ-ПАКЕТ 5 КГ НАПОЛНИТЕЛЬ КОМКУЮЩИЙСЯ ДЛЯ ТУАЛЕТА КОШЕК PI-PI-BENT СЕНСАЦИЯ СВЕЖЕСТИ КРАФТ-ПАКЕТ 5 КГ НАПОЛНИТЕЛЬ КОМКУЮЩИЙСЯ ДЛЯ ТУАЛЕТА КОШЕК PI-PI-BENT БАНАН КРАФТ-ПАКЕТ 5 КГ НАПОЛНИТЕЛЬ КОМКУЮЩИЙСЯ ДЛЯ ТУАЛЕТА КОШЕК PI-PI-BENT КЛАССИК КРАФТ-ПАКЕТ 10 КГ (БЕЗ Г/Я) НАПОЛНИТЕЛЬ КОМКУЮЩИЙСЯ ДЛЯ ТУАЛЕТА КОШЕК КОТЯРА КОМКУЮЩИЙСЯ П/М ПАКЕТ 5 КГ НАПОЛНИТЕЛЬ КОМКУЮЩИЙСЯ ДЛЯ ТУАЛЕТА КОШЕК СИСИКЭТ 5,3Л П/М ПАКЕТ НАПОЛНИТЕЛЬ КОМКУЮЩИЙСЯ ДЛЯ ТУАЛЕТА КОШЕК NO NAME КОМКУЮЩИЙСЯ КРАФТ-ПАКЕТ 15 КГ</t>
  </si>
  <si>
    <t>10106050/210119/0001358</t>
  </si>
  <si>
    <t>142800, МОСКОВСКАЯ область город СТУПИНО, улица СИТЕНКА дом 12</t>
  </si>
  <si>
    <t>ООО "МАСТЕР ТРЕЙД"</t>
  </si>
  <si>
    <t>000160, ГРУЗИЯ, город ТБИЛИСИ, улица ГАМРЕКЕЛИ дом 19</t>
  </si>
  <si>
    <t>ГИГИЕНИЧЕСКИЙ НАПОЛНИТЕЛЬ ДЛЯ КОШАЧЬИХ ТУАЛЕТОВ КАТСАН, В ВИДЕ ГРАНУЛ, ИЗГОТОВЛЕН ИЗ БЕНТОНИТА(СМЕСЬ СИЛИКАТОВ КАЛЬЦИЯ, МАГНИЯ И АЛЮМИНИЯ)ПУТЕМ АКТИВАЦИИ С ПОМОЩЬЮ СОДЫ,РАСФ.ДЛЯ РОЗНИЧНОЙ ПРОДАЖИ ВЕС БРУТТО С ПОДДОНАМИ 542,231 КГ CATSAN 10 Л CATSAN НАПОЛНИТЕЛЬ 3*5Л</t>
  </si>
  <si>
    <t>10106050/220119/0001418</t>
  </si>
  <si>
    <t>142800, МОСКОВСКАЯ область город СТУПИНО, улица СИТЕНКА, дом 12</t>
  </si>
  <si>
    <t>CEYLAN MMC</t>
  </si>
  <si>
    <t>001042, город БАКУ, посёлок БЮЛЬ-БЮЛЯ, улица ИЛЬГАР МАМЕДОВА 30А</t>
  </si>
  <si>
    <t>ГИГИЕНИЧЕСКИЙ НАПОЛНИТЕЛЬ ДЛЯ КОШАЧЬИХ ТУАЛЕТОВ КАТСАН, В ВИДЕ ГРАНУЛ, ИЗГОТОВЛЕН ИЗ БЕНТОНИТА(СМЕСЬ СИЛИКАТОВ КАЛЬЦИЯ, МАГНИЯ И АЛЮМИНИЯ)ПУТЕМ АКТИВАЦИИ С ПОМОЩЬЮ СОДЫ,РАСФ.ДЛЯ РОЗНИЧНОЙ ПРОДАЖИ ВЕС БРУТТО С ПОДДОНАМИ 1685.95 КГ CATSAN НАПОЛНИТЕЛЬ 3*5Л КАТСАН 10 Л</t>
  </si>
  <si>
    <t>10106050/220119/0001579</t>
  </si>
  <si>
    <t>734000, город ДУШАНБЕ, ПР-Т РУДАКИ 38/1, БЛОК Б, БИЗНЕС-ЦЕНТРДУШАНБЕ-ПЛАЗА</t>
  </si>
  <si>
    <t>ГИГИЕНИЧЕСКИЙ НАПОЛНИТЕЛЬ ДЛЯ КОШАЧЬИХ ТУАЛЕТОВ КАТСАН, В ВИДЕ ГРАНУЛ, ИЗГОТОВЛЕН ИЗ БЕНТОНИТА(СМЕСЬ СИЛИКАТОВ КАЛЬЦИЯ, МАГНИЯ И АЛЮМИНИЯ)ПУТЕМ АКТИВАЦИИ С ПОМОЩЬЮ СОДЫ,РАСФ.ДЛЯ РОЗНИЧНОЙ ПРОДАЖИ CATSAN 10 Л CATSAN НАПОЛНИТЕЛЬ 3*5Л</t>
  </si>
  <si>
    <t>10106050/250119/0002017</t>
  </si>
  <si>
    <t>ГИГИЕНИЧЕСКИЙ НАПОЛНИТЕЛЬ ДЛЯ КОШАЧЬИХ ТУАЛЕТОВ КАТСАН, В ВИДЕ ГРАНУЛ, ИЗГОТОВЛЕН ИЗ БЕНТОНИТА(СМЕСЬ СИЛИКАТОВ КАЛЬЦИЯ, МАГНИЯ И АЛЮМИНИЯ)ПУТЕМ АКТИВАЦИИ С ПОМОЩЬЮ СОДЫ,РАСФ.ДЛЯ РОЗНИЧНОЙ ПРОДАЖИ ВЕС БРУТТО С ПОДДОНАМИ 429,190 КГ CATSAN НАПОЛНИТЕЛЬ 3*5Л</t>
  </si>
  <si>
    <t>10106050/050219/0003152</t>
  </si>
  <si>
    <t>142800, МОСКОВСКАЯ область город СТУПИНО, улица СИТЕНКА, 12</t>
  </si>
  <si>
    <t>ГИГИЕНИЧЕСКИЙ НАПОЛНИТЕЛЬ ДЛЯ КОШАЧЬИХ ТУАЛЕТОВ КАТСАН, В ВИДЕ ГРАНУЛ, ИЗГОТОВЛЕН ИЗ БЕНТОНИТА(СМЕСЬ СИЛИКАТОВ КАЛЬЦИЯ, МАГНИЯ И АЛЮМИНИЯ)ПУТЕМ АКТИВАЦИИ С ПОМОЩЬЮ СОДЫ,РАСФ.ДЛЯ РОЗНИЧНОЙ ПРОДАЖИ ВЕС БРУТТО С ПОДДОНАМИ 418.92 КГ CATSAN 10 Л</t>
  </si>
  <si>
    <t>10106050/050219/0003177</t>
  </si>
  <si>
    <t>ГИГИЕНИЧЕСКИЙ НАПОЛНИТЕЛЬ ДЛЯ КОШАЧЬИХ ТУАЛЕТОВ КАТСАН, В ВИДЕ ГРАНУЛ, ИЗГОТОВЛЕН ИЗ БЕНТОНИТА(СМЕСЬ СИЛИКАТОВ КАЛЬЦИЯ, МАГНИЯ И АЛЮМИНИЯ)ПУТЕМ АКТИВАЦИИ С ПОМОЩЬЮ СОДЫ,РАСФ.ДЛЯ РОЗНИЧНОЙ ПРОДАЖИ. ВЕС БРУТТО С ПОДДОНАМИ 1132.30 КГ CATSAN 10 Л CATSAN НАПОЛНИТЕЛЬ 3*5Л</t>
  </si>
  <si>
    <t>10106050/050219/0003274</t>
  </si>
  <si>
    <t>ГИГИЕНИЧЕСКИЙ НАПОЛНИТЕЛЬ ДЛЯ КОШАЧЬИХ ТУАЛЕТОВ КАТСАН, В ВИДЕ ГРАНУЛ, ИЗГОТОВЛЕН ИЗ БЕНТОНИТА(СМЕСЬ СИЛИКАТОВ КАЛЬЦИЯ, МАГНИЯ И АЛЮМИНИЯ)ПУТЕМ АКТИВАЦИИ С ПОМОЩЬЮ СОДЫ,РАСФ.ДЛЯ РОЗНИЧНОЙ ПРОДАЖИ ВЕС БРУТТО С ПОДДОНАМИ 609.596 КГ CATSAN 10 Л CATSAN НАПОЛНИТЕЛЬ 3*5Л</t>
  </si>
  <si>
    <t>10609050/050219/0004326</t>
  </si>
  <si>
    <t>НАПОЛНИТЕЛЬ ДЛЯ КОШАЧЬЕГО ТУАЛЕТА ВПИТЫВАЮЩИЙ, СОСТАВ (ФИТРОВАЛЬНЫЙ СОРБИЦИОННЫЙ МАТЕРИАЛ), 5Л: :</t>
  </si>
  <si>
    <t>10609050/050219/0004346</t>
  </si>
  <si>
    <t>6673196358</t>
  </si>
  <si>
    <t>ООО "ЭЙ БИ ЛОДЖИСТИК ПО ПОРУЧЕНИЮ"</t>
  </si>
  <si>
    <t>620057, СВЕРДЛОВСКАЯ область город ЕКАТЕРИНБУРГ, улица ТАГАНСКАЯ, дом 55, ОФИС 19</t>
  </si>
  <si>
    <t>SILK ROUTE TRADING CO. LTD</t>
  </si>
  <si>
    <t>210636, ХАН УУЛ, город УЛАН-БАТОР, ПРОСПЕКТ ЧИНГИС ХАНА, СТР. 73</t>
  </si>
  <si>
    <t>ГИГИЕНИЧЕСКИЙ НАПОЛНИТЕЛЬ ДЛЯ КОШАЧЬИХ ТУАЛЕТОВ В ВИДЕ ГРАНУЛ ОПРЕДЕЛЕННОГО РАЗМЕРА, ИЗГОТОВЛЕННЫХ ИЗ БЕНТОНИТА, АКТИВИРОВАННОГО СОДОЙ. КАТСАН НАПОЛНИТЕЛЬ КОШАЧЬИХ ТУАЛЕТОВ 3Х5 Л, ВЕС НЕТТО 785.700 КГ</t>
  </si>
  <si>
    <t>10106050/080219/0003733</t>
  </si>
  <si>
    <t>STEAUA IMPEX SRL</t>
  </si>
  <si>
    <t>MD-2002, МОЛДОВА, город КИШИНЕВ, улица КАЛЯ БАСАРАБИЕЙ 30</t>
  </si>
  <si>
    <t>ГИГИЕНИЧЕСКИЙ НАПОЛНИТЕЛЬ ДЛЯ КОШАЧЬИХ ТУАЛЕТОВ КАТСАН, В ВИДЕ ГРАНУЛ, ИЗГОТОВЛЕН ИЗ БЕНТОНИТА(СМЕСЬ СИЛИКАТОВ КАЛЬЦИЯ, МАГНИЯ И АЛЮМИНИЯ)ПУТЕМ АКТИВАЦИИ С ПОМОЩЬЮ СОДЫ,РАСФ.ДЛЯ РОЗНИЧНОЙ ПРОДАЖИ ВЕС БРУТТО С ПОДДОНАМИ 418.92 КГ CTSLIT 10L DR RU</t>
  </si>
  <si>
    <t>10313140/080219/0006836</t>
  </si>
  <si>
    <t>6168102130</t>
  </si>
  <si>
    <t>344055, РОСТОВСКАЯ ОБЛАСТЬ, город РОСТОВ-НА-ДОНУ, улица СОВХОЗНАЯ, дом 2А, СТР. ВГ, ОФ. 5</t>
  </si>
  <si>
    <t>ООО "ЛУГАНСКАЯ ЛОГИСТИЧЕСКАЯ КОМПАНИЯ"</t>
  </si>
  <si>
    <t>91000, ЛНР, АРТЕМОВСКИЙ РАЙОН, город ЛУГАНСК, переулок ПЕРЕЕЗДНЫЙ, дом 1А</t>
  </si>
  <si>
    <t>ГИГИЕНИЧЕСКИЙ НАПОЛНИТЕЛЬ ДЛЯ КОШАЧЬИХ ТУАЛЕТОВ В ВИДЕ ГРАНУЛ. ИЗГОТОВЛЕН ИЗ НЕГАШЕНОЙ ИЗВЕСТИ,ИЗМЕЛЬЧЕННОГО КВАРЦЕВОГО ПЕСКА,ВОДЫ И ПЕНООБРАЗОВАТЕЛЯ. ТОВАР ПОСТАВЛЯЕТСЯ В ПОТРЕБИТЕЛЬСКОЙ УПАКОВКЕ,РАСФАСОВАННЫМ В 5.3Л БРУТТО С УЧЕТОМ ПОДДОНОВ- 2067. 800 КГ. НАПОЛНИТЕЛЬ КОМКУЮЩИЙ ДЛЯ ТУАЛЕТА СИСИКЭТ 5,3Л (1*6ШТ) П/М ПАКЕТ- 100 КОРОБОК</t>
  </si>
  <si>
    <t>SIVOCAT</t>
  </si>
  <si>
    <t>10604030/120219/0000264</t>
  </si>
  <si>
    <t>660000, КРАСНОЯРСКИЙ КРАЙ, город КРАСНОЯРСК, улица ДЕКАБРИСТОВ дом 36</t>
  </si>
  <si>
    <t>04170, SEOUL, 114-404, 28, DOHWA-GIL, MAPO-GU</t>
  </si>
  <si>
    <t>НАПОЛНИТЕЛЬ ДЛЯ КОШАЧЬЕГО ТУАЛЕТА NO NAME КОМКУЮЩИЙСЯ :В ВИДЕ ГРАНУЛ, ИЗГОТОВЛЕННЫХ ИЗ ГЛИНЫ БЕНТОНИТОВОЙ ПУТЕМ АКТИВАЦИИ КАЛЬЦИНИРОВАННОЙ СОДОЙ, ВОДОРОДНЫЙ ПОКАЗАТЕЛЬ, РН, В УСЛ.ЕД., НЕ БОЛЕЕ 9-11, СОДЕРЖАНИЕ КАРБОНАТА НАТРИЯ НА СУХОЕ ВЕЩЕСТВО, НЕ БОЛЕЕ - 2 % МАССОВАЯ ДОЛЯ ВЛАГИ - 6-12 %</t>
  </si>
  <si>
    <t>ООО БЕНТОНИТ ХАКАСИИ</t>
  </si>
  <si>
    <t>LE GROUPE INTERSAND CANADA INC.</t>
  </si>
  <si>
    <t>7801370951</t>
  </si>
  <si>
    <t>ООО "ЛЕБЕДУШКА"</t>
  </si>
  <si>
    <t>LE GROUPE INTERSAND CANADA</t>
  </si>
  <si>
    <t>INTERSAND</t>
  </si>
  <si>
    <t>ГИГИЕНИЧЕСКИЙ НАПОЛНИТЕЛЬ ДЛЯ КОШАЧЬИХ ТУАЛЕТОВ CATSAN В ВИДЕ ГРАНУЛ: ГИГИЕНИЧЕСКИЙ НАПОЛНИТЕЛЬ ДЛЯ КОШАЧЬИХ ТУАЛЕТОВ CATSAN HYGIENE 3*5L В ВИДЕ ГРАНУЛ. ИЗГОТОВЛЕН ИЗ НЕГАШЕНОЙ ИЗВЕСТИ, ИЗМЕЛЬЧЕННОГО КВАРЦЕВОГО ПЕСКА, ВОДЫ И ПЕНООБРАЗОВАТЕЛЯ. РАСФАСОВАН В БУМАЖНЫЕ ПАКЕТЫ И ПРЕДНАЗНАЧЕН ДЛЯ РОЗНИЧНОЙ ПРОДАЖИ</t>
  </si>
  <si>
    <t>НАПОЛНИТЕЛЬ ГИГИЕНИЧЕСКИЙ ДЛЯ КОШАЧЬИХ ТУАЛЕТОВ В ВИДЕ ГРАНУЛ ОПРЕДЕЛЕННОГО РАЗМЕРА, ИЗГОТОВЛЕННЫЙ ИЗ ГЛИНЫ, АТТАПУЛЬГИТА, БЕНТОНИТА, АКТИВИРОВАННЫХ СПЕЦИАЛЬНЫМИ ЩЕЛОЧНЫМИ ДОБАВКАМИ, ХИМИЧЕСКИМИ, ТЕРМО-ХИМИЧЕСКИМИ СПОСОБАМИ, РАСФАСОВАННЫЙ В ИНД.УПАКО ВКИ :SEPICAT NATURAL 8L SEPICAT NATURAL 16L SEPICAT NATURAL 30L SEPICAT ANTIBAC 8L SEPICAT ANTIBAC 16L</t>
  </si>
  <si>
    <t>ГИГИЕНИЧЕСКИЙ НАПОЛНИТЕЛЬ ДЛЯ КОШАЧЬИХ ТУАЛЕТОВ CATSAN В ВИДЕ ГРАНУЛ ГИГИЕНИЧЕСКИЙ НАПОЛНИТЕЛЬ ДЛЯ КОШАЧЬИХ ТУАЛЕТОВ CATSAN HYGIENE PLUS 10L В ВИДЕ ГРАНУЛ. ИЗГОТОВЛЕН ИЗ СМЕСИ НЕГАШЕНОЙ ИЗВЕСТИ, ИЗМЕЛЬЧЕННОГО КВАРЦЕВОГО ПЕСКА, ВОДЫ И ПЕНООБРАЗОВАТЕЛЯ. РАСФАСОВАН В БУМАЖНЫЕ ПАКЕТЫ И ПРЕДНАЗНАЧЕН ДЛЯ РОЗНИЧНОЙ ПРОДАЖИ .</t>
  </si>
  <si>
    <t>ГИГИЕНИЧЕСКИЙ НАПОЛНИТЕЛЬ ДЛЯ КОШАЧЬИХ ТУАЛЕТОВ CATSAN В ВИДЕ ГРАНУЛ ГИГИЕНИЧЕСКИЙ НАПОЛНИТЕЛЬ ДЛЯ КОШАЧЬИХ ТУАЛЕТОВ CATSAN HYGIENE 3*5L В ВИДЕ ГРАНУЛ. ИЗГОТОВЛЕН ИЗ НЕГАШЕНОЙ ИЗВЕСТИ, ИЗМЕЛЬЧЕННОГО КВАРЦЕВОГО ПЕСКА, ВОДЫ И ПЕНООБРАЗОВАТЕЛЯ. РАСФАСОВАН В БУМАЖНЫЕ ПАКЕТЫ И ПРЕДНАЗНАЧЕН ДЛЯ РОЗНИЧНОЙ ПРОДАЖИ</t>
  </si>
  <si>
    <t>ГИГИЕНИЧЕСКИЙ НАПОЛНИТЕЛЬ ДЛЯ КОШАЧЬИХ ТУАЛЕТОВ CATSAN В ВИДЕ ГРАНУЛ ГИГИЕНИЧЕСКИЙ НАПОЛНИТЕЛЬ ДЛЯ КОШАЧЬИХ ТУАЛЕТОВ CATSAN HYGIENE PLUS 10L В ВИДЕ ГРАНУЛ. ИЗГОТОВЛЕН ИЗ СМЕСИ НЕГАШЕНОЙ ИЗВЕСТИ, ИЗМЕЛЬЧЕННОГО КВАРЦЕВОГО ПЕСКА, ВОДЫ И ПЕНООБРАЗОВАТЕЛЯ. РАСФАСОВАН В БУМАЖНЫЕ ПАКЕТЫ И ПРЕДНАЗНАЧЕН ДЛЯ РОЗНИЧНОЙ ПРОДАЖИ . РАЗМЕР -</t>
  </si>
  <si>
    <t>БЕНТОНИТОВЫЙ НАПОЛНИТЕЛЬ ДЛЯ КОШАЧЬЕГО ТУАЛЕТА, ИСПОЛЬЗУЕТСЯ В КАЧЕСТВЕ ГИГИЕНИЧЕСКОГО НАПОЛНИТЕЛЯ ДЛЯ ЗАСЫПКИ В ЛОТОК КОШЕК, ДЛЯ УСТРАНЕНИЯ НЕПРИЯТНОГО ЗАПАХА И ВПИТЫВАНИЯ КОШАЧЬЕЙ УРИНЫ. БЕНТОНИТОВЫЙ НАПОЛНИТЕЛЬ ДЛЯ КОШАЧЬЕГО ТУАЛЕТА, СОСТАВ: БЕНТОНИТОВАЯ ГЛИНА, РАЗМЕР: ГРАНУЛЫ 1-4 ММ, УПАКОВКА: МЕШКИ ПО 5 Л / 4 КГ, ЦВЕТ: 93 % СЕРЫЙ, 3% ЦВЕТНОЙ. БЕНТОНИТОВЫЙ НАПОЛНИТЕЛЬ ДЛЯ КОШАЧЬЕГО ТУАЛЕТА, СОСТАВ: БЕНТОНИТОВАЯ ГЛИНА, РАЗМЕР: ГРАНУЛЫ 1-4 ММ, УПАКОВКА: МЕШКИ ПО 10 Л / 8 КГ, ЦВЕТ: 93 % СЕРЫЙ, 3% ЦВЕТНОЙ. БЕНТОНИТОВЫЙ НАПОЛНИТЕЛЬ ДЛЯ КОШАЧЬЕГО ТУАЛЕТА, СОСТАВ: БЕНТОНИТОВАЯ ГЛИНА, РАЗМЕР: ГРАНУЛЫ 1-4 ММ, УПАКОВКА: МЕШКИ ПО 25 КГ, ЦВЕТ: 93 % СЕРЫЙ, 3% ЦВЕТНОЙ.</t>
  </si>
  <si>
    <t>НАПОЛНИТЕЛЬ ГИГИЕНИЧЕСКИЙ ДЛЯ КОШАЧЬЕГО ТУАЛЕТА ДЛЯ РОЗНИЧНОЙ ПРОДАЖИ, ИЗ ПРИРОДНОЙ НЕАКТИВИРОВАННОЙ НАТРИЕВОЙ БЕНТОНИТОВОЙ ГЛИНЫ, В ПРОЦЕССЕ ПРОИЗВОДСТВА ПРОДУКТ БЫЛ ПОДВЕРЖЕН ВЫСУШИВАНИЮ, ГРАНУЛИРОВАНИЮ, ОБРАБОТКЕ С ЦЕЛЬЮ ОБЕСПЫЛИВАНИЯ, БЕЗ АКТИВИРОВАНИЯ КИСЛОТАМИ И ЩЕЛОЧАМИ, С ДОБАВКАМИ ОРГАНИЧЕСКИХ СОЕДИНЕНИЙ, ВЫПОЛНЯЮЩИХ ФУНКЦИИ ОСУШАЮЩИХ, АНТИБАКТЕРИАЛЬНЫХ КОМПОНЕНТОВ С ВЛАГОПОГЛАЩАЮЩЕЙ СПОСОБНОСТЬЮ, БЕЗ СОДЕРЖАНИЯ СПИРТА. INTERSAND CLASSIC BABY POWDER В МЕШКАХ ПО 7 КГ/НЕТТО INTERSAND CLASSIC BABY POWDER В МЕШКАХ ПО 14 КГ/НЕТТО INTERSAND CLASSIC UNSCENTED В МЕШКАХ ПО 7 КГ INTERSAND CLASSIC UNSCENTED В МЕШКАХ ПО 14 КГ</t>
  </si>
  <si>
    <t>PI-PI BENT</t>
  </si>
  <si>
    <t>MARS OVERSEAS HOLDINGS</t>
  </si>
  <si>
    <t>THE COMPANY ASG SELECTION GMBH</t>
  </si>
  <si>
    <t>НАПОЛНИТЕЛЬ ГИГИЕНИЧЕСКИЙ ДЛЯ КОШАЧЬИХ ТУАЛЕТОВ В ВИДЕ ГРАНУЛ ОПРЕДЕЛЕННОГО РАЗМЕРА, ИЗГОТОВЛЕННЫЙ ИЗ ГЛИНЫ, АТТАПУЛЬГИТА, БЕНТОНИТА, АКТИВИРОВАННЫХ СПЕЦИАЛЬНЫМИ ЩЕЛОЧНЫМИ ДОБАВКАМИ, ХИМИЧЕСКИМИ, ТЕРМО-ХИМИЧЕСКИМИ СПОСОБАМИ, РАСФАСОВАННЫЙ В ИНД.УПАКО ВКИ :SEPICAT NATURAL 8L. ВСЕГО 324 ШТ SEPICAT NATURAL 16L. ВСЕГО 168 ШТ SEPICAT NATURAL 30L. ВСЕГО 560 ШТ SEPICAT ANTIBAC 8L. ВСЕГО 324 ШТ SEPICAT ANTIBAC 16L. ВСЕГО 420 ШТ</t>
  </si>
  <si>
    <t>НАПОЛНИТЕЛЬ ТУАЛЕТА ДЛЯ ДОМАШНИХ КОШЕК НА ОСНОВЕ ПРИРОДНОГО БЕНТОНИТА, АКТИВИРОВАННОГО НАТРИЕМ: SIVOCAT BLUE SIGNAL 8L- 364 ШТ, SIVOCAT WHITE HYGIENE ULTRA 7L-1782 ШТ.,SIVOCAT SAMBA ULTRA HYGIENE 6L-792 ШТ. BLUE SIGNAL 8L-364 ШТ. WHITE HYGIENE ULTRA-1782 ШТ. SAMBA ULTRA HYGIENE-792 ШТ.</t>
  </si>
  <si>
    <t>НАПОЛНИТЕЛЬ ТУАЛЕТА ДЛЯ ДОМАШНИХ КОШЕК НА ОСНОВЕ ПРИРОДНОГО БЕНТОНИТА, АКТИВИРОВАННОГО НАТРИЕМ: SIVOCAT BLUE SIGNAL 8L-455 ШТ SIVOCAT WHITE HYGIENE ULTRA 7L-1782 ШТ., SIVOCAT SUPER SOFT 7L-162 ШТ.,SIVOCAT SAMBA ULTRA HYGIENE 6 L-528ШТ. BLUE SIGNAL-8L-455ШТ. WHITE HYGIENE ULTRA7L-1782 ШТ. SIVOCAT SUPER SOFT 7L-162 ШТ. SAMBA ULTRA HYGIENE-528 ШТ.</t>
  </si>
  <si>
    <t>ПРОДУКТЫ МИНЕРАЛЬНЫЕ ПРИРОДНЫЕ АКТИВИРОВАННЫЕ: ГРАНУЛИРОВАННЫЙ НАПОЛНИТЕЛЬ ДЛЯ КОШАЧЬЕГО ТУАЛЕТА И ПОГЛОЩЕНИЯ НЕПРИЯТНЫХ ЗАПАХОВ. ИЗГОТОВЛЕН ИЗ СМЕСИ НА ОСНОВЕ АКТИВИРОВАННОГО НАТРИЕВОГО БЕНТОНИТА И ЦЕОЛИТА :CANADA LITTER 6 KG BABYPOWDER SCENT CANADA LITTER 6 KG LAVENDER CANADA LITTER 6 KG UNSCENTED CANADA LITTER 12 KG UNSCENTED CANADA LITTER 18 KG BABYPOWDER CANADA LITTER 18 KG LAVENDER CANADA LITTER 18 KG UNSCENTED EUROLITTER 15 KG BABYPOWDER SCENT EUROLITTER 15 KG UNSCENTED</t>
  </si>
  <si>
    <t>ГИГИЕНИЧЕСКИЙ НАПОЛНИТЕЛЬ ДЛЯ КОШАЧЬИХ ТУАЛЕТОВ CATSAN В ВИДЕ ГРАНУЛ CTSLIT10LHYGIENE ГИГИЕНИЧЕСКИЙ НАПОЛНИТЕЛЬ ДЛЯ КОШАЧЬИХ ТУАЛЕТОВ CATSAN HYGIENE PLUS 10L В ВИДЕ ГРАНУЛ. ИЗГОТОВЛЕН ИЗ СМЕСИ НЕГАШЕНОЙ ИЗВЕСТИ, ИЗМЕЛЬЧЕННОГО КВАРЦЕВОГО ПЕСКА, ВОДЫ И ПЕНООБРАЗОВАТЕЛЯ. РАСФАСОВАН В БУМАЖНЫЕ ПАКЕТЫ И ПРЕДНАЗНАЧЕН ДЛЯ РОЗНИЧНОЙ ПРОДАЖИ. РАЗМЕР -</t>
  </si>
  <si>
    <t>ГИГИЕНИЧЕСКИЙ НАПОЛНИТЕЛЬ ДЛЯ КОШАЧЬИХ ТУАЛЕТОВ CATSAN В ВИДЕ ГРАНУЛ ГИГИЕНИЧЕСКИЙ НАПОЛНИТЕЛЬ ДЛЯ КОШАЧЬИХ ТУАЛЕТОВ CATSAN В ВИДЕ ГРАНУЛ, ГИГИЕНИЧЕСКИЙ НАПОЛНИТЕЛЬ ДЛЯ КОШАЧЬИХ ТУАЛЕТОВ CATSAN HYGIENE PLUS 10L В ВИДЕ ГРАНУЛ. ИЗГОТОВЛЕН ИЗ СМЕСИ НЕГАШЕНОЙ ИЗВЕСТИ, ИЗМЕЛЬЧЕННОГО КВАРЦЕВОГО ПЕСКА, ВОДЫ И ПЕНООБРАЗОВАТЕЛЯ. РАСФАСОВАН В БУМАЖНЫЕ ПАКЕТЫ И ПРЕДНАЗНАЧЕН ДЛЯ РОЗНИЧНОЙ ПРОДАЖИ. РАЗМЕР - ГИГИЕНИЧЕСКИЙ НАПОЛНИТЕЛЬ ДЛЯ КОШАЧЬИХ ТУАЛЕТОВ CATSAN В ВИДЕ ГРАНУЛ, ГИГИЕНИЧЕСКИЙ НАПОЛНИТЕЛЬ ДЛЯ КОШАЧЬИХ ТУАЛЕТОВ CATSAN HYGIENE PLUS 10L В ВИДЕ ГРАНУЛ. ИЗГОТОВЛЕН ИЗ СМЕСИ НЕГАШЕНОЙ ИЗВЕСТИ, ИЗМЕЛЬЧЕННОГО КВАРЦЕВОГО ПЕСКА, ВОДЫ И ПЕНООБРАЗОВАТЕЛЯ. РАСФАСОВАН В БУМАЖНЫЕ ПАКЕТЫ И ПРЕДНАЗНАЧЕН ДЛЯ РОЗНИЧНОЙ ПРОДАЖИ. РАЗМЕР -</t>
  </si>
  <si>
    <t>ГИГИЕНИЧЕСКИЙ НАПОЛНИТЕЛЬ ДЛЯ КОШАЧЬИХ ТУАЛЕТОВ КАТСАН В ВИДЕ ГРАНУЛ, ИЗГОТОВЛЕННЫЙ ИЗ БЕНТОНИТА (СМЕСЬ СИЛИКАТОВ КАЛЬЦИЯ, МАГНИЯ И АЛЮМИНИЯ) ПУТЕМ АКТИВАЦИИ СОДЫ ДАЛЬНЕЙШЕГО ФОРМИРОВАНИЯ ЗАГОТОВОК, ИХ ВЫСУШИВАНИЯ, ИЗМЕЛЬЧЕНИЯ И ПРОСЕИВАНИЯ ЧЕРЕЗ С ИТА РАЗЛИЧНОГО ДИАМЕТРА С ЦЕЛЬЮ ПОЛУЧЕНИЯ ГРАНУЛ ГОТОВОГО ПРОДУКТА ОПРЕДЕЛЕННОГО РАЗМЕРА. РАСФАСОВАННЫЙ ДЛЯ РОЗНИЧНОЙ ПРОДАЖИ. ВЕС БРУТТО 19239.6КГ. КОНТЕЙНЕР CNEU4560380 :</t>
  </si>
  <si>
    <t>ГИГИЕНИЧЕСКИЙ НАПОЛНИТЕЛЬ ДЛЯ КОШАЧЬИХ ТУАЛЕТОВ КАТСАН В ВИДЕ ГРАНУЛ, ИЗГОТОВЛЕННЫЙ ИЗ БЕНТОНИТА (СМЕСЬ СИЛИКАТОВ КАЛЬЦИЯ, МАГНИЯ И АЛЮМИНИЯ) ПУТЕМ АКТИВАЦИИ СОДЫ ДАЛЬНЕЙШЕГО ФОРМИРОВАНИЯ ЗАГОТОВОК, ИХ ВЫСУШИВАНИЯ, ИЗМЕЛЬЧЕНИЯ И ПРОСЕИВАНИЯ ЧЕРЕЗ С ИТА РАЗЛИЧНОГО ДИАМЕТРА С ЦЕЛЬЮ ПОЛУЧЕНИЯ ГРАНУЛ ГОТОВОГО ПРОДУКТА ОПРЕДЕЛЕННОГО РАЗМЕРА. РАСФАСОВАННЫЙ ДЛЯ РОЗНИЧНОЙ ПРОДАЖИ. ВЕС БРУТТО 19239.6КГ. КОНТЕЙНЕР CRXU0514878 :</t>
  </si>
  <si>
    <t>ГИГИЕНИЧЕСКИЙ НАПОЛНИТЕЛЬ ДЛЯ КОШАЧЬИХ ТУАЛЕТОВ КАТСАН В ВИДЕ ГРАНУЛ, ИЗГОТОВЛЕННЫЙ ИЗ БЕНТОНИТА (СМЕСЬ СИЛИКАТОВ КАЛЬЦИЯ, МАГНИЯ И АЛЮМИНИЯ) ПУТЕМ АКТИВАЦИИ СОДЫ ДАЛЬНЕЙШЕГО ФОРМИРОВАНИЯ ЗАГОТОВОК, ИХ ВЫСУШИВАНИЯ, ИЗМЕЛЬЧЕНИЯ И ПРОСЕИВАНИЯ ЧЕРЕЗ С ИТА РАЗЛИЧНОГО ДИАМЕТРА С ЦЕЛЬЮ ПОЛУЧЕНИЯ ГРАНУЛ ГОТОВОГО ПРОДУКТА ОПРЕДЕЛЕННОГО РАЗМЕРА. РАСФАСОВАННЫЙ ДЛЯ РОЗНИЧНОЙ ПРОДАЖИ. ВЕС БРУТТО 19239.6КГ. КОНТЕЙНЕР CNEU4586764 :</t>
  </si>
  <si>
    <t>ГИГИЕНИЧЕСКИЙ НАПОЛНИТЕЛЬ ДЛЯ КОШАЧЬИХ ТУАЛЕТОВ КАТСАН В ВИДЕ ГРАНУЛ, ИЗГОТОВЛЕННЫЙ ИЗ БЕНТОНИТА (СМЕСЬ СИЛИКАТОВ КАЛЬЦИЯ, МАГНИЯ И АЛЮМИНИЯ) ПУТЕМ АКТИВАЦИИ СОДЫ ДАЛЬНЕЙШЕГО ФОРМИРОВАНИЯ ЗАГОТОВОК, ИХ ВЫСУШИВАНИЯ, ИЗМЕЛЬЧЕНИЯ И ПРОСЕИВАНИЯ ЧЕРЕЗ С ИТА РАЗЛИЧНОГО ДИАМЕТРА С ЦЕЛЬЮ ПОЛУЧЕНИЯ ГРАНУЛ ГОТОВОГО ПРОДУКТА ОПРЕДЕЛЕННОГО РАЗМЕРА. РАСФАСОВАННЫЙ ДЛЯ РОЗНИЧНОЙ ПРОДАЖИ. ВЕС БРУТТО 19760, 27КГ. КОНТЕЙНЕР AMCU8009408 :</t>
  </si>
  <si>
    <t>ГИГИЕНИЧЕСКИЙ НАПОЛНИТЕЛЬ ДЛЯ КОШАЧЬИХ ТУАЛЕТОВ CATSAN В ВИДЕ ГРАНУЛ ГИГИЕНИЧЕСКИЙ НАПОЛНИТЕЛЬ ДЛЯ КОШАЧЬИХ ТУАЛЕТОВ CATSAN HYGIENE 3*5L В ВИДЕ ГРАНУЛ. ИЗГОТОВЛЕН ИЗ НЕГАШЕНОЙ ИЗВЕСТИ, ИЗМЕЛЬЧЕННОГО КВАРЦЕВОГО ПЕСКА, ВОДЫ И ПЕНООБРАЗОВАТЕЛЯ. РАСФАСОВАН В БУМАЖНЫЕ ПАКЕТЫ И ПРЕДНАЗНАЧЕН ДЛЯ РОЗНИЧНОЙ ПРОДАЖИ РАЗМЕР -</t>
  </si>
  <si>
    <t>ГИГИЕНИЧЕСКИЙ НАПОЛНИТЕЛЬ ДЛЯ КОШАЧЬИХ ТУАЛЕТОВ КАТСАН, В ВИДЕ ГРАНУЛ, ИЗГОТОВЛЕН ИЗ БЕНТОНИТА (СМЕСЬ СИЛИКАТОВ КАЛЬЦИЯ, МАГНИЯ И АЛЮМИНИЯ)ПУТЕМ АКТИВАЦИИ С ПОМОЩЬЮ СОДЫ, РАСФ.ДЛЯ РОЗНИЧНОЙ ПРОДАЖИ, ВЕС БРУТТО ПОДДОНАМИ С ПОДДОНОМ 848.110КГ. CATSAN 10 Л CATSAN НАПОЛНИТЕЛЬ 3*5Л</t>
  </si>
  <si>
    <t>ГИГИЕНИЧЕСКИЙ НАПОЛНИТЕЛЬ ДЛЯ КОШАЧЬЕГО ТУАЛЕТА КОМКУЮЩИЙ, ГРАНУЛИРОВАННЫЙ, ИЗГОТОВЛЕННЫЙ ИЗ ЧИСТОГО ПРИРОДНОГО БЕНТОНИТА (ГЛИНЫ БЕНТОНИТОВОЙ ГРАНУЛИРОВАННОЙ ПРИРОДНОЙ, КАЛЬЦИЕВОЙ), ПУТЕМ АКТИВАЦИИ КАЛЬЦИНИРОВАННОЙ СОДОЙ, РАСФАСОВАН ДЛЯ РОЗНИЧНОЙ ПРОДАЖИ, НЕ ЯВЛЯЕТСЯ ОТХОДАМИ, НЕ СОДЕРЖИТ ПРИМЕСЕЙ АРСИНА И ФОСФИНА ВЕС БРУТТО С ПОДДОНАМИ - 6838.74 КГ НАПОЛНИТЕЛЬ КОМКУЮЩИЙСЯ ДЛЯ ТУАЛЕТА КОШЕК PI-PI-BENT КЛАССИК ПМ ПАКЕТ 3 КГ (7 Л) НАПОЛНИТЕЛЬ КОМКУЮЩИЙСЯ ДЛЯ ТУАЛЕТА КОШЕК PI-PI-BENT СЕНСАЦИЯ СВЕЖЕСТИ КРАФТ-ПАКЕТ 5 КГ (12 Л) НАПОЛНИТЕЛЬ КОМКУЮЩИЙСЯ ДЛЯ ТУАЛЕТА КОШЕК PI-PI BENT DELUXE CLASSIC КОРОБКА 5 КГ НАПОЛНИТЕЛЬ КОМКУЮЩИЙСЯ ДЛЯ ТУАЛЕТА КОШЕК PI-PI BENT DELUXE CLEAN COTTONE КОРОБКА 5 КГ НАПОЛНИТЕЛЬ КОМКУЮЩИЙСЯ ДЛЯ ТУАЛЕТА КОШЕК PI-PI BENT DELUXE FRESH GRASS КОРОБКА 5 КГ НАПОЛНИТЕЛЬ КОМКУЮЩИЙСЯ ДЛЯ ТУАЛЕТА КОШЕК КОТЯРА КОМКУЮЩИЙСЯ КЛАССИЧЕСКИЙ ПМ ПАКЕТ 10 Л НАПОЛНИТЕЛЬ КОМКУЮЩИЙСЯ ДЛЯ ТУАЛЕТА КОШЕК КОТЯРА КОМКУЮЩИЙСЯ С АКТИВИРОВАННЫМ УГЛЁМ ПМ ПАКЕТ 10 Л</t>
  </si>
  <si>
    <t>ГИГИЕНИЧЕСКИЙ НАПОЛНИТЕЛЬ ДЛЯ КОШАЧЬИХ ТУАЛЕТОВ В ВИДЕ ГРАНУЛ ОПРЕДЕЛЕННОГО РАЗМЕРА, ИЗГОТОВЛЕННЫХ ИЗ БЕНТОНИТА, АКТИВИРОВАННОГО СОДОЙ. CATSAN НАПОЛНИТЕЛЬ 3*5Л, КОЛ-ВО МЕСТ: 54, ЧИСТЫЙ ВЕС НЕТТОКГ: 392, 85</t>
  </si>
  <si>
    <t>ГИГИЕНИЧЕСКИЙ НАПОЛНИТЕЛЬ ДЛЯ КОШАЧЬИХ ТУАЛЕТОВ КАТСАН, В ВИДЕ ГРАНУЛ, ИЗГОТОВЛЕН ИЗ БЕНТОНИТА (СМЕСЬ СИЛИКАТОВ КАЛЬЦИЯ, МАГНИЯ И АЛЮМИНИЯ)ПУТЕМ АКТИВАЦИИ С ПОМОЩЬЮ СОДЫ, РАСФ.ДЛЯ РОЗНИЧНОЙ ПРОДАЖИ ВЕС БРУТТО С ПОДДОНОМ 418.920КГ. CATSAN 10 Л</t>
  </si>
  <si>
    <t>ГИГИЕНИЧЕСКИЙ НАПОЛНИТЕЛЬ ДЛЯ КОШАЧЬИХ ТУАЛЕТОВ КАТСАН, В ВИДЕ ГРАНУЛ, ИЗГОТОВЛЕН ИЗ БЕНТОНИТА (СМЕСЬ СИЛИКАТОВ КАЛЬЦИЯ, МАГНИЯ И АЛЮМИНИЯ)ПУТЕМ АКТИВАЦИИ С ПОМОЩЬЮ СОДЫ, РАСФ.ДЛЯ РОЗНИЧНОЙ ПРОДАЖИ ВЕС БРУТТО С ПОДДОНОМ 418.920КГ CATSAN 10 Л</t>
  </si>
  <si>
    <t>НАПОЛНИТЕЛЬ ДЛЯ КОШАЧЬЕГО ТУАЛЕТА NO NAME КОМКУЮЩИЙСЯ 0, 63-1, 6 ММ :В ВИДЕ ГРАНУЛ, ИЗГОТОВЛЕННЫХ ИЗ ГЛИНЫ БЕНТОНИТОВОЙ ПУТЕМ АКТИВАЦИИ КАЛЬЦИНИРОВАННОЙ СОДОЙ, ВОДОРОДНЫЙ ПОКАЗАТЕЛЬ, РН, В УСЛ.ЕД., 9-11, МАССОВАЯ ДОЛЯ ВЛАГИ - 6-12 %</t>
  </si>
  <si>
    <t>ООО "ВЕЙСАЛОГЛЫ"</t>
  </si>
  <si>
    <t>ГИГИЕНИЧЕСКИЙ НАПОЛНИТЕЛЬ ДЛЯ КОШАЧЬИХ ТУАЛЕТОВ КАТСАН, В ВИДЕ ГРАНУЛ, ИЗГОТОВЛЕН ИЗ БЕНТОНИТА (СМЕСЬ СИЛИКАТОВ КАЛЬЦИЯ, МАГНИЯ И АЛЮМИНИЯ)ПУТЕМ АКТИВАЦИИ С ПОМОЩЬЮ СОДЫ, РАСФ.ДЛЯ РОЗНИЧНОЙ ПРОДАЖИ ВЕС БРУТТО С ПОДДОНОМ 812.84КГ. CATSAN 10 Л MARS GMBH CATSAN LX410 160</t>
  </si>
  <si>
    <t>ГИГИЕНИЧЕСКИЙ НАПОЛНИТЕЛЬ ДЛЯ КОШАЧЬИХ ТУАЛЕТОВ КАТСАН, В ВИДЕ ГРАНУЛ, ИЗГОТОВЛЕН ИЗ БЕНТОНИТА (СМЕСЬ СИЛИКАТОВ КАЛЬЦИЯ, МАГНИЯ И АЛЮМИНИЯ)ПУТЕМ АКТИВАЦИИ С ПОМОЩЬЮ СОДЫ, РАСФ.ДЛЯ РОЗНИЧНОЙ ПРОДАЖИ. НА ЧАСТИ ПОДДОНА. CATSAN 10 Л MARS GMBH CATSAN LX410 16</t>
  </si>
  <si>
    <t>NOBA ANIMAL CO.</t>
  </si>
  <si>
    <t>ГИГИЕНИЧЕСКИЙ НАПОЛНИТЕЛЬ ДЛЯ КОШАЧЬИХ ТУАЛЕТОВ КАТСАН, В ВИДЕ ГРАНУЛ, ИЗГОТОВЛЕН ИЗ БЕНТОНИТА (СМЕСЬ СИЛИКАТОВ КАЛЬЦИЯ, МАГНИЯ И АЛЮМИНИЯ)ПУТЕМ АКТИВАЦИИ С ПОМОЩЬЮ СОДЫ, РАСФ.ДЛЯ РОЗНИЧНОЙ ПРОДАЖИ ВЕС БРУТТО С ПОДДОНОМ 848.11КГ CATSAN НАПОЛНИТЕЛЬ 3*5Л CATSAN 10 Л MARS GMBH CATSAN LX410 80 MARS GMBH CATSAN WM884 54</t>
  </si>
  <si>
    <t>ГИГИЕНИЧЕСКИЙ НАПОЛНИТЕЛЬ ДЛЯ КОШАЧЬИХ ТУАЛЕТОВ КАТСАН, В ВИДЕ ГРАНУЛ, ИЗГОТОВЛЕН ИЗ БЕНТОНИТА (СМЕСЬ СИЛИКАТОВ КАЛЬЦИЯ, МАГНИЯ И АЛЮМИНИЯ)ПУТЕМ АКТИВАЦИИ С ПОМОЩЬЮ СОДЫ, РАСФ.ДЛЯ РОЗНИЧНОЙ ПРОДАЖИ. ВЕС БРУТТО С ПОДДОНОМ 418.92КГ. CATSAN 10 Л MARS GMBH CATSAN LX410 80</t>
  </si>
  <si>
    <t>ГИГИЕНИЧЕСКИЙ НАПОЛНИТЕЛЬ ДЛЯ КОШАЧЬЕГО ТУАЛЕТА КОМКУЮЩИЙСЯ. ГРАНУЛИРОВАНЫЫЙ. ИЗГОТОВЛЕННЫЙ ИЗ ЧИСТОГО ПРИРОДНОГО БЕНТОНИТА (ГЛИНЫ БЕНТОНИТОВОЙ ГРАНУЛИРОВАННОЙ ПРИРОДНОЙ, КАЛЬЦЕВОЙ), ПУТЕМ АКТИВАЦИИ КАЛЬЦИНИРОВАННОЙ СОДОЙ, РАСФАСОВАН ДЛЯ РОЗНИЧНОЙ 3487713 НАПОЛНИТЕЛЬ ДЛЯ КОШАЧЬИХ ТУАЛЕТОВ КОМКУЮЩИЙСЯ 3КГ ПРОДАЖИ. ТУ 2169-001-90061382-2015 ООО БИОСИМ МУРКОФФ 2400</t>
  </si>
  <si>
    <t>NETAS MADENCILIK NAK. INS. SAN. VE TIC. LTD. STI</t>
  </si>
  <si>
    <t>ГИГИЕНИЧЕСКИЙ НАПОЛНИТЕЛЬ ДЛЯ КОШАЧЬИХ ТУАЛЕТОВ КАТСАН, В ВИДЕ ГРАНУЛ, ИЗГОТОВЛЕН ИЗ БЕНТОНИТА (СМЕСЬ СИЛИКАТОВ КАЛЬЦИЯ, МАГНИЯ И АЛЮМИНИЯ)ПУТЕМ АКТИВАЦИИ С ПОМОЩЬЮ СОДЫ, РАСФ.ДЛЯ РОЗНИЧНОЙ ПРОДАЖИ</t>
  </si>
  <si>
    <t>ГИГИЕНИЧЕСКИЙ НАПОЛНИТЕЛЬ ДЛЯ КОШАЧЬИХ ТУАЛЕТОВ В ВИДЕ ГРАНУЛ ОПРЕДЕЛЕННОГО РАЗМЕРА, ИЗГОТОВЛЕННЫХ ИЗ БЕНТОНИТА, АКТИВИРОВАННОГО СОДОЙ.</t>
  </si>
  <si>
    <t>ПРОДУКТЫ МИНЕРАЛЬНЫЕ ПРИРОДНЫЕ АКТИВИРОВАННЫЕ: ГРАНУЛИРОВАННЫЕ ГИГИЕНИЧЕСКИЕ НАПОЛНИТЕЛИ ДЛЯ КОШАЧЬИХ ТУАЛЕТОВ, ПРЕДНАЗНАЧЕННЫЕ ДЛЯ ПОГЛОЩЕНИЯ ЖИДКОСТИ И АДСОРБЦИИ ИСПАРЕНИЙ И ЗАПАХОВ НА ОСНОВЕ БЕНТОНИТОВОЙ ГЛИНЫ (ОТ 96, 00% ДО 99, 00%), АКТИВИРОВАННОЙ</t>
  </si>
  <si>
    <t>НАПОЛНИТЕЛЬ ДЛЯ КОШАЧЬИХ ТУАЛЕТОВ, В ВИДЕ ГРАНУЛ, ИЗГОТОВЛЕННЫХ ИЗ АКТИВИРОВАННОГО БЕНТОНИТА (СМЕСИ СИЛИКАТОВ КАЛЬЦИЯ, МАГНИЯ И АЛЮМИНИЯ) АКТИВИРОВАННОГО СОДОЙ, АКТИВИРОВАННОГО УГЛЯ, ДРЕВЕСИНЫ КРАСНОГО КЕДРА, РАСФАСОВАННЫЙ В БУМАЖНЫЕ ПАКЕТЫ.</t>
  </si>
  <si>
    <t>НАПОЛНИТЕЛЬ ДЛЯ КОШАЧЬЕГО ТУАЛЕТА NO NAME КОМКУЮЩИЙСЯ 0, 63-1, 6 ММ</t>
  </si>
  <si>
    <t>НАПОЛНИТЕЛЬ ГИГИЕНИЧЕСКИЙ ДЛЯ КОШАЧЬИХ ТУАЛЕТОВ В ВИДЕ ГРАНУЛ ОПРЕДЕЛЕННОГО РАЗМЕРА, ИЗГОТОВЛЕННЫЙ ИЗ ГЛИНЫ, АТТАПУЛЬГИТА, БЕНТОНИТА, АКТИВИРОВАННЫХ СПЕЦИАЛЬНЫМИ ЩЕЛОЧНЫМИ ДОБАВКАМИ, ХИМИЧЕСКИМИ, ТЕРМО-ХИМИЧЕСКИМИ СПОСОБАМИ, РАСФАСОВАННЫЙ В ИНД.УПАКО</t>
  </si>
  <si>
    <t>ГИГИЕНИЧЕСКИЙ НАПОЛНИТЕЛЬ ДЛЯ КОШАЧЬИХ ТУАЛЕТОВ КАТСАН, В ВИДЕ ГРАНУЛ, ИЗГОТОВЛЕН ИЗ БЕНТОНИТА (СМЕСЬ СИЛИКАТОВ КАЛЬЦИЯ, МАГНИЯ И АЛЮМИНИЯ)ПУТЕМ АКТИВАЦИИ С ПОМОЩЬЮ СОДЫ, РАСФ.ДЛЯ РОЗНИЧНОЙ ПРОДАЖИ.</t>
  </si>
  <si>
    <t>ГИГИЕНИЧЕСКИЙ НАПОЛНИТЕЛЬ ДЛЯ КОШАЧЬЕГО ТУАЛЕТА КОМКУЮЩИЙ, ГРАНУЛИРОВАННЫЙ, ИЗГОТОВЛЕННЫЙ ИЗ ЧИСТОГО ПРИРОДНОГО БЕНТОНИТА (ГЛИНЫ БЕНТОНИТОВОЙ ГРАНУЛИРОВАННОЙ ПРИРОДНОЙ, КАЛЬЦИЕВОЙ), ПУТЕМ АКТИВАЦИИ КАЛЬЦИНИРОВАННОЙ СОДОЙ, РАСФАСОВАН ДЛЯ РОЗНИЧНОЙ</t>
  </si>
  <si>
    <t>ООО "МАРС ГРУЗИЯ"</t>
  </si>
  <si>
    <t>НАПОЛНИТЕЛЬ ГИГИЕНИЧЕСКИЙ ДЛЯ КОШАЧЬЕГО ТУАЛЕТА В ВИДЕ ГРАНУЛ, ИЗГОТОВЛЕННЫХ ИЗ БЕНТОНИТА С ДОБАВЛЕНИЕМ СИЛИКАТОВ КАЛЬЦИЯ, МАГНИЯ, АЛЮМИНИЯ, АКТИВИРОВАННЫХ С ПОМОЩЬЮ СОДЫ (КАРБОНАТА НАТРИЯ), РАЗМЕР ГРАНУЛ 0, 5-2, 0 ММ, РАСФАСОВАННЫЙ ДЛЯ РОЗНИЧНОЙ</t>
  </si>
  <si>
    <t>XINGHE COUNTY KUNYIN CHEMICAL INDUSTRY PET PRODUCTS Co., Ltd.</t>
  </si>
  <si>
    <t>XINGHE COUNTY KUNYIN CHEMICAL INDUSTRY PET PRODUCTS CO.LTD</t>
  </si>
  <si>
    <t>НАПОЛНИТЕЛЬ ТУАЛЕТА ДЛЯ ДОМАШНИХ КОШЕК НА ОСНОВЕ ПРИРОДНОГО БЕНТОНИТА, АКТИВИРОВАННОГО НАТРИЕМ: SIVOCAT WHITE HYGIENE ULTRA 7L-2916 ШТ.</t>
  </si>
  <si>
    <t>ОБРАБОТАННАЯ МЕЛКОГРАНУЛИРОВАННАЯ ГЛИНА ГЛИНА (БЕНТОНИТ), ПРЕДНАЗНАЧЕНА ДЛЯ НАПОЛНЕНИЯ КОШАЧЬЕГО ТУАЛЕТА:% ЁМКОСТЬЮ 5 ЛИТРОВ (3.75 КГ)&amp; - 2620 ПАКЕТОВ, 10 ЛИТРОВ (7.50 КГ) - 5200 ПАКЕТОВ</t>
  </si>
  <si>
    <t>НАПОЛНИТЕЛЬ ТУАЛЕТА ДЛЯ ДОМАШНИХ КОШЕК КОШЕК НА ОСНОВЕ ПРИРОДНОГО БЕНТОНИТА, АКТИВИРОВАННОГО% НАТРИЕМ: SIVOCAT WHITE HYGIENE ULTRA 7L-486№ ШТ.SIVOCAT SUPER SOFT 7L-486 ШТ., SIVOCAT SAMBA ULTRA HYGIENE 6L-2112 ШТ.</t>
  </si>
  <si>
    <t>НАПОЛНИТЕЛЬ ТУАЛЕТА ДЛЯ ДОМАШНИХ КОШЕК НА ОСНОВЕ ПРИРОДНОГО БЕНТОНИТА, АКТИВИРОВАННОГО НАТРИЕМ: SIVOCAT BLUE SIGNAL 8L-1001ШТ, . SIVOCAT WHITE HYGIENE ULTRA 7L-1782 ШТ.</t>
  </si>
  <si>
    <t>НАПОЛНИТЕЛЬ ГИГИЕНИЧЕСКИЙ ДЛЯ КОШАЧЬЕГО ТУАЛЕТА В ВИДЕ ГРАНУЛ, ИЗГОТОВЛЕННЫХ ИЗ БЕНТОНИТА С ДОБАВЛЕНИЕМ СИЛИКАТОВ КАЛЬЦИЯ, МАГНИЯ, АЛЮМИНИЯ, АКТИВИРОВАННЫХ С ПОМОЩЬЮ СОДЫ (КАРБОНАТА НАТРИЯ), РАЗМЕР ГРАНУЛ 0, 5-2, 0 ММ, АРОМАТИЗИРОВАННЫЙ, РАСФАСОВАННЫЙ</t>
  </si>
  <si>
    <t>52400, ORDU, FATSA, FATSA O. S. B. 108SK. NO:3</t>
  </si>
  <si>
    <t>2543056779</t>
  </si>
  <si>
    <t>ООО "ТАЛАН ДВ"</t>
  </si>
  <si>
    <t>ВПИТЫВАЮЩИЙ, КОМКУЮЩИЙ НАПОЛНИТЕЛЬ ДЛЯ КОШАЧЬЕГО ТУАЛЕТА ИЗ АКТИВИРОВАННОГО БЕНТОНИТА: ПРИРОДНОЙ БЕНТОНИТОВОЙ ГЛИНЫ, PH МЕНЬШЕ 6, В ВИДЕ ГРАНУЛ, ВСЕГО 3600 УПАКОВОК ПО 10ЛИТРОВ КАЖДАЯ, УПАК. В 1800 МЕШКОВ</t>
  </si>
  <si>
    <t>НАПОЛНИТЕЛЬ ДЛЯ КОШАЧЬЕГО ТУАЛЕТА ВПИТЫВАЮЩИЙ, СОСТАВ (ФИТРОВАЛЬНЫЙ СОРБИЦИОННЫЙ МАТЕРИАЛ), 5Л:</t>
  </si>
  <si>
    <t>ПРОДУКТЫ МИНЕРАЛЬНЫЕ ПРИРОДНЫЕ, НЕ ЯВЛЯЕТСЯ ОТХОДОМ, РАСФАСОВАННЫЕ В УПАКОВКИ ДЛЯ РОЗНИЧНОЙ ПРОДАЖИ, НЕ СОДЕРЖАЩИЕ НАРКОТИЧЕСКИХ И СИЛЬНОДЕЙСТВУЮЩИХ ВЕЩЕСТВ:</t>
  </si>
  <si>
    <t>ГИГИЕНИЧЕСКИЙ НАПОЛНИТЕЛЬ ДЛЯ КОШАЧЬИХ ТУАЛЕТОВ КАТСАН, В ВИДЕ ГРАНУЛ, ИЗГОТОВЛЕН ИЗ БЕНТОНИТА (СМЕСЬ СИЛИКАТОВ КАЛЬЦИЯ, МАГНИЯ И АЛЮМИНИЯ)ПУТЕМ АКТИВАЦИИ С ПОМОЩЬЮ СОДЫ, РАСФАСОВАН.ДЛЯ РОЗНИЧНОЙ ПРОДАЖИ. НА ЧАСТИ ПОДДОНА.</t>
  </si>
  <si>
    <t>ГИГИЕНИЧЕСКИЙ НАПОЛНИТЕЛЬ ДЛЯ; КОШАЧЬИХ ТУАЛЕТОВ КАТСАН. В ВИДЕ; ГРАНУЛ ИЗГОТОВЛЕН; ИЗ БЕНТОНИТА (СМЕСЬ, СИЛИКАТОВ КАЛЬЦИЯ, МАГНИЯ И. АЛЮМИНИЯ)ПУТЕМ АКТИВАЦИИ, С ПОМОЩЬЮ СОДЫ. РАСФ ДЛЯ: РОЗНИЧНОЙ ПРОДАЖИ.</t>
  </si>
  <si>
    <t>ГИГИЕНИЧЕСКИЙ НАПОЛНИТЕЛЬ ДЛЯ КОШАЧЬИХ ТУАЛЕТОВ КАТСАН, В ВИДЕ ГРАНУЛ, ИЗГОТОВЛЕН ИЗ БЕНТОНИТА (СМЕСЬ СИЛИКАТОВ КАЛЬЦИЯ, МАГНИЯ И АЛЮМИНИЯ) ПУТЕМ АКТИВАЦИИ С ПОМОЩЬЮ СОДЫ, РАСФ.ДЛЯ РОЗНИЧНОЙ ПРОДАЖИ:</t>
  </si>
  <si>
    <t>NETAS MADENCILIK NAK. INS. SAN. VE TIC. LTD. STI.</t>
  </si>
  <si>
    <t>НАПОЛНИТЕЛЬ ГИГИЕНИЧЕСКИЙ ДЛЯ КОШАЧЬИХ ТУАЛЕТОВ В ВИДЕ ОКРУГЛЫХ ГРАНУЛ, ИЗ ДИАТОМИТА ИЗМЕЛЬЧЕННОГО В АССОРТИМЕНТЕ</t>
  </si>
  <si>
    <t>НАПОЛНИТЕЛЬ ТУАЛЕТА ДЛЯ ДОМАШНИХ КОШЕК НА ОСНОВЕ ПРИРОДНОГО БЕНТОНИТА, АКТИВИРОВАННОГО НАТРИЕМ:SIVOCAT WHITE HYGIENE ULTRA 7L-1782 ШТ;SIVOCAT BLUE SIGNAL 8L-273 ШТ.; SIVOCAT SAMBA ULTRA HYGIENE 6L-660 ШТ.</t>
  </si>
  <si>
    <t>ГИГИЕНИЧЕСКИЙ НАПОЛНИТЕЛЬ ДЛЯ КОШАЧЬИХ ТУАЛЕТОВ CATSAN, В ВИДЕ ГРАНУЛ, ИЗГОТОВЛЕН ИЗ БЕНТОНИТА (СМЕСЬ СИЛИКАТОВ КАЛЬЦИЯ, МАГНИЯ И АЛЮМИНИЯ)ПУТЕМ АКТИВАЦИИ С ПОМОЩЬЮ СОДЫ. РАСФАСОВАН.ДЛЯ РОЗНИЧНОЙ ПРОДАЖИ</t>
  </si>
  <si>
    <t>ГИГИЕНИЧЕСКИЙ НАПОЛНИТЕЛЬ ДЛЯ КОШАЧЬИХ ТУАЛЕТОВ CATSAN, В ВИДЕ ГРАНУЛ, ИЗГОТОВЛЕН ИЗ БЕНТОНИТА (СМЕСЬ СИЛИКАТОВ КАЛЬЦИЯ, МАГНИЯ И АЛЮМИНИЯ)ПУТЕМ АКТИВАЦИИ С ПОМОЩЬЮ СОДЫ, В АССОРТИМЕНТЕ, РАСФАСОВАН.ДЛЯ РОЗНИЧНОЙ ПРОДАЖИ. ВЕС БРУТТО С ПОДДОНОМ 542.</t>
  </si>
  <si>
    <t>ГИГИЕНИЧЕСКИЙ НАПОЛНИТЕЛЬ ДЛЯ КОШАЧЬИХ ТУАЛЕТОВ CATSAN, В ВИДЕ ГРАНУЛ, ИЗГОТОВЛЕН ИЗ БЕНТОНИТА (СМЕСЬ СИЛИКАТОВ КАЛЬЦИЯ, МАГНИЯ И АЛЮМИНИЯ)ПУТЕМ АКТИВАЦИИ С ПОМОЩЬЮ СОДЫ, В АССОРТИМЕНТЕ, РАСФАСОВАН.ДЛЯ РОЗНИЧНОЙ ПРОДАЖИ.</t>
  </si>
  <si>
    <t>id</t>
  </si>
  <si>
    <t xml:space="preserve">ООО АЗРОСПРОМИНВЕСТ </t>
  </si>
  <si>
    <t xml:space="preserve">ООО ПРОДКОНТРАКТИНВЕСТ </t>
  </si>
  <si>
    <t xml:space="preserve">ООО БЕНТОНИТ ХАКАСИИ </t>
  </si>
  <si>
    <t xml:space="preserve">ООО АКВА-ПРЕСТИЖ </t>
  </si>
  <si>
    <t xml:space="preserve">ООО БИОСИМ </t>
  </si>
  <si>
    <t xml:space="preserve">ООО ГЛИНОПЕРЕРАБОТКА </t>
  </si>
  <si>
    <t xml:space="preserve">ООО АЛЬЯНСГРУПП </t>
  </si>
  <si>
    <t xml:space="preserve">ООО МУРКОФФ </t>
  </si>
  <si>
    <t xml:space="preserve">ООО УРАЛЬСКАЯ ДИАТОМИТОВАЯ КОМПАНИЯ </t>
  </si>
  <si>
    <t xml:space="preserve">ООО ЗООДОМ </t>
  </si>
  <si>
    <t>ДРЕВЕСНЫЙ</t>
  </si>
  <si>
    <t>БЕНТОНИТОВЫЙ</t>
  </si>
  <si>
    <t>СИЛИКАГЕЛЕВЫЙ</t>
  </si>
  <si>
    <t>МИНЕРАЛЬНЫЙ</t>
  </si>
  <si>
    <t>НАПОЛНИТЕЛИ КОШАЧ ТУАЛЕТОВ</t>
  </si>
  <si>
    <t>КОМКУЮЩИЙСЯ</t>
  </si>
  <si>
    <t>ВПИТЫВАЮЩИЙ</t>
  </si>
  <si>
    <t>ТОНН</t>
  </si>
  <si>
    <t>ТЫС ДОЛЛ</t>
  </si>
  <si>
    <t>СТРАНЫ ЕС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</si>
</sst>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dd\.mm\.yyyy"/>
    <numFmt numFmtId="166" formatCode="_-* #,##0_-;\-* #,##0_-;_-* &quot;-&quot;??_-;_-@_-"/>
  </numFmts>
  <fonts count="6" x14ac:knownFonts="1">
    <font>
      <sz val="11"/>
      <color theme="1"/>
      <name val="Calibri"/>
      <family val="2"/>
      <scheme val="minor"/>
    </font>
    <font>
      <sz val="11"/>
      <color theme="1"/>
      <name val="Calibri"/>
      <family val="2"/>
      <charset val="204"/>
      <scheme val="minor"/>
    </font>
    <font>
      <sz val="11"/>
      <color theme="1"/>
      <name val="Calibri"/>
      <family val="2"/>
      <scheme val="minor"/>
    </font>
    <font>
      <sz val="8"/>
      <name val="Calibri"/>
      <family val="2"/>
      <scheme val="minor"/>
    </font>
    <font>
      <b/>
      <sz val="10"/>
      <color theme="1"/>
      <name val="Calibri"/>
      <family val="2"/>
      <charset val="204"/>
      <scheme val="minor"/>
    </font>
    <font>
      <sz val="10"/>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rgb="FF00B0F0"/>
        <bgColor indexed="64"/>
      </patternFill>
    </fill>
    <fill>
      <patternFill patternType="solid">
        <fgColor rgb="FFFF0000"/>
        <bgColor indexed="64"/>
      </patternFill>
    </fill>
  </fills>
  <borders count="1">
    <border>
      <left/>
      <right/>
      <top/>
      <bottom/>
      <diagonal/>
    </border>
  </borders>
  <cellStyleXfs count="3">
    <xf numFmtId="0" fontId="0" fillId="0" borderId="0"/>
    <xf numFmtId="43" fontId="2" fillId="0" borderId="0" applyFont="0" applyFill="0" applyBorder="0" applyAlignment="0" applyProtection="0"/>
    <xf numFmtId="0" fontId="1" fillId="0" borderId="0"/>
  </cellStyleXfs>
  <cellXfs count="14">
    <xf numFmtId="0" fontId="0" fillId="0" borderId="0" xfId="0"/>
    <xf numFmtId="0" fontId="4" fillId="2" borderId="0" xfId="2" applyFont="1" applyFill="1"/>
    <xf numFmtId="0" fontId="4" fillId="0" borderId="0" xfId="0" applyFont="1"/>
    <xf numFmtId="0" fontId="4" fillId="3" borderId="0" xfId="0" applyFont="1" applyFill="1"/>
    <xf numFmtId="0" fontId="4" fillId="4" borderId="0" xfId="0" applyFont="1" applyFill="1"/>
    <xf numFmtId="0" fontId="4" fillId="5" borderId="0" xfId="0" applyFont="1" applyFill="1"/>
    <xf numFmtId="0" fontId="5" fillId="0" borderId="0" xfId="0" applyFont="1"/>
    <xf numFmtId="0" fontId="5" fillId="0" borderId="0" xfId="0" applyFont="1" applyFill="1"/>
    <xf numFmtId="0" fontId="5" fillId="5" borderId="0" xfId="0" applyFont="1" applyFill="1"/>
    <xf numFmtId="164" fontId="5" fillId="0" borderId="0" xfId="0" applyNumberFormat="1" applyFont="1" applyFill="1"/>
    <xf numFmtId="1" fontId="5" fillId="0" borderId="0" xfId="0" applyNumberFormat="1" applyFont="1" applyFill="1"/>
    <xf numFmtId="4" fontId="5" fillId="0" borderId="0" xfId="0" applyNumberFormat="1" applyFont="1" applyFill="1"/>
    <xf numFmtId="43" fontId="5" fillId="0" borderId="0" xfId="1" applyFont="1" applyFill="1"/>
    <xf numFmtId="166" fontId="5" fillId="0" borderId="0" xfId="1" applyNumberFormat="1" applyFont="1" applyFill="1"/>
  </cellXfs>
  <cellStyles count="3">
    <cellStyle name="Обычный" xfId="0" builtinId="0"/>
    <cellStyle name="Обычный 2" xfId="2" xr:uid="{73517EB5-869C-4144-BC05-FA689C136EEA}"/>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71"/>
  <sheetViews>
    <sheetView tabSelected="1" zoomScale="85" zoomScaleNormal="85" workbookViewId="0">
      <pane ySplit="1" topLeftCell="A2" activePane="bottomLeft" state="frozen"/>
      <selection pane="bottomLeft" activeCell="R1" sqref="R1"/>
    </sheetView>
  </sheetViews>
  <sheetFormatPr defaultRowHeight="12.75" x14ac:dyDescent="0.2"/>
  <cols>
    <col min="1" max="1" width="9.140625" style="6"/>
    <col min="2" max="2" width="9.28515625" style="6" bestFit="1" customWidth="1"/>
    <col min="3" max="3" width="9.140625" style="6"/>
    <col min="4" max="4" width="12" style="6" customWidth="1"/>
    <col min="5" max="5" width="10" style="6" bestFit="1" customWidth="1"/>
    <col min="6" max="6" width="9.85546875" style="6" customWidth="1"/>
    <col min="7" max="17" width="9.140625" style="6" customWidth="1"/>
    <col min="18" max="18" width="65.85546875" style="6" customWidth="1"/>
    <col min="19" max="19" width="9.140625" style="6"/>
    <col min="20" max="20" width="15.140625" style="6" bestFit="1" customWidth="1"/>
    <col min="21" max="21" width="9.140625" style="6" customWidth="1"/>
    <col min="22" max="22" width="9.28515625" style="6" bestFit="1" customWidth="1"/>
    <col min="23" max="24" width="9.140625" style="6"/>
    <col min="25" max="25" width="11.28515625" style="6" bestFit="1" customWidth="1"/>
    <col min="26" max="26" width="9.140625" style="6" customWidth="1"/>
    <col min="27" max="27" width="12.42578125" style="6" customWidth="1"/>
    <col min="28" max="30" width="11.28515625" style="6" customWidth="1"/>
    <col min="31" max="16384" width="9.140625" style="6"/>
  </cols>
  <sheetData>
    <row r="1" spans="1:32" x14ac:dyDescent="0.2">
      <c r="A1" s="8" t="s">
        <v>792</v>
      </c>
      <c r="B1" s="1" t="s">
        <v>0</v>
      </c>
      <c r="C1" s="2" t="s">
        <v>1</v>
      </c>
      <c r="D1" s="2" t="s">
        <v>2</v>
      </c>
      <c r="E1" s="3" t="s">
        <v>3</v>
      </c>
      <c r="F1" s="3" t="s">
        <v>419</v>
      </c>
      <c r="G1" s="2" t="s">
        <v>4</v>
      </c>
      <c r="H1" s="2" t="s">
        <v>5</v>
      </c>
      <c r="I1" s="2" t="s">
        <v>6</v>
      </c>
      <c r="J1" s="2" t="s">
        <v>7</v>
      </c>
      <c r="K1" s="2" t="s">
        <v>8</v>
      </c>
      <c r="L1" s="2" t="s">
        <v>9</v>
      </c>
      <c r="M1" s="2" t="s">
        <v>10</v>
      </c>
      <c r="N1" s="2" t="s">
        <v>11</v>
      </c>
      <c r="O1" s="3" t="s">
        <v>12</v>
      </c>
      <c r="P1" s="3" t="s">
        <v>13</v>
      </c>
      <c r="Q1" s="2" t="s">
        <v>14</v>
      </c>
      <c r="R1" s="4" t="s">
        <v>15</v>
      </c>
      <c r="S1" s="3" t="s">
        <v>418</v>
      </c>
      <c r="T1" s="3" t="s">
        <v>16</v>
      </c>
      <c r="U1" s="3" t="s">
        <v>17</v>
      </c>
      <c r="V1" s="2" t="s">
        <v>18</v>
      </c>
      <c r="W1" s="3" t="s">
        <v>19</v>
      </c>
      <c r="X1" s="3" t="s">
        <v>20</v>
      </c>
      <c r="Y1" s="2" t="s">
        <v>21</v>
      </c>
      <c r="Z1" s="2" t="s">
        <v>22</v>
      </c>
      <c r="AA1" s="2" t="s">
        <v>23</v>
      </c>
      <c r="AB1" s="2" t="s">
        <v>24</v>
      </c>
      <c r="AC1" s="2" t="s">
        <v>25</v>
      </c>
      <c r="AD1" s="2" t="s">
        <v>26</v>
      </c>
      <c r="AE1" s="5" t="s">
        <v>810</v>
      </c>
      <c r="AF1" s="5" t="s">
        <v>811</v>
      </c>
    </row>
    <row r="2" spans="1:32" s="7" customFormat="1" x14ac:dyDescent="0.2">
      <c r="A2" s="7">
        <v>21636</v>
      </c>
      <c r="B2" s="7">
        <v>7611</v>
      </c>
      <c r="C2" s="7" t="s">
        <v>545</v>
      </c>
      <c r="D2" s="9">
        <v>43470</v>
      </c>
      <c r="E2" s="10">
        <v>2019</v>
      </c>
      <c r="F2" s="7">
        <v>1</v>
      </c>
      <c r="G2" s="7" t="s">
        <v>27</v>
      </c>
      <c r="H2" s="7" t="s">
        <v>28</v>
      </c>
      <c r="I2" s="7" t="s">
        <v>336</v>
      </c>
      <c r="J2" s="7" t="s">
        <v>388</v>
      </c>
      <c r="K2" s="7" t="s">
        <v>314</v>
      </c>
      <c r="L2" s="7" t="s">
        <v>546</v>
      </c>
      <c r="M2" s="7" t="s">
        <v>547</v>
      </c>
      <c r="N2" s="7" t="s">
        <v>34</v>
      </c>
      <c r="O2" s="7" t="s">
        <v>69</v>
      </c>
      <c r="P2" s="7" t="s">
        <v>60</v>
      </c>
      <c r="Q2" s="7" t="s">
        <v>48</v>
      </c>
      <c r="R2" s="7" t="s">
        <v>548</v>
      </c>
      <c r="S2" s="7" t="s">
        <v>807</v>
      </c>
      <c r="T2" s="7" t="s">
        <v>805</v>
      </c>
      <c r="U2" s="7" t="s">
        <v>809</v>
      </c>
      <c r="V2" s="7" t="s">
        <v>284</v>
      </c>
      <c r="W2" s="7" t="s">
        <v>284</v>
      </c>
      <c r="X2" s="7" t="s">
        <v>284</v>
      </c>
      <c r="Y2" s="7" t="s">
        <v>549</v>
      </c>
      <c r="Z2" s="7">
        <v>1</v>
      </c>
      <c r="AA2" s="7">
        <v>2811220000</v>
      </c>
      <c r="AB2" s="11">
        <v>25593.75</v>
      </c>
      <c r="AC2" s="11">
        <v>24500</v>
      </c>
      <c r="AD2" s="11">
        <v>25415.439999999999</v>
      </c>
      <c r="AE2" s="12">
        <f>AC2/1000</f>
        <v>24.5</v>
      </c>
      <c r="AF2" s="12">
        <f>AD2/1000</f>
        <v>25.41544</v>
      </c>
    </row>
    <row r="3" spans="1:32" s="7" customFormat="1" x14ac:dyDescent="0.2">
      <c r="A3" s="7">
        <v>6</v>
      </c>
      <c r="B3" s="7">
        <v>4913</v>
      </c>
      <c r="C3" s="7" t="s">
        <v>600</v>
      </c>
      <c r="D3" s="9">
        <v>43470</v>
      </c>
      <c r="E3" s="10">
        <v>2019</v>
      </c>
      <c r="F3" s="7">
        <v>1</v>
      </c>
      <c r="G3" s="7" t="s">
        <v>27</v>
      </c>
      <c r="H3" s="7" t="s">
        <v>28</v>
      </c>
      <c r="I3" s="7" t="s">
        <v>601</v>
      </c>
      <c r="J3" s="7" t="s">
        <v>602</v>
      </c>
      <c r="K3" s="7" t="s">
        <v>170</v>
      </c>
      <c r="L3" s="7" t="s">
        <v>171</v>
      </c>
      <c r="M3" s="7" t="s">
        <v>172</v>
      </c>
      <c r="N3" s="7" t="s">
        <v>34</v>
      </c>
      <c r="O3" s="7" t="s">
        <v>69</v>
      </c>
      <c r="P3" s="7" t="s">
        <v>60</v>
      </c>
      <c r="Q3" s="7" t="s">
        <v>46</v>
      </c>
      <c r="R3" s="7" t="s">
        <v>603</v>
      </c>
      <c r="S3" s="7" t="s">
        <v>807</v>
      </c>
      <c r="T3" s="7" t="s">
        <v>804</v>
      </c>
      <c r="U3" s="7" t="s">
        <v>808</v>
      </c>
      <c r="V3" s="7" t="s">
        <v>604</v>
      </c>
      <c r="W3" s="7" t="s">
        <v>612</v>
      </c>
      <c r="X3" s="7" t="s">
        <v>612</v>
      </c>
      <c r="Y3" s="7" t="s">
        <v>37</v>
      </c>
      <c r="Z3" s="7">
        <v>1</v>
      </c>
      <c r="AA3" s="7">
        <v>2508100000</v>
      </c>
      <c r="AB3" s="13">
        <v>25500</v>
      </c>
      <c r="AC3" s="13">
        <v>25000</v>
      </c>
      <c r="AD3" s="13">
        <v>5999</v>
      </c>
      <c r="AE3" s="12">
        <f>AC3/1000</f>
        <v>25</v>
      </c>
      <c r="AF3" s="12">
        <f>AD3/1000</f>
        <v>5.9989999999999997</v>
      </c>
    </row>
    <row r="4" spans="1:32" s="7" customFormat="1" x14ac:dyDescent="0.2">
      <c r="A4" s="7">
        <v>45240</v>
      </c>
      <c r="B4" s="7">
        <v>4631</v>
      </c>
      <c r="C4" s="7" t="s">
        <v>661</v>
      </c>
      <c r="D4" s="9">
        <v>43470</v>
      </c>
      <c r="E4" s="7">
        <v>2019</v>
      </c>
      <c r="F4" s="7">
        <v>1</v>
      </c>
      <c r="G4" s="7" t="s">
        <v>27</v>
      </c>
      <c r="H4" s="7" t="s">
        <v>28</v>
      </c>
      <c r="I4" s="7" t="s">
        <v>647</v>
      </c>
      <c r="J4" s="7" t="s">
        <v>662</v>
      </c>
      <c r="K4" s="7" t="s">
        <v>66</v>
      </c>
      <c r="L4" s="7" t="s">
        <v>67</v>
      </c>
      <c r="M4" s="7" t="s">
        <v>68</v>
      </c>
      <c r="N4" s="7" t="s">
        <v>36</v>
      </c>
      <c r="O4" s="7" t="s">
        <v>73</v>
      </c>
      <c r="P4" s="7" t="s">
        <v>60</v>
      </c>
      <c r="Q4" s="7" t="s">
        <v>33</v>
      </c>
      <c r="R4" s="7" t="s">
        <v>663</v>
      </c>
      <c r="S4" s="7" t="s">
        <v>807</v>
      </c>
      <c r="T4" s="7" t="s">
        <v>804</v>
      </c>
      <c r="U4" s="7" t="s">
        <v>808</v>
      </c>
      <c r="V4" s="7" t="s">
        <v>647</v>
      </c>
      <c r="W4" s="7" t="s">
        <v>647</v>
      </c>
      <c r="X4" s="7" t="s">
        <v>647</v>
      </c>
      <c r="Y4" s="7" t="s">
        <v>646</v>
      </c>
      <c r="Z4" s="7">
        <v>1</v>
      </c>
      <c r="AA4" s="7">
        <v>3802900000</v>
      </c>
      <c r="AB4" s="11">
        <v>19239.599999999999</v>
      </c>
      <c r="AC4" s="11">
        <v>17092.8</v>
      </c>
      <c r="AD4" s="11">
        <v>14332.99</v>
      </c>
      <c r="AE4" s="12">
        <f>AC4/1000</f>
        <v>17.0928</v>
      </c>
      <c r="AF4" s="12">
        <f>AD4/1000</f>
        <v>14.332990000000001</v>
      </c>
    </row>
    <row r="5" spans="1:32" s="7" customFormat="1" x14ac:dyDescent="0.2">
      <c r="A5" s="7">
        <v>45241</v>
      </c>
      <c r="B5" s="7">
        <v>4632</v>
      </c>
      <c r="C5" s="7" t="s">
        <v>661</v>
      </c>
      <c r="D5" s="9">
        <v>43470</v>
      </c>
      <c r="E5" s="7">
        <v>2019</v>
      </c>
      <c r="F5" s="7">
        <v>1</v>
      </c>
      <c r="G5" s="7" t="s">
        <v>27</v>
      </c>
      <c r="H5" s="7" t="s">
        <v>28</v>
      </c>
      <c r="I5" s="7" t="s">
        <v>647</v>
      </c>
      <c r="J5" s="7" t="s">
        <v>662</v>
      </c>
      <c r="K5" s="7" t="s">
        <v>66</v>
      </c>
      <c r="L5" s="7" t="s">
        <v>67</v>
      </c>
      <c r="M5" s="7" t="s">
        <v>68</v>
      </c>
      <c r="N5" s="7" t="s">
        <v>36</v>
      </c>
      <c r="O5" s="7" t="s">
        <v>73</v>
      </c>
      <c r="P5" s="7" t="s">
        <v>60</v>
      </c>
      <c r="Q5" s="7" t="s">
        <v>33</v>
      </c>
      <c r="R5" s="7" t="s">
        <v>664</v>
      </c>
      <c r="S5" s="7" t="s">
        <v>807</v>
      </c>
      <c r="T5" s="7" t="s">
        <v>804</v>
      </c>
      <c r="U5" s="7" t="s">
        <v>808</v>
      </c>
      <c r="V5" s="7" t="s">
        <v>647</v>
      </c>
      <c r="W5" s="7" t="s">
        <v>647</v>
      </c>
      <c r="X5" s="7" t="s">
        <v>647</v>
      </c>
      <c r="Y5" s="7" t="s">
        <v>646</v>
      </c>
      <c r="Z5" s="7">
        <v>2</v>
      </c>
      <c r="AA5" s="7">
        <v>3802900000</v>
      </c>
      <c r="AB5" s="11">
        <v>19760.27</v>
      </c>
      <c r="AC5" s="11">
        <v>18849.599999999999</v>
      </c>
      <c r="AD5" s="11">
        <v>7184.46</v>
      </c>
      <c r="AE5" s="12">
        <f>AC5/1000</f>
        <v>18.849599999999999</v>
      </c>
      <c r="AF5" s="12">
        <f>AD5/1000</f>
        <v>7.1844599999999996</v>
      </c>
    </row>
    <row r="6" spans="1:32" s="7" customFormat="1" x14ac:dyDescent="0.2">
      <c r="A6" s="7">
        <v>45242</v>
      </c>
      <c r="B6" s="7">
        <v>4633</v>
      </c>
      <c r="C6" s="7" t="s">
        <v>661</v>
      </c>
      <c r="D6" s="9">
        <v>43470</v>
      </c>
      <c r="E6" s="7">
        <v>2019</v>
      </c>
      <c r="F6" s="7">
        <v>1</v>
      </c>
      <c r="G6" s="7" t="s">
        <v>27</v>
      </c>
      <c r="H6" s="7" t="s">
        <v>28</v>
      </c>
      <c r="I6" s="7" t="s">
        <v>647</v>
      </c>
      <c r="J6" s="7" t="s">
        <v>662</v>
      </c>
      <c r="K6" s="7" t="s">
        <v>66</v>
      </c>
      <c r="L6" s="7" t="s">
        <v>67</v>
      </c>
      <c r="M6" s="7" t="s">
        <v>68</v>
      </c>
      <c r="N6" s="7" t="s">
        <v>36</v>
      </c>
      <c r="O6" s="7" t="s">
        <v>73</v>
      </c>
      <c r="P6" s="7" t="s">
        <v>60</v>
      </c>
      <c r="Q6" s="7" t="s">
        <v>33</v>
      </c>
      <c r="R6" s="7" t="s">
        <v>664</v>
      </c>
      <c r="S6" s="7" t="s">
        <v>807</v>
      </c>
      <c r="T6" s="7" t="s">
        <v>804</v>
      </c>
      <c r="U6" s="7" t="s">
        <v>808</v>
      </c>
      <c r="V6" s="7" t="s">
        <v>647</v>
      </c>
      <c r="W6" s="7" t="s">
        <v>647</v>
      </c>
      <c r="X6" s="7" t="s">
        <v>647</v>
      </c>
      <c r="Y6" s="7" t="s">
        <v>646</v>
      </c>
      <c r="Z6" s="7">
        <v>3</v>
      </c>
      <c r="AA6" s="7">
        <v>3802900000</v>
      </c>
      <c r="AB6" s="11">
        <v>19760.27</v>
      </c>
      <c r="AC6" s="11">
        <v>18849.599999999999</v>
      </c>
      <c r="AD6" s="11">
        <v>7184.46</v>
      </c>
      <c r="AE6" s="12">
        <f>AC6/1000</f>
        <v>18.849599999999999</v>
      </c>
      <c r="AF6" s="12">
        <f>AD6/1000</f>
        <v>7.1844599999999996</v>
      </c>
    </row>
    <row r="7" spans="1:32" s="7" customFormat="1" x14ac:dyDescent="0.2">
      <c r="A7" s="7">
        <v>152686</v>
      </c>
      <c r="B7" s="7">
        <v>55220</v>
      </c>
      <c r="C7" s="7" t="s">
        <v>142</v>
      </c>
      <c r="D7" s="9">
        <v>43470</v>
      </c>
      <c r="E7" s="7">
        <v>2019</v>
      </c>
      <c r="F7" s="10">
        <v>1</v>
      </c>
      <c r="G7" s="7" t="s">
        <v>27</v>
      </c>
      <c r="H7" s="7" t="s">
        <v>28</v>
      </c>
      <c r="I7" s="7" t="s">
        <v>121</v>
      </c>
      <c r="J7" s="7" t="s">
        <v>143</v>
      </c>
      <c r="K7" s="7" t="s">
        <v>144</v>
      </c>
      <c r="L7" s="7" t="s">
        <v>145</v>
      </c>
      <c r="M7" s="7" t="s">
        <v>146</v>
      </c>
      <c r="N7" s="7" t="s">
        <v>38</v>
      </c>
      <c r="O7" s="7" t="s">
        <v>78</v>
      </c>
      <c r="P7" s="7" t="s">
        <v>60</v>
      </c>
      <c r="Q7" s="7" t="s">
        <v>50</v>
      </c>
      <c r="R7" s="7" t="s">
        <v>133</v>
      </c>
      <c r="S7" s="7" t="s">
        <v>807</v>
      </c>
      <c r="T7" s="7" t="s">
        <v>804</v>
      </c>
      <c r="U7" s="7" t="s">
        <v>808</v>
      </c>
      <c r="V7" s="7" t="s">
        <v>122</v>
      </c>
      <c r="W7" s="7" t="s">
        <v>122</v>
      </c>
      <c r="X7" s="7" t="s">
        <v>122</v>
      </c>
      <c r="Y7" s="7" t="s">
        <v>123</v>
      </c>
      <c r="Z7" s="7">
        <v>1</v>
      </c>
      <c r="AA7" s="7">
        <v>3824999609</v>
      </c>
      <c r="AB7" s="13">
        <v>193801.5</v>
      </c>
      <c r="AC7" s="13">
        <v>193737.86</v>
      </c>
      <c r="AD7" s="13">
        <v>122182.37</v>
      </c>
      <c r="AE7" s="12">
        <f>AC7/1000</f>
        <v>193.73785999999998</v>
      </c>
      <c r="AF7" s="12">
        <f>AD7/1000</f>
        <v>122.18236999999999</v>
      </c>
    </row>
    <row r="8" spans="1:32" s="7" customFormat="1" x14ac:dyDescent="0.2">
      <c r="A8" s="7">
        <v>152694</v>
      </c>
      <c r="B8" s="7">
        <v>55228</v>
      </c>
      <c r="C8" s="7" t="s">
        <v>147</v>
      </c>
      <c r="D8" s="9">
        <v>43473</v>
      </c>
      <c r="E8" s="7">
        <v>2019</v>
      </c>
      <c r="F8" s="10">
        <v>1</v>
      </c>
      <c r="G8" s="7" t="s">
        <v>27</v>
      </c>
      <c r="H8" s="7" t="s">
        <v>28</v>
      </c>
      <c r="I8" s="7" t="s">
        <v>148</v>
      </c>
      <c r="J8" s="7" t="s">
        <v>149</v>
      </c>
      <c r="K8" s="7" t="s">
        <v>150</v>
      </c>
      <c r="L8" s="7" t="s">
        <v>151</v>
      </c>
      <c r="M8" s="7" t="s">
        <v>152</v>
      </c>
      <c r="N8" s="7" t="s">
        <v>34</v>
      </c>
      <c r="O8" s="7" t="s">
        <v>69</v>
      </c>
      <c r="P8" s="7" t="s">
        <v>60</v>
      </c>
      <c r="Q8" s="7" t="s">
        <v>32</v>
      </c>
      <c r="R8" s="7" t="s">
        <v>153</v>
      </c>
      <c r="S8" s="7" t="s">
        <v>807</v>
      </c>
      <c r="T8" s="7" t="s">
        <v>805</v>
      </c>
      <c r="U8" s="7" t="s">
        <v>809</v>
      </c>
      <c r="V8" s="7" t="s">
        <v>148</v>
      </c>
      <c r="W8" s="7" t="s">
        <v>130</v>
      </c>
      <c r="X8" s="7" t="s">
        <v>130</v>
      </c>
      <c r="Y8" s="7" t="s">
        <v>154</v>
      </c>
      <c r="Z8" s="7">
        <v>1</v>
      </c>
      <c r="AA8" s="7">
        <v>3824999609</v>
      </c>
      <c r="AB8" s="13">
        <v>23500</v>
      </c>
      <c r="AC8" s="13">
        <v>23126.400000000001</v>
      </c>
      <c r="AD8" s="13">
        <v>33639.08</v>
      </c>
      <c r="AE8" s="12">
        <f>AC8/1000</f>
        <v>23.1264</v>
      </c>
      <c r="AF8" s="12">
        <f>AD8/1000</f>
        <v>33.63908</v>
      </c>
    </row>
    <row r="9" spans="1:32" s="7" customFormat="1" x14ac:dyDescent="0.2">
      <c r="A9" s="7">
        <v>21640</v>
      </c>
      <c r="B9" s="7">
        <v>7590</v>
      </c>
      <c r="C9" s="7" t="s">
        <v>541</v>
      </c>
      <c r="D9" s="9">
        <v>43473</v>
      </c>
      <c r="E9" s="10">
        <v>2019</v>
      </c>
      <c r="F9" s="7">
        <v>1</v>
      </c>
      <c r="G9" s="7" t="s">
        <v>27</v>
      </c>
      <c r="H9" s="7" t="s">
        <v>28</v>
      </c>
      <c r="I9" s="7" t="s">
        <v>183</v>
      </c>
      <c r="J9" s="7" t="s">
        <v>387</v>
      </c>
      <c r="K9" s="7" t="s">
        <v>272</v>
      </c>
      <c r="L9" s="7" t="s">
        <v>542</v>
      </c>
      <c r="M9" s="7" t="s">
        <v>543</v>
      </c>
      <c r="N9" s="7" t="s">
        <v>34</v>
      </c>
      <c r="O9" s="7" t="s">
        <v>69</v>
      </c>
      <c r="P9" s="7" t="s">
        <v>60</v>
      </c>
      <c r="Q9" s="7" t="s">
        <v>48</v>
      </c>
      <c r="R9" s="7" t="s">
        <v>544</v>
      </c>
      <c r="S9" s="7" t="s">
        <v>807</v>
      </c>
      <c r="T9" s="7" t="s">
        <v>805</v>
      </c>
      <c r="U9" s="7" t="s">
        <v>809</v>
      </c>
      <c r="V9" s="7" t="s">
        <v>183</v>
      </c>
      <c r="W9" s="7" t="s">
        <v>194</v>
      </c>
      <c r="X9" s="7" t="s">
        <v>194</v>
      </c>
      <c r="Y9" s="7" t="s">
        <v>37</v>
      </c>
      <c r="Z9" s="7">
        <v>1</v>
      </c>
      <c r="AA9" s="7">
        <v>2811220000</v>
      </c>
      <c r="AB9" s="11">
        <v>48800</v>
      </c>
      <c r="AC9" s="11">
        <v>46320</v>
      </c>
      <c r="AD9" s="11">
        <v>42615.33</v>
      </c>
      <c r="AE9" s="12">
        <f>AC9/1000</f>
        <v>46.32</v>
      </c>
      <c r="AF9" s="12">
        <f>AD9/1000</f>
        <v>42.61533</v>
      </c>
    </row>
    <row r="10" spans="1:32" s="7" customFormat="1" x14ac:dyDescent="0.2">
      <c r="A10" s="7">
        <v>18</v>
      </c>
      <c r="B10" s="7">
        <v>4933</v>
      </c>
      <c r="C10" s="7" t="s">
        <v>607</v>
      </c>
      <c r="D10" s="9">
        <v>43474</v>
      </c>
      <c r="E10" s="10">
        <v>2019</v>
      </c>
      <c r="F10" s="7">
        <v>1</v>
      </c>
      <c r="G10" s="7" t="s">
        <v>27</v>
      </c>
      <c r="H10" s="7" t="s">
        <v>28</v>
      </c>
      <c r="I10" s="7" t="s">
        <v>162</v>
      </c>
      <c r="J10" s="7" t="s">
        <v>561</v>
      </c>
      <c r="K10" s="7" t="s">
        <v>163</v>
      </c>
      <c r="L10" s="7" t="s">
        <v>164</v>
      </c>
      <c r="M10" s="7" t="s">
        <v>165</v>
      </c>
      <c r="N10" s="7" t="s">
        <v>34</v>
      </c>
      <c r="O10" s="7" t="s">
        <v>69</v>
      </c>
      <c r="P10" s="7" t="s">
        <v>60</v>
      </c>
      <c r="Q10" s="7" t="s">
        <v>33</v>
      </c>
      <c r="R10" s="7" t="s">
        <v>608</v>
      </c>
      <c r="S10" s="7" t="s">
        <v>807</v>
      </c>
      <c r="T10" s="7" t="s">
        <v>804</v>
      </c>
      <c r="U10" s="7" t="s">
        <v>808</v>
      </c>
      <c r="V10" s="7" t="s">
        <v>162</v>
      </c>
      <c r="W10" s="7" t="s">
        <v>322</v>
      </c>
      <c r="X10" s="7" t="s">
        <v>322</v>
      </c>
      <c r="Y10" s="7" t="s">
        <v>125</v>
      </c>
      <c r="Z10" s="7">
        <v>1</v>
      </c>
      <c r="AA10" s="7">
        <v>2508100000</v>
      </c>
      <c r="AB10" s="13">
        <v>61170</v>
      </c>
      <c r="AC10" s="13">
        <v>61061.67</v>
      </c>
      <c r="AD10" s="13">
        <v>14247.95</v>
      </c>
      <c r="AE10" s="12">
        <f>AC10/1000</f>
        <v>61.061669999999999</v>
      </c>
      <c r="AF10" s="12">
        <f>AD10/1000</f>
        <v>14.247950000000001</v>
      </c>
    </row>
    <row r="11" spans="1:32" s="7" customFormat="1" x14ac:dyDescent="0.2">
      <c r="A11" s="7">
        <v>19</v>
      </c>
      <c r="B11" s="7">
        <v>4934</v>
      </c>
      <c r="C11" s="7" t="s">
        <v>609</v>
      </c>
      <c r="D11" s="9">
        <v>43474</v>
      </c>
      <c r="E11" s="10">
        <v>2019</v>
      </c>
      <c r="F11" s="7">
        <v>1</v>
      </c>
      <c r="G11" s="7" t="s">
        <v>27</v>
      </c>
      <c r="H11" s="7" t="s">
        <v>28</v>
      </c>
      <c r="I11" s="7" t="s">
        <v>162</v>
      </c>
      <c r="J11" s="7" t="s">
        <v>561</v>
      </c>
      <c r="K11" s="7" t="s">
        <v>163</v>
      </c>
      <c r="L11" s="7" t="s">
        <v>164</v>
      </c>
      <c r="M11" s="7" t="s">
        <v>165</v>
      </c>
      <c r="N11" s="7" t="s">
        <v>34</v>
      </c>
      <c r="O11" s="7" t="s">
        <v>69</v>
      </c>
      <c r="P11" s="7" t="s">
        <v>60</v>
      </c>
      <c r="Q11" s="7" t="s">
        <v>33</v>
      </c>
      <c r="R11" s="7" t="s">
        <v>610</v>
      </c>
      <c r="S11" s="7" t="s">
        <v>807</v>
      </c>
      <c r="T11" s="7" t="s">
        <v>804</v>
      </c>
      <c r="U11" s="7" t="s">
        <v>808</v>
      </c>
      <c r="V11" s="7" t="s">
        <v>162</v>
      </c>
      <c r="W11" s="7" t="s">
        <v>322</v>
      </c>
      <c r="X11" s="7" t="s">
        <v>322</v>
      </c>
      <c r="Y11" s="7" t="s">
        <v>125</v>
      </c>
      <c r="Z11" s="7">
        <v>1</v>
      </c>
      <c r="AA11" s="7">
        <v>2508100000</v>
      </c>
      <c r="AB11" s="13">
        <v>59479.46</v>
      </c>
      <c r="AC11" s="13">
        <v>59088</v>
      </c>
      <c r="AD11" s="13">
        <v>12800</v>
      </c>
      <c r="AE11" s="12">
        <f>AC11/1000</f>
        <v>59.088000000000001</v>
      </c>
      <c r="AF11" s="12">
        <f>AD11/1000</f>
        <v>12.8</v>
      </c>
    </row>
    <row r="12" spans="1:32" s="7" customFormat="1" x14ac:dyDescent="0.2">
      <c r="A12" s="7">
        <v>152727</v>
      </c>
      <c r="B12" s="7">
        <v>55261</v>
      </c>
      <c r="C12" s="7" t="s">
        <v>161</v>
      </c>
      <c r="D12" s="9">
        <v>43474</v>
      </c>
      <c r="E12" s="7">
        <v>2019</v>
      </c>
      <c r="F12" s="10">
        <v>1</v>
      </c>
      <c r="G12" s="7" t="s">
        <v>27</v>
      </c>
      <c r="H12" s="7" t="s">
        <v>28</v>
      </c>
      <c r="I12" s="7" t="s">
        <v>162</v>
      </c>
      <c r="J12" s="7" t="s">
        <v>141</v>
      </c>
      <c r="K12" s="7" t="s">
        <v>163</v>
      </c>
      <c r="L12" s="7" t="s">
        <v>164</v>
      </c>
      <c r="M12" s="7" t="s">
        <v>165</v>
      </c>
      <c r="N12" s="7" t="s">
        <v>34</v>
      </c>
      <c r="O12" s="7" t="s">
        <v>69</v>
      </c>
      <c r="P12" s="7" t="s">
        <v>60</v>
      </c>
      <c r="Q12" s="7" t="s">
        <v>48</v>
      </c>
      <c r="R12" s="7" t="s">
        <v>166</v>
      </c>
      <c r="S12" s="7" t="s">
        <v>807</v>
      </c>
      <c r="T12" s="7" t="s">
        <v>805</v>
      </c>
      <c r="U12" s="7" t="s">
        <v>809</v>
      </c>
      <c r="V12" s="7" t="s">
        <v>162</v>
      </c>
      <c r="W12" s="7" t="s">
        <v>322</v>
      </c>
      <c r="X12" s="7" t="s">
        <v>322</v>
      </c>
      <c r="Y12" s="7" t="s">
        <v>125</v>
      </c>
      <c r="Z12" s="7">
        <v>1</v>
      </c>
      <c r="AA12" s="7">
        <v>3824999609</v>
      </c>
      <c r="AB12" s="13">
        <v>104210</v>
      </c>
      <c r="AC12" s="13">
        <v>99648</v>
      </c>
      <c r="AD12" s="13">
        <v>94437.6</v>
      </c>
      <c r="AE12" s="12">
        <f>AC12/1000</f>
        <v>99.647999999999996</v>
      </c>
      <c r="AF12" s="12">
        <f>AD12/1000</f>
        <v>94.437600000000003</v>
      </c>
    </row>
    <row r="13" spans="1:32" s="7" customFormat="1" x14ac:dyDescent="0.2">
      <c r="A13" s="7">
        <v>21652</v>
      </c>
      <c r="B13" s="7">
        <v>7559</v>
      </c>
      <c r="C13" s="7" t="s">
        <v>529</v>
      </c>
      <c r="D13" s="9">
        <v>43474</v>
      </c>
      <c r="E13" s="10">
        <v>2019</v>
      </c>
      <c r="F13" s="7">
        <v>1</v>
      </c>
      <c r="G13" s="7" t="s">
        <v>27</v>
      </c>
      <c r="H13" s="7" t="s">
        <v>28</v>
      </c>
      <c r="I13" s="7" t="s">
        <v>187</v>
      </c>
      <c r="J13" s="7" t="s">
        <v>530</v>
      </c>
      <c r="K13" s="7" t="s">
        <v>321</v>
      </c>
      <c r="L13" s="7" t="s">
        <v>531</v>
      </c>
      <c r="M13" s="7" t="s">
        <v>532</v>
      </c>
      <c r="N13" s="7" t="s">
        <v>34</v>
      </c>
      <c r="O13" s="7" t="s">
        <v>69</v>
      </c>
      <c r="P13" s="7" t="s">
        <v>60</v>
      </c>
      <c r="Q13" s="7" t="s">
        <v>48</v>
      </c>
      <c r="R13" s="7" t="s">
        <v>533</v>
      </c>
      <c r="S13" s="7" t="s">
        <v>807</v>
      </c>
      <c r="T13" s="7" t="s">
        <v>805</v>
      </c>
      <c r="U13" s="7" t="s">
        <v>809</v>
      </c>
      <c r="V13" s="7" t="s">
        <v>534</v>
      </c>
      <c r="W13" s="7" t="s">
        <v>322</v>
      </c>
      <c r="X13" s="7" t="s">
        <v>322</v>
      </c>
      <c r="Y13" s="7" t="s">
        <v>323</v>
      </c>
      <c r="Z13" s="7">
        <v>1</v>
      </c>
      <c r="AA13" s="7">
        <v>2811220000</v>
      </c>
      <c r="AB13" s="11">
        <v>25670</v>
      </c>
      <c r="AC13" s="11">
        <v>24360</v>
      </c>
      <c r="AD13" s="11">
        <v>26167.35</v>
      </c>
      <c r="AE13" s="12">
        <f>AC13/1000</f>
        <v>24.36</v>
      </c>
      <c r="AF13" s="12">
        <f>AD13/1000</f>
        <v>26.167349999999999</v>
      </c>
    </row>
    <row r="14" spans="1:32" s="7" customFormat="1" x14ac:dyDescent="0.2">
      <c r="A14" s="7">
        <v>21647</v>
      </c>
      <c r="B14" s="7">
        <v>7413</v>
      </c>
      <c r="C14" s="7" t="s">
        <v>516</v>
      </c>
      <c r="D14" s="9">
        <v>43474</v>
      </c>
      <c r="E14" s="10">
        <v>2019</v>
      </c>
      <c r="F14" s="7">
        <v>1</v>
      </c>
      <c r="G14" s="7" t="s">
        <v>27</v>
      </c>
      <c r="H14" s="7" t="s">
        <v>28</v>
      </c>
      <c r="I14" s="7" t="s">
        <v>517</v>
      </c>
      <c r="J14" s="7" t="s">
        <v>417</v>
      </c>
      <c r="K14" s="7" t="s">
        <v>275</v>
      </c>
      <c r="L14" s="7" t="s">
        <v>518</v>
      </c>
      <c r="M14" s="7" t="s">
        <v>498</v>
      </c>
      <c r="N14" s="7" t="s">
        <v>34</v>
      </c>
      <c r="O14" s="7" t="s">
        <v>69</v>
      </c>
      <c r="P14" s="7" t="s">
        <v>60</v>
      </c>
      <c r="Q14" s="7" t="s">
        <v>48</v>
      </c>
      <c r="R14" s="7" t="s">
        <v>519</v>
      </c>
      <c r="S14" s="7" t="s">
        <v>807</v>
      </c>
      <c r="T14" s="7" t="s">
        <v>805</v>
      </c>
      <c r="U14" s="7" t="s">
        <v>809</v>
      </c>
      <c r="V14" s="7" t="s">
        <v>351</v>
      </c>
      <c r="W14" s="7" t="s">
        <v>304</v>
      </c>
      <c r="X14" s="7" t="s">
        <v>304</v>
      </c>
      <c r="Y14" s="7" t="s">
        <v>277</v>
      </c>
      <c r="Z14" s="7">
        <v>1</v>
      </c>
      <c r="AA14" s="7">
        <v>2811220000</v>
      </c>
      <c r="AB14" s="11">
        <v>67800</v>
      </c>
      <c r="AC14" s="11">
        <v>64173</v>
      </c>
      <c r="AD14" s="11">
        <v>66676.800000000003</v>
      </c>
      <c r="AE14" s="12">
        <f>AC14/1000</f>
        <v>64.173000000000002</v>
      </c>
      <c r="AF14" s="12">
        <f>AD14/1000</f>
        <v>66.6768</v>
      </c>
    </row>
    <row r="15" spans="1:32" s="7" customFormat="1" x14ac:dyDescent="0.2">
      <c r="A15" s="7">
        <v>152712</v>
      </c>
      <c r="B15" s="7">
        <v>55246</v>
      </c>
      <c r="C15" s="7" t="s">
        <v>155</v>
      </c>
      <c r="D15" s="9">
        <v>43474</v>
      </c>
      <c r="E15" s="7">
        <v>2019</v>
      </c>
      <c r="F15" s="10">
        <v>1</v>
      </c>
      <c r="G15" s="7" t="s">
        <v>27</v>
      </c>
      <c r="H15" s="7" t="s">
        <v>28</v>
      </c>
      <c r="I15" s="7" t="s">
        <v>135</v>
      </c>
      <c r="J15" s="7" t="s">
        <v>156</v>
      </c>
      <c r="K15" s="7" t="s">
        <v>157</v>
      </c>
      <c r="L15" s="7" t="s">
        <v>158</v>
      </c>
      <c r="M15" s="7" t="s">
        <v>159</v>
      </c>
      <c r="N15" s="7" t="s">
        <v>41</v>
      </c>
      <c r="O15" s="7" t="s">
        <v>70</v>
      </c>
      <c r="P15" s="7" t="s">
        <v>60</v>
      </c>
      <c r="Q15" s="7" t="s">
        <v>30</v>
      </c>
      <c r="R15" s="7" t="s">
        <v>160</v>
      </c>
      <c r="S15" s="7" t="s">
        <v>807</v>
      </c>
      <c r="T15" s="7" t="s">
        <v>804</v>
      </c>
      <c r="U15" s="7" t="s">
        <v>808</v>
      </c>
      <c r="V15" s="7" t="s">
        <v>135</v>
      </c>
      <c r="W15" s="7" t="s">
        <v>135</v>
      </c>
      <c r="X15" s="7" t="s">
        <v>135</v>
      </c>
      <c r="Y15" s="7" t="s">
        <v>37</v>
      </c>
      <c r="Z15" s="7">
        <v>1</v>
      </c>
      <c r="AA15" s="7">
        <v>3824999609</v>
      </c>
      <c r="AB15" s="13">
        <v>207400</v>
      </c>
      <c r="AC15" s="13">
        <v>207100</v>
      </c>
      <c r="AD15" s="13">
        <v>17588.59</v>
      </c>
      <c r="AE15" s="12">
        <f>AC15/1000</f>
        <v>207.1</v>
      </c>
      <c r="AF15" s="12">
        <f>AD15/1000</f>
        <v>17.58859</v>
      </c>
    </row>
    <row r="16" spans="1:32" s="7" customFormat="1" x14ac:dyDescent="0.2">
      <c r="A16" s="7">
        <v>45271</v>
      </c>
      <c r="B16" s="7">
        <v>4662</v>
      </c>
      <c r="C16" s="7" t="s">
        <v>665</v>
      </c>
      <c r="D16" s="9">
        <v>43475</v>
      </c>
      <c r="E16" s="7">
        <v>2019</v>
      </c>
      <c r="F16" s="7">
        <v>1</v>
      </c>
      <c r="G16" s="7" t="s">
        <v>27</v>
      </c>
      <c r="H16" s="7" t="s">
        <v>28</v>
      </c>
      <c r="I16" s="7" t="s">
        <v>666</v>
      </c>
      <c r="J16" s="7" t="s">
        <v>667</v>
      </c>
      <c r="K16" s="7" t="s">
        <v>279</v>
      </c>
      <c r="L16" s="7" t="s">
        <v>448</v>
      </c>
      <c r="M16" s="7" t="s">
        <v>447</v>
      </c>
      <c r="N16" s="7" t="s">
        <v>52</v>
      </c>
      <c r="O16" s="7" t="s">
        <v>95</v>
      </c>
      <c r="P16" s="7" t="s">
        <v>60</v>
      </c>
      <c r="Q16" s="7" t="s">
        <v>46</v>
      </c>
      <c r="R16" s="7" t="s">
        <v>668</v>
      </c>
      <c r="S16" s="7" t="s">
        <v>807</v>
      </c>
      <c r="T16" s="7" t="s">
        <v>804</v>
      </c>
      <c r="U16" s="7" t="s">
        <v>808</v>
      </c>
      <c r="V16" s="7" t="s">
        <v>669</v>
      </c>
      <c r="W16" s="7" t="s">
        <v>669</v>
      </c>
      <c r="X16" s="7" t="s">
        <v>669</v>
      </c>
      <c r="Y16" s="7" t="s">
        <v>669</v>
      </c>
      <c r="Z16" s="7">
        <v>1</v>
      </c>
      <c r="AA16" s="7">
        <v>3802900000</v>
      </c>
      <c r="AB16" s="11">
        <v>36783</v>
      </c>
      <c r="AC16" s="11">
        <v>36722</v>
      </c>
      <c r="AD16" s="11">
        <v>15424.39</v>
      </c>
      <c r="AE16" s="12">
        <f>AC16/1000</f>
        <v>36.722000000000001</v>
      </c>
      <c r="AF16" s="12">
        <f>AD16/1000</f>
        <v>15.424389999999999</v>
      </c>
    </row>
    <row r="17" spans="1:32" s="7" customFormat="1" x14ac:dyDescent="0.2">
      <c r="A17" s="7">
        <v>21735</v>
      </c>
      <c r="B17" s="7">
        <v>7459</v>
      </c>
      <c r="C17" s="7" t="s">
        <v>422</v>
      </c>
      <c r="D17" s="9">
        <v>43482</v>
      </c>
      <c r="E17" s="10">
        <v>2019</v>
      </c>
      <c r="F17" s="7">
        <v>1</v>
      </c>
      <c r="G17" s="7" t="s">
        <v>40</v>
      </c>
      <c r="H17" s="7" t="s">
        <v>282</v>
      </c>
      <c r="I17" s="7" t="s">
        <v>426</v>
      </c>
      <c r="J17" s="7" t="s">
        <v>423</v>
      </c>
      <c r="K17" s="7" t="s">
        <v>28</v>
      </c>
      <c r="L17" s="7" t="s">
        <v>520</v>
      </c>
      <c r="M17" s="7" t="s">
        <v>424</v>
      </c>
      <c r="N17" s="7" t="s">
        <v>29</v>
      </c>
      <c r="O17" s="7" t="s">
        <v>69</v>
      </c>
      <c r="P17" s="7" t="s">
        <v>96</v>
      </c>
      <c r="Q17" s="7" t="s">
        <v>33</v>
      </c>
      <c r="R17" s="7" t="s">
        <v>521</v>
      </c>
      <c r="S17" s="7" t="s">
        <v>807</v>
      </c>
      <c r="T17" s="7" t="s">
        <v>805</v>
      </c>
      <c r="U17" s="7" t="s">
        <v>809</v>
      </c>
      <c r="V17" s="7" t="s">
        <v>130</v>
      </c>
      <c r="W17" s="7" t="s">
        <v>130</v>
      </c>
      <c r="X17" s="7" t="s">
        <v>130</v>
      </c>
      <c r="Y17" s="7" t="s">
        <v>522</v>
      </c>
      <c r="Z17" s="7">
        <v>3</v>
      </c>
      <c r="AA17" s="7">
        <v>2811220000</v>
      </c>
      <c r="AB17" s="11">
        <v>1007.14</v>
      </c>
      <c r="AC17" s="11">
        <v>952.56</v>
      </c>
      <c r="AD17" s="11">
        <v>1776.6</v>
      </c>
      <c r="AE17" s="12">
        <f>AC17/1000</f>
        <v>0.95255999999999996</v>
      </c>
      <c r="AF17" s="12">
        <f>AD17/1000</f>
        <v>1.7766</v>
      </c>
    </row>
    <row r="18" spans="1:32" s="7" customFormat="1" x14ac:dyDescent="0.2">
      <c r="A18" s="7">
        <v>45311</v>
      </c>
      <c r="B18" s="7">
        <v>4702</v>
      </c>
      <c r="C18" s="7" t="s">
        <v>422</v>
      </c>
      <c r="D18" s="9">
        <v>43482</v>
      </c>
      <c r="E18" s="7">
        <v>2019</v>
      </c>
      <c r="F18" s="7">
        <v>1</v>
      </c>
      <c r="G18" s="7" t="s">
        <v>40</v>
      </c>
      <c r="H18" s="7" t="s">
        <v>282</v>
      </c>
      <c r="I18" s="7" t="s">
        <v>283</v>
      </c>
      <c r="J18" s="7" t="s">
        <v>423</v>
      </c>
      <c r="K18" s="7" t="s">
        <v>28</v>
      </c>
      <c r="L18" s="7" t="s">
        <v>100</v>
      </c>
      <c r="M18" s="7" t="s">
        <v>424</v>
      </c>
      <c r="N18" s="7" t="s">
        <v>29</v>
      </c>
      <c r="O18" s="7" t="s">
        <v>60</v>
      </c>
      <c r="P18" s="7" t="s">
        <v>96</v>
      </c>
      <c r="Q18" s="7" t="s">
        <v>33</v>
      </c>
      <c r="R18" s="7" t="s">
        <v>672</v>
      </c>
      <c r="S18" s="7" t="s">
        <v>807</v>
      </c>
      <c r="T18" s="7" t="s">
        <v>804</v>
      </c>
      <c r="U18" s="7" t="s">
        <v>808</v>
      </c>
      <c r="V18" s="7" t="s">
        <v>426</v>
      </c>
      <c r="W18" s="7" t="s">
        <v>426</v>
      </c>
      <c r="X18" s="7" t="s">
        <v>426</v>
      </c>
      <c r="Y18" s="7" t="s">
        <v>411</v>
      </c>
      <c r="Z18" s="7">
        <v>1</v>
      </c>
      <c r="AA18" s="7">
        <v>3802900000</v>
      </c>
      <c r="AB18" s="11">
        <v>14980.14</v>
      </c>
      <c r="AC18" s="11">
        <v>14652</v>
      </c>
      <c r="AD18" s="11">
        <v>3647.76</v>
      </c>
      <c r="AE18" s="12">
        <f>AC18/1000</f>
        <v>14.651999999999999</v>
      </c>
      <c r="AF18" s="12">
        <f>AD18/1000</f>
        <v>3.6477600000000003</v>
      </c>
    </row>
    <row r="19" spans="1:32" s="7" customFormat="1" x14ac:dyDescent="0.2">
      <c r="A19" s="7">
        <v>217139</v>
      </c>
      <c r="B19" s="7">
        <v>91577</v>
      </c>
      <c r="C19" s="7" t="s">
        <v>422</v>
      </c>
      <c r="D19" s="9">
        <v>43482</v>
      </c>
      <c r="E19" s="10">
        <v>2019</v>
      </c>
      <c r="F19" s="10">
        <v>1</v>
      </c>
      <c r="G19" s="7" t="s">
        <v>40</v>
      </c>
      <c r="H19" s="7" t="s">
        <v>282</v>
      </c>
      <c r="I19" s="7" t="s">
        <v>283</v>
      </c>
      <c r="J19" s="7" t="s">
        <v>423</v>
      </c>
      <c r="K19" s="7" t="s">
        <v>28</v>
      </c>
      <c r="L19" s="7" t="s">
        <v>100</v>
      </c>
      <c r="M19" s="7" t="s">
        <v>424</v>
      </c>
      <c r="N19" s="7" t="s">
        <v>29</v>
      </c>
      <c r="O19" s="7" t="s">
        <v>60</v>
      </c>
      <c r="P19" s="7" t="s">
        <v>96</v>
      </c>
      <c r="Q19" s="7" t="s">
        <v>33</v>
      </c>
      <c r="R19" s="7" t="s">
        <v>425</v>
      </c>
      <c r="S19" s="7" t="s">
        <v>807</v>
      </c>
      <c r="T19" s="7" t="s">
        <v>803</v>
      </c>
      <c r="U19" s="7" t="s">
        <v>809</v>
      </c>
      <c r="V19" s="7" t="s">
        <v>426</v>
      </c>
      <c r="W19" s="7" t="s">
        <v>426</v>
      </c>
      <c r="X19" s="7" t="s">
        <v>426</v>
      </c>
      <c r="Y19" s="7" t="s">
        <v>337</v>
      </c>
      <c r="Z19" s="7">
        <v>2</v>
      </c>
      <c r="AA19" s="7">
        <v>4401310000</v>
      </c>
      <c r="AB19" s="11">
        <v>4132.82</v>
      </c>
      <c r="AC19" s="11">
        <v>3978</v>
      </c>
      <c r="AD19" s="11">
        <v>976.05</v>
      </c>
      <c r="AE19" s="12">
        <f>AC19/1000</f>
        <v>3.9780000000000002</v>
      </c>
      <c r="AF19" s="12">
        <f>AD19/1000</f>
        <v>0.97604999999999997</v>
      </c>
    </row>
    <row r="20" spans="1:32" s="7" customFormat="1" x14ac:dyDescent="0.2">
      <c r="A20" s="7">
        <v>217187</v>
      </c>
      <c r="B20" s="7">
        <v>92207</v>
      </c>
      <c r="C20" s="7" t="s">
        <v>429</v>
      </c>
      <c r="D20" s="9">
        <v>43482</v>
      </c>
      <c r="E20" s="10">
        <v>2019</v>
      </c>
      <c r="F20" s="10">
        <v>1</v>
      </c>
      <c r="G20" s="7" t="s">
        <v>40</v>
      </c>
      <c r="H20" s="7" t="s">
        <v>28</v>
      </c>
      <c r="I20" s="7" t="s">
        <v>430</v>
      </c>
      <c r="J20" s="7" t="s">
        <v>431</v>
      </c>
      <c r="K20" s="7" t="s">
        <v>28</v>
      </c>
      <c r="L20" s="7" t="s">
        <v>430</v>
      </c>
      <c r="M20" s="7" t="s">
        <v>431</v>
      </c>
      <c r="N20" s="7" t="s">
        <v>29</v>
      </c>
      <c r="O20" s="7" t="s">
        <v>60</v>
      </c>
      <c r="P20" s="7" t="s">
        <v>70</v>
      </c>
      <c r="R20" s="7" t="s">
        <v>432</v>
      </c>
      <c r="S20" s="7" t="s">
        <v>807</v>
      </c>
      <c r="T20" s="7" t="s">
        <v>803</v>
      </c>
      <c r="U20" s="7" t="s">
        <v>809</v>
      </c>
      <c r="V20" s="7" t="s">
        <v>433</v>
      </c>
      <c r="W20" s="7" t="s">
        <v>433</v>
      </c>
      <c r="X20" s="7" t="s">
        <v>433</v>
      </c>
      <c r="Z20" s="7">
        <v>1</v>
      </c>
      <c r="AA20" s="7">
        <v>4401310000</v>
      </c>
      <c r="AB20" s="11">
        <v>20460.3</v>
      </c>
      <c r="AC20" s="11">
        <v>20000</v>
      </c>
      <c r="AD20" s="11">
        <v>1048.51</v>
      </c>
      <c r="AE20" s="12">
        <f>AC20/1000</f>
        <v>20</v>
      </c>
      <c r="AF20" s="12">
        <f>AD20/1000</f>
        <v>1.0485100000000001</v>
      </c>
    </row>
    <row r="21" spans="1:32" s="7" customFormat="1" x14ac:dyDescent="0.2">
      <c r="A21" s="7">
        <v>45321</v>
      </c>
      <c r="B21" s="7">
        <v>4712</v>
      </c>
      <c r="C21" s="7" t="s">
        <v>673</v>
      </c>
      <c r="D21" s="9">
        <v>43486</v>
      </c>
      <c r="E21" s="7">
        <v>2019</v>
      </c>
      <c r="F21" s="7">
        <v>1</v>
      </c>
      <c r="G21" s="7" t="s">
        <v>40</v>
      </c>
      <c r="H21" s="7" t="s">
        <v>66</v>
      </c>
      <c r="I21" s="7" t="s">
        <v>186</v>
      </c>
      <c r="J21" s="7" t="s">
        <v>674</v>
      </c>
      <c r="K21" s="7" t="s">
        <v>28</v>
      </c>
      <c r="L21" s="7" t="s">
        <v>675</v>
      </c>
      <c r="M21" s="7" t="s">
        <v>676</v>
      </c>
      <c r="N21" s="7" t="s">
        <v>29</v>
      </c>
      <c r="O21" s="7" t="s">
        <v>73</v>
      </c>
      <c r="P21" s="7" t="s">
        <v>80</v>
      </c>
      <c r="Q21" s="7" t="s">
        <v>42</v>
      </c>
      <c r="R21" s="7" t="s">
        <v>677</v>
      </c>
      <c r="S21" s="7" t="s">
        <v>807</v>
      </c>
      <c r="T21" s="7" t="s">
        <v>804</v>
      </c>
      <c r="U21" s="7" t="s">
        <v>808</v>
      </c>
      <c r="V21" s="7" t="s">
        <v>647</v>
      </c>
      <c r="W21" s="7" t="s">
        <v>647</v>
      </c>
      <c r="X21" s="7" t="s">
        <v>647</v>
      </c>
      <c r="Y21" s="7" t="s">
        <v>646</v>
      </c>
      <c r="Z21" s="7">
        <v>1</v>
      </c>
      <c r="AA21" s="7">
        <v>3802900000</v>
      </c>
      <c r="AB21" s="11">
        <v>517.23099999999999</v>
      </c>
      <c r="AC21" s="11">
        <v>515.61099999999999</v>
      </c>
      <c r="AD21" s="11">
        <v>749.75</v>
      </c>
      <c r="AE21" s="12">
        <f>AC21/1000</f>
        <v>0.51561100000000004</v>
      </c>
      <c r="AF21" s="12">
        <f>AD21/1000</f>
        <v>0.74975000000000003</v>
      </c>
    </row>
    <row r="22" spans="1:32" s="7" customFormat="1" x14ac:dyDescent="0.2">
      <c r="A22" s="7">
        <v>21777</v>
      </c>
      <c r="B22" s="7">
        <v>7461</v>
      </c>
      <c r="C22" s="7" t="s">
        <v>523</v>
      </c>
      <c r="D22" s="9">
        <v>43486</v>
      </c>
      <c r="E22" s="10">
        <v>2019</v>
      </c>
      <c r="F22" s="7">
        <v>1</v>
      </c>
      <c r="G22" s="7" t="s">
        <v>40</v>
      </c>
      <c r="H22" s="7" t="s">
        <v>499</v>
      </c>
      <c r="I22" s="7" t="s">
        <v>524</v>
      </c>
      <c r="J22" s="7" t="s">
        <v>501</v>
      </c>
      <c r="K22" s="7" t="s">
        <v>28</v>
      </c>
      <c r="L22" s="7" t="s">
        <v>525</v>
      </c>
      <c r="M22" s="7" t="s">
        <v>526</v>
      </c>
      <c r="N22" s="7" t="s">
        <v>29</v>
      </c>
      <c r="O22" s="7" t="s">
        <v>60</v>
      </c>
      <c r="P22" s="7" t="s">
        <v>96</v>
      </c>
      <c r="Q22" s="7" t="s">
        <v>33</v>
      </c>
      <c r="R22" s="7" t="s">
        <v>527</v>
      </c>
      <c r="S22" s="7" t="s">
        <v>807</v>
      </c>
      <c r="T22" s="7" t="s">
        <v>805</v>
      </c>
      <c r="U22" s="7" t="s">
        <v>809</v>
      </c>
      <c r="V22" s="7" t="s">
        <v>528</v>
      </c>
      <c r="W22" s="7" t="s">
        <v>528</v>
      </c>
      <c r="X22" s="7" t="s">
        <v>528</v>
      </c>
      <c r="Y22" s="7" t="s">
        <v>394</v>
      </c>
      <c r="Z22" s="7">
        <v>3</v>
      </c>
      <c r="AA22" s="7">
        <v>2811220000</v>
      </c>
      <c r="AB22" s="11">
        <v>411.4</v>
      </c>
      <c r="AC22" s="11">
        <v>396.36</v>
      </c>
      <c r="AD22" s="11">
        <v>946.74</v>
      </c>
      <c r="AE22" s="12">
        <f>AC22/1000</f>
        <v>0.39635999999999999</v>
      </c>
      <c r="AF22" s="12">
        <f>AD22/1000</f>
        <v>0.94674000000000003</v>
      </c>
    </row>
    <row r="23" spans="1:32" s="7" customFormat="1" x14ac:dyDescent="0.2">
      <c r="A23" s="7">
        <v>45331</v>
      </c>
      <c r="B23" s="7">
        <v>4722</v>
      </c>
      <c r="C23" s="7" t="s">
        <v>678</v>
      </c>
      <c r="D23" s="9">
        <v>43487</v>
      </c>
      <c r="E23" s="7">
        <v>2019</v>
      </c>
      <c r="F23" s="7">
        <v>1</v>
      </c>
      <c r="G23" s="7" t="s">
        <v>40</v>
      </c>
      <c r="H23" s="7" t="s">
        <v>66</v>
      </c>
      <c r="I23" s="7" t="s">
        <v>186</v>
      </c>
      <c r="J23" s="7" t="s">
        <v>679</v>
      </c>
      <c r="K23" s="7" t="s">
        <v>28</v>
      </c>
      <c r="L23" s="7" t="s">
        <v>680</v>
      </c>
      <c r="M23" s="7" t="s">
        <v>681</v>
      </c>
      <c r="N23" s="7" t="s">
        <v>29</v>
      </c>
      <c r="O23" s="7" t="s">
        <v>73</v>
      </c>
      <c r="P23" s="7" t="s">
        <v>85</v>
      </c>
      <c r="Q23" s="7" t="s">
        <v>42</v>
      </c>
      <c r="R23" s="7" t="s">
        <v>682</v>
      </c>
      <c r="S23" s="7" t="s">
        <v>807</v>
      </c>
      <c r="T23" s="7" t="s">
        <v>804</v>
      </c>
      <c r="U23" s="7" t="s">
        <v>808</v>
      </c>
      <c r="V23" s="7" t="s">
        <v>647</v>
      </c>
      <c r="W23" s="7" t="s">
        <v>647</v>
      </c>
      <c r="X23" s="7" t="s">
        <v>647</v>
      </c>
      <c r="Y23" s="7" t="s">
        <v>646</v>
      </c>
      <c r="Z23" s="7">
        <v>5</v>
      </c>
      <c r="AA23" s="7">
        <v>3802900000</v>
      </c>
      <c r="AB23" s="11">
        <v>1585.95</v>
      </c>
      <c r="AC23" s="11">
        <v>1582.71</v>
      </c>
      <c r="AD23" s="11">
        <v>1705.41</v>
      </c>
      <c r="AE23" s="12">
        <f>AC23/1000</f>
        <v>1.5827100000000001</v>
      </c>
      <c r="AF23" s="12">
        <f>AD23/1000</f>
        <v>1.7054100000000001</v>
      </c>
    </row>
    <row r="24" spans="1:32" s="7" customFormat="1" x14ac:dyDescent="0.2">
      <c r="A24" s="7">
        <v>45332</v>
      </c>
      <c r="B24" s="7">
        <v>4723</v>
      </c>
      <c r="C24" s="7" t="s">
        <v>683</v>
      </c>
      <c r="D24" s="9">
        <v>43487</v>
      </c>
      <c r="E24" s="7">
        <v>2019</v>
      </c>
      <c r="F24" s="7">
        <v>1</v>
      </c>
      <c r="G24" s="7" t="s">
        <v>40</v>
      </c>
      <c r="H24" s="7" t="s">
        <v>66</v>
      </c>
      <c r="I24" s="7" t="s">
        <v>186</v>
      </c>
      <c r="J24" s="7" t="s">
        <v>679</v>
      </c>
      <c r="K24" s="7" t="s">
        <v>28</v>
      </c>
      <c r="L24" s="7" t="s">
        <v>357</v>
      </c>
      <c r="M24" s="7" t="s">
        <v>684</v>
      </c>
      <c r="N24" s="7" t="s">
        <v>29</v>
      </c>
      <c r="O24" s="7" t="s">
        <v>73</v>
      </c>
      <c r="P24" s="7" t="s">
        <v>90</v>
      </c>
      <c r="Q24" s="7" t="s">
        <v>33</v>
      </c>
      <c r="R24" s="7" t="s">
        <v>685</v>
      </c>
      <c r="S24" s="7" t="s">
        <v>807</v>
      </c>
      <c r="T24" s="7" t="s">
        <v>804</v>
      </c>
      <c r="U24" s="7" t="s">
        <v>808</v>
      </c>
      <c r="V24" s="7" t="s">
        <v>647</v>
      </c>
      <c r="W24" s="7" t="s">
        <v>647</v>
      </c>
      <c r="X24" s="7" t="s">
        <v>647</v>
      </c>
      <c r="Y24" s="7" t="s">
        <v>646</v>
      </c>
      <c r="Z24" s="7">
        <v>1</v>
      </c>
      <c r="AA24" s="7">
        <v>3802900000</v>
      </c>
      <c r="AB24" s="11">
        <v>292.298</v>
      </c>
      <c r="AC24" s="11">
        <v>291.21800000000002</v>
      </c>
      <c r="AD24" s="11">
        <v>343.53</v>
      </c>
      <c r="AE24" s="12">
        <f>AC24/1000</f>
        <v>0.29121800000000003</v>
      </c>
      <c r="AF24" s="12">
        <f>AD24/1000</f>
        <v>0.34352999999999995</v>
      </c>
    </row>
    <row r="25" spans="1:32" s="7" customFormat="1" x14ac:dyDescent="0.2">
      <c r="A25" s="7">
        <v>21809</v>
      </c>
      <c r="B25" s="7">
        <v>7574</v>
      </c>
      <c r="C25" s="7" t="s">
        <v>535</v>
      </c>
      <c r="D25" s="9">
        <v>43488</v>
      </c>
      <c r="E25" s="10">
        <v>2019</v>
      </c>
      <c r="F25" s="7">
        <v>1</v>
      </c>
      <c r="G25" s="7" t="s">
        <v>40</v>
      </c>
      <c r="H25" s="7" t="s">
        <v>499</v>
      </c>
      <c r="I25" s="7" t="s">
        <v>524</v>
      </c>
      <c r="J25" s="7" t="s">
        <v>536</v>
      </c>
      <c r="K25" s="7" t="s">
        <v>28</v>
      </c>
      <c r="L25" s="7" t="s">
        <v>537</v>
      </c>
      <c r="M25" s="7" t="s">
        <v>538</v>
      </c>
      <c r="N25" s="7" t="s">
        <v>29</v>
      </c>
      <c r="O25" s="7" t="s">
        <v>60</v>
      </c>
      <c r="P25" s="7" t="s">
        <v>70</v>
      </c>
      <c r="Q25" s="7" t="s">
        <v>33</v>
      </c>
      <c r="R25" s="7" t="s">
        <v>539</v>
      </c>
      <c r="S25" s="7" t="s">
        <v>807</v>
      </c>
      <c r="T25" s="7" t="s">
        <v>805</v>
      </c>
      <c r="U25" s="7" t="s">
        <v>809</v>
      </c>
      <c r="V25" s="7" t="s">
        <v>528</v>
      </c>
      <c r="W25" s="7" t="s">
        <v>528</v>
      </c>
      <c r="X25" s="7" t="s">
        <v>528</v>
      </c>
      <c r="Y25" s="7" t="s">
        <v>394</v>
      </c>
      <c r="Z25" s="7">
        <v>4</v>
      </c>
      <c r="AA25" s="7">
        <v>2811220000</v>
      </c>
      <c r="AB25" s="11">
        <v>452.5</v>
      </c>
      <c r="AC25" s="11">
        <v>360</v>
      </c>
      <c r="AD25" s="11">
        <v>781.89</v>
      </c>
      <c r="AE25" s="12">
        <f>AC25/1000</f>
        <v>0.36</v>
      </c>
      <c r="AF25" s="12">
        <f>AD25/1000</f>
        <v>0.78188999999999997</v>
      </c>
    </row>
    <row r="26" spans="1:32" s="7" customFormat="1" x14ac:dyDescent="0.2">
      <c r="A26" s="7">
        <v>78</v>
      </c>
      <c r="B26" s="7">
        <v>4922</v>
      </c>
      <c r="C26" s="7" t="s">
        <v>535</v>
      </c>
      <c r="D26" s="9">
        <v>43488</v>
      </c>
      <c r="E26" s="10">
        <v>2019</v>
      </c>
      <c r="F26" s="7">
        <v>1</v>
      </c>
      <c r="G26" s="7" t="s">
        <v>40</v>
      </c>
      <c r="H26" s="7" t="s">
        <v>499</v>
      </c>
      <c r="I26" s="7" t="s">
        <v>500</v>
      </c>
      <c r="J26" s="7" t="s">
        <v>536</v>
      </c>
      <c r="K26" s="7" t="s">
        <v>28</v>
      </c>
      <c r="L26" s="7" t="s">
        <v>537</v>
      </c>
      <c r="M26" s="7" t="s">
        <v>538</v>
      </c>
      <c r="N26" s="7" t="s">
        <v>29</v>
      </c>
      <c r="O26" s="7" t="s">
        <v>60</v>
      </c>
      <c r="P26" s="7" t="s">
        <v>70</v>
      </c>
      <c r="Q26" s="7" t="s">
        <v>33</v>
      </c>
      <c r="R26" s="7" t="s">
        <v>605</v>
      </c>
      <c r="S26" s="7" t="s">
        <v>807</v>
      </c>
      <c r="T26" s="7" t="s">
        <v>804</v>
      </c>
      <c r="U26" s="7" t="s">
        <v>808</v>
      </c>
      <c r="V26" s="7" t="s">
        <v>794</v>
      </c>
      <c r="W26" s="7" t="s">
        <v>528</v>
      </c>
      <c r="X26" s="7" t="s">
        <v>528</v>
      </c>
      <c r="Y26" s="7" t="s">
        <v>394</v>
      </c>
      <c r="Z26" s="7">
        <v>3</v>
      </c>
      <c r="AA26" s="7">
        <v>2508100000</v>
      </c>
      <c r="AB26" s="13">
        <v>626</v>
      </c>
      <c r="AC26" s="13">
        <v>576</v>
      </c>
      <c r="AD26" s="13">
        <v>140.99</v>
      </c>
      <c r="AE26" s="12">
        <f>AC26/1000</f>
        <v>0.57599999999999996</v>
      </c>
      <c r="AF26" s="12">
        <f>AD26/1000</f>
        <v>0.14099</v>
      </c>
    </row>
    <row r="27" spans="1:32" s="7" customFormat="1" x14ac:dyDescent="0.2">
      <c r="A27" s="7">
        <v>45349</v>
      </c>
      <c r="B27" s="7">
        <v>4740</v>
      </c>
      <c r="C27" s="7" t="s">
        <v>686</v>
      </c>
      <c r="D27" s="9">
        <v>43490</v>
      </c>
      <c r="E27" s="7">
        <v>2019</v>
      </c>
      <c r="F27" s="7">
        <v>1</v>
      </c>
      <c r="G27" s="7" t="s">
        <v>40</v>
      </c>
      <c r="H27" s="7" t="s">
        <v>66</v>
      </c>
      <c r="I27" s="7" t="s">
        <v>186</v>
      </c>
      <c r="J27" s="7" t="s">
        <v>679</v>
      </c>
      <c r="K27" s="7" t="s">
        <v>28</v>
      </c>
      <c r="L27" s="7" t="s">
        <v>680</v>
      </c>
      <c r="M27" s="7" t="s">
        <v>681</v>
      </c>
      <c r="N27" s="7" t="s">
        <v>29</v>
      </c>
      <c r="O27" s="7" t="s">
        <v>73</v>
      </c>
      <c r="P27" s="7" t="s">
        <v>85</v>
      </c>
      <c r="Q27" s="7" t="s">
        <v>42</v>
      </c>
      <c r="R27" s="7" t="s">
        <v>687</v>
      </c>
      <c r="S27" s="7" t="s">
        <v>807</v>
      </c>
      <c r="T27" s="7" t="s">
        <v>804</v>
      </c>
      <c r="U27" s="7" t="s">
        <v>808</v>
      </c>
      <c r="V27" s="7" t="s">
        <v>647</v>
      </c>
      <c r="W27" s="7" t="s">
        <v>647</v>
      </c>
      <c r="X27" s="7" t="s">
        <v>647</v>
      </c>
      <c r="Y27" s="7" t="s">
        <v>646</v>
      </c>
      <c r="Z27" s="7">
        <v>1</v>
      </c>
      <c r="AA27" s="7">
        <v>3802900000</v>
      </c>
      <c r="AB27" s="11">
        <v>404.19</v>
      </c>
      <c r="AC27" s="11">
        <v>400.95</v>
      </c>
      <c r="AD27" s="11">
        <v>512.46</v>
      </c>
      <c r="AE27" s="12">
        <f>AC27/1000</f>
        <v>0.40094999999999997</v>
      </c>
      <c r="AF27" s="12">
        <f>AD27/1000</f>
        <v>0.51246000000000003</v>
      </c>
    </row>
    <row r="28" spans="1:32" s="7" customFormat="1" x14ac:dyDescent="0.2">
      <c r="A28" s="7">
        <v>45406</v>
      </c>
      <c r="B28" s="7">
        <v>4797</v>
      </c>
      <c r="C28" s="7" t="s">
        <v>688</v>
      </c>
      <c r="D28" s="9">
        <v>43501</v>
      </c>
      <c r="E28" s="7">
        <v>2019</v>
      </c>
      <c r="F28" s="7">
        <v>2</v>
      </c>
      <c r="G28" s="7" t="s">
        <v>40</v>
      </c>
      <c r="H28" s="7" t="s">
        <v>66</v>
      </c>
      <c r="I28" s="7" t="s">
        <v>186</v>
      </c>
      <c r="J28" s="7" t="s">
        <v>689</v>
      </c>
      <c r="K28" s="7" t="s">
        <v>28</v>
      </c>
      <c r="L28" s="7" t="s">
        <v>680</v>
      </c>
      <c r="M28" s="7" t="s">
        <v>681</v>
      </c>
      <c r="N28" s="7" t="s">
        <v>29</v>
      </c>
      <c r="O28" s="7" t="s">
        <v>73</v>
      </c>
      <c r="P28" s="7" t="s">
        <v>85</v>
      </c>
      <c r="Q28" s="7" t="s">
        <v>42</v>
      </c>
      <c r="R28" s="7" t="s">
        <v>690</v>
      </c>
      <c r="S28" s="7" t="s">
        <v>807</v>
      </c>
      <c r="T28" s="7" t="s">
        <v>804</v>
      </c>
      <c r="U28" s="7" t="s">
        <v>808</v>
      </c>
      <c r="V28" s="7" t="s">
        <v>647</v>
      </c>
      <c r="W28" s="7" t="s">
        <v>647</v>
      </c>
      <c r="X28" s="7" t="s">
        <v>647</v>
      </c>
      <c r="Y28" s="7" t="s">
        <v>646</v>
      </c>
      <c r="Z28" s="7">
        <v>2</v>
      </c>
      <c r="AA28" s="7">
        <v>3802900000</v>
      </c>
      <c r="AB28" s="11">
        <v>393.92</v>
      </c>
      <c r="AC28" s="11">
        <v>393.92</v>
      </c>
      <c r="AD28" s="11">
        <v>348.22</v>
      </c>
      <c r="AE28" s="12">
        <f>AC28/1000</f>
        <v>0.39391999999999999</v>
      </c>
      <c r="AF28" s="12">
        <f>AD28/1000</f>
        <v>0.34822000000000003</v>
      </c>
    </row>
    <row r="29" spans="1:32" s="7" customFormat="1" x14ac:dyDescent="0.2">
      <c r="A29" s="7">
        <v>45407</v>
      </c>
      <c r="B29" s="7">
        <v>4798</v>
      </c>
      <c r="C29" s="7" t="s">
        <v>691</v>
      </c>
      <c r="D29" s="9">
        <v>43501</v>
      </c>
      <c r="E29" s="7">
        <v>2019</v>
      </c>
      <c r="F29" s="7">
        <v>2</v>
      </c>
      <c r="G29" s="7" t="s">
        <v>40</v>
      </c>
      <c r="H29" s="7" t="s">
        <v>66</v>
      </c>
      <c r="I29" s="7" t="s">
        <v>186</v>
      </c>
      <c r="J29" s="7" t="s">
        <v>679</v>
      </c>
      <c r="K29" s="7" t="s">
        <v>28</v>
      </c>
      <c r="L29" s="7" t="s">
        <v>357</v>
      </c>
      <c r="M29" s="7" t="s">
        <v>684</v>
      </c>
      <c r="N29" s="7" t="s">
        <v>29</v>
      </c>
      <c r="O29" s="7" t="s">
        <v>73</v>
      </c>
      <c r="P29" s="7" t="s">
        <v>90</v>
      </c>
      <c r="Q29" s="7" t="s">
        <v>33</v>
      </c>
      <c r="R29" s="7" t="s">
        <v>692</v>
      </c>
      <c r="S29" s="7" t="s">
        <v>807</v>
      </c>
      <c r="T29" s="7" t="s">
        <v>804</v>
      </c>
      <c r="U29" s="7" t="s">
        <v>808</v>
      </c>
      <c r="V29" s="7" t="s">
        <v>647</v>
      </c>
      <c r="W29" s="7" t="s">
        <v>647</v>
      </c>
      <c r="X29" s="7" t="s">
        <v>647</v>
      </c>
      <c r="Y29" s="7" t="s">
        <v>646</v>
      </c>
      <c r="Z29" s="7">
        <v>8</v>
      </c>
      <c r="AA29" s="7">
        <v>3802900000</v>
      </c>
      <c r="AB29" s="11">
        <v>1057.3</v>
      </c>
      <c r="AC29" s="11">
        <v>1055.1400000000001</v>
      </c>
      <c r="AD29" s="11">
        <v>1462.42</v>
      </c>
      <c r="AE29" s="12">
        <f>AC29/1000</f>
        <v>1.0551400000000002</v>
      </c>
      <c r="AF29" s="12">
        <f>AD29/1000</f>
        <v>1.4624200000000001</v>
      </c>
    </row>
    <row r="30" spans="1:32" s="7" customFormat="1" x14ac:dyDescent="0.2">
      <c r="A30" s="7">
        <v>45408</v>
      </c>
      <c r="B30" s="7">
        <v>4799</v>
      </c>
      <c r="C30" s="7" t="s">
        <v>693</v>
      </c>
      <c r="D30" s="9">
        <v>43501</v>
      </c>
      <c r="E30" s="7">
        <v>2019</v>
      </c>
      <c r="F30" s="7">
        <v>2</v>
      </c>
      <c r="G30" s="7" t="s">
        <v>40</v>
      </c>
      <c r="H30" s="7" t="s">
        <v>66</v>
      </c>
      <c r="I30" s="7" t="s">
        <v>186</v>
      </c>
      <c r="J30" s="7" t="s">
        <v>674</v>
      </c>
      <c r="K30" s="7" t="s">
        <v>28</v>
      </c>
      <c r="L30" s="7" t="s">
        <v>675</v>
      </c>
      <c r="M30" s="7" t="s">
        <v>676</v>
      </c>
      <c r="N30" s="7" t="s">
        <v>29</v>
      </c>
      <c r="O30" s="7" t="s">
        <v>73</v>
      </c>
      <c r="P30" s="7" t="s">
        <v>80</v>
      </c>
      <c r="Q30" s="7" t="s">
        <v>42</v>
      </c>
      <c r="R30" s="7" t="s">
        <v>694</v>
      </c>
      <c r="S30" s="7" t="s">
        <v>807</v>
      </c>
      <c r="T30" s="7" t="s">
        <v>804</v>
      </c>
      <c r="U30" s="7" t="s">
        <v>808</v>
      </c>
      <c r="V30" s="7" t="s">
        <v>647</v>
      </c>
      <c r="W30" s="7" t="s">
        <v>647</v>
      </c>
      <c r="X30" s="7" t="s">
        <v>647</v>
      </c>
      <c r="Y30" s="7" t="s">
        <v>646</v>
      </c>
      <c r="Z30" s="7">
        <v>6</v>
      </c>
      <c r="AA30" s="7">
        <v>3802900000</v>
      </c>
      <c r="AB30" s="11">
        <v>584.596</v>
      </c>
      <c r="AC30" s="11">
        <v>582.43600000000004</v>
      </c>
      <c r="AD30" s="11">
        <v>818.53</v>
      </c>
      <c r="AE30" s="12">
        <f>AC30/1000</f>
        <v>0.58243600000000006</v>
      </c>
      <c r="AF30" s="12">
        <f>AD30/1000</f>
        <v>0.81852999999999998</v>
      </c>
    </row>
    <row r="31" spans="1:32" s="7" customFormat="1" x14ac:dyDescent="0.2">
      <c r="A31" s="7">
        <v>45413</v>
      </c>
      <c r="B31" s="7">
        <v>4804</v>
      </c>
      <c r="C31" s="7" t="s">
        <v>697</v>
      </c>
      <c r="D31" s="9">
        <v>43501</v>
      </c>
      <c r="E31" s="7">
        <v>2019</v>
      </c>
      <c r="F31" s="7">
        <v>2</v>
      </c>
      <c r="G31" s="7" t="s">
        <v>40</v>
      </c>
      <c r="H31" s="7" t="s">
        <v>698</v>
      </c>
      <c r="I31" s="7" t="s">
        <v>699</v>
      </c>
      <c r="J31" s="7" t="s">
        <v>700</v>
      </c>
      <c r="K31" s="7" t="s">
        <v>28</v>
      </c>
      <c r="L31" s="7" t="s">
        <v>701</v>
      </c>
      <c r="M31" s="7" t="s">
        <v>702</v>
      </c>
      <c r="N31" s="7" t="s">
        <v>29</v>
      </c>
      <c r="O31" s="7" t="s">
        <v>73</v>
      </c>
      <c r="P31" s="7" t="s">
        <v>75</v>
      </c>
      <c r="Q31" s="7" t="s">
        <v>42</v>
      </c>
      <c r="R31" s="7" t="s">
        <v>703</v>
      </c>
      <c r="S31" s="7" t="s">
        <v>807</v>
      </c>
      <c r="T31" s="7" t="s">
        <v>804</v>
      </c>
      <c r="U31" s="7" t="s">
        <v>808</v>
      </c>
      <c r="V31" s="7" t="s">
        <v>647</v>
      </c>
      <c r="W31" s="7" t="s">
        <v>647</v>
      </c>
      <c r="X31" s="7" t="s">
        <v>647</v>
      </c>
      <c r="Y31" s="7" t="s">
        <v>646</v>
      </c>
      <c r="Z31" s="7">
        <v>2</v>
      </c>
      <c r="AA31" s="7">
        <v>3802900000</v>
      </c>
      <c r="AB31" s="11">
        <v>858.38</v>
      </c>
      <c r="AC31" s="11">
        <v>801.9</v>
      </c>
      <c r="AD31" s="11">
        <v>1373.62</v>
      </c>
      <c r="AE31" s="12">
        <f>AC31/1000</f>
        <v>0.80189999999999995</v>
      </c>
      <c r="AF31" s="12">
        <f>AD31/1000</f>
        <v>1.3736199999999998</v>
      </c>
    </row>
    <row r="32" spans="1:32" s="7" customFormat="1" x14ac:dyDescent="0.2">
      <c r="A32" s="7">
        <v>45412</v>
      </c>
      <c r="B32" s="7">
        <v>4803</v>
      </c>
      <c r="C32" s="7" t="s">
        <v>695</v>
      </c>
      <c r="D32" s="9">
        <v>43501</v>
      </c>
      <c r="E32" s="7">
        <v>2019</v>
      </c>
      <c r="F32" s="7">
        <v>2</v>
      </c>
      <c r="G32" s="7" t="s">
        <v>40</v>
      </c>
      <c r="H32" s="7" t="s">
        <v>103</v>
      </c>
      <c r="I32" s="7" t="s">
        <v>104</v>
      </c>
      <c r="J32" s="7" t="s">
        <v>97</v>
      </c>
      <c r="K32" s="7" t="s">
        <v>28</v>
      </c>
      <c r="L32" s="7" t="s">
        <v>105</v>
      </c>
      <c r="M32" s="7" t="s">
        <v>106</v>
      </c>
      <c r="N32" s="7" t="s">
        <v>29</v>
      </c>
      <c r="O32" s="7" t="s">
        <v>60</v>
      </c>
      <c r="P32" s="7" t="s">
        <v>90</v>
      </c>
      <c r="Q32" s="7" t="s">
        <v>33</v>
      </c>
      <c r="R32" s="7" t="s">
        <v>696</v>
      </c>
      <c r="S32" s="7" t="s">
        <v>807</v>
      </c>
      <c r="T32" s="7" t="s">
        <v>804</v>
      </c>
      <c r="U32" s="7" t="s">
        <v>808</v>
      </c>
      <c r="V32" s="7" t="s">
        <v>485</v>
      </c>
      <c r="W32" s="7" t="s">
        <v>485</v>
      </c>
      <c r="X32" s="7" t="s">
        <v>485</v>
      </c>
      <c r="Y32" s="7" t="s">
        <v>98</v>
      </c>
      <c r="Z32" s="7">
        <v>48</v>
      </c>
      <c r="AA32" s="7">
        <v>3802900000</v>
      </c>
      <c r="AB32" s="11">
        <v>717.35400000000004</v>
      </c>
      <c r="AC32" s="11">
        <v>630</v>
      </c>
      <c r="AD32" s="11">
        <v>141.36000000000001</v>
      </c>
      <c r="AE32" s="12">
        <f>AC32/1000</f>
        <v>0.63</v>
      </c>
      <c r="AF32" s="12">
        <f>AD32/1000</f>
        <v>0.14136000000000001</v>
      </c>
    </row>
    <row r="33" spans="1:32" s="7" customFormat="1" x14ac:dyDescent="0.2">
      <c r="A33" s="7">
        <v>21957</v>
      </c>
      <c r="B33" s="7">
        <v>7867</v>
      </c>
      <c r="C33" s="7" t="s">
        <v>551</v>
      </c>
      <c r="D33" s="9">
        <v>43501</v>
      </c>
      <c r="E33" s="10">
        <v>2019</v>
      </c>
      <c r="F33" s="7">
        <v>2</v>
      </c>
      <c r="G33" s="7" t="s">
        <v>40</v>
      </c>
      <c r="H33" s="7" t="s">
        <v>499</v>
      </c>
      <c r="I33" s="7" t="s">
        <v>524</v>
      </c>
      <c r="J33" s="7" t="s">
        <v>552</v>
      </c>
      <c r="K33" s="7" t="s">
        <v>28</v>
      </c>
      <c r="L33" s="7" t="s">
        <v>241</v>
      </c>
      <c r="M33" s="7" t="s">
        <v>553</v>
      </c>
      <c r="N33" s="7" t="s">
        <v>29</v>
      </c>
      <c r="O33" s="7" t="s">
        <v>60</v>
      </c>
      <c r="P33" s="7" t="s">
        <v>70</v>
      </c>
      <c r="Q33" s="7" t="s">
        <v>33</v>
      </c>
      <c r="R33" s="7" t="s">
        <v>554</v>
      </c>
      <c r="S33" s="7" t="s">
        <v>807</v>
      </c>
      <c r="T33" s="7" t="s">
        <v>805</v>
      </c>
      <c r="U33" s="7" t="s">
        <v>809</v>
      </c>
      <c r="V33" s="7" t="s">
        <v>528</v>
      </c>
      <c r="W33" s="7" t="s">
        <v>528</v>
      </c>
      <c r="X33" s="7" t="s">
        <v>528</v>
      </c>
      <c r="Y33" s="7" t="s">
        <v>394</v>
      </c>
      <c r="Z33" s="7">
        <v>4</v>
      </c>
      <c r="AA33" s="7">
        <v>2811220000</v>
      </c>
      <c r="AB33" s="11">
        <v>195</v>
      </c>
      <c r="AC33" s="11">
        <v>187.2</v>
      </c>
      <c r="AD33" s="11">
        <v>412.75</v>
      </c>
      <c r="AE33" s="12">
        <f>AC33/1000</f>
        <v>0.18719999999999998</v>
      </c>
      <c r="AF33" s="12">
        <f>AD33/1000</f>
        <v>0.41275000000000001</v>
      </c>
    </row>
    <row r="34" spans="1:32" s="7" customFormat="1" x14ac:dyDescent="0.2">
      <c r="A34" s="7">
        <v>136</v>
      </c>
      <c r="B34" s="7">
        <v>5075</v>
      </c>
      <c r="C34" s="7" t="s">
        <v>551</v>
      </c>
      <c r="D34" s="9">
        <v>43501</v>
      </c>
      <c r="E34" s="10">
        <v>2019</v>
      </c>
      <c r="F34" s="7">
        <v>2</v>
      </c>
      <c r="G34" s="7" t="s">
        <v>40</v>
      </c>
      <c r="H34" s="7" t="s">
        <v>499</v>
      </c>
      <c r="I34" s="7" t="s">
        <v>500</v>
      </c>
      <c r="J34" s="7" t="s">
        <v>552</v>
      </c>
      <c r="K34" s="7" t="s">
        <v>28</v>
      </c>
      <c r="L34" s="7" t="s">
        <v>241</v>
      </c>
      <c r="M34" s="7" t="s">
        <v>553</v>
      </c>
      <c r="N34" s="7" t="s">
        <v>29</v>
      </c>
      <c r="O34" s="7" t="s">
        <v>60</v>
      </c>
      <c r="P34" s="7" t="s">
        <v>70</v>
      </c>
      <c r="Q34" s="7" t="s">
        <v>33</v>
      </c>
      <c r="R34" s="7" t="s">
        <v>605</v>
      </c>
      <c r="S34" s="7" t="s">
        <v>807</v>
      </c>
      <c r="T34" s="7" t="s">
        <v>804</v>
      </c>
      <c r="U34" s="7" t="s">
        <v>808</v>
      </c>
      <c r="V34" s="7" t="s">
        <v>794</v>
      </c>
      <c r="W34" s="7" t="s">
        <v>528</v>
      </c>
      <c r="X34" s="7" t="s">
        <v>528</v>
      </c>
      <c r="Y34" s="7" t="s">
        <v>394</v>
      </c>
      <c r="Z34" s="7">
        <v>3</v>
      </c>
      <c r="AA34" s="7">
        <v>2508100000</v>
      </c>
      <c r="AB34" s="13">
        <v>4757</v>
      </c>
      <c r="AC34" s="13">
        <v>4504</v>
      </c>
      <c r="AD34" s="13">
        <v>1039.74</v>
      </c>
      <c r="AE34" s="12">
        <f>AC34/1000</f>
        <v>4.5039999999999996</v>
      </c>
      <c r="AF34" s="12">
        <f>AD34/1000</f>
        <v>1.0397400000000001</v>
      </c>
    </row>
    <row r="35" spans="1:32" s="7" customFormat="1" x14ac:dyDescent="0.2">
      <c r="A35" s="7">
        <v>21968</v>
      </c>
      <c r="B35" s="7">
        <v>7868</v>
      </c>
      <c r="C35" s="7" t="s">
        <v>555</v>
      </c>
      <c r="D35" s="9">
        <v>43502</v>
      </c>
      <c r="E35" s="10">
        <v>2019</v>
      </c>
      <c r="F35" s="7">
        <v>2</v>
      </c>
      <c r="G35" s="7" t="s">
        <v>40</v>
      </c>
      <c r="H35" s="7" t="s">
        <v>499</v>
      </c>
      <c r="I35" s="7" t="s">
        <v>524</v>
      </c>
      <c r="J35" s="7" t="s">
        <v>552</v>
      </c>
      <c r="K35" s="7" t="s">
        <v>28</v>
      </c>
      <c r="L35" s="7" t="s">
        <v>241</v>
      </c>
      <c r="M35" s="7" t="s">
        <v>553</v>
      </c>
      <c r="N35" s="7" t="s">
        <v>29</v>
      </c>
      <c r="O35" s="7" t="s">
        <v>60</v>
      </c>
      <c r="P35" s="7" t="s">
        <v>70</v>
      </c>
      <c r="Q35" s="7" t="s">
        <v>33</v>
      </c>
      <c r="R35" s="7" t="s">
        <v>556</v>
      </c>
      <c r="S35" s="7" t="s">
        <v>807</v>
      </c>
      <c r="T35" s="7" t="s">
        <v>805</v>
      </c>
      <c r="U35" s="7" t="s">
        <v>809</v>
      </c>
      <c r="V35" s="7" t="s">
        <v>528</v>
      </c>
      <c r="W35" s="7" t="s">
        <v>528</v>
      </c>
      <c r="X35" s="7" t="s">
        <v>528</v>
      </c>
      <c r="Y35" s="7" t="s">
        <v>394</v>
      </c>
      <c r="Z35" s="7">
        <v>4</v>
      </c>
      <c r="AA35" s="7">
        <v>2811220000</v>
      </c>
      <c r="AB35" s="11">
        <v>120</v>
      </c>
      <c r="AC35" s="11">
        <v>115.2</v>
      </c>
      <c r="AD35" s="11">
        <v>254.75</v>
      </c>
      <c r="AE35" s="12">
        <f>AC35/1000</f>
        <v>0.1152</v>
      </c>
      <c r="AF35" s="12">
        <f>AD35/1000</f>
        <v>0.25474999999999998</v>
      </c>
    </row>
    <row r="36" spans="1:32" s="7" customFormat="1" x14ac:dyDescent="0.2">
      <c r="A36" s="7">
        <v>138</v>
      </c>
      <c r="B36" s="7">
        <v>5076</v>
      </c>
      <c r="C36" s="7" t="s">
        <v>555</v>
      </c>
      <c r="D36" s="9">
        <v>43502</v>
      </c>
      <c r="E36" s="10">
        <v>2019</v>
      </c>
      <c r="F36" s="7">
        <v>2</v>
      </c>
      <c r="G36" s="7" t="s">
        <v>40</v>
      </c>
      <c r="H36" s="7" t="s">
        <v>499</v>
      </c>
      <c r="I36" s="7" t="s">
        <v>500</v>
      </c>
      <c r="J36" s="7" t="s">
        <v>552</v>
      </c>
      <c r="K36" s="7" t="s">
        <v>28</v>
      </c>
      <c r="L36" s="7" t="s">
        <v>241</v>
      </c>
      <c r="M36" s="7" t="s">
        <v>553</v>
      </c>
      <c r="N36" s="7" t="s">
        <v>29</v>
      </c>
      <c r="O36" s="7" t="s">
        <v>60</v>
      </c>
      <c r="P36" s="7" t="s">
        <v>70</v>
      </c>
      <c r="Q36" s="7" t="s">
        <v>33</v>
      </c>
      <c r="R36" s="7" t="s">
        <v>605</v>
      </c>
      <c r="S36" s="7" t="s">
        <v>807</v>
      </c>
      <c r="T36" s="7" t="s">
        <v>804</v>
      </c>
      <c r="U36" s="7" t="s">
        <v>808</v>
      </c>
      <c r="V36" s="7" t="s">
        <v>794</v>
      </c>
      <c r="W36" s="7" t="s">
        <v>528</v>
      </c>
      <c r="X36" s="7" t="s">
        <v>528</v>
      </c>
      <c r="Y36" s="7" t="s">
        <v>394</v>
      </c>
      <c r="Z36" s="7">
        <v>3</v>
      </c>
      <c r="AA36" s="7">
        <v>2508100000</v>
      </c>
      <c r="AB36" s="13">
        <v>2348.5</v>
      </c>
      <c r="AC36" s="13">
        <v>2252</v>
      </c>
      <c r="AD36" s="13">
        <v>519.09</v>
      </c>
      <c r="AE36" s="12">
        <f>AC36/1000</f>
        <v>2.2519999999999998</v>
      </c>
      <c r="AF36" s="12">
        <f>AD36/1000</f>
        <v>0.51909000000000005</v>
      </c>
    </row>
    <row r="37" spans="1:32" s="7" customFormat="1" x14ac:dyDescent="0.2">
      <c r="A37" s="7">
        <v>45420</v>
      </c>
      <c r="B37" s="7">
        <v>4811</v>
      </c>
      <c r="C37" s="7" t="s">
        <v>704</v>
      </c>
      <c r="D37" s="9">
        <v>43504</v>
      </c>
      <c r="E37" s="7">
        <v>2019</v>
      </c>
      <c r="F37" s="7">
        <v>2</v>
      </c>
      <c r="G37" s="7" t="s">
        <v>40</v>
      </c>
      <c r="H37" s="7" t="s">
        <v>66</v>
      </c>
      <c r="I37" s="7" t="s">
        <v>186</v>
      </c>
      <c r="J37" s="7" t="s">
        <v>679</v>
      </c>
      <c r="K37" s="7" t="s">
        <v>28</v>
      </c>
      <c r="L37" s="7" t="s">
        <v>705</v>
      </c>
      <c r="M37" s="7" t="s">
        <v>706</v>
      </c>
      <c r="N37" s="7" t="s">
        <v>29</v>
      </c>
      <c r="O37" s="7" t="s">
        <v>73</v>
      </c>
      <c r="P37" s="7" t="s">
        <v>96</v>
      </c>
      <c r="Q37" s="7" t="s">
        <v>42</v>
      </c>
      <c r="R37" s="7" t="s">
        <v>707</v>
      </c>
      <c r="S37" s="7" t="s">
        <v>807</v>
      </c>
      <c r="T37" s="7" t="s">
        <v>804</v>
      </c>
      <c r="U37" s="7" t="s">
        <v>808</v>
      </c>
      <c r="V37" s="7" t="s">
        <v>647</v>
      </c>
      <c r="W37" s="7" t="s">
        <v>647</v>
      </c>
      <c r="X37" s="7" t="s">
        <v>647</v>
      </c>
      <c r="Y37" s="7" t="s">
        <v>646</v>
      </c>
      <c r="Z37" s="7">
        <v>4</v>
      </c>
      <c r="AA37" s="7">
        <v>3802900000</v>
      </c>
      <c r="AB37" s="11">
        <v>393.92</v>
      </c>
      <c r="AC37" s="11">
        <v>393.92</v>
      </c>
      <c r="AD37" s="11">
        <v>640.51</v>
      </c>
      <c r="AE37" s="12">
        <f>AC37/1000</f>
        <v>0.39391999999999999</v>
      </c>
      <c r="AF37" s="12">
        <f>AD37/1000</f>
        <v>0.64051000000000002</v>
      </c>
    </row>
    <row r="38" spans="1:32" s="7" customFormat="1" x14ac:dyDescent="0.2">
      <c r="A38" s="7">
        <v>45421</v>
      </c>
      <c r="B38" s="7">
        <v>4812</v>
      </c>
      <c r="C38" s="7" t="s">
        <v>708</v>
      </c>
      <c r="D38" s="9">
        <v>43504</v>
      </c>
      <c r="E38" s="7">
        <v>2019</v>
      </c>
      <c r="F38" s="7">
        <v>2</v>
      </c>
      <c r="G38" s="7" t="s">
        <v>40</v>
      </c>
      <c r="H38" s="7" t="s">
        <v>709</v>
      </c>
      <c r="I38" s="7" t="s">
        <v>274</v>
      </c>
      <c r="J38" s="7" t="s">
        <v>710</v>
      </c>
      <c r="K38" s="7" t="s">
        <v>28</v>
      </c>
      <c r="L38" s="7" t="s">
        <v>711</v>
      </c>
      <c r="M38" s="7" t="s">
        <v>712</v>
      </c>
      <c r="N38" s="7" t="s">
        <v>29</v>
      </c>
      <c r="O38" s="7" t="s">
        <v>60</v>
      </c>
      <c r="P38" s="7" t="s">
        <v>70</v>
      </c>
      <c r="Q38" s="7" t="s">
        <v>33</v>
      </c>
      <c r="R38" s="7" t="s">
        <v>713</v>
      </c>
      <c r="S38" s="7" t="s">
        <v>807</v>
      </c>
      <c r="T38" s="7" t="s">
        <v>804</v>
      </c>
      <c r="U38" s="7" t="s">
        <v>808</v>
      </c>
      <c r="V38" s="7" t="s">
        <v>426</v>
      </c>
      <c r="W38" s="7" t="s">
        <v>426</v>
      </c>
      <c r="X38" s="7" t="s">
        <v>426</v>
      </c>
      <c r="Y38" s="7" t="s">
        <v>337</v>
      </c>
      <c r="Z38" s="7">
        <v>4</v>
      </c>
      <c r="AA38" s="7">
        <v>3802900000</v>
      </c>
      <c r="AB38" s="11">
        <v>2017.8</v>
      </c>
      <c r="AC38" s="11">
        <v>1980</v>
      </c>
      <c r="AD38" s="11">
        <v>662.16</v>
      </c>
      <c r="AE38" s="12">
        <f>AC38/1000</f>
        <v>1.98</v>
      </c>
      <c r="AF38" s="12">
        <f>AD38/1000</f>
        <v>0.66215999999999997</v>
      </c>
    </row>
    <row r="39" spans="1:32" s="7" customFormat="1" x14ac:dyDescent="0.2">
      <c r="A39" s="7">
        <v>45445</v>
      </c>
      <c r="B39" s="7">
        <v>4836</v>
      </c>
      <c r="C39" s="7" t="s">
        <v>715</v>
      </c>
      <c r="D39" s="9">
        <v>43508</v>
      </c>
      <c r="E39" s="7">
        <v>2019</v>
      </c>
      <c r="F39" s="7">
        <v>2</v>
      </c>
      <c r="G39" s="7" t="s">
        <v>40</v>
      </c>
      <c r="H39" s="7" t="s">
        <v>449</v>
      </c>
      <c r="I39" s="7" t="s">
        <v>450</v>
      </c>
      <c r="J39" s="7" t="s">
        <v>716</v>
      </c>
      <c r="K39" s="7" t="s">
        <v>28</v>
      </c>
      <c r="L39" s="7" t="s">
        <v>291</v>
      </c>
      <c r="M39" s="7" t="s">
        <v>717</v>
      </c>
      <c r="N39" s="7" t="s">
        <v>29</v>
      </c>
      <c r="O39" s="7" t="s">
        <v>60</v>
      </c>
      <c r="P39" s="7" t="s">
        <v>82</v>
      </c>
      <c r="Q39" s="7" t="s">
        <v>35</v>
      </c>
      <c r="R39" s="7" t="s">
        <v>718</v>
      </c>
      <c r="S39" s="7" t="s">
        <v>807</v>
      </c>
      <c r="T39" s="7" t="s">
        <v>804</v>
      </c>
      <c r="U39" s="7" t="s">
        <v>808</v>
      </c>
      <c r="V39" s="7" t="s">
        <v>719</v>
      </c>
      <c r="W39" s="7" t="s">
        <v>719</v>
      </c>
      <c r="X39" s="7" t="s">
        <v>719</v>
      </c>
      <c r="Y39" s="7" t="s">
        <v>37</v>
      </c>
      <c r="Z39" s="7">
        <v>1</v>
      </c>
      <c r="AA39" s="7">
        <v>3802900000</v>
      </c>
      <c r="AB39" s="11">
        <v>20444</v>
      </c>
      <c r="AC39" s="11">
        <v>19950</v>
      </c>
      <c r="AD39" s="11">
        <v>5115.3</v>
      </c>
      <c r="AE39" s="12">
        <f>AC39/1000</f>
        <v>19.95</v>
      </c>
      <c r="AF39" s="12">
        <f>AD39/1000</f>
        <v>5.1153000000000004</v>
      </c>
    </row>
    <row r="40" spans="1:32" s="7" customFormat="1" x14ac:dyDescent="0.2">
      <c r="A40" s="7">
        <v>22031</v>
      </c>
      <c r="B40" s="7">
        <v>7869</v>
      </c>
      <c r="C40" s="7" t="s">
        <v>557</v>
      </c>
      <c r="D40" s="9">
        <v>43508</v>
      </c>
      <c r="E40" s="10">
        <v>2019</v>
      </c>
      <c r="F40" s="7">
        <v>2</v>
      </c>
      <c r="G40" s="7" t="s">
        <v>40</v>
      </c>
      <c r="H40" s="7" t="s">
        <v>499</v>
      </c>
      <c r="I40" s="7" t="s">
        <v>524</v>
      </c>
      <c r="J40" s="7" t="s">
        <v>536</v>
      </c>
      <c r="K40" s="7" t="s">
        <v>28</v>
      </c>
      <c r="L40" s="7" t="s">
        <v>537</v>
      </c>
      <c r="M40" s="7" t="s">
        <v>538</v>
      </c>
      <c r="N40" s="7" t="s">
        <v>29</v>
      </c>
      <c r="O40" s="7" t="s">
        <v>60</v>
      </c>
      <c r="P40" s="7" t="s">
        <v>70</v>
      </c>
      <c r="Q40" s="7" t="s">
        <v>33</v>
      </c>
      <c r="R40" s="7" t="s">
        <v>539</v>
      </c>
      <c r="S40" s="7" t="s">
        <v>807</v>
      </c>
      <c r="T40" s="7" t="s">
        <v>805</v>
      </c>
      <c r="U40" s="7" t="s">
        <v>809</v>
      </c>
      <c r="V40" s="7" t="s">
        <v>528</v>
      </c>
      <c r="W40" s="7" t="s">
        <v>528</v>
      </c>
      <c r="X40" s="7" t="s">
        <v>528</v>
      </c>
      <c r="Y40" s="7" t="s">
        <v>394</v>
      </c>
      <c r="Z40" s="7">
        <v>4</v>
      </c>
      <c r="AA40" s="7">
        <v>2811220000</v>
      </c>
      <c r="AB40" s="11">
        <v>407.25</v>
      </c>
      <c r="AC40" s="11">
        <v>324</v>
      </c>
      <c r="AD40" s="11">
        <v>712.3</v>
      </c>
      <c r="AE40" s="12">
        <f>AC40/1000</f>
        <v>0.32400000000000001</v>
      </c>
      <c r="AF40" s="12">
        <f>AD40/1000</f>
        <v>0.71229999999999993</v>
      </c>
    </row>
    <row r="41" spans="1:32" s="7" customFormat="1" x14ac:dyDescent="0.2">
      <c r="A41" s="7">
        <v>173376</v>
      </c>
      <c r="B41" s="7">
        <v>84728</v>
      </c>
      <c r="C41" s="7" t="s">
        <v>228</v>
      </c>
      <c r="D41" s="9">
        <v>43825</v>
      </c>
      <c r="E41" s="7">
        <v>2019</v>
      </c>
      <c r="F41" s="10">
        <v>12</v>
      </c>
      <c r="G41" s="7" t="s">
        <v>27</v>
      </c>
      <c r="I41" s="7" t="s">
        <v>177</v>
      </c>
      <c r="J41" s="7" t="s">
        <v>178</v>
      </c>
      <c r="K41" s="7" t="s">
        <v>179</v>
      </c>
      <c r="L41" s="7" t="s">
        <v>209</v>
      </c>
      <c r="M41" s="7" t="s">
        <v>210</v>
      </c>
      <c r="N41" s="7" t="s">
        <v>34</v>
      </c>
      <c r="O41" s="7" t="s">
        <v>69</v>
      </c>
      <c r="P41" s="7" t="s">
        <v>60</v>
      </c>
      <c r="Q41" s="7" t="s">
        <v>48</v>
      </c>
      <c r="R41" s="7" t="s">
        <v>229</v>
      </c>
      <c r="S41" s="7" t="s">
        <v>807</v>
      </c>
      <c r="T41" s="7" t="s">
        <v>805</v>
      </c>
      <c r="U41" s="7" t="s">
        <v>809</v>
      </c>
      <c r="V41" s="7" t="s">
        <v>177</v>
      </c>
      <c r="W41" s="7" t="s">
        <v>376</v>
      </c>
      <c r="X41" s="7" t="s">
        <v>376</v>
      </c>
      <c r="Y41" s="7" t="s">
        <v>37</v>
      </c>
      <c r="Z41" s="7">
        <v>1</v>
      </c>
      <c r="AA41" s="7">
        <v>3824999609</v>
      </c>
      <c r="AB41" s="13">
        <v>25900</v>
      </c>
      <c r="AC41" s="13">
        <v>24630</v>
      </c>
      <c r="AD41" s="13">
        <v>22440.15</v>
      </c>
      <c r="AE41" s="12">
        <f>AC41/1000</f>
        <v>24.63</v>
      </c>
      <c r="AF41" s="12">
        <f>AD41/1000</f>
        <v>22.440150000000003</v>
      </c>
    </row>
    <row r="42" spans="1:32" s="7" customFormat="1" x14ac:dyDescent="0.2">
      <c r="A42" s="7">
        <v>1713</v>
      </c>
      <c r="B42" s="7">
        <v>8750</v>
      </c>
      <c r="C42" s="7" t="s">
        <v>567</v>
      </c>
      <c r="D42" s="9">
        <v>43825</v>
      </c>
      <c r="E42" s="10">
        <v>2019</v>
      </c>
      <c r="F42" s="7">
        <v>12</v>
      </c>
      <c r="G42" s="7" t="s">
        <v>27</v>
      </c>
      <c r="I42" s="7" t="s">
        <v>278</v>
      </c>
      <c r="J42" s="7" t="s">
        <v>566</v>
      </c>
      <c r="K42" s="7" t="s">
        <v>279</v>
      </c>
      <c r="L42" s="7" t="s">
        <v>280</v>
      </c>
      <c r="M42" s="7" t="s">
        <v>447</v>
      </c>
      <c r="N42" s="7" t="s">
        <v>31</v>
      </c>
      <c r="O42" s="7" t="s">
        <v>65</v>
      </c>
      <c r="P42" s="7" t="s">
        <v>60</v>
      </c>
      <c r="Q42" s="7" t="s">
        <v>46</v>
      </c>
      <c r="R42" s="7" t="s">
        <v>618</v>
      </c>
      <c r="S42" s="7" t="s">
        <v>807</v>
      </c>
      <c r="T42" s="7" t="s">
        <v>804</v>
      </c>
      <c r="U42" s="7" t="s">
        <v>808</v>
      </c>
      <c r="V42" s="7" t="s">
        <v>326</v>
      </c>
      <c r="W42" s="7" t="s">
        <v>326</v>
      </c>
      <c r="X42" s="7" t="s">
        <v>326</v>
      </c>
      <c r="Y42" s="7" t="s">
        <v>278</v>
      </c>
      <c r="Z42" s="7">
        <v>4</v>
      </c>
      <c r="AA42" s="7">
        <v>2508100000</v>
      </c>
      <c r="AB42" s="13">
        <v>816</v>
      </c>
      <c r="AC42" s="13">
        <v>816</v>
      </c>
      <c r="AD42" s="13">
        <v>395.44</v>
      </c>
      <c r="AE42" s="12">
        <f>AC42/1000</f>
        <v>0.81599999999999995</v>
      </c>
      <c r="AF42" s="12">
        <f>AD42/1000</f>
        <v>0.39544000000000001</v>
      </c>
    </row>
    <row r="43" spans="1:32" s="7" customFormat="1" x14ac:dyDescent="0.2">
      <c r="A43" s="7">
        <v>25758</v>
      </c>
      <c r="B43" s="7">
        <v>12126</v>
      </c>
      <c r="C43" s="7" t="s">
        <v>567</v>
      </c>
      <c r="D43" s="9">
        <v>43825</v>
      </c>
      <c r="E43" s="10">
        <v>2019</v>
      </c>
      <c r="F43" s="7">
        <v>12</v>
      </c>
      <c r="G43" s="7" t="s">
        <v>27</v>
      </c>
      <c r="I43" s="7" t="s">
        <v>278</v>
      </c>
      <c r="J43" s="7" t="s">
        <v>568</v>
      </c>
      <c r="K43" s="7" t="s">
        <v>279</v>
      </c>
      <c r="L43" s="7" t="s">
        <v>550</v>
      </c>
      <c r="M43" s="7" t="s">
        <v>447</v>
      </c>
      <c r="N43" s="7" t="s">
        <v>31</v>
      </c>
      <c r="O43" s="7" t="s">
        <v>65</v>
      </c>
      <c r="P43" s="7" t="s">
        <v>60</v>
      </c>
      <c r="Q43" s="7" t="s">
        <v>46</v>
      </c>
      <c r="R43" s="7" t="s">
        <v>569</v>
      </c>
      <c r="S43" s="7" t="s">
        <v>807</v>
      </c>
      <c r="T43" s="7" t="s">
        <v>806</v>
      </c>
      <c r="U43" s="7" t="s">
        <v>809</v>
      </c>
      <c r="V43" s="7" t="s">
        <v>326</v>
      </c>
      <c r="W43" s="7" t="s">
        <v>326</v>
      </c>
      <c r="X43" s="7" t="s">
        <v>326</v>
      </c>
      <c r="Y43" s="7" t="s">
        <v>278</v>
      </c>
      <c r="Z43" s="7">
        <v>2</v>
      </c>
      <c r="AA43" s="7">
        <v>2811220000</v>
      </c>
      <c r="AB43" s="11">
        <v>518</v>
      </c>
      <c r="AC43" s="11">
        <v>518</v>
      </c>
      <c r="AD43" s="11">
        <v>1121.52</v>
      </c>
      <c r="AE43" s="12">
        <f>AC43/1000</f>
        <v>0.51800000000000002</v>
      </c>
      <c r="AF43" s="12">
        <f>AD43/1000</f>
        <v>1.1215200000000001</v>
      </c>
    </row>
    <row r="44" spans="1:32" s="7" customFormat="1" x14ac:dyDescent="0.2">
      <c r="A44" s="7">
        <v>47338</v>
      </c>
      <c r="B44" s="7">
        <v>7121</v>
      </c>
      <c r="C44" s="7" t="s">
        <v>61</v>
      </c>
      <c r="D44" s="9">
        <v>43825</v>
      </c>
      <c r="E44" s="7">
        <v>2019</v>
      </c>
      <c r="F44" s="7">
        <v>12</v>
      </c>
      <c r="G44" s="7" t="s">
        <v>27</v>
      </c>
      <c r="I44" s="7" t="s">
        <v>278</v>
      </c>
      <c r="K44" s="7" t="s">
        <v>279</v>
      </c>
      <c r="L44" s="7" t="s">
        <v>280</v>
      </c>
      <c r="N44" s="7" t="s">
        <v>31</v>
      </c>
      <c r="O44" s="7" t="s">
        <v>65</v>
      </c>
      <c r="P44" s="7" t="s">
        <v>60</v>
      </c>
      <c r="Q44" s="7" t="s">
        <v>46</v>
      </c>
      <c r="R44" s="7" t="s">
        <v>735</v>
      </c>
      <c r="S44" s="7" t="s">
        <v>807</v>
      </c>
      <c r="T44" s="7" t="s">
        <v>804</v>
      </c>
      <c r="U44" s="7" t="s">
        <v>808</v>
      </c>
      <c r="V44" s="7" t="s">
        <v>326</v>
      </c>
      <c r="W44" s="7" t="s">
        <v>326</v>
      </c>
      <c r="X44" s="7" t="s">
        <v>326</v>
      </c>
      <c r="Y44" s="7" t="s">
        <v>278</v>
      </c>
      <c r="Z44" s="7" t="s">
        <v>61</v>
      </c>
      <c r="AA44" s="7">
        <v>3802900000</v>
      </c>
      <c r="AB44" s="11">
        <v>20405</v>
      </c>
      <c r="AC44" s="11">
        <v>20405</v>
      </c>
      <c r="AD44" s="11">
        <v>5259.72</v>
      </c>
      <c r="AE44" s="12">
        <f>AC44/1000</f>
        <v>20.405000000000001</v>
      </c>
      <c r="AF44" s="12">
        <f>AD44/1000</f>
        <v>5.2597200000000006</v>
      </c>
    </row>
    <row r="45" spans="1:32" s="7" customFormat="1" x14ac:dyDescent="0.2">
      <c r="A45" s="7">
        <v>25774</v>
      </c>
      <c r="B45" s="7">
        <v>12267</v>
      </c>
      <c r="C45" s="7" t="s">
        <v>578</v>
      </c>
      <c r="D45" s="9">
        <v>43826</v>
      </c>
      <c r="E45" s="10">
        <v>2019</v>
      </c>
      <c r="F45" s="7">
        <v>12</v>
      </c>
      <c r="G45" s="7" t="s">
        <v>27</v>
      </c>
      <c r="I45" s="7" t="s">
        <v>162</v>
      </c>
      <c r="J45" s="7" t="s">
        <v>577</v>
      </c>
      <c r="K45" s="7" t="s">
        <v>163</v>
      </c>
      <c r="L45" s="7" t="s">
        <v>563</v>
      </c>
      <c r="M45" s="7" t="s">
        <v>165</v>
      </c>
      <c r="N45" s="7" t="s">
        <v>34</v>
      </c>
      <c r="O45" s="7" t="s">
        <v>69</v>
      </c>
      <c r="P45" s="7" t="s">
        <v>60</v>
      </c>
      <c r="Q45" s="7" t="s">
        <v>48</v>
      </c>
      <c r="R45" s="7" t="s">
        <v>562</v>
      </c>
      <c r="S45" s="7" t="s">
        <v>807</v>
      </c>
      <c r="T45" s="7" t="s">
        <v>805</v>
      </c>
      <c r="U45" s="7" t="s">
        <v>809</v>
      </c>
      <c r="V45" s="7" t="s">
        <v>162</v>
      </c>
      <c r="W45" s="7" t="s">
        <v>322</v>
      </c>
      <c r="X45" s="7" t="s">
        <v>322</v>
      </c>
      <c r="Y45" s="7" t="s">
        <v>125</v>
      </c>
      <c r="Z45" s="7">
        <v>1</v>
      </c>
      <c r="AA45" s="7">
        <v>2811220000</v>
      </c>
      <c r="AB45" s="11">
        <v>25680</v>
      </c>
      <c r="AC45" s="11">
        <v>24480</v>
      </c>
      <c r="AD45" s="11">
        <v>17638</v>
      </c>
      <c r="AE45" s="12">
        <f>AC45/1000</f>
        <v>24.48</v>
      </c>
      <c r="AF45" s="12">
        <f>AD45/1000</f>
        <v>17.638000000000002</v>
      </c>
    </row>
    <row r="46" spans="1:32" s="7" customFormat="1" x14ac:dyDescent="0.2">
      <c r="A46" s="7">
        <v>1719</v>
      </c>
      <c r="B46" s="7">
        <v>8751</v>
      </c>
      <c r="C46" s="7" t="s">
        <v>619</v>
      </c>
      <c r="D46" s="9">
        <v>43826</v>
      </c>
      <c r="E46" s="10">
        <v>2019</v>
      </c>
      <c r="F46" s="7">
        <v>12</v>
      </c>
      <c r="G46" s="7" t="s">
        <v>27</v>
      </c>
      <c r="I46" s="7" t="s">
        <v>597</v>
      </c>
      <c r="J46" s="7" t="s">
        <v>598</v>
      </c>
      <c r="K46" s="7" t="s">
        <v>279</v>
      </c>
      <c r="L46" s="7" t="s">
        <v>280</v>
      </c>
      <c r="M46" s="7" t="s">
        <v>447</v>
      </c>
      <c r="N46" s="7" t="s">
        <v>45</v>
      </c>
      <c r="O46" s="7" t="s">
        <v>71</v>
      </c>
      <c r="P46" s="7" t="s">
        <v>60</v>
      </c>
      <c r="Q46" s="7" t="s">
        <v>32</v>
      </c>
      <c r="R46" s="7" t="s">
        <v>620</v>
      </c>
      <c r="S46" s="7" t="s">
        <v>807</v>
      </c>
      <c r="T46" s="7" t="s">
        <v>804</v>
      </c>
      <c r="U46" s="7" t="s">
        <v>808</v>
      </c>
      <c r="V46" s="7" t="s">
        <v>599</v>
      </c>
      <c r="W46" s="7" t="s">
        <v>53</v>
      </c>
      <c r="X46" s="7" t="s">
        <v>53</v>
      </c>
      <c r="Y46" s="7" t="s">
        <v>325</v>
      </c>
      <c r="Z46" s="7">
        <v>2</v>
      </c>
      <c r="AA46" s="7">
        <v>2508100000</v>
      </c>
      <c r="AB46" s="13">
        <v>3244.884</v>
      </c>
      <c r="AC46" s="13">
        <v>3195.78</v>
      </c>
      <c r="AD46" s="13">
        <v>1790.37</v>
      </c>
      <c r="AE46" s="12">
        <f>AC46/1000</f>
        <v>3.1957800000000001</v>
      </c>
      <c r="AF46" s="12">
        <f>AD46/1000</f>
        <v>1.7903699999999998</v>
      </c>
    </row>
    <row r="47" spans="1:32" s="7" customFormat="1" x14ac:dyDescent="0.2">
      <c r="A47" s="7">
        <v>13315</v>
      </c>
      <c r="B47" s="7">
        <v>9427</v>
      </c>
      <c r="C47" s="7" t="s">
        <v>619</v>
      </c>
      <c r="D47" s="9">
        <v>43826</v>
      </c>
      <c r="E47" s="10">
        <v>2019</v>
      </c>
      <c r="F47" s="7">
        <v>12</v>
      </c>
      <c r="G47" s="7" t="s">
        <v>27</v>
      </c>
      <c r="I47" s="7" t="s">
        <v>597</v>
      </c>
      <c r="J47" s="7" t="s">
        <v>598</v>
      </c>
      <c r="K47" s="7" t="s">
        <v>279</v>
      </c>
      <c r="L47" s="7" t="s">
        <v>280</v>
      </c>
      <c r="M47" s="7" t="s">
        <v>447</v>
      </c>
      <c r="N47" s="7" t="s">
        <v>45</v>
      </c>
      <c r="O47" s="7" t="s">
        <v>71</v>
      </c>
      <c r="P47" s="7" t="s">
        <v>60</v>
      </c>
      <c r="Q47" s="7" t="s">
        <v>32</v>
      </c>
      <c r="R47" s="7" t="s">
        <v>622</v>
      </c>
      <c r="S47" s="7" t="s">
        <v>807</v>
      </c>
      <c r="T47" s="7" t="s">
        <v>806</v>
      </c>
      <c r="U47" s="7" t="s">
        <v>809</v>
      </c>
      <c r="V47" s="7" t="s">
        <v>599</v>
      </c>
      <c r="W47" s="7" t="s">
        <v>53</v>
      </c>
      <c r="X47" s="7" t="s">
        <v>53</v>
      </c>
      <c r="Y47" s="7" t="s">
        <v>325</v>
      </c>
      <c r="Z47" s="7">
        <v>3</v>
      </c>
      <c r="AA47" s="7">
        <v>2508400000</v>
      </c>
      <c r="AB47" s="13">
        <v>21416.639999999999</v>
      </c>
      <c r="AC47" s="13">
        <v>21196.799999999999</v>
      </c>
      <c r="AD47" s="13">
        <v>6395.57</v>
      </c>
      <c r="AE47" s="12">
        <f>AC47/1000</f>
        <v>21.1968</v>
      </c>
      <c r="AF47" s="12">
        <f>AD47/1000</f>
        <v>6.3955699999999993</v>
      </c>
    </row>
    <row r="48" spans="1:32" s="7" customFormat="1" x14ac:dyDescent="0.2">
      <c r="A48" s="7">
        <v>25773</v>
      </c>
      <c r="B48" s="7">
        <v>12248</v>
      </c>
      <c r="C48" s="7" t="s">
        <v>573</v>
      </c>
      <c r="D48" s="9">
        <v>43826</v>
      </c>
      <c r="E48" s="10">
        <v>2019</v>
      </c>
      <c r="F48" s="7">
        <v>12</v>
      </c>
      <c r="G48" s="7" t="s">
        <v>27</v>
      </c>
      <c r="I48" s="7" t="s">
        <v>194</v>
      </c>
      <c r="J48" s="7" t="s">
        <v>574</v>
      </c>
      <c r="K48" s="7" t="s">
        <v>313</v>
      </c>
      <c r="L48" s="7" t="s">
        <v>564</v>
      </c>
      <c r="M48" s="7" t="s">
        <v>565</v>
      </c>
      <c r="N48" s="7" t="s">
        <v>34</v>
      </c>
      <c r="O48" s="7" t="s">
        <v>69</v>
      </c>
      <c r="P48" s="7" t="s">
        <v>60</v>
      </c>
      <c r="Q48" s="7" t="s">
        <v>49</v>
      </c>
      <c r="R48" s="7" t="s">
        <v>575</v>
      </c>
      <c r="S48" s="7" t="s">
        <v>807</v>
      </c>
      <c r="T48" s="7" t="s">
        <v>805</v>
      </c>
      <c r="U48" s="7" t="s">
        <v>809</v>
      </c>
      <c r="V48" s="7" t="s">
        <v>194</v>
      </c>
      <c r="W48" s="7" t="s">
        <v>194</v>
      </c>
      <c r="X48" s="7" t="s">
        <v>194</v>
      </c>
      <c r="Y48" s="7" t="s">
        <v>37</v>
      </c>
      <c r="Z48" s="7">
        <v>1</v>
      </c>
      <c r="AA48" s="7">
        <v>2811220000</v>
      </c>
      <c r="AB48" s="11">
        <v>24600</v>
      </c>
      <c r="AC48" s="11">
        <v>23296</v>
      </c>
      <c r="AD48" s="11">
        <v>17435.599999999999</v>
      </c>
      <c r="AE48" s="12">
        <f>AC48/1000</f>
        <v>23.295999999999999</v>
      </c>
      <c r="AF48" s="12">
        <f>AD48/1000</f>
        <v>17.435599999999997</v>
      </c>
    </row>
    <row r="49" spans="1:32" s="7" customFormat="1" x14ac:dyDescent="0.2">
      <c r="A49" s="7">
        <v>47354</v>
      </c>
      <c r="B49" s="7">
        <v>7143</v>
      </c>
      <c r="C49" s="7" t="s">
        <v>61</v>
      </c>
      <c r="D49" s="9">
        <v>43827</v>
      </c>
      <c r="E49" s="7">
        <v>2019</v>
      </c>
      <c r="F49" s="7">
        <v>12</v>
      </c>
      <c r="G49" s="7" t="s">
        <v>27</v>
      </c>
      <c r="I49" s="7" t="s">
        <v>481</v>
      </c>
      <c r="K49" s="7" t="s">
        <v>175</v>
      </c>
      <c r="L49" s="7" t="s">
        <v>211</v>
      </c>
      <c r="N49" s="7" t="s">
        <v>34</v>
      </c>
      <c r="O49" s="7" t="s">
        <v>69</v>
      </c>
      <c r="P49" s="7" t="s">
        <v>60</v>
      </c>
      <c r="Q49" s="7" t="s">
        <v>48</v>
      </c>
      <c r="R49" s="7" t="s">
        <v>730</v>
      </c>
      <c r="S49" s="7" t="s">
        <v>807</v>
      </c>
      <c r="T49" s="7" t="s">
        <v>804</v>
      </c>
      <c r="U49" s="7" t="s">
        <v>808</v>
      </c>
      <c r="V49" s="7" t="s">
        <v>444</v>
      </c>
      <c r="W49" s="7" t="s">
        <v>445</v>
      </c>
      <c r="X49" s="7" t="s">
        <v>445</v>
      </c>
      <c r="Y49" s="7" t="s">
        <v>176</v>
      </c>
      <c r="Z49" s="7" t="s">
        <v>61</v>
      </c>
      <c r="AA49" s="7">
        <v>3802900000</v>
      </c>
      <c r="AB49" s="11">
        <v>49483</v>
      </c>
      <c r="AC49" s="11">
        <v>48350</v>
      </c>
      <c r="AD49" s="11">
        <v>12849.39</v>
      </c>
      <c r="AE49" s="12">
        <f>AC49/1000</f>
        <v>48.35</v>
      </c>
      <c r="AF49" s="12">
        <f>AD49/1000</f>
        <v>12.84939</v>
      </c>
    </row>
    <row r="50" spans="1:32" s="7" customFormat="1" x14ac:dyDescent="0.2">
      <c r="A50" s="7">
        <v>236009</v>
      </c>
      <c r="B50" s="7">
        <v>114168</v>
      </c>
      <c r="C50" s="7" t="s">
        <v>61</v>
      </c>
      <c r="D50" s="9">
        <v>43827</v>
      </c>
      <c r="E50" s="10">
        <v>2019</v>
      </c>
      <c r="F50" s="10">
        <v>12</v>
      </c>
      <c r="G50" s="7" t="s">
        <v>27</v>
      </c>
      <c r="I50" s="7" t="s">
        <v>444</v>
      </c>
      <c r="K50" s="7" t="s">
        <v>175</v>
      </c>
      <c r="L50" s="7" t="s">
        <v>211</v>
      </c>
      <c r="N50" s="7" t="s">
        <v>34</v>
      </c>
      <c r="O50" s="7" t="s">
        <v>69</v>
      </c>
      <c r="P50" s="7" t="s">
        <v>60</v>
      </c>
      <c r="Q50" s="7" t="s">
        <v>48</v>
      </c>
      <c r="R50" s="7" t="s">
        <v>451</v>
      </c>
      <c r="S50" s="7" t="s">
        <v>807</v>
      </c>
      <c r="T50" s="7" t="s">
        <v>803</v>
      </c>
      <c r="U50" s="7" t="s">
        <v>809</v>
      </c>
      <c r="V50" s="7" t="s">
        <v>444</v>
      </c>
      <c r="W50" s="7" t="s">
        <v>445</v>
      </c>
      <c r="X50" s="7" t="s">
        <v>445</v>
      </c>
      <c r="Y50" s="7" t="s">
        <v>176</v>
      </c>
      <c r="Z50" s="7" t="s">
        <v>61</v>
      </c>
      <c r="AA50" s="7">
        <v>4401310000</v>
      </c>
      <c r="AB50" s="11">
        <v>1779.2</v>
      </c>
      <c r="AC50" s="11">
        <v>1760</v>
      </c>
      <c r="AD50" s="11">
        <v>637.71</v>
      </c>
      <c r="AE50" s="12">
        <f>AC50/1000</f>
        <v>1.76</v>
      </c>
      <c r="AF50" s="12">
        <f>AD50/1000</f>
        <v>0.63771</v>
      </c>
    </row>
    <row r="51" spans="1:32" s="7" customFormat="1" x14ac:dyDescent="0.2">
      <c r="A51" s="7">
        <v>173439</v>
      </c>
      <c r="B51" s="7">
        <v>85007</v>
      </c>
      <c r="C51" s="7" t="s">
        <v>236</v>
      </c>
      <c r="D51" s="9">
        <v>43827</v>
      </c>
      <c r="E51" s="7">
        <v>2019</v>
      </c>
      <c r="F51" s="10">
        <v>12</v>
      </c>
      <c r="G51" s="7" t="s">
        <v>27</v>
      </c>
      <c r="I51" s="7" t="s">
        <v>119</v>
      </c>
      <c r="J51" s="7" t="s">
        <v>215</v>
      </c>
      <c r="K51" s="7" t="s">
        <v>167</v>
      </c>
      <c r="L51" s="7" t="s">
        <v>192</v>
      </c>
      <c r="M51" s="7" t="s">
        <v>168</v>
      </c>
      <c r="N51" s="7" t="s">
        <v>34</v>
      </c>
      <c r="O51" s="7" t="s">
        <v>69</v>
      </c>
      <c r="P51" s="7" t="s">
        <v>60</v>
      </c>
      <c r="Q51" s="7" t="s">
        <v>48</v>
      </c>
      <c r="R51" s="7" t="s">
        <v>237</v>
      </c>
      <c r="S51" s="7" t="s">
        <v>807</v>
      </c>
      <c r="T51" s="7" t="s">
        <v>805</v>
      </c>
      <c r="U51" s="7" t="s">
        <v>809</v>
      </c>
      <c r="V51" s="7" t="s">
        <v>119</v>
      </c>
      <c r="W51" s="7" t="s">
        <v>327</v>
      </c>
      <c r="X51" s="7" t="s">
        <v>327</v>
      </c>
      <c r="Y51" s="7" t="s">
        <v>134</v>
      </c>
      <c r="Z51" s="7">
        <v>1</v>
      </c>
      <c r="AA51" s="7">
        <v>3824999609</v>
      </c>
      <c r="AB51" s="13">
        <v>7078.36</v>
      </c>
      <c r="AC51" s="13">
        <v>6691.44</v>
      </c>
      <c r="AD51" s="13">
        <v>6153.87</v>
      </c>
      <c r="AE51" s="12">
        <f>AC51/1000</f>
        <v>6.6914399999999992</v>
      </c>
      <c r="AF51" s="12">
        <f>AD51/1000</f>
        <v>6.1538699999999995</v>
      </c>
    </row>
    <row r="52" spans="1:32" s="7" customFormat="1" x14ac:dyDescent="0.2">
      <c r="A52" s="7">
        <v>173440</v>
      </c>
      <c r="B52" s="7">
        <v>85008</v>
      </c>
      <c r="C52" s="7" t="s">
        <v>236</v>
      </c>
      <c r="D52" s="9">
        <v>43827</v>
      </c>
      <c r="E52" s="7">
        <v>2019</v>
      </c>
      <c r="F52" s="10">
        <v>12</v>
      </c>
      <c r="G52" s="7" t="s">
        <v>27</v>
      </c>
      <c r="I52" s="7" t="s">
        <v>119</v>
      </c>
      <c r="J52" s="7" t="s">
        <v>215</v>
      </c>
      <c r="K52" s="7" t="s">
        <v>167</v>
      </c>
      <c r="L52" s="7" t="s">
        <v>192</v>
      </c>
      <c r="M52" s="7" t="s">
        <v>168</v>
      </c>
      <c r="N52" s="7" t="s">
        <v>34</v>
      </c>
      <c r="O52" s="7" t="s">
        <v>69</v>
      </c>
      <c r="P52" s="7" t="s">
        <v>60</v>
      </c>
      <c r="Q52" s="7" t="s">
        <v>48</v>
      </c>
      <c r="R52" s="7" t="s">
        <v>238</v>
      </c>
      <c r="S52" s="7" t="s">
        <v>807</v>
      </c>
      <c r="T52" s="7" t="s">
        <v>805</v>
      </c>
      <c r="U52" s="7" t="s">
        <v>809</v>
      </c>
      <c r="V52" s="7" t="s">
        <v>119</v>
      </c>
      <c r="W52" s="7" t="s">
        <v>327</v>
      </c>
      <c r="X52" s="7" t="s">
        <v>327</v>
      </c>
      <c r="Y52" s="7" t="s">
        <v>120</v>
      </c>
      <c r="Z52" s="7">
        <v>2</v>
      </c>
      <c r="AA52" s="7">
        <v>3824999609</v>
      </c>
      <c r="AB52" s="13">
        <v>17322.5</v>
      </c>
      <c r="AC52" s="13">
        <v>16477.5</v>
      </c>
      <c r="AD52" s="13">
        <v>14997.54</v>
      </c>
      <c r="AE52" s="12">
        <f>AC52/1000</f>
        <v>16.477499999999999</v>
      </c>
      <c r="AF52" s="12">
        <f>AD52/1000</f>
        <v>14.997540000000001</v>
      </c>
    </row>
    <row r="53" spans="1:32" s="7" customFormat="1" x14ac:dyDescent="0.2">
      <c r="A53" s="7">
        <v>47356</v>
      </c>
      <c r="B53" s="7">
        <v>7145</v>
      </c>
      <c r="C53" s="7" t="s">
        <v>61</v>
      </c>
      <c r="D53" s="9">
        <v>43828</v>
      </c>
      <c r="E53" s="7">
        <v>2019</v>
      </c>
      <c r="F53" s="7">
        <v>12</v>
      </c>
      <c r="G53" s="7" t="s">
        <v>27</v>
      </c>
      <c r="I53" s="7" t="s">
        <v>720</v>
      </c>
      <c r="K53" s="7" t="s">
        <v>721</v>
      </c>
      <c r="L53" s="7" t="s">
        <v>722</v>
      </c>
      <c r="N53" s="7" t="s">
        <v>52</v>
      </c>
      <c r="O53" s="7" t="s">
        <v>95</v>
      </c>
      <c r="P53" s="7" t="s">
        <v>60</v>
      </c>
      <c r="Q53" s="7" t="s">
        <v>46</v>
      </c>
      <c r="R53" s="7" t="s">
        <v>731</v>
      </c>
      <c r="S53" s="7" t="s">
        <v>807</v>
      </c>
      <c r="T53" s="7" t="s">
        <v>804</v>
      </c>
      <c r="U53" s="7" t="s">
        <v>808</v>
      </c>
      <c r="V53" s="7" t="s">
        <v>723</v>
      </c>
      <c r="W53" s="7" t="s">
        <v>723</v>
      </c>
      <c r="X53" s="7" t="s">
        <v>51</v>
      </c>
      <c r="Y53" s="7" t="s">
        <v>724</v>
      </c>
      <c r="Z53" s="7" t="s">
        <v>61</v>
      </c>
      <c r="AA53" s="7">
        <v>3802900000</v>
      </c>
      <c r="AB53" s="11">
        <v>23590</v>
      </c>
      <c r="AC53" s="11">
        <v>23590</v>
      </c>
      <c r="AD53" s="11">
        <v>12481.46</v>
      </c>
      <c r="AE53" s="12">
        <f>AC53/1000</f>
        <v>23.59</v>
      </c>
      <c r="AF53" s="12">
        <f>AD53/1000</f>
        <v>12.481459999999998</v>
      </c>
    </row>
    <row r="54" spans="1:32" s="7" customFormat="1" x14ac:dyDescent="0.2">
      <c r="A54" s="7">
        <v>47355</v>
      </c>
      <c r="B54" s="7">
        <v>7144</v>
      </c>
      <c r="C54" s="7" t="s">
        <v>61</v>
      </c>
      <c r="D54" s="9">
        <v>43828</v>
      </c>
      <c r="E54" s="7">
        <v>2019</v>
      </c>
      <c r="F54" s="7">
        <v>12</v>
      </c>
      <c r="G54" s="7" t="s">
        <v>27</v>
      </c>
      <c r="I54" s="7" t="s">
        <v>278</v>
      </c>
      <c r="K54" s="7" t="s">
        <v>279</v>
      </c>
      <c r="L54" s="7" t="s">
        <v>280</v>
      </c>
      <c r="N54" s="7" t="s">
        <v>31</v>
      </c>
      <c r="O54" s="7" t="s">
        <v>65</v>
      </c>
      <c r="P54" s="7" t="s">
        <v>60</v>
      </c>
      <c r="Q54" s="7" t="s">
        <v>46</v>
      </c>
      <c r="R54" s="7" t="s">
        <v>726</v>
      </c>
      <c r="S54" s="7" t="s">
        <v>807</v>
      </c>
      <c r="T54" s="7" t="s">
        <v>804</v>
      </c>
      <c r="U54" s="7" t="s">
        <v>808</v>
      </c>
      <c r="V54" s="7" t="s">
        <v>326</v>
      </c>
      <c r="W54" s="7" t="s">
        <v>326</v>
      </c>
      <c r="X54" s="7" t="s">
        <v>326</v>
      </c>
      <c r="Y54" s="7" t="s">
        <v>278</v>
      </c>
      <c r="Z54" s="7" t="s">
        <v>61</v>
      </c>
      <c r="AA54" s="7">
        <v>3802900000</v>
      </c>
      <c r="AB54" s="11">
        <v>21808.799999999999</v>
      </c>
      <c r="AC54" s="11">
        <v>21808.799999999999</v>
      </c>
      <c r="AD54" s="11">
        <v>5942.52</v>
      </c>
      <c r="AE54" s="12">
        <f>AC54/1000</f>
        <v>21.808799999999998</v>
      </c>
      <c r="AF54" s="12">
        <f>AD54/1000</f>
        <v>5.94252</v>
      </c>
    </row>
    <row r="55" spans="1:32" s="7" customFormat="1" x14ac:dyDescent="0.2">
      <c r="A55" s="7">
        <v>25775</v>
      </c>
      <c r="B55" s="7">
        <v>12215</v>
      </c>
      <c r="C55" s="7" t="s">
        <v>570</v>
      </c>
      <c r="D55" s="9">
        <v>43829</v>
      </c>
      <c r="E55" s="10">
        <v>2019</v>
      </c>
      <c r="F55" s="7">
        <v>12</v>
      </c>
      <c r="G55" s="7" t="s">
        <v>27</v>
      </c>
      <c r="I55" s="7" t="s">
        <v>311</v>
      </c>
      <c r="J55" s="7" t="s">
        <v>571</v>
      </c>
      <c r="K55" s="7" t="s">
        <v>72</v>
      </c>
      <c r="L55" s="7" t="s">
        <v>399</v>
      </c>
      <c r="M55" s="7" t="s">
        <v>208</v>
      </c>
      <c r="N55" s="7" t="s">
        <v>34</v>
      </c>
      <c r="O55" s="7" t="s">
        <v>69</v>
      </c>
      <c r="P55" s="7" t="s">
        <v>60</v>
      </c>
      <c r="Q55" s="7" t="s">
        <v>48</v>
      </c>
      <c r="R55" s="7" t="s">
        <v>572</v>
      </c>
      <c r="S55" s="7" t="s">
        <v>807</v>
      </c>
      <c r="T55" s="7" t="s">
        <v>805</v>
      </c>
      <c r="U55" s="7" t="s">
        <v>809</v>
      </c>
      <c r="V55" s="7" t="s">
        <v>311</v>
      </c>
      <c r="W55" s="7" t="s">
        <v>311</v>
      </c>
      <c r="X55" s="7" t="s">
        <v>311</v>
      </c>
      <c r="Y55" s="7" t="s">
        <v>37</v>
      </c>
      <c r="Z55" s="7">
        <v>1</v>
      </c>
      <c r="AA55" s="7">
        <v>2811220000</v>
      </c>
      <c r="AB55" s="11">
        <v>66069</v>
      </c>
      <c r="AC55" s="11">
        <v>62643.199999999997</v>
      </c>
      <c r="AD55" s="11">
        <v>59357.24</v>
      </c>
      <c r="AE55" s="12">
        <f>AC55/1000</f>
        <v>62.6432</v>
      </c>
      <c r="AF55" s="12">
        <f>AD55/1000</f>
        <v>59.357239999999997</v>
      </c>
    </row>
    <row r="56" spans="1:32" s="7" customFormat="1" x14ac:dyDescent="0.2">
      <c r="A56" s="7">
        <v>47357</v>
      </c>
      <c r="B56" s="7">
        <v>7147</v>
      </c>
      <c r="C56" s="7" t="s">
        <v>61</v>
      </c>
      <c r="D56" s="9">
        <v>43829</v>
      </c>
      <c r="E56" s="7">
        <v>2019</v>
      </c>
      <c r="F56" s="7">
        <v>12</v>
      </c>
      <c r="G56" s="7" t="s">
        <v>27</v>
      </c>
      <c r="I56" s="7" t="s">
        <v>126</v>
      </c>
      <c r="K56" s="7" t="s">
        <v>269</v>
      </c>
      <c r="L56" s="7" t="s">
        <v>270</v>
      </c>
      <c r="N56" s="7" t="s">
        <v>45</v>
      </c>
      <c r="O56" s="7" t="s">
        <v>71</v>
      </c>
      <c r="P56" s="7" t="s">
        <v>60</v>
      </c>
      <c r="Q56" s="7" t="s">
        <v>32</v>
      </c>
      <c r="R56" s="7" t="s">
        <v>736</v>
      </c>
      <c r="S56" s="7" t="s">
        <v>807</v>
      </c>
      <c r="T56" s="7" t="s">
        <v>804</v>
      </c>
      <c r="U56" s="7" t="s">
        <v>808</v>
      </c>
      <c r="V56" s="7" t="s">
        <v>126</v>
      </c>
      <c r="W56" s="7" t="s">
        <v>126</v>
      </c>
      <c r="X56" s="7" t="s">
        <v>126</v>
      </c>
      <c r="Y56" s="7" t="s">
        <v>714</v>
      </c>
      <c r="Z56" s="7" t="s">
        <v>61</v>
      </c>
      <c r="AA56" s="7">
        <v>3802900000</v>
      </c>
      <c r="AB56" s="11">
        <v>18225.59</v>
      </c>
      <c r="AC56" s="11">
        <v>17941.02</v>
      </c>
      <c r="AD56" s="11">
        <v>9270.08</v>
      </c>
      <c r="AE56" s="12">
        <f>AC56/1000</f>
        <v>17.941020000000002</v>
      </c>
      <c r="AF56" s="12">
        <f>AD56/1000</f>
        <v>9.2700800000000001</v>
      </c>
    </row>
    <row r="57" spans="1:32" s="7" customFormat="1" x14ac:dyDescent="0.2">
      <c r="A57" s="7">
        <v>47358</v>
      </c>
      <c r="B57" s="7">
        <v>7148</v>
      </c>
      <c r="C57" s="7" t="s">
        <v>61</v>
      </c>
      <c r="D57" s="9">
        <v>43829</v>
      </c>
      <c r="E57" s="7">
        <v>2019</v>
      </c>
      <c r="F57" s="7">
        <v>12</v>
      </c>
      <c r="G57" s="7" t="s">
        <v>27</v>
      </c>
      <c r="I57" s="7" t="s">
        <v>126</v>
      </c>
      <c r="K57" s="7" t="s">
        <v>269</v>
      </c>
      <c r="L57" s="7" t="s">
        <v>270</v>
      </c>
      <c r="N57" s="7" t="s">
        <v>45</v>
      </c>
      <c r="O57" s="7" t="s">
        <v>71</v>
      </c>
      <c r="P57" s="7" t="s">
        <v>60</v>
      </c>
      <c r="Q57" s="7" t="s">
        <v>32</v>
      </c>
      <c r="R57" s="7" t="s">
        <v>737</v>
      </c>
      <c r="S57" s="7" t="s">
        <v>807</v>
      </c>
      <c r="T57" s="7" t="s">
        <v>804</v>
      </c>
      <c r="U57" s="7" t="s">
        <v>808</v>
      </c>
      <c r="V57" s="7" t="s">
        <v>126</v>
      </c>
      <c r="W57" s="7" t="s">
        <v>126</v>
      </c>
      <c r="X57" s="7" t="s">
        <v>126</v>
      </c>
      <c r="Y57" s="7" t="s">
        <v>714</v>
      </c>
      <c r="Z57" s="7" t="s">
        <v>61</v>
      </c>
      <c r="AA57" s="7">
        <v>3802900000</v>
      </c>
      <c r="AB57" s="11">
        <v>18615.2</v>
      </c>
      <c r="AC57" s="11">
        <v>18376</v>
      </c>
      <c r="AD57" s="11">
        <v>9592.36</v>
      </c>
      <c r="AE57" s="12">
        <f>AC57/1000</f>
        <v>18.376000000000001</v>
      </c>
      <c r="AF57" s="12">
        <f>AD57/1000</f>
        <v>9.5923600000000011</v>
      </c>
    </row>
    <row r="58" spans="1:32" s="7" customFormat="1" x14ac:dyDescent="0.2">
      <c r="A58" s="7">
        <v>173474</v>
      </c>
      <c r="B58" s="7">
        <v>84974</v>
      </c>
      <c r="C58" s="7" t="s">
        <v>231</v>
      </c>
      <c r="D58" s="9">
        <v>43830</v>
      </c>
      <c r="E58" s="7">
        <v>2019</v>
      </c>
      <c r="F58" s="10">
        <v>12</v>
      </c>
      <c r="G58" s="7" t="s">
        <v>27</v>
      </c>
      <c r="I58" s="7" t="s">
        <v>195</v>
      </c>
      <c r="J58" s="7" t="s">
        <v>196</v>
      </c>
      <c r="K58" s="7" t="s">
        <v>197</v>
      </c>
      <c r="L58" s="7" t="s">
        <v>198</v>
      </c>
      <c r="M58" s="7" t="s">
        <v>230</v>
      </c>
      <c r="N58" s="7" t="s">
        <v>34</v>
      </c>
      <c r="O58" s="7" t="s">
        <v>69</v>
      </c>
      <c r="P58" s="7" t="s">
        <v>60</v>
      </c>
      <c r="Q58" s="7" t="s">
        <v>48</v>
      </c>
      <c r="R58" s="7" t="s">
        <v>232</v>
      </c>
      <c r="S58" s="7" t="s">
        <v>807</v>
      </c>
      <c r="T58" s="7" t="s">
        <v>805</v>
      </c>
      <c r="U58" s="7" t="s">
        <v>809</v>
      </c>
      <c r="V58" s="7" t="s">
        <v>193</v>
      </c>
      <c r="W58" s="7" t="s">
        <v>193</v>
      </c>
      <c r="X58" s="7" t="s">
        <v>193</v>
      </c>
      <c r="Y58" s="7" t="s">
        <v>37</v>
      </c>
      <c r="Z58" s="7">
        <v>1</v>
      </c>
      <c r="AA58" s="7">
        <v>3824999609</v>
      </c>
      <c r="AB58" s="13">
        <v>25949.1</v>
      </c>
      <c r="AC58" s="13">
        <v>25820</v>
      </c>
      <c r="AD58" s="13">
        <v>19392.96</v>
      </c>
      <c r="AE58" s="12">
        <f>AC58/1000</f>
        <v>25.82</v>
      </c>
      <c r="AF58" s="12">
        <f>AD58/1000</f>
        <v>19.392959999999999</v>
      </c>
    </row>
    <row r="59" spans="1:32" s="7" customFormat="1" x14ac:dyDescent="0.2">
      <c r="A59" s="7">
        <v>173475</v>
      </c>
      <c r="B59" s="7">
        <v>84975</v>
      </c>
      <c r="C59" s="7" t="s">
        <v>231</v>
      </c>
      <c r="D59" s="9">
        <v>43830</v>
      </c>
      <c r="E59" s="7">
        <v>2019</v>
      </c>
      <c r="F59" s="10">
        <v>12</v>
      </c>
      <c r="G59" s="7" t="s">
        <v>27</v>
      </c>
      <c r="I59" s="7" t="s">
        <v>195</v>
      </c>
      <c r="J59" s="7" t="s">
        <v>196</v>
      </c>
      <c r="K59" s="7" t="s">
        <v>197</v>
      </c>
      <c r="L59" s="7" t="s">
        <v>198</v>
      </c>
      <c r="M59" s="7" t="s">
        <v>230</v>
      </c>
      <c r="N59" s="7" t="s">
        <v>34</v>
      </c>
      <c r="O59" s="7" t="s">
        <v>69</v>
      </c>
      <c r="P59" s="7" t="s">
        <v>60</v>
      </c>
      <c r="Q59" s="7" t="s">
        <v>48</v>
      </c>
      <c r="R59" s="7" t="s">
        <v>233</v>
      </c>
      <c r="S59" s="7" t="s">
        <v>807</v>
      </c>
      <c r="T59" s="7" t="s">
        <v>805</v>
      </c>
      <c r="U59" s="7" t="s">
        <v>809</v>
      </c>
      <c r="V59" s="7" t="s">
        <v>193</v>
      </c>
      <c r="W59" s="7" t="s">
        <v>193</v>
      </c>
      <c r="X59" s="7" t="s">
        <v>193</v>
      </c>
      <c r="Y59" s="7" t="s">
        <v>37</v>
      </c>
      <c r="Z59" s="7">
        <v>2</v>
      </c>
      <c r="AA59" s="7">
        <v>3824999609</v>
      </c>
      <c r="AB59" s="13">
        <v>221.1</v>
      </c>
      <c r="AC59" s="13">
        <v>220</v>
      </c>
      <c r="AD59" s="13">
        <v>221.34</v>
      </c>
      <c r="AE59" s="12">
        <f>AC59/1000</f>
        <v>0.22</v>
      </c>
      <c r="AF59" s="12">
        <f>AD59/1000</f>
        <v>0.22134000000000001</v>
      </c>
    </row>
    <row r="60" spans="1:32" s="7" customFormat="1" x14ac:dyDescent="0.2">
      <c r="A60" s="7">
        <v>173476</v>
      </c>
      <c r="B60" s="7">
        <v>84976</v>
      </c>
      <c r="C60" s="7" t="s">
        <v>231</v>
      </c>
      <c r="D60" s="9">
        <v>43830</v>
      </c>
      <c r="E60" s="7">
        <v>2019</v>
      </c>
      <c r="F60" s="10">
        <v>12</v>
      </c>
      <c r="G60" s="7" t="s">
        <v>27</v>
      </c>
      <c r="I60" s="7" t="s">
        <v>195</v>
      </c>
      <c r="J60" s="7" t="s">
        <v>196</v>
      </c>
      <c r="K60" s="7" t="s">
        <v>197</v>
      </c>
      <c r="L60" s="7" t="s">
        <v>198</v>
      </c>
      <c r="M60" s="7" t="s">
        <v>230</v>
      </c>
      <c r="N60" s="7" t="s">
        <v>34</v>
      </c>
      <c r="O60" s="7" t="s">
        <v>69</v>
      </c>
      <c r="P60" s="7" t="s">
        <v>60</v>
      </c>
      <c r="Q60" s="7" t="s">
        <v>48</v>
      </c>
      <c r="R60" s="7" t="s">
        <v>234</v>
      </c>
      <c r="S60" s="7" t="s">
        <v>807</v>
      </c>
      <c r="T60" s="7" t="s">
        <v>805</v>
      </c>
      <c r="U60" s="7" t="s">
        <v>809</v>
      </c>
      <c r="V60" s="7" t="s">
        <v>193</v>
      </c>
      <c r="W60" s="7" t="s">
        <v>193</v>
      </c>
      <c r="X60" s="7" t="s">
        <v>193</v>
      </c>
      <c r="Y60" s="7" t="s">
        <v>37</v>
      </c>
      <c r="Z60" s="7">
        <v>3</v>
      </c>
      <c r="AA60" s="7">
        <v>3824999609</v>
      </c>
      <c r="AB60" s="13">
        <v>100.5</v>
      </c>
      <c r="AC60" s="13">
        <v>100</v>
      </c>
      <c r="AD60" s="13">
        <v>100.61</v>
      </c>
      <c r="AE60" s="12">
        <f>AC60/1000</f>
        <v>0.1</v>
      </c>
      <c r="AF60" s="12">
        <f>AD60/1000</f>
        <v>0.10061</v>
      </c>
    </row>
    <row r="61" spans="1:32" s="7" customFormat="1" x14ac:dyDescent="0.2">
      <c r="A61" s="7">
        <v>173477</v>
      </c>
      <c r="B61" s="7">
        <v>84977</v>
      </c>
      <c r="C61" s="7" t="s">
        <v>231</v>
      </c>
      <c r="D61" s="9">
        <v>43830</v>
      </c>
      <c r="E61" s="7">
        <v>2019</v>
      </c>
      <c r="F61" s="10">
        <v>12</v>
      </c>
      <c r="G61" s="7" t="s">
        <v>27</v>
      </c>
      <c r="I61" s="7" t="s">
        <v>195</v>
      </c>
      <c r="J61" s="7" t="s">
        <v>196</v>
      </c>
      <c r="K61" s="7" t="s">
        <v>197</v>
      </c>
      <c r="L61" s="7" t="s">
        <v>198</v>
      </c>
      <c r="M61" s="7" t="s">
        <v>230</v>
      </c>
      <c r="N61" s="7" t="s">
        <v>34</v>
      </c>
      <c r="O61" s="7" t="s">
        <v>69</v>
      </c>
      <c r="P61" s="7" t="s">
        <v>60</v>
      </c>
      <c r="Q61" s="7" t="s">
        <v>48</v>
      </c>
      <c r="R61" s="7" t="s">
        <v>235</v>
      </c>
      <c r="S61" s="7" t="s">
        <v>807</v>
      </c>
      <c r="T61" s="7" t="s">
        <v>805</v>
      </c>
      <c r="U61" s="7" t="s">
        <v>809</v>
      </c>
      <c r="V61" s="7" t="s">
        <v>193</v>
      </c>
      <c r="W61" s="7" t="s">
        <v>193</v>
      </c>
      <c r="X61" s="7" t="s">
        <v>193</v>
      </c>
      <c r="Y61" s="7" t="s">
        <v>37</v>
      </c>
      <c r="Z61" s="7">
        <v>4</v>
      </c>
      <c r="AA61" s="7">
        <v>3824999609</v>
      </c>
      <c r="AB61" s="13">
        <v>221.1</v>
      </c>
      <c r="AC61" s="13">
        <v>220</v>
      </c>
      <c r="AD61" s="13">
        <v>221.34</v>
      </c>
      <c r="AE61" s="12">
        <f>AC61/1000</f>
        <v>0.22</v>
      </c>
      <c r="AF61" s="12">
        <f>AD61/1000</f>
        <v>0.22134000000000001</v>
      </c>
    </row>
    <row r="62" spans="1:32" s="7" customFormat="1" x14ac:dyDescent="0.2">
      <c r="A62" s="7">
        <v>25778</v>
      </c>
      <c r="B62" s="7">
        <v>12250</v>
      </c>
      <c r="C62" s="7" t="s">
        <v>576</v>
      </c>
      <c r="D62" s="9">
        <v>43830</v>
      </c>
      <c r="E62" s="10">
        <v>2019</v>
      </c>
      <c r="F62" s="7">
        <v>12</v>
      </c>
      <c r="G62" s="7" t="s">
        <v>27</v>
      </c>
      <c r="I62" s="7" t="s">
        <v>558</v>
      </c>
      <c r="J62" s="7" t="s">
        <v>559</v>
      </c>
      <c r="K62" s="7" t="s">
        <v>272</v>
      </c>
      <c r="L62" s="7" t="s">
        <v>542</v>
      </c>
      <c r="M62" s="7" t="s">
        <v>412</v>
      </c>
      <c r="N62" s="7" t="s">
        <v>34</v>
      </c>
      <c r="O62" s="7" t="s">
        <v>69</v>
      </c>
      <c r="P62" s="7" t="s">
        <v>60</v>
      </c>
      <c r="Q62" s="7" t="s">
        <v>48</v>
      </c>
      <c r="R62" s="7" t="s">
        <v>560</v>
      </c>
      <c r="S62" s="7" t="s">
        <v>807</v>
      </c>
      <c r="T62" s="7" t="s">
        <v>805</v>
      </c>
      <c r="U62" s="7" t="s">
        <v>809</v>
      </c>
      <c r="V62" s="7" t="s">
        <v>183</v>
      </c>
      <c r="W62" s="7" t="s">
        <v>194</v>
      </c>
      <c r="X62" s="7" t="s">
        <v>194</v>
      </c>
      <c r="Y62" s="7" t="s">
        <v>37</v>
      </c>
      <c r="Z62" s="7">
        <v>1</v>
      </c>
      <c r="AA62" s="7">
        <v>2811220000</v>
      </c>
      <c r="AB62" s="11">
        <v>24500</v>
      </c>
      <c r="AC62" s="11">
        <v>23280</v>
      </c>
      <c r="AD62" s="11">
        <v>17044.599999999999</v>
      </c>
      <c r="AE62" s="12">
        <f>AC62/1000</f>
        <v>23.28</v>
      </c>
      <c r="AF62" s="12">
        <f>AD62/1000</f>
        <v>17.044599999999999</v>
      </c>
    </row>
    <row r="63" spans="1:32" s="7" customFormat="1" x14ac:dyDescent="0.2">
      <c r="A63" s="7">
        <v>25781</v>
      </c>
      <c r="B63" s="7">
        <v>12455</v>
      </c>
      <c r="C63" s="7" t="s">
        <v>61</v>
      </c>
      <c r="D63" s="9">
        <v>43833</v>
      </c>
      <c r="E63" s="10">
        <v>2020</v>
      </c>
      <c r="F63" s="7">
        <v>1</v>
      </c>
      <c r="G63" s="7" t="s">
        <v>27</v>
      </c>
      <c r="I63" s="7" t="s">
        <v>380</v>
      </c>
      <c r="K63" s="7" t="s">
        <v>294</v>
      </c>
      <c r="L63" s="7" t="s">
        <v>295</v>
      </c>
      <c r="N63" s="7" t="s">
        <v>34</v>
      </c>
      <c r="O63" s="7" t="s">
        <v>69</v>
      </c>
      <c r="P63" s="7" t="s">
        <v>60</v>
      </c>
      <c r="Q63" s="7" t="s">
        <v>48</v>
      </c>
      <c r="R63" s="7" t="s">
        <v>579</v>
      </c>
      <c r="S63" s="7" t="s">
        <v>807</v>
      </c>
      <c r="T63" s="7" t="s">
        <v>805</v>
      </c>
      <c r="U63" s="7" t="s">
        <v>809</v>
      </c>
      <c r="V63" s="7" t="s">
        <v>540</v>
      </c>
      <c r="W63" s="7" t="s">
        <v>194</v>
      </c>
      <c r="X63" s="7" t="s">
        <v>194</v>
      </c>
      <c r="Y63" s="7" t="s">
        <v>296</v>
      </c>
      <c r="Z63" s="7" t="s">
        <v>61</v>
      </c>
      <c r="AA63" s="7">
        <v>2811220000</v>
      </c>
      <c r="AB63" s="11">
        <v>24600</v>
      </c>
      <c r="AC63" s="11">
        <v>24600</v>
      </c>
      <c r="AD63" s="11">
        <v>17361.240000000002</v>
      </c>
      <c r="AE63" s="12">
        <f>AC63/1000</f>
        <v>24.6</v>
      </c>
      <c r="AF63" s="12">
        <f>AD63/1000</f>
        <v>17.361240000000002</v>
      </c>
    </row>
    <row r="64" spans="1:32" s="7" customFormat="1" x14ac:dyDescent="0.2">
      <c r="A64" s="7">
        <v>173494</v>
      </c>
      <c r="B64" s="7">
        <v>109544</v>
      </c>
      <c r="C64" s="7" t="s">
        <v>61</v>
      </c>
      <c r="D64" s="9">
        <v>43834</v>
      </c>
      <c r="E64" s="10">
        <v>2020</v>
      </c>
      <c r="F64" s="10">
        <v>1</v>
      </c>
      <c r="G64" s="7" t="s">
        <v>27</v>
      </c>
      <c r="I64" s="7" t="s">
        <v>243</v>
      </c>
      <c r="K64" s="7" t="s">
        <v>191</v>
      </c>
      <c r="L64" s="7" t="s">
        <v>221</v>
      </c>
      <c r="N64" s="7" t="s">
        <v>34</v>
      </c>
      <c r="O64" s="7" t="s">
        <v>69</v>
      </c>
      <c r="P64" s="7" t="s">
        <v>60</v>
      </c>
      <c r="Q64" s="7" t="s">
        <v>48</v>
      </c>
      <c r="R64" s="7" t="s">
        <v>244</v>
      </c>
      <c r="S64" s="7" t="s">
        <v>807</v>
      </c>
      <c r="T64" s="7" t="s">
        <v>805</v>
      </c>
      <c r="U64" s="7" t="s">
        <v>809</v>
      </c>
      <c r="V64" s="7" t="s">
        <v>169</v>
      </c>
      <c r="W64" s="7" t="s">
        <v>308</v>
      </c>
      <c r="X64" s="7" t="s">
        <v>308</v>
      </c>
      <c r="Z64" s="7" t="s">
        <v>61</v>
      </c>
      <c r="AA64" s="7">
        <v>3824999609</v>
      </c>
      <c r="AB64" s="13">
        <v>42480</v>
      </c>
      <c r="AC64" s="13">
        <v>40896</v>
      </c>
      <c r="AD64" s="13">
        <v>49072.11</v>
      </c>
      <c r="AE64" s="12">
        <f>AC64/1000</f>
        <v>40.896000000000001</v>
      </c>
      <c r="AF64" s="12">
        <f>AD64/1000</f>
        <v>49.072110000000002</v>
      </c>
    </row>
    <row r="65" spans="1:32" s="7" customFormat="1" x14ac:dyDescent="0.2">
      <c r="A65" s="7">
        <v>173498</v>
      </c>
      <c r="B65" s="7">
        <v>109548</v>
      </c>
      <c r="C65" s="7" t="s">
        <v>61</v>
      </c>
      <c r="D65" s="9">
        <v>43834</v>
      </c>
      <c r="E65" s="10">
        <v>2020</v>
      </c>
      <c r="F65" s="10">
        <v>1</v>
      </c>
      <c r="G65" s="7" t="s">
        <v>27</v>
      </c>
      <c r="I65" s="7" t="s">
        <v>245</v>
      </c>
      <c r="K65" s="7" t="s">
        <v>175</v>
      </c>
      <c r="L65" s="7" t="s">
        <v>211</v>
      </c>
      <c r="N65" s="7" t="s">
        <v>34</v>
      </c>
      <c r="O65" s="7" t="s">
        <v>69</v>
      </c>
      <c r="P65" s="7" t="s">
        <v>60</v>
      </c>
      <c r="Q65" s="7" t="s">
        <v>48</v>
      </c>
      <c r="R65" s="7" t="s">
        <v>246</v>
      </c>
      <c r="S65" s="7" t="s">
        <v>807</v>
      </c>
      <c r="T65" s="7" t="s">
        <v>805</v>
      </c>
      <c r="U65" s="7" t="s">
        <v>809</v>
      </c>
      <c r="V65" s="7" t="s">
        <v>174</v>
      </c>
      <c r="W65" s="7" t="s">
        <v>327</v>
      </c>
      <c r="X65" s="7" t="s">
        <v>327</v>
      </c>
      <c r="Y65" s="7" t="s">
        <v>176</v>
      </c>
      <c r="Z65" s="7" t="s">
        <v>61</v>
      </c>
      <c r="AA65" s="7">
        <v>3824999609</v>
      </c>
      <c r="AB65" s="13">
        <v>21733</v>
      </c>
      <c r="AC65" s="13">
        <v>21138</v>
      </c>
      <c r="AD65" s="13">
        <v>17804.310000000001</v>
      </c>
      <c r="AE65" s="12">
        <f>AC65/1000</f>
        <v>21.138000000000002</v>
      </c>
      <c r="AF65" s="12">
        <f>AD65/1000</f>
        <v>17.804310000000001</v>
      </c>
    </row>
    <row r="66" spans="1:32" s="7" customFormat="1" x14ac:dyDescent="0.2">
      <c r="A66" s="7">
        <v>47362</v>
      </c>
      <c r="B66" s="7">
        <v>7153</v>
      </c>
      <c r="C66" s="7" t="s">
        <v>61</v>
      </c>
      <c r="D66" s="9">
        <v>43835</v>
      </c>
      <c r="E66" s="7">
        <v>2020</v>
      </c>
      <c r="F66" s="7">
        <v>1</v>
      </c>
      <c r="G66" s="7" t="s">
        <v>27</v>
      </c>
      <c r="I66" s="7" t="s">
        <v>666</v>
      </c>
      <c r="K66" s="7" t="s">
        <v>279</v>
      </c>
      <c r="L66" s="7" t="s">
        <v>280</v>
      </c>
      <c r="N66" s="7" t="s">
        <v>52</v>
      </c>
      <c r="O66" s="7" t="s">
        <v>95</v>
      </c>
      <c r="P66" s="7" t="s">
        <v>60</v>
      </c>
      <c r="Q66" s="7" t="s">
        <v>46</v>
      </c>
      <c r="R66" s="7" t="s">
        <v>738</v>
      </c>
      <c r="S66" s="7" t="s">
        <v>807</v>
      </c>
      <c r="T66" s="7" t="s">
        <v>804</v>
      </c>
      <c r="U66" s="7" t="s">
        <v>808</v>
      </c>
      <c r="V66" s="7" t="s">
        <v>669</v>
      </c>
      <c r="W66" s="7" t="s">
        <v>669</v>
      </c>
      <c r="X66" s="7" t="s">
        <v>669</v>
      </c>
      <c r="Y66" s="7" t="s">
        <v>669</v>
      </c>
      <c r="Z66" s="7" t="s">
        <v>61</v>
      </c>
      <c r="AA66" s="7">
        <v>3802900000</v>
      </c>
      <c r="AB66" s="11">
        <v>21348</v>
      </c>
      <c r="AC66" s="11">
        <v>21318</v>
      </c>
      <c r="AD66" s="11">
        <v>8916.64</v>
      </c>
      <c r="AE66" s="12">
        <f>AC66/1000</f>
        <v>21.318000000000001</v>
      </c>
      <c r="AF66" s="12">
        <f>AD66/1000</f>
        <v>8.9166399999999992</v>
      </c>
    </row>
    <row r="67" spans="1:32" s="7" customFormat="1" x14ac:dyDescent="0.2">
      <c r="A67" s="7">
        <v>1730</v>
      </c>
      <c r="B67" s="7">
        <v>9552</v>
      </c>
      <c r="C67" s="7" t="s">
        <v>61</v>
      </c>
      <c r="D67" s="9">
        <v>43836</v>
      </c>
      <c r="E67" s="10">
        <v>2020</v>
      </c>
      <c r="F67" s="7">
        <v>1</v>
      </c>
      <c r="G67" s="7" t="s">
        <v>27</v>
      </c>
      <c r="I67" s="7" t="s">
        <v>266</v>
      </c>
      <c r="K67" s="7" t="s">
        <v>163</v>
      </c>
      <c r="L67" s="7" t="s">
        <v>267</v>
      </c>
      <c r="N67" s="7" t="s">
        <v>34</v>
      </c>
      <c r="O67" s="7" t="s">
        <v>69</v>
      </c>
      <c r="P67" s="7" t="s">
        <v>60</v>
      </c>
      <c r="Q67" s="7" t="s">
        <v>33</v>
      </c>
      <c r="R67" s="7" t="s">
        <v>611</v>
      </c>
      <c r="S67" s="7" t="s">
        <v>807</v>
      </c>
      <c r="T67" s="7" t="s">
        <v>804</v>
      </c>
      <c r="U67" s="7" t="s">
        <v>808</v>
      </c>
      <c r="V67" s="7" t="s">
        <v>162</v>
      </c>
      <c r="W67" s="7" t="s">
        <v>322</v>
      </c>
      <c r="X67" s="7" t="s">
        <v>322</v>
      </c>
      <c r="Y67" s="7" t="s">
        <v>125</v>
      </c>
      <c r="Z67" s="7" t="s">
        <v>61</v>
      </c>
      <c r="AA67" s="7">
        <v>2508100000</v>
      </c>
      <c r="AB67" s="11">
        <v>60400</v>
      </c>
      <c r="AC67" s="11">
        <v>60000</v>
      </c>
      <c r="AD67" s="11">
        <v>14230.44</v>
      </c>
      <c r="AE67" s="12">
        <f>AC67/1000</f>
        <v>60</v>
      </c>
      <c r="AF67" s="12">
        <f>AD67/1000</f>
        <v>14.23044</v>
      </c>
    </row>
    <row r="68" spans="1:32" s="7" customFormat="1" x14ac:dyDescent="0.2">
      <c r="A68" s="7">
        <v>25786</v>
      </c>
      <c r="B68" s="7">
        <v>12465</v>
      </c>
      <c r="C68" s="7" t="s">
        <v>61</v>
      </c>
      <c r="D68" s="9">
        <v>43836</v>
      </c>
      <c r="E68" s="10">
        <v>2020</v>
      </c>
      <c r="F68" s="7">
        <v>1</v>
      </c>
      <c r="G68" s="7" t="s">
        <v>27</v>
      </c>
      <c r="I68" s="7" t="s">
        <v>266</v>
      </c>
      <c r="K68" s="7" t="s">
        <v>163</v>
      </c>
      <c r="L68" s="7" t="s">
        <v>267</v>
      </c>
      <c r="N68" s="7" t="s">
        <v>34</v>
      </c>
      <c r="O68" s="7" t="s">
        <v>69</v>
      </c>
      <c r="P68" s="7" t="s">
        <v>60</v>
      </c>
      <c r="Q68" s="7" t="s">
        <v>48</v>
      </c>
      <c r="R68" s="7" t="s">
        <v>580</v>
      </c>
      <c r="S68" s="7" t="s">
        <v>807</v>
      </c>
      <c r="T68" s="7" t="s">
        <v>805</v>
      </c>
      <c r="U68" s="7" t="s">
        <v>809</v>
      </c>
      <c r="V68" s="7" t="s">
        <v>162</v>
      </c>
      <c r="W68" s="7" t="s">
        <v>322</v>
      </c>
      <c r="X68" s="7" t="s">
        <v>322</v>
      </c>
      <c r="Y68" s="7" t="s">
        <v>125</v>
      </c>
      <c r="Z68" s="7" t="s">
        <v>61</v>
      </c>
      <c r="AA68" s="7">
        <v>2811220000</v>
      </c>
      <c r="AB68" s="11">
        <v>25550</v>
      </c>
      <c r="AC68" s="11">
        <v>23800</v>
      </c>
      <c r="AD68" s="11">
        <v>17210</v>
      </c>
      <c r="AE68" s="12">
        <f>AC68/1000</f>
        <v>23.8</v>
      </c>
      <c r="AF68" s="12">
        <f>AD68/1000</f>
        <v>17.21</v>
      </c>
    </row>
    <row r="69" spans="1:32" s="7" customFormat="1" x14ac:dyDescent="0.2">
      <c r="A69" s="7">
        <v>25787</v>
      </c>
      <c r="B69" s="7">
        <v>12466</v>
      </c>
      <c r="C69" s="7" t="s">
        <v>61</v>
      </c>
      <c r="D69" s="9">
        <v>43836</v>
      </c>
      <c r="E69" s="10">
        <v>2020</v>
      </c>
      <c r="F69" s="7">
        <v>1</v>
      </c>
      <c r="G69" s="7" t="s">
        <v>27</v>
      </c>
      <c r="I69" s="7" t="s">
        <v>266</v>
      </c>
      <c r="K69" s="7" t="s">
        <v>163</v>
      </c>
      <c r="L69" s="7" t="s">
        <v>267</v>
      </c>
      <c r="N69" s="7" t="s">
        <v>34</v>
      </c>
      <c r="O69" s="7" t="s">
        <v>69</v>
      </c>
      <c r="P69" s="7" t="s">
        <v>60</v>
      </c>
      <c r="Q69" s="7" t="s">
        <v>48</v>
      </c>
      <c r="R69" s="7" t="s">
        <v>581</v>
      </c>
      <c r="S69" s="7" t="s">
        <v>807</v>
      </c>
      <c r="T69" s="7" t="s">
        <v>805</v>
      </c>
      <c r="U69" s="7" t="s">
        <v>809</v>
      </c>
      <c r="V69" s="7" t="s">
        <v>162</v>
      </c>
      <c r="W69" s="7" t="s">
        <v>322</v>
      </c>
      <c r="X69" s="7" t="s">
        <v>322</v>
      </c>
      <c r="Y69" s="7" t="s">
        <v>125</v>
      </c>
      <c r="Z69" s="7" t="s">
        <v>61</v>
      </c>
      <c r="AA69" s="7">
        <v>2811220000</v>
      </c>
      <c r="AB69" s="11">
        <v>51100</v>
      </c>
      <c r="AC69" s="11">
        <v>47600</v>
      </c>
      <c r="AD69" s="11">
        <v>34420</v>
      </c>
      <c r="AE69" s="12">
        <f>AC69/1000</f>
        <v>47.6</v>
      </c>
      <c r="AF69" s="12">
        <f>AD69/1000</f>
        <v>34.42</v>
      </c>
    </row>
    <row r="70" spans="1:32" s="7" customFormat="1" x14ac:dyDescent="0.2">
      <c r="A70" s="7">
        <v>173510</v>
      </c>
      <c r="B70" s="7">
        <v>109560</v>
      </c>
      <c r="C70" s="7" t="s">
        <v>61</v>
      </c>
      <c r="D70" s="9">
        <v>43838</v>
      </c>
      <c r="E70" s="10">
        <v>2020</v>
      </c>
      <c r="F70" s="10">
        <v>1</v>
      </c>
      <c r="G70" s="7" t="s">
        <v>27</v>
      </c>
      <c r="I70" s="7" t="s">
        <v>247</v>
      </c>
      <c r="K70" s="7" t="s">
        <v>240</v>
      </c>
      <c r="L70" s="7" t="s">
        <v>248</v>
      </c>
      <c r="N70" s="7" t="s">
        <v>34</v>
      </c>
      <c r="O70" s="7" t="s">
        <v>69</v>
      </c>
      <c r="P70" s="7" t="s">
        <v>60</v>
      </c>
      <c r="Q70" s="7" t="s">
        <v>48</v>
      </c>
      <c r="R70" s="7" t="s">
        <v>249</v>
      </c>
      <c r="S70" s="7" t="s">
        <v>807</v>
      </c>
      <c r="T70" s="7" t="s">
        <v>805</v>
      </c>
      <c r="U70" s="7" t="s">
        <v>809</v>
      </c>
      <c r="V70" s="7" t="s">
        <v>224</v>
      </c>
      <c r="W70" s="7" t="s">
        <v>224</v>
      </c>
      <c r="X70" s="7" t="s">
        <v>51</v>
      </c>
      <c r="Y70" s="7" t="s">
        <v>250</v>
      </c>
      <c r="Z70" s="7" t="s">
        <v>61</v>
      </c>
      <c r="AA70" s="7">
        <v>3824999609</v>
      </c>
      <c r="AB70" s="13">
        <v>11808</v>
      </c>
      <c r="AC70" s="13">
        <v>11088</v>
      </c>
      <c r="AD70" s="13">
        <v>10154</v>
      </c>
      <c r="AE70" s="12">
        <f>AC70/1000</f>
        <v>11.087999999999999</v>
      </c>
      <c r="AF70" s="12">
        <f>AD70/1000</f>
        <v>10.154</v>
      </c>
    </row>
    <row r="71" spans="1:32" s="7" customFormat="1" x14ac:dyDescent="0.2">
      <c r="A71" s="7">
        <v>47370</v>
      </c>
      <c r="B71" s="7">
        <v>7163</v>
      </c>
      <c r="C71" s="7" t="s">
        <v>61</v>
      </c>
      <c r="D71" s="9">
        <v>43839</v>
      </c>
      <c r="E71" s="7">
        <v>2020</v>
      </c>
      <c r="F71" s="7">
        <v>1</v>
      </c>
      <c r="G71" s="7" t="s">
        <v>27</v>
      </c>
      <c r="I71" s="7" t="s">
        <v>647</v>
      </c>
      <c r="K71" s="7" t="s">
        <v>66</v>
      </c>
      <c r="L71" s="7" t="s">
        <v>186</v>
      </c>
      <c r="N71" s="7" t="s">
        <v>36</v>
      </c>
      <c r="O71" s="7" t="s">
        <v>73</v>
      </c>
      <c r="P71" s="7" t="s">
        <v>60</v>
      </c>
      <c r="Q71" s="7" t="s">
        <v>42</v>
      </c>
      <c r="R71" s="7" t="s">
        <v>729</v>
      </c>
      <c r="S71" s="7" t="s">
        <v>807</v>
      </c>
      <c r="T71" s="7" t="s">
        <v>804</v>
      </c>
      <c r="U71" s="7" t="s">
        <v>808</v>
      </c>
      <c r="V71" s="7" t="s">
        <v>647</v>
      </c>
      <c r="W71" s="7" t="s">
        <v>647</v>
      </c>
      <c r="X71" s="7" t="s">
        <v>647</v>
      </c>
      <c r="Y71" s="7" t="s">
        <v>646</v>
      </c>
      <c r="Z71" s="7" t="s">
        <v>61</v>
      </c>
      <c r="AA71" s="7">
        <v>3802900000</v>
      </c>
      <c r="AB71" s="11">
        <v>20108.16</v>
      </c>
      <c r="AC71" s="11">
        <v>18600.96</v>
      </c>
      <c r="AD71" s="11">
        <v>9466.7800000000007</v>
      </c>
      <c r="AE71" s="12">
        <f>AC71/1000</f>
        <v>18.600960000000001</v>
      </c>
      <c r="AF71" s="12">
        <f>AD71/1000</f>
        <v>9.46678</v>
      </c>
    </row>
    <row r="72" spans="1:32" s="7" customFormat="1" x14ac:dyDescent="0.2">
      <c r="A72" s="7">
        <v>47371</v>
      </c>
      <c r="B72" s="7">
        <v>7164</v>
      </c>
      <c r="C72" s="7" t="s">
        <v>61</v>
      </c>
      <c r="D72" s="9">
        <v>43839</v>
      </c>
      <c r="E72" s="7">
        <v>2020</v>
      </c>
      <c r="F72" s="7">
        <v>1</v>
      </c>
      <c r="G72" s="7" t="s">
        <v>27</v>
      </c>
      <c r="I72" s="7" t="s">
        <v>647</v>
      </c>
      <c r="K72" s="7" t="s">
        <v>66</v>
      </c>
      <c r="L72" s="7" t="s">
        <v>186</v>
      </c>
      <c r="N72" s="7" t="s">
        <v>36</v>
      </c>
      <c r="O72" s="7" t="s">
        <v>73</v>
      </c>
      <c r="P72" s="7" t="s">
        <v>60</v>
      </c>
      <c r="Q72" s="7" t="s">
        <v>30</v>
      </c>
      <c r="R72" s="7" t="s">
        <v>727</v>
      </c>
      <c r="S72" s="7" t="s">
        <v>807</v>
      </c>
      <c r="T72" s="7" t="s">
        <v>804</v>
      </c>
      <c r="U72" s="7" t="s">
        <v>808</v>
      </c>
      <c r="V72" s="7" t="s">
        <v>647</v>
      </c>
      <c r="W72" s="7" t="s">
        <v>647</v>
      </c>
      <c r="X72" s="7" t="s">
        <v>647</v>
      </c>
      <c r="Y72" s="7" t="s">
        <v>646</v>
      </c>
      <c r="Z72" s="7" t="s">
        <v>61</v>
      </c>
      <c r="AA72" s="7">
        <v>3802900000</v>
      </c>
      <c r="AB72" s="11">
        <v>20108.16</v>
      </c>
      <c r="AC72" s="11">
        <v>18600.96</v>
      </c>
      <c r="AD72" s="11">
        <v>9466.7800000000007</v>
      </c>
      <c r="AE72" s="12">
        <f>AC72/1000</f>
        <v>18.600960000000001</v>
      </c>
      <c r="AF72" s="12">
        <f>AD72/1000</f>
        <v>9.46678</v>
      </c>
    </row>
    <row r="73" spans="1:32" s="7" customFormat="1" x14ac:dyDescent="0.2">
      <c r="A73" s="7">
        <v>47372</v>
      </c>
      <c r="B73" s="7">
        <v>7165</v>
      </c>
      <c r="C73" s="7" t="s">
        <v>61</v>
      </c>
      <c r="D73" s="9">
        <v>43839</v>
      </c>
      <c r="E73" s="7">
        <v>2020</v>
      </c>
      <c r="F73" s="7">
        <v>1</v>
      </c>
      <c r="G73" s="7" t="s">
        <v>27</v>
      </c>
      <c r="I73" s="7" t="s">
        <v>647</v>
      </c>
      <c r="K73" s="7" t="s">
        <v>66</v>
      </c>
      <c r="L73" s="7" t="s">
        <v>186</v>
      </c>
      <c r="N73" s="7" t="s">
        <v>36</v>
      </c>
      <c r="O73" s="7" t="s">
        <v>73</v>
      </c>
      <c r="P73" s="7" t="s">
        <v>60</v>
      </c>
      <c r="Q73" s="7" t="s">
        <v>30</v>
      </c>
      <c r="R73" s="7" t="s">
        <v>739</v>
      </c>
      <c r="S73" s="7" t="s">
        <v>807</v>
      </c>
      <c r="T73" s="7" t="s">
        <v>804</v>
      </c>
      <c r="U73" s="7" t="s">
        <v>808</v>
      </c>
      <c r="V73" s="7" t="s">
        <v>647</v>
      </c>
      <c r="W73" s="7" t="s">
        <v>647</v>
      </c>
      <c r="X73" s="7" t="s">
        <v>647</v>
      </c>
      <c r="Y73" s="7" t="s">
        <v>646</v>
      </c>
      <c r="Z73" s="7" t="s">
        <v>61</v>
      </c>
      <c r="AA73" s="7">
        <v>3802900000</v>
      </c>
      <c r="AB73" s="11">
        <v>20108.16</v>
      </c>
      <c r="AC73" s="11">
        <v>18600.96</v>
      </c>
      <c r="AD73" s="11">
        <v>9466.7800000000007</v>
      </c>
      <c r="AE73" s="12">
        <f>AC73/1000</f>
        <v>18.600960000000001</v>
      </c>
      <c r="AF73" s="12">
        <f>AD73/1000</f>
        <v>9.46678</v>
      </c>
    </row>
    <row r="74" spans="1:32" s="7" customFormat="1" x14ac:dyDescent="0.2">
      <c r="A74" s="7">
        <v>47373</v>
      </c>
      <c r="B74" s="7">
        <v>7166</v>
      </c>
      <c r="C74" s="7" t="s">
        <v>61</v>
      </c>
      <c r="D74" s="9">
        <v>43839</v>
      </c>
      <c r="E74" s="7">
        <v>2020</v>
      </c>
      <c r="F74" s="7">
        <v>1</v>
      </c>
      <c r="G74" s="7" t="s">
        <v>27</v>
      </c>
      <c r="I74" s="7" t="s">
        <v>647</v>
      </c>
      <c r="K74" s="7" t="s">
        <v>66</v>
      </c>
      <c r="L74" s="7" t="s">
        <v>186</v>
      </c>
      <c r="N74" s="7" t="s">
        <v>36</v>
      </c>
      <c r="O74" s="7" t="s">
        <v>73</v>
      </c>
      <c r="P74" s="7" t="s">
        <v>60</v>
      </c>
      <c r="Q74" s="7" t="s">
        <v>30</v>
      </c>
      <c r="R74" s="7" t="s">
        <v>740</v>
      </c>
      <c r="S74" s="7" t="s">
        <v>807</v>
      </c>
      <c r="T74" s="7" t="s">
        <v>804</v>
      </c>
      <c r="U74" s="7" t="s">
        <v>808</v>
      </c>
      <c r="V74" s="7" t="s">
        <v>647</v>
      </c>
      <c r="W74" s="7" t="s">
        <v>647</v>
      </c>
      <c r="X74" s="7" t="s">
        <v>647</v>
      </c>
      <c r="Y74" s="7" t="s">
        <v>646</v>
      </c>
      <c r="Z74" s="7" t="s">
        <v>61</v>
      </c>
      <c r="AA74" s="7">
        <v>3802900000</v>
      </c>
      <c r="AB74" s="11">
        <v>20108.16</v>
      </c>
      <c r="AC74" s="11">
        <v>18600.96</v>
      </c>
      <c r="AD74" s="11">
        <v>9466.7800000000007</v>
      </c>
      <c r="AE74" s="12">
        <f>AC74/1000</f>
        <v>18.600960000000001</v>
      </c>
      <c r="AF74" s="12">
        <f>AD74/1000</f>
        <v>9.46678</v>
      </c>
    </row>
    <row r="75" spans="1:32" s="7" customFormat="1" x14ac:dyDescent="0.2">
      <c r="A75" s="7">
        <v>47374</v>
      </c>
      <c r="B75" s="7">
        <v>7167</v>
      </c>
      <c r="C75" s="7" t="s">
        <v>61</v>
      </c>
      <c r="D75" s="9">
        <v>43839</v>
      </c>
      <c r="E75" s="7">
        <v>2020</v>
      </c>
      <c r="F75" s="7">
        <v>1</v>
      </c>
      <c r="G75" s="7" t="s">
        <v>27</v>
      </c>
      <c r="I75" s="7" t="s">
        <v>647</v>
      </c>
      <c r="K75" s="7" t="s">
        <v>66</v>
      </c>
      <c r="L75" s="7" t="s">
        <v>186</v>
      </c>
      <c r="N75" s="7" t="s">
        <v>36</v>
      </c>
      <c r="O75" s="7" t="s">
        <v>73</v>
      </c>
      <c r="P75" s="7" t="s">
        <v>60</v>
      </c>
      <c r="Q75" s="7" t="s">
        <v>30</v>
      </c>
      <c r="R75" s="7" t="s">
        <v>727</v>
      </c>
      <c r="S75" s="7" t="s">
        <v>807</v>
      </c>
      <c r="T75" s="7" t="s">
        <v>804</v>
      </c>
      <c r="U75" s="7" t="s">
        <v>808</v>
      </c>
      <c r="V75" s="7" t="s">
        <v>647</v>
      </c>
      <c r="W75" s="7" t="s">
        <v>647</v>
      </c>
      <c r="X75" s="7" t="s">
        <v>647</v>
      </c>
      <c r="Y75" s="7" t="s">
        <v>646</v>
      </c>
      <c r="Z75" s="7" t="s">
        <v>61</v>
      </c>
      <c r="AA75" s="7">
        <v>3802900000</v>
      </c>
      <c r="AB75" s="11">
        <v>20108.16</v>
      </c>
      <c r="AC75" s="11">
        <v>18600.96</v>
      </c>
      <c r="AD75" s="11">
        <v>9466.7800000000007</v>
      </c>
      <c r="AE75" s="12">
        <f>AC75/1000</f>
        <v>18.600960000000001</v>
      </c>
      <c r="AF75" s="12">
        <f>AD75/1000</f>
        <v>9.46678</v>
      </c>
    </row>
    <row r="76" spans="1:32" s="7" customFormat="1" x14ac:dyDescent="0.2">
      <c r="A76" s="7">
        <v>47375</v>
      </c>
      <c r="B76" s="7">
        <v>7168</v>
      </c>
      <c r="C76" s="7" t="s">
        <v>61</v>
      </c>
      <c r="D76" s="9">
        <v>43839</v>
      </c>
      <c r="E76" s="7">
        <v>2020</v>
      </c>
      <c r="F76" s="7">
        <v>1</v>
      </c>
      <c r="G76" s="7" t="s">
        <v>27</v>
      </c>
      <c r="I76" s="7" t="s">
        <v>733</v>
      </c>
      <c r="K76" s="7" t="s">
        <v>66</v>
      </c>
      <c r="L76" s="7" t="s">
        <v>186</v>
      </c>
      <c r="N76" s="7" t="s">
        <v>36</v>
      </c>
      <c r="O76" s="7" t="s">
        <v>73</v>
      </c>
      <c r="P76" s="7" t="s">
        <v>60</v>
      </c>
      <c r="Q76" s="7" t="s">
        <v>30</v>
      </c>
      <c r="R76" s="7" t="s">
        <v>741</v>
      </c>
      <c r="S76" s="7" t="s">
        <v>807</v>
      </c>
      <c r="T76" s="7" t="s">
        <v>804</v>
      </c>
      <c r="U76" s="7" t="s">
        <v>808</v>
      </c>
      <c r="V76" s="7" t="s">
        <v>647</v>
      </c>
      <c r="W76" s="7" t="s">
        <v>647</v>
      </c>
      <c r="X76" s="7" t="s">
        <v>647</v>
      </c>
      <c r="Y76" s="7" t="s">
        <v>671</v>
      </c>
      <c r="Z76" s="7" t="s">
        <v>61</v>
      </c>
      <c r="AA76" s="7">
        <v>3802900000</v>
      </c>
      <c r="AB76" s="11">
        <v>18489.599999999999</v>
      </c>
      <c r="AC76" s="11">
        <v>18489.599999999999</v>
      </c>
      <c r="AD76" s="11">
        <v>17919.91</v>
      </c>
      <c r="AE76" s="12">
        <f>AC76/1000</f>
        <v>18.489599999999999</v>
      </c>
      <c r="AF76" s="12">
        <f>AD76/1000</f>
        <v>17.919910000000002</v>
      </c>
    </row>
    <row r="77" spans="1:32" s="7" customFormat="1" x14ac:dyDescent="0.2">
      <c r="A77" s="7">
        <v>47376</v>
      </c>
      <c r="B77" s="7">
        <v>7169</v>
      </c>
      <c r="C77" s="7" t="s">
        <v>61</v>
      </c>
      <c r="D77" s="9">
        <v>43839</v>
      </c>
      <c r="E77" s="7">
        <v>2020</v>
      </c>
      <c r="F77" s="7">
        <v>1</v>
      </c>
      <c r="G77" s="7" t="s">
        <v>27</v>
      </c>
      <c r="I77" s="7" t="s">
        <v>733</v>
      </c>
      <c r="K77" s="7" t="s">
        <v>66</v>
      </c>
      <c r="L77" s="7" t="s">
        <v>186</v>
      </c>
      <c r="N77" s="7" t="s">
        <v>36</v>
      </c>
      <c r="O77" s="7" t="s">
        <v>73</v>
      </c>
      <c r="P77" s="7" t="s">
        <v>60</v>
      </c>
      <c r="Q77" s="7" t="s">
        <v>30</v>
      </c>
      <c r="R77" s="7" t="s">
        <v>742</v>
      </c>
      <c r="S77" s="7" t="s">
        <v>807</v>
      </c>
      <c r="T77" s="7" t="s">
        <v>804</v>
      </c>
      <c r="U77" s="7" t="s">
        <v>808</v>
      </c>
      <c r="V77" s="7" t="s">
        <v>647</v>
      </c>
      <c r="W77" s="7" t="s">
        <v>647</v>
      </c>
      <c r="X77" s="7" t="s">
        <v>647</v>
      </c>
      <c r="Y77" s="7" t="s">
        <v>671</v>
      </c>
      <c r="Z77" s="7" t="s">
        <v>61</v>
      </c>
      <c r="AA77" s="7">
        <v>3802900000</v>
      </c>
      <c r="AB77" s="11">
        <v>18489.599999999999</v>
      </c>
      <c r="AC77" s="11">
        <v>18489.599999999999</v>
      </c>
      <c r="AD77" s="11">
        <v>18078.12</v>
      </c>
      <c r="AE77" s="12">
        <f>AC77/1000</f>
        <v>18.489599999999999</v>
      </c>
      <c r="AF77" s="12">
        <f>AD77/1000</f>
        <v>18.078119999999998</v>
      </c>
    </row>
    <row r="78" spans="1:32" s="7" customFormat="1" x14ac:dyDescent="0.2">
      <c r="A78" s="7">
        <v>47377</v>
      </c>
      <c r="B78" s="7">
        <v>7170</v>
      </c>
      <c r="C78" s="7" t="s">
        <v>61</v>
      </c>
      <c r="D78" s="9">
        <v>43839</v>
      </c>
      <c r="E78" s="7">
        <v>2020</v>
      </c>
      <c r="F78" s="7">
        <v>1</v>
      </c>
      <c r="G78" s="7" t="s">
        <v>27</v>
      </c>
      <c r="I78" s="7" t="s">
        <v>733</v>
      </c>
      <c r="K78" s="7" t="s">
        <v>66</v>
      </c>
      <c r="L78" s="7" t="s">
        <v>186</v>
      </c>
      <c r="N78" s="7" t="s">
        <v>36</v>
      </c>
      <c r="O78" s="7" t="s">
        <v>73</v>
      </c>
      <c r="P78" s="7" t="s">
        <v>60</v>
      </c>
      <c r="Q78" s="7" t="s">
        <v>30</v>
      </c>
      <c r="R78" s="7" t="s">
        <v>743</v>
      </c>
      <c r="S78" s="7" t="s">
        <v>807</v>
      </c>
      <c r="T78" s="7" t="s">
        <v>804</v>
      </c>
      <c r="U78" s="7" t="s">
        <v>808</v>
      </c>
      <c r="V78" s="7" t="s">
        <v>647</v>
      </c>
      <c r="W78" s="7" t="s">
        <v>647</v>
      </c>
      <c r="X78" s="7" t="s">
        <v>647</v>
      </c>
      <c r="Y78" s="7" t="s">
        <v>671</v>
      </c>
      <c r="Z78" s="7" t="s">
        <v>61</v>
      </c>
      <c r="AA78" s="7">
        <v>3802900000</v>
      </c>
      <c r="AB78" s="11">
        <v>18489.599999999999</v>
      </c>
      <c r="AC78" s="11">
        <v>18489.599999999999</v>
      </c>
      <c r="AD78" s="11">
        <v>18078.12</v>
      </c>
      <c r="AE78" s="12">
        <f>AC78/1000</f>
        <v>18.489599999999999</v>
      </c>
      <c r="AF78" s="12">
        <f>AD78/1000</f>
        <v>18.078119999999998</v>
      </c>
    </row>
    <row r="79" spans="1:32" s="7" customFormat="1" x14ac:dyDescent="0.2">
      <c r="A79" s="7">
        <v>47378</v>
      </c>
      <c r="B79" s="7">
        <v>7171</v>
      </c>
      <c r="C79" s="7" t="s">
        <v>61</v>
      </c>
      <c r="D79" s="9">
        <v>43839</v>
      </c>
      <c r="E79" s="7">
        <v>2020</v>
      </c>
      <c r="F79" s="7">
        <v>1</v>
      </c>
      <c r="G79" s="7" t="s">
        <v>27</v>
      </c>
      <c r="I79" s="7" t="s">
        <v>733</v>
      </c>
      <c r="K79" s="7" t="s">
        <v>66</v>
      </c>
      <c r="L79" s="7" t="s">
        <v>186</v>
      </c>
      <c r="N79" s="7" t="s">
        <v>36</v>
      </c>
      <c r="O79" s="7" t="s">
        <v>73</v>
      </c>
      <c r="P79" s="7" t="s">
        <v>60</v>
      </c>
      <c r="Q79" s="7" t="s">
        <v>30</v>
      </c>
      <c r="R79" s="7" t="s">
        <v>744</v>
      </c>
      <c r="S79" s="7" t="s">
        <v>807</v>
      </c>
      <c r="T79" s="7" t="s">
        <v>804</v>
      </c>
      <c r="U79" s="7" t="s">
        <v>808</v>
      </c>
      <c r="V79" s="7" t="s">
        <v>647</v>
      </c>
      <c r="W79" s="7" t="s">
        <v>647</v>
      </c>
      <c r="X79" s="7" t="s">
        <v>647</v>
      </c>
      <c r="Y79" s="7" t="s">
        <v>671</v>
      </c>
      <c r="Z79" s="7" t="s">
        <v>61</v>
      </c>
      <c r="AA79" s="7">
        <v>3802900000</v>
      </c>
      <c r="AB79" s="11">
        <v>19060.27</v>
      </c>
      <c r="AC79" s="11">
        <v>19060.27</v>
      </c>
      <c r="AD79" s="11">
        <v>9685.01</v>
      </c>
      <c r="AE79" s="12">
        <f>AC79/1000</f>
        <v>19.060269999999999</v>
      </c>
      <c r="AF79" s="12">
        <f>AD79/1000</f>
        <v>9.6850100000000001</v>
      </c>
    </row>
    <row r="80" spans="1:32" s="7" customFormat="1" x14ac:dyDescent="0.2">
      <c r="A80" s="7">
        <v>1738</v>
      </c>
      <c r="B80" s="7">
        <v>9560</v>
      </c>
      <c r="C80" s="7" t="s">
        <v>61</v>
      </c>
      <c r="D80" s="9">
        <v>43839</v>
      </c>
      <c r="E80" s="10">
        <v>2020</v>
      </c>
      <c r="F80" s="7">
        <v>1</v>
      </c>
      <c r="G80" s="7" t="s">
        <v>27</v>
      </c>
      <c r="I80" s="7" t="s">
        <v>623</v>
      </c>
      <c r="K80" s="7" t="s">
        <v>197</v>
      </c>
      <c r="L80" s="7" t="s">
        <v>198</v>
      </c>
      <c r="N80" s="7" t="s">
        <v>34</v>
      </c>
      <c r="O80" s="7" t="s">
        <v>69</v>
      </c>
      <c r="P80" s="7" t="s">
        <v>60</v>
      </c>
      <c r="Q80" s="7" t="s">
        <v>48</v>
      </c>
      <c r="R80" s="7" t="s">
        <v>624</v>
      </c>
      <c r="S80" s="7" t="s">
        <v>807</v>
      </c>
      <c r="T80" s="7" t="s">
        <v>804</v>
      </c>
      <c r="U80" s="7" t="s">
        <v>808</v>
      </c>
      <c r="V80" s="7" t="s">
        <v>606</v>
      </c>
      <c r="W80" s="7" t="s">
        <v>445</v>
      </c>
      <c r="X80" s="7" t="s">
        <v>445</v>
      </c>
      <c r="Z80" s="7" t="s">
        <v>61</v>
      </c>
      <c r="AA80" s="7">
        <v>2508100000</v>
      </c>
      <c r="AB80" s="11">
        <v>24080</v>
      </c>
      <c r="AC80" s="11">
        <v>24000</v>
      </c>
      <c r="AD80" s="11">
        <v>4627.51</v>
      </c>
      <c r="AE80" s="12">
        <f>AC80/1000</f>
        <v>24</v>
      </c>
      <c r="AF80" s="12">
        <f>AD80/1000</f>
        <v>4.62751</v>
      </c>
    </row>
    <row r="81" spans="1:32" s="7" customFormat="1" x14ac:dyDescent="0.2">
      <c r="A81" s="7">
        <v>25800</v>
      </c>
      <c r="B81" s="7">
        <v>12489</v>
      </c>
      <c r="C81" s="7" t="s">
        <v>61</v>
      </c>
      <c r="D81" s="9">
        <v>43839</v>
      </c>
      <c r="E81" s="10">
        <v>2020</v>
      </c>
      <c r="F81" s="7">
        <v>1</v>
      </c>
      <c r="G81" s="7" t="s">
        <v>27</v>
      </c>
      <c r="I81" s="7" t="s">
        <v>264</v>
      </c>
      <c r="K81" s="7" t="s">
        <v>287</v>
      </c>
      <c r="L81" s="7" t="s">
        <v>288</v>
      </c>
      <c r="N81" s="7" t="s">
        <v>34</v>
      </c>
      <c r="O81" s="7" t="s">
        <v>69</v>
      </c>
      <c r="P81" s="7" t="s">
        <v>60</v>
      </c>
      <c r="Q81" s="7" t="s">
        <v>46</v>
      </c>
      <c r="R81" s="7" t="s">
        <v>582</v>
      </c>
      <c r="S81" s="7" t="s">
        <v>807</v>
      </c>
      <c r="T81" s="7" t="s">
        <v>805</v>
      </c>
      <c r="U81" s="7" t="s">
        <v>809</v>
      </c>
      <c r="V81" s="7" t="s">
        <v>148</v>
      </c>
      <c r="W81" s="7" t="s">
        <v>130</v>
      </c>
      <c r="X81" s="7" t="s">
        <v>130</v>
      </c>
      <c r="Y81" s="7" t="s">
        <v>289</v>
      </c>
      <c r="Z81" s="7" t="s">
        <v>61</v>
      </c>
      <c r="AA81" s="7">
        <v>2811220000</v>
      </c>
      <c r="AB81" s="11">
        <v>149452</v>
      </c>
      <c r="AC81" s="11">
        <v>144160</v>
      </c>
      <c r="AD81" s="11">
        <v>168076.4</v>
      </c>
      <c r="AE81" s="12">
        <f>AC81/1000</f>
        <v>144.16</v>
      </c>
      <c r="AF81" s="12">
        <f>AD81/1000</f>
        <v>168.07640000000001</v>
      </c>
    </row>
    <row r="82" spans="1:32" s="7" customFormat="1" x14ac:dyDescent="0.2">
      <c r="A82" s="7">
        <v>173531</v>
      </c>
      <c r="B82" s="7">
        <v>109581</v>
      </c>
      <c r="C82" s="7" t="s">
        <v>61</v>
      </c>
      <c r="D82" s="9">
        <v>43839</v>
      </c>
      <c r="E82" s="10">
        <v>2020</v>
      </c>
      <c r="F82" s="10">
        <v>1</v>
      </c>
      <c r="G82" s="7" t="s">
        <v>27</v>
      </c>
      <c r="I82" s="7" t="s">
        <v>252</v>
      </c>
      <c r="K82" s="7" t="s">
        <v>76</v>
      </c>
      <c r="L82" s="7" t="s">
        <v>116</v>
      </c>
      <c r="N82" s="7" t="s">
        <v>34</v>
      </c>
      <c r="O82" s="7" t="s">
        <v>69</v>
      </c>
      <c r="P82" s="7" t="s">
        <v>60</v>
      </c>
      <c r="Q82" s="7" t="s">
        <v>48</v>
      </c>
      <c r="R82" s="7" t="s">
        <v>253</v>
      </c>
      <c r="S82" s="7" t="s">
        <v>807</v>
      </c>
      <c r="T82" s="7" t="s">
        <v>805</v>
      </c>
      <c r="U82" s="7" t="s">
        <v>809</v>
      </c>
      <c r="V82" s="7" t="s">
        <v>204</v>
      </c>
      <c r="W82" s="7" t="s">
        <v>184</v>
      </c>
      <c r="X82" s="7" t="s">
        <v>184</v>
      </c>
      <c r="Z82" s="7" t="s">
        <v>61</v>
      </c>
      <c r="AA82" s="7">
        <v>3824999609</v>
      </c>
      <c r="AB82" s="13">
        <v>24160</v>
      </c>
      <c r="AC82" s="13">
        <v>22720</v>
      </c>
      <c r="AD82" s="13">
        <v>18815.68</v>
      </c>
      <c r="AE82" s="12">
        <f>AC82/1000</f>
        <v>22.72</v>
      </c>
      <c r="AF82" s="12">
        <f>AD82/1000</f>
        <v>18.81568</v>
      </c>
    </row>
    <row r="83" spans="1:32" s="7" customFormat="1" x14ac:dyDescent="0.2">
      <c r="A83" s="7">
        <v>173532</v>
      </c>
      <c r="B83" s="7">
        <v>109582</v>
      </c>
      <c r="C83" s="7" t="s">
        <v>61</v>
      </c>
      <c r="D83" s="9">
        <v>43839</v>
      </c>
      <c r="E83" s="10">
        <v>2020</v>
      </c>
      <c r="F83" s="10">
        <v>1</v>
      </c>
      <c r="G83" s="7" t="s">
        <v>27</v>
      </c>
      <c r="I83" s="7" t="s">
        <v>252</v>
      </c>
      <c r="K83" s="7" t="s">
        <v>76</v>
      </c>
      <c r="L83" s="7" t="s">
        <v>116</v>
      </c>
      <c r="N83" s="7" t="s">
        <v>34</v>
      </c>
      <c r="O83" s="7" t="s">
        <v>69</v>
      </c>
      <c r="P83" s="7" t="s">
        <v>60</v>
      </c>
      <c r="Q83" s="7" t="s">
        <v>48</v>
      </c>
      <c r="R83" s="7" t="s">
        <v>254</v>
      </c>
      <c r="S83" s="7" t="s">
        <v>807</v>
      </c>
      <c r="T83" s="7" t="s">
        <v>805</v>
      </c>
      <c r="U83" s="7" t="s">
        <v>809</v>
      </c>
      <c r="V83" s="7" t="s">
        <v>204</v>
      </c>
      <c r="W83" s="7" t="s">
        <v>184</v>
      </c>
      <c r="X83" s="7" t="s">
        <v>184</v>
      </c>
      <c r="Z83" s="7" t="s">
        <v>61</v>
      </c>
      <c r="AA83" s="7">
        <v>3824999609</v>
      </c>
      <c r="AB83" s="13">
        <v>52520</v>
      </c>
      <c r="AC83" s="13">
        <v>52000</v>
      </c>
      <c r="AD83" s="13">
        <v>38855.51</v>
      </c>
      <c r="AE83" s="12">
        <f>AC83/1000</f>
        <v>52</v>
      </c>
      <c r="AF83" s="12">
        <f>AD83/1000</f>
        <v>38.855510000000002</v>
      </c>
    </row>
    <row r="84" spans="1:32" s="7" customFormat="1" x14ac:dyDescent="0.2">
      <c r="A84" s="7">
        <v>173544</v>
      </c>
      <c r="B84" s="7">
        <v>109594</v>
      </c>
      <c r="C84" s="7" t="s">
        <v>61</v>
      </c>
      <c r="D84" s="9">
        <v>43839</v>
      </c>
      <c r="E84" s="10">
        <v>2020</v>
      </c>
      <c r="F84" s="10">
        <v>1</v>
      </c>
      <c r="G84" s="7" t="s">
        <v>27</v>
      </c>
      <c r="I84" s="7" t="s">
        <v>255</v>
      </c>
      <c r="K84" s="7" t="s">
        <v>181</v>
      </c>
      <c r="L84" s="7" t="s">
        <v>216</v>
      </c>
      <c r="N84" s="7" t="s">
        <v>34</v>
      </c>
      <c r="O84" s="7" t="s">
        <v>69</v>
      </c>
      <c r="P84" s="7" t="s">
        <v>60</v>
      </c>
      <c r="Q84" s="7" t="s">
        <v>46</v>
      </c>
      <c r="R84" s="7" t="s">
        <v>256</v>
      </c>
      <c r="S84" s="7" t="s">
        <v>807</v>
      </c>
      <c r="T84" s="7" t="s">
        <v>805</v>
      </c>
      <c r="U84" s="7" t="s">
        <v>809</v>
      </c>
      <c r="V84" s="7" t="s">
        <v>180</v>
      </c>
      <c r="W84" s="7" t="s">
        <v>327</v>
      </c>
      <c r="X84" s="7" t="s">
        <v>327</v>
      </c>
      <c r="Y84" s="7" t="s">
        <v>220</v>
      </c>
      <c r="Z84" s="7" t="s">
        <v>61</v>
      </c>
      <c r="AA84" s="7">
        <v>3824999609</v>
      </c>
      <c r="AB84" s="13">
        <v>24964.5</v>
      </c>
      <c r="AC84" s="13">
        <v>24403.5</v>
      </c>
      <c r="AD84" s="13">
        <v>22047.3</v>
      </c>
      <c r="AE84" s="12">
        <f>AC84/1000</f>
        <v>24.403500000000001</v>
      </c>
      <c r="AF84" s="12">
        <f>AD84/1000</f>
        <v>22.0473</v>
      </c>
    </row>
    <row r="85" spans="1:32" s="7" customFormat="1" x14ac:dyDescent="0.2">
      <c r="A85" s="7">
        <v>173545</v>
      </c>
      <c r="B85" s="7">
        <v>109595</v>
      </c>
      <c r="C85" s="7" t="s">
        <v>61</v>
      </c>
      <c r="D85" s="9">
        <v>43839</v>
      </c>
      <c r="E85" s="10">
        <v>2020</v>
      </c>
      <c r="F85" s="10">
        <v>1</v>
      </c>
      <c r="G85" s="7" t="s">
        <v>27</v>
      </c>
      <c r="I85" s="7" t="s">
        <v>257</v>
      </c>
      <c r="K85" s="7" t="s">
        <v>258</v>
      </c>
      <c r="L85" s="7" t="s">
        <v>259</v>
      </c>
      <c r="N85" s="7" t="s">
        <v>34</v>
      </c>
      <c r="O85" s="7" t="s">
        <v>69</v>
      </c>
      <c r="P85" s="7" t="s">
        <v>60</v>
      </c>
      <c r="Q85" s="7" t="s">
        <v>48</v>
      </c>
      <c r="R85" s="7" t="s">
        <v>260</v>
      </c>
      <c r="S85" s="7" t="s">
        <v>807</v>
      </c>
      <c r="T85" s="7" t="s">
        <v>805</v>
      </c>
      <c r="U85" s="7" t="s">
        <v>809</v>
      </c>
      <c r="V85" s="7" t="s">
        <v>261</v>
      </c>
      <c r="W85" s="7" t="s">
        <v>261</v>
      </c>
      <c r="X85" s="7" t="s">
        <v>51</v>
      </c>
      <c r="Z85" s="7" t="s">
        <v>61</v>
      </c>
      <c r="AA85" s="7">
        <v>3824999609</v>
      </c>
      <c r="AB85" s="13">
        <v>10250</v>
      </c>
      <c r="AC85" s="13">
        <v>9705</v>
      </c>
      <c r="AD85" s="13">
        <v>10358.76</v>
      </c>
      <c r="AE85" s="12">
        <f>AC85/1000</f>
        <v>9.7050000000000001</v>
      </c>
      <c r="AF85" s="12">
        <f>AD85/1000</f>
        <v>10.35876</v>
      </c>
    </row>
    <row r="86" spans="1:32" s="7" customFormat="1" x14ac:dyDescent="0.2">
      <c r="A86" s="7">
        <v>1733</v>
      </c>
      <c r="B86" s="7">
        <v>9555</v>
      </c>
      <c r="C86" s="7" t="s">
        <v>61</v>
      </c>
      <c r="D86" s="9">
        <v>43839</v>
      </c>
      <c r="E86" s="10">
        <v>2020</v>
      </c>
      <c r="F86" s="7">
        <v>1</v>
      </c>
      <c r="G86" s="7" t="s">
        <v>27</v>
      </c>
      <c r="I86" s="7" t="s">
        <v>594</v>
      </c>
      <c r="K86" s="7" t="s">
        <v>282</v>
      </c>
      <c r="L86" s="7" t="s">
        <v>283</v>
      </c>
      <c r="N86" s="7" t="s">
        <v>44</v>
      </c>
      <c r="O86" s="7" t="s">
        <v>85</v>
      </c>
      <c r="P86" s="7" t="s">
        <v>60</v>
      </c>
      <c r="Q86" s="7" t="s">
        <v>30</v>
      </c>
      <c r="R86" s="7" t="s">
        <v>595</v>
      </c>
      <c r="S86" s="7" t="s">
        <v>807</v>
      </c>
      <c r="T86" s="7" t="s">
        <v>804</v>
      </c>
      <c r="U86" s="7" t="s">
        <v>808</v>
      </c>
      <c r="V86" s="7" t="s">
        <v>793</v>
      </c>
      <c r="W86" s="7" t="s">
        <v>793</v>
      </c>
      <c r="X86" s="7" t="s">
        <v>793</v>
      </c>
      <c r="Z86" s="7" t="s">
        <v>61</v>
      </c>
      <c r="AA86" s="7">
        <v>2508100000</v>
      </c>
      <c r="AB86" s="11">
        <v>276440</v>
      </c>
      <c r="AC86" s="11">
        <v>276000</v>
      </c>
      <c r="AD86" s="11">
        <v>27196.2</v>
      </c>
      <c r="AE86" s="12">
        <f>AC86/1000</f>
        <v>276</v>
      </c>
      <c r="AF86" s="12">
        <f>AD86/1000</f>
        <v>27.196200000000001</v>
      </c>
    </row>
    <row r="87" spans="1:32" s="7" customFormat="1" x14ac:dyDescent="0.2">
      <c r="A87" s="7">
        <v>173520</v>
      </c>
      <c r="B87" s="7">
        <v>109570</v>
      </c>
      <c r="C87" s="7" t="s">
        <v>61</v>
      </c>
      <c r="D87" s="9">
        <v>43839</v>
      </c>
      <c r="E87" s="10">
        <v>2020</v>
      </c>
      <c r="F87" s="10">
        <v>1</v>
      </c>
      <c r="G87" s="7" t="s">
        <v>27</v>
      </c>
      <c r="I87" s="7" t="s">
        <v>135</v>
      </c>
      <c r="K87" s="7" t="s">
        <v>199</v>
      </c>
      <c r="L87" s="7" t="s">
        <v>222</v>
      </c>
      <c r="N87" s="7" t="s">
        <v>41</v>
      </c>
      <c r="O87" s="7" t="s">
        <v>70</v>
      </c>
      <c r="P87" s="7" t="s">
        <v>60</v>
      </c>
      <c r="Q87" s="7" t="s">
        <v>30</v>
      </c>
      <c r="R87" s="7" t="s">
        <v>251</v>
      </c>
      <c r="S87" s="7" t="s">
        <v>807</v>
      </c>
      <c r="T87" s="7" t="s">
        <v>804</v>
      </c>
      <c r="U87" s="7" t="s">
        <v>808</v>
      </c>
      <c r="V87" s="7" t="s">
        <v>135</v>
      </c>
      <c r="W87" s="7" t="s">
        <v>135</v>
      </c>
      <c r="X87" s="7" t="s">
        <v>135</v>
      </c>
      <c r="Z87" s="7" t="s">
        <v>61</v>
      </c>
      <c r="AA87" s="7">
        <v>3824999609</v>
      </c>
      <c r="AB87" s="13">
        <v>139500</v>
      </c>
      <c r="AC87" s="13">
        <v>139300</v>
      </c>
      <c r="AD87" s="13">
        <v>17326.509999999998</v>
      </c>
      <c r="AE87" s="12">
        <f>AC87/1000</f>
        <v>139.30000000000001</v>
      </c>
      <c r="AF87" s="12">
        <f>AD87/1000</f>
        <v>17.326509999999999</v>
      </c>
    </row>
    <row r="88" spans="1:32" s="7" customFormat="1" x14ac:dyDescent="0.2">
      <c r="A88" s="7">
        <v>236255</v>
      </c>
      <c r="B88" s="7">
        <v>129978</v>
      </c>
      <c r="C88" s="7" t="s">
        <v>61</v>
      </c>
      <c r="D88" s="9">
        <v>43840</v>
      </c>
      <c r="E88" s="10">
        <v>2020</v>
      </c>
      <c r="F88" s="10">
        <v>1</v>
      </c>
      <c r="G88" s="7" t="s">
        <v>27</v>
      </c>
      <c r="I88" s="7" t="s">
        <v>340</v>
      </c>
      <c r="K88" s="7" t="s">
        <v>117</v>
      </c>
      <c r="L88" s="7" t="s">
        <v>118</v>
      </c>
      <c r="N88" s="7" t="s">
        <v>47</v>
      </c>
      <c r="O88" s="7" t="s">
        <v>84</v>
      </c>
      <c r="P88" s="7" t="s">
        <v>60</v>
      </c>
      <c r="Q88" s="7" t="s">
        <v>48</v>
      </c>
      <c r="R88" s="7" t="s">
        <v>437</v>
      </c>
      <c r="S88" s="7" t="s">
        <v>807</v>
      </c>
      <c r="T88" s="7" t="s">
        <v>803</v>
      </c>
      <c r="U88" s="7" t="s">
        <v>809</v>
      </c>
      <c r="V88" s="7" t="s">
        <v>137</v>
      </c>
      <c r="W88" s="7" t="s">
        <v>137</v>
      </c>
      <c r="X88" s="7" t="s">
        <v>137</v>
      </c>
      <c r="Y88" s="7" t="s">
        <v>138</v>
      </c>
      <c r="Z88" s="7" t="s">
        <v>61</v>
      </c>
      <c r="AA88" s="7">
        <v>4401310000</v>
      </c>
      <c r="AB88" s="11">
        <v>8275</v>
      </c>
      <c r="AC88" s="11">
        <v>7710</v>
      </c>
      <c r="AD88" s="11">
        <v>7732.46</v>
      </c>
      <c r="AE88" s="12">
        <f>AC88/1000</f>
        <v>7.71</v>
      </c>
      <c r="AF88" s="12">
        <f>AD88/1000</f>
        <v>7.7324599999999997</v>
      </c>
    </row>
    <row r="89" spans="1:32" s="7" customFormat="1" x14ac:dyDescent="0.2">
      <c r="A89" s="7">
        <v>236256</v>
      </c>
      <c r="B89" s="7">
        <v>129982</v>
      </c>
      <c r="C89" s="7" t="s">
        <v>61</v>
      </c>
      <c r="D89" s="9">
        <v>43840</v>
      </c>
      <c r="E89" s="10">
        <v>2020</v>
      </c>
      <c r="F89" s="10">
        <v>1</v>
      </c>
      <c r="G89" s="7" t="s">
        <v>27</v>
      </c>
      <c r="I89" s="7" t="s">
        <v>340</v>
      </c>
      <c r="K89" s="7" t="s">
        <v>117</v>
      </c>
      <c r="L89" s="7" t="s">
        <v>118</v>
      </c>
      <c r="N89" s="7" t="s">
        <v>47</v>
      </c>
      <c r="O89" s="7" t="s">
        <v>84</v>
      </c>
      <c r="P89" s="7" t="s">
        <v>60</v>
      </c>
      <c r="Q89" s="7" t="s">
        <v>48</v>
      </c>
      <c r="R89" s="7" t="s">
        <v>468</v>
      </c>
      <c r="S89" s="7" t="s">
        <v>807</v>
      </c>
      <c r="T89" s="7" t="s">
        <v>803</v>
      </c>
      <c r="U89" s="7" t="s">
        <v>809</v>
      </c>
      <c r="V89" s="7" t="s">
        <v>137</v>
      </c>
      <c r="W89" s="7" t="s">
        <v>137</v>
      </c>
      <c r="X89" s="7" t="s">
        <v>137</v>
      </c>
      <c r="Y89" s="7" t="s">
        <v>138</v>
      </c>
      <c r="Z89" s="7" t="s">
        <v>61</v>
      </c>
      <c r="AA89" s="7">
        <v>4401310000</v>
      </c>
      <c r="AB89" s="11">
        <v>9060</v>
      </c>
      <c r="AC89" s="11">
        <v>8438.4</v>
      </c>
      <c r="AD89" s="11">
        <v>8380.7900000000009</v>
      </c>
      <c r="AE89" s="12">
        <f>AC89/1000</f>
        <v>8.4383999999999997</v>
      </c>
      <c r="AF89" s="12">
        <f>AD89/1000</f>
        <v>8.3807900000000011</v>
      </c>
    </row>
    <row r="90" spans="1:32" s="7" customFormat="1" x14ac:dyDescent="0.2">
      <c r="A90" s="7">
        <v>349364</v>
      </c>
      <c r="B90" s="7">
        <v>104020</v>
      </c>
      <c r="C90" s="7" t="s">
        <v>61</v>
      </c>
      <c r="D90" s="9">
        <v>43840</v>
      </c>
      <c r="E90" s="10">
        <v>2020</v>
      </c>
      <c r="F90" s="7">
        <v>1</v>
      </c>
      <c r="G90" s="7" t="s">
        <v>27</v>
      </c>
      <c r="I90" s="7" t="s">
        <v>340</v>
      </c>
      <c r="K90" s="7" t="s">
        <v>117</v>
      </c>
      <c r="L90" s="7" t="s">
        <v>118</v>
      </c>
      <c r="N90" s="7" t="s">
        <v>47</v>
      </c>
      <c r="O90" s="7" t="s">
        <v>84</v>
      </c>
      <c r="P90" s="7" t="s">
        <v>60</v>
      </c>
      <c r="Q90" s="7" t="s">
        <v>48</v>
      </c>
      <c r="R90" s="7" t="s">
        <v>497</v>
      </c>
      <c r="S90" s="7" t="s">
        <v>807</v>
      </c>
      <c r="T90" s="7" t="s">
        <v>515</v>
      </c>
      <c r="U90" s="7" t="s">
        <v>809</v>
      </c>
      <c r="V90" s="7" t="s">
        <v>137</v>
      </c>
      <c r="W90" s="7" t="s">
        <v>137</v>
      </c>
      <c r="X90" s="7" t="s">
        <v>137</v>
      </c>
      <c r="Y90" s="7" t="s">
        <v>138</v>
      </c>
      <c r="Z90" s="7" t="s">
        <v>61</v>
      </c>
      <c r="AA90" s="7">
        <v>4823908597</v>
      </c>
      <c r="AB90" s="11">
        <v>6280</v>
      </c>
      <c r="AC90" s="11">
        <v>5964</v>
      </c>
      <c r="AD90" s="11">
        <v>8074.56</v>
      </c>
      <c r="AE90" s="12">
        <f>AC90/1000</f>
        <v>5.9640000000000004</v>
      </c>
      <c r="AF90" s="12">
        <f>AD90/1000</f>
        <v>8.07456</v>
      </c>
    </row>
    <row r="91" spans="1:32" s="7" customFormat="1" x14ac:dyDescent="0.2">
      <c r="A91" s="7">
        <v>349365</v>
      </c>
      <c r="B91" s="7">
        <v>104021</v>
      </c>
      <c r="C91" s="7" t="s">
        <v>61</v>
      </c>
      <c r="D91" s="9">
        <v>43840</v>
      </c>
      <c r="E91" s="10">
        <v>2020</v>
      </c>
      <c r="F91" s="7">
        <v>1</v>
      </c>
      <c r="G91" s="7" t="s">
        <v>27</v>
      </c>
      <c r="I91" s="7" t="s">
        <v>340</v>
      </c>
      <c r="K91" s="7" t="s">
        <v>117</v>
      </c>
      <c r="L91" s="7" t="s">
        <v>118</v>
      </c>
      <c r="N91" s="7" t="s">
        <v>47</v>
      </c>
      <c r="O91" s="7" t="s">
        <v>84</v>
      </c>
      <c r="P91" s="7" t="s">
        <v>60</v>
      </c>
      <c r="Q91" s="7" t="s">
        <v>48</v>
      </c>
      <c r="R91" s="7" t="s">
        <v>505</v>
      </c>
      <c r="S91" s="7" t="s">
        <v>807</v>
      </c>
      <c r="T91" s="7" t="s">
        <v>515</v>
      </c>
      <c r="U91" s="7" t="s">
        <v>809</v>
      </c>
      <c r="V91" s="7" t="s">
        <v>137</v>
      </c>
      <c r="W91" s="7" t="s">
        <v>137</v>
      </c>
      <c r="X91" s="7" t="s">
        <v>137</v>
      </c>
      <c r="Y91" s="7" t="s">
        <v>138</v>
      </c>
      <c r="Z91" s="7" t="s">
        <v>61</v>
      </c>
      <c r="AA91" s="7">
        <v>4823908597</v>
      </c>
      <c r="AB91" s="11">
        <v>3328.4</v>
      </c>
      <c r="AC91" s="11">
        <v>3160.9</v>
      </c>
      <c r="AD91" s="11">
        <v>4258.63</v>
      </c>
      <c r="AE91" s="12">
        <f>AC91/1000</f>
        <v>3.1609000000000003</v>
      </c>
      <c r="AF91" s="12">
        <f>AD91/1000</f>
        <v>4.2586300000000001</v>
      </c>
    </row>
    <row r="92" spans="1:32" s="7" customFormat="1" x14ac:dyDescent="0.2">
      <c r="A92" s="7">
        <v>25812</v>
      </c>
      <c r="B92" s="7">
        <v>12508</v>
      </c>
      <c r="C92" s="7" t="s">
        <v>61</v>
      </c>
      <c r="D92" s="9">
        <v>43840</v>
      </c>
      <c r="E92" s="10">
        <v>2020</v>
      </c>
      <c r="F92" s="7">
        <v>1</v>
      </c>
      <c r="G92" s="7" t="s">
        <v>27</v>
      </c>
      <c r="I92" s="7" t="s">
        <v>271</v>
      </c>
      <c r="K92" s="7" t="s">
        <v>86</v>
      </c>
      <c r="L92" s="7" t="s">
        <v>290</v>
      </c>
      <c r="N92" s="7" t="s">
        <v>34</v>
      </c>
      <c r="O92" s="7" t="s">
        <v>69</v>
      </c>
      <c r="P92" s="7" t="s">
        <v>60</v>
      </c>
      <c r="Q92" s="7" t="s">
        <v>48</v>
      </c>
      <c r="R92" s="7" t="s">
        <v>584</v>
      </c>
      <c r="S92" s="7" t="s">
        <v>807</v>
      </c>
      <c r="T92" s="7" t="s">
        <v>805</v>
      </c>
      <c r="U92" s="7" t="s">
        <v>809</v>
      </c>
      <c r="V92" s="7" t="s">
        <v>299</v>
      </c>
      <c r="W92" s="7" t="s">
        <v>299</v>
      </c>
      <c r="X92" s="7" t="s">
        <v>299</v>
      </c>
      <c r="Z92" s="7" t="s">
        <v>61</v>
      </c>
      <c r="AA92" s="7">
        <v>2811220000</v>
      </c>
      <c r="AB92" s="11">
        <v>22110</v>
      </c>
      <c r="AC92" s="11">
        <v>22000</v>
      </c>
      <c r="AD92" s="11">
        <v>12956</v>
      </c>
      <c r="AE92" s="12">
        <f>AC92/1000</f>
        <v>22</v>
      </c>
      <c r="AF92" s="12">
        <f>AD92/1000</f>
        <v>12.956</v>
      </c>
    </row>
    <row r="93" spans="1:32" s="7" customFormat="1" x14ac:dyDescent="0.2">
      <c r="A93" s="7">
        <v>47384</v>
      </c>
      <c r="B93" s="7">
        <v>7179</v>
      </c>
      <c r="C93" s="7" t="s">
        <v>61</v>
      </c>
      <c r="D93" s="9">
        <v>43840</v>
      </c>
      <c r="E93" s="7">
        <v>2020</v>
      </c>
      <c r="F93" s="7">
        <v>1</v>
      </c>
      <c r="G93" s="7" t="s">
        <v>27</v>
      </c>
      <c r="I93" s="7" t="s">
        <v>647</v>
      </c>
      <c r="K93" s="7" t="s">
        <v>66</v>
      </c>
      <c r="L93" s="7" t="s">
        <v>186</v>
      </c>
      <c r="N93" s="7" t="s">
        <v>36</v>
      </c>
      <c r="O93" s="7" t="s">
        <v>73</v>
      </c>
      <c r="P93" s="7" t="s">
        <v>60</v>
      </c>
      <c r="Q93" s="7" t="s">
        <v>30</v>
      </c>
      <c r="R93" s="7" t="s">
        <v>745</v>
      </c>
      <c r="S93" s="7" t="s">
        <v>807</v>
      </c>
      <c r="T93" s="7" t="s">
        <v>804</v>
      </c>
      <c r="U93" s="7" t="s">
        <v>808</v>
      </c>
      <c r="V93" s="7" t="s">
        <v>647</v>
      </c>
      <c r="W93" s="7" t="s">
        <v>647</v>
      </c>
      <c r="X93" s="7" t="s">
        <v>647</v>
      </c>
      <c r="Y93" s="7" t="s">
        <v>646</v>
      </c>
      <c r="Z93" s="7" t="s">
        <v>61</v>
      </c>
      <c r="AA93" s="7">
        <v>3802900000</v>
      </c>
      <c r="AB93" s="11">
        <v>20601.12</v>
      </c>
      <c r="AC93" s="11">
        <v>18856.8</v>
      </c>
      <c r="AD93" s="11">
        <v>10721.17</v>
      </c>
      <c r="AE93" s="12">
        <f>AC93/1000</f>
        <v>18.8568</v>
      </c>
      <c r="AF93" s="12">
        <f>AD93/1000</f>
        <v>10.721170000000001</v>
      </c>
    </row>
    <row r="94" spans="1:32" s="7" customFormat="1" x14ac:dyDescent="0.2">
      <c r="A94" s="7">
        <v>47385</v>
      </c>
      <c r="B94" s="7">
        <v>7180</v>
      </c>
      <c r="C94" s="7" t="s">
        <v>61</v>
      </c>
      <c r="D94" s="9">
        <v>43840</v>
      </c>
      <c r="E94" s="7">
        <v>2020</v>
      </c>
      <c r="F94" s="7">
        <v>1</v>
      </c>
      <c r="G94" s="7" t="s">
        <v>27</v>
      </c>
      <c r="I94" s="7" t="s">
        <v>647</v>
      </c>
      <c r="K94" s="7" t="s">
        <v>66</v>
      </c>
      <c r="L94" s="7" t="s">
        <v>186</v>
      </c>
      <c r="N94" s="7" t="s">
        <v>36</v>
      </c>
      <c r="O94" s="7" t="s">
        <v>73</v>
      </c>
      <c r="P94" s="7" t="s">
        <v>60</v>
      </c>
      <c r="Q94" s="7" t="s">
        <v>30</v>
      </c>
      <c r="R94" s="7" t="s">
        <v>725</v>
      </c>
      <c r="S94" s="7" t="s">
        <v>807</v>
      </c>
      <c r="T94" s="7" t="s">
        <v>804</v>
      </c>
      <c r="U94" s="7" t="s">
        <v>808</v>
      </c>
      <c r="V94" s="7" t="s">
        <v>647</v>
      </c>
      <c r="W94" s="7" t="s">
        <v>647</v>
      </c>
      <c r="X94" s="7" t="s">
        <v>647</v>
      </c>
      <c r="Y94" s="7" t="s">
        <v>646</v>
      </c>
      <c r="Z94" s="7" t="s">
        <v>61</v>
      </c>
      <c r="AA94" s="7">
        <v>3802900000</v>
      </c>
      <c r="AB94" s="11">
        <v>20601.12</v>
      </c>
      <c r="AC94" s="11">
        <v>18856.8</v>
      </c>
      <c r="AD94" s="11">
        <v>10721.17</v>
      </c>
      <c r="AE94" s="12">
        <f>AC94/1000</f>
        <v>18.8568</v>
      </c>
      <c r="AF94" s="12">
        <f>AD94/1000</f>
        <v>10.721170000000001</v>
      </c>
    </row>
    <row r="95" spans="1:32" s="7" customFormat="1" x14ac:dyDescent="0.2">
      <c r="A95" s="7">
        <v>47386</v>
      </c>
      <c r="B95" s="7">
        <v>7181</v>
      </c>
      <c r="C95" s="7" t="s">
        <v>61</v>
      </c>
      <c r="D95" s="9">
        <v>43840</v>
      </c>
      <c r="E95" s="7">
        <v>2020</v>
      </c>
      <c r="F95" s="7">
        <v>1</v>
      </c>
      <c r="G95" s="7" t="s">
        <v>27</v>
      </c>
      <c r="I95" s="7" t="s">
        <v>647</v>
      </c>
      <c r="K95" s="7" t="s">
        <v>66</v>
      </c>
      <c r="L95" s="7" t="s">
        <v>186</v>
      </c>
      <c r="N95" s="7" t="s">
        <v>36</v>
      </c>
      <c r="O95" s="7" t="s">
        <v>73</v>
      </c>
      <c r="P95" s="7" t="s">
        <v>60</v>
      </c>
      <c r="Q95" s="7" t="s">
        <v>30</v>
      </c>
      <c r="R95" s="7" t="s">
        <v>728</v>
      </c>
      <c r="S95" s="7" t="s">
        <v>807</v>
      </c>
      <c r="T95" s="7" t="s">
        <v>804</v>
      </c>
      <c r="U95" s="7" t="s">
        <v>808</v>
      </c>
      <c r="V95" s="7" t="s">
        <v>647</v>
      </c>
      <c r="W95" s="7" t="s">
        <v>647</v>
      </c>
      <c r="X95" s="7" t="s">
        <v>647</v>
      </c>
      <c r="Y95" s="7" t="s">
        <v>646</v>
      </c>
      <c r="Z95" s="7" t="s">
        <v>61</v>
      </c>
      <c r="AA95" s="7">
        <v>3802900000</v>
      </c>
      <c r="AB95" s="11">
        <v>20601.12</v>
      </c>
      <c r="AC95" s="11">
        <v>18856.8</v>
      </c>
      <c r="AD95" s="11">
        <v>10721.17</v>
      </c>
      <c r="AE95" s="12">
        <f>AC95/1000</f>
        <v>18.8568</v>
      </c>
      <c r="AF95" s="12">
        <f>AD95/1000</f>
        <v>10.721170000000001</v>
      </c>
    </row>
    <row r="96" spans="1:32" s="7" customFormat="1" x14ac:dyDescent="0.2">
      <c r="A96" s="7">
        <v>25811</v>
      </c>
      <c r="B96" s="7">
        <v>12507</v>
      </c>
      <c r="C96" s="7" t="s">
        <v>61</v>
      </c>
      <c r="D96" s="9">
        <v>43840</v>
      </c>
      <c r="E96" s="10">
        <v>2020</v>
      </c>
      <c r="F96" s="7">
        <v>1</v>
      </c>
      <c r="G96" s="7" t="s">
        <v>27</v>
      </c>
      <c r="I96" s="7" t="s">
        <v>310</v>
      </c>
      <c r="K96" s="7" t="s">
        <v>72</v>
      </c>
      <c r="L96" s="7" t="s">
        <v>207</v>
      </c>
      <c r="N96" s="7" t="s">
        <v>34</v>
      </c>
      <c r="O96" s="7" t="s">
        <v>69</v>
      </c>
      <c r="P96" s="7" t="s">
        <v>60</v>
      </c>
      <c r="Q96" s="7" t="s">
        <v>48</v>
      </c>
      <c r="R96" s="7" t="s">
        <v>583</v>
      </c>
      <c r="S96" s="7" t="s">
        <v>807</v>
      </c>
      <c r="T96" s="7" t="s">
        <v>805</v>
      </c>
      <c r="U96" s="7" t="s">
        <v>809</v>
      </c>
      <c r="V96" s="7" t="s">
        <v>311</v>
      </c>
      <c r="W96" s="7" t="s">
        <v>311</v>
      </c>
      <c r="X96" s="7" t="s">
        <v>311</v>
      </c>
      <c r="Y96" s="7" t="s">
        <v>312</v>
      </c>
      <c r="Z96" s="7" t="s">
        <v>61</v>
      </c>
      <c r="AA96" s="7">
        <v>2811220000</v>
      </c>
      <c r="AB96" s="11">
        <v>22882.5</v>
      </c>
      <c r="AC96" s="11">
        <v>21696</v>
      </c>
      <c r="AD96" s="11">
        <v>20037.2</v>
      </c>
      <c r="AE96" s="12">
        <f>AC96/1000</f>
        <v>21.696000000000002</v>
      </c>
      <c r="AF96" s="12">
        <f>AD96/1000</f>
        <v>20.037200000000002</v>
      </c>
    </row>
    <row r="97" spans="1:32" s="7" customFormat="1" x14ac:dyDescent="0.2">
      <c r="A97" s="7">
        <v>236509</v>
      </c>
      <c r="B97" s="7">
        <v>130419</v>
      </c>
      <c r="C97" s="7" t="s">
        <v>61</v>
      </c>
      <c r="D97" s="9">
        <v>43844</v>
      </c>
      <c r="E97" s="10">
        <v>2020</v>
      </c>
      <c r="F97" s="10">
        <v>1</v>
      </c>
      <c r="G97" s="7" t="s">
        <v>40</v>
      </c>
      <c r="H97" s="7" t="s">
        <v>438</v>
      </c>
      <c r="I97" s="7" t="s">
        <v>439</v>
      </c>
      <c r="L97" s="7" t="s">
        <v>440</v>
      </c>
      <c r="N97" s="7" t="s">
        <v>29</v>
      </c>
      <c r="O97" s="7" t="s">
        <v>60</v>
      </c>
      <c r="P97" s="7" t="s">
        <v>74</v>
      </c>
      <c r="Q97" s="7" t="s">
        <v>33</v>
      </c>
      <c r="R97" s="7" t="s">
        <v>470</v>
      </c>
      <c r="S97" s="7" t="s">
        <v>807</v>
      </c>
      <c r="T97" s="7" t="s">
        <v>803</v>
      </c>
      <c r="U97" s="7" t="s">
        <v>809</v>
      </c>
      <c r="V97" s="7" t="s">
        <v>441</v>
      </c>
      <c r="W97" s="7" t="s">
        <v>441</v>
      </c>
      <c r="X97" s="7" t="s">
        <v>51</v>
      </c>
      <c r="Z97" s="7" t="s">
        <v>61</v>
      </c>
      <c r="AA97" s="7">
        <v>4401310000</v>
      </c>
      <c r="AB97" s="11">
        <v>3069.68</v>
      </c>
      <c r="AC97" s="11">
        <v>3067.68</v>
      </c>
      <c r="AD97" s="11">
        <v>1036.9100000000001</v>
      </c>
      <c r="AE97" s="12">
        <f>AC97/1000</f>
        <v>3.0676799999999997</v>
      </c>
      <c r="AF97" s="12">
        <f>AD97/1000</f>
        <v>1.03691</v>
      </c>
    </row>
    <row r="98" spans="1:32" s="7" customFormat="1" x14ac:dyDescent="0.2">
      <c r="A98" s="7">
        <v>1756</v>
      </c>
      <c r="B98" s="7">
        <v>9589</v>
      </c>
      <c r="C98" s="7" t="s">
        <v>61</v>
      </c>
      <c r="D98" s="9">
        <v>43844</v>
      </c>
      <c r="E98" s="10">
        <v>2020</v>
      </c>
      <c r="F98" s="7">
        <v>1</v>
      </c>
      <c r="G98" s="7" t="s">
        <v>40</v>
      </c>
      <c r="H98" s="7" t="s">
        <v>499</v>
      </c>
      <c r="I98" s="7" t="s">
        <v>500</v>
      </c>
      <c r="L98" s="7" t="s">
        <v>586</v>
      </c>
      <c r="N98" s="7" t="s">
        <v>29</v>
      </c>
      <c r="O98" s="7" t="s">
        <v>60</v>
      </c>
      <c r="P98" s="7" t="s">
        <v>70</v>
      </c>
      <c r="Q98" s="7" t="s">
        <v>33</v>
      </c>
      <c r="R98" s="7" t="s">
        <v>625</v>
      </c>
      <c r="S98" s="7" t="s">
        <v>807</v>
      </c>
      <c r="T98" s="7" t="s">
        <v>804</v>
      </c>
      <c r="U98" s="7" t="s">
        <v>808</v>
      </c>
      <c r="V98" s="7" t="s">
        <v>794</v>
      </c>
      <c r="W98" s="7" t="s">
        <v>528</v>
      </c>
      <c r="X98" s="7" t="s">
        <v>528</v>
      </c>
      <c r="Y98" s="7" t="s">
        <v>394</v>
      </c>
      <c r="Z98" s="7" t="s">
        <v>61</v>
      </c>
      <c r="AA98" s="7">
        <v>2508100000</v>
      </c>
      <c r="AB98" s="11">
        <v>922.4</v>
      </c>
      <c r="AC98" s="11">
        <v>848</v>
      </c>
      <c r="AD98" s="11">
        <v>217.56</v>
      </c>
      <c r="AE98" s="12">
        <f>AC98/1000</f>
        <v>0.84799999999999998</v>
      </c>
      <c r="AF98" s="12">
        <f>AD98/1000</f>
        <v>0.21756</v>
      </c>
    </row>
    <row r="99" spans="1:32" s="7" customFormat="1" x14ac:dyDescent="0.2">
      <c r="A99" s="7">
        <v>47429</v>
      </c>
      <c r="B99" s="7">
        <v>7235</v>
      </c>
      <c r="C99" s="7" t="s">
        <v>61</v>
      </c>
      <c r="D99" s="9">
        <v>43845</v>
      </c>
      <c r="E99" s="7">
        <v>2020</v>
      </c>
      <c r="F99" s="7">
        <v>1</v>
      </c>
      <c r="G99" s="7" t="s">
        <v>40</v>
      </c>
      <c r="H99" s="7" t="s">
        <v>66</v>
      </c>
      <c r="I99" s="7" t="s">
        <v>186</v>
      </c>
      <c r="L99" s="7" t="s">
        <v>675</v>
      </c>
      <c r="N99" s="7" t="s">
        <v>29</v>
      </c>
      <c r="O99" s="7" t="s">
        <v>73</v>
      </c>
      <c r="P99" s="7" t="s">
        <v>80</v>
      </c>
      <c r="Q99" s="7" t="s">
        <v>42</v>
      </c>
      <c r="R99" s="7" t="s">
        <v>746</v>
      </c>
      <c r="S99" s="7" t="s">
        <v>807</v>
      </c>
      <c r="T99" s="7" t="s">
        <v>804</v>
      </c>
      <c r="U99" s="7" t="s">
        <v>808</v>
      </c>
      <c r="V99" s="7" t="s">
        <v>647</v>
      </c>
      <c r="W99" s="7" t="s">
        <v>647</v>
      </c>
      <c r="X99" s="7" t="s">
        <v>647</v>
      </c>
      <c r="Y99" s="7" t="s">
        <v>646</v>
      </c>
      <c r="Z99" s="7" t="s">
        <v>61</v>
      </c>
      <c r="AA99" s="7">
        <v>3802900000</v>
      </c>
      <c r="AB99" s="11">
        <v>798.11</v>
      </c>
      <c r="AC99" s="11">
        <v>794.87</v>
      </c>
      <c r="AD99" s="11">
        <v>1000.58</v>
      </c>
      <c r="AE99" s="12">
        <f>AC99/1000</f>
        <v>0.79486999999999997</v>
      </c>
      <c r="AF99" s="12">
        <f>AD99/1000</f>
        <v>1.00058</v>
      </c>
    </row>
    <row r="100" spans="1:32" s="7" customFormat="1" x14ac:dyDescent="0.2">
      <c r="A100" s="7">
        <v>47431</v>
      </c>
      <c r="B100" s="7">
        <v>7237</v>
      </c>
      <c r="C100" s="7" t="s">
        <v>61</v>
      </c>
      <c r="D100" s="9">
        <v>43845</v>
      </c>
      <c r="E100" s="7">
        <v>2020</v>
      </c>
      <c r="F100" s="7">
        <v>1</v>
      </c>
      <c r="G100" s="7" t="s">
        <v>40</v>
      </c>
      <c r="H100" s="7" t="s">
        <v>698</v>
      </c>
      <c r="I100" s="7" t="s">
        <v>239</v>
      </c>
      <c r="L100" s="7" t="s">
        <v>701</v>
      </c>
      <c r="N100" s="7" t="s">
        <v>29</v>
      </c>
      <c r="O100" s="7" t="s">
        <v>73</v>
      </c>
      <c r="P100" s="7" t="s">
        <v>75</v>
      </c>
      <c r="Q100" s="7" t="s">
        <v>42</v>
      </c>
      <c r="R100" s="7" t="s">
        <v>748</v>
      </c>
      <c r="S100" s="7" t="s">
        <v>807</v>
      </c>
      <c r="T100" s="7" t="s">
        <v>804</v>
      </c>
      <c r="U100" s="7" t="s">
        <v>808</v>
      </c>
      <c r="V100" s="7" t="s">
        <v>647</v>
      </c>
      <c r="W100" s="7" t="s">
        <v>647</v>
      </c>
      <c r="X100" s="7" t="s">
        <v>647</v>
      </c>
      <c r="Y100" s="7" t="s">
        <v>646</v>
      </c>
      <c r="Z100" s="7" t="s">
        <v>61</v>
      </c>
      <c r="AA100" s="7">
        <v>3802900000</v>
      </c>
      <c r="AB100" s="11">
        <v>454.19</v>
      </c>
      <c r="AC100" s="11">
        <v>400.95</v>
      </c>
      <c r="AD100" s="11">
        <v>519.33000000000004</v>
      </c>
      <c r="AE100" s="12">
        <f>AC100/1000</f>
        <v>0.40094999999999997</v>
      </c>
      <c r="AF100" s="12">
        <f>AD100/1000</f>
        <v>0.51933000000000007</v>
      </c>
    </row>
    <row r="101" spans="1:32" s="7" customFormat="1" x14ac:dyDescent="0.2">
      <c r="A101" s="7">
        <v>25858</v>
      </c>
      <c r="B101" s="7">
        <v>12587</v>
      </c>
      <c r="C101" s="7" t="s">
        <v>61</v>
      </c>
      <c r="D101" s="9">
        <v>43845</v>
      </c>
      <c r="E101" s="10">
        <v>2020</v>
      </c>
      <c r="F101" s="7">
        <v>1</v>
      </c>
      <c r="G101" s="7" t="s">
        <v>40</v>
      </c>
      <c r="H101" s="7" t="s">
        <v>282</v>
      </c>
      <c r="I101" s="7" t="s">
        <v>283</v>
      </c>
      <c r="L101" s="7" t="s">
        <v>100</v>
      </c>
      <c r="N101" s="7" t="s">
        <v>29</v>
      </c>
      <c r="O101" s="7" t="s">
        <v>69</v>
      </c>
      <c r="P101" s="7" t="s">
        <v>96</v>
      </c>
      <c r="Q101" s="7" t="s">
        <v>33</v>
      </c>
      <c r="R101" s="7" t="s">
        <v>585</v>
      </c>
      <c r="S101" s="7" t="s">
        <v>807</v>
      </c>
      <c r="T101" s="7" t="s">
        <v>805</v>
      </c>
      <c r="U101" s="7" t="s">
        <v>809</v>
      </c>
      <c r="V101" s="7" t="s">
        <v>355</v>
      </c>
      <c r="W101" s="7" t="s">
        <v>414</v>
      </c>
      <c r="X101" s="7" t="s">
        <v>414</v>
      </c>
      <c r="Y101" s="7" t="s">
        <v>522</v>
      </c>
      <c r="Z101" s="7" t="s">
        <v>61</v>
      </c>
      <c r="AA101" s="7">
        <v>2811220000</v>
      </c>
      <c r="AB101" s="11">
        <v>2644.83</v>
      </c>
      <c r="AC101" s="11">
        <v>2517.12</v>
      </c>
      <c r="AD101" s="11">
        <v>4434.24</v>
      </c>
      <c r="AE101" s="12">
        <f>AC101/1000</f>
        <v>2.5171199999999998</v>
      </c>
      <c r="AF101" s="12">
        <f>AD101/1000</f>
        <v>4.43424</v>
      </c>
    </row>
    <row r="102" spans="1:32" s="7" customFormat="1" x14ac:dyDescent="0.2">
      <c r="A102" s="7">
        <v>236541</v>
      </c>
      <c r="B102" s="7">
        <v>130477</v>
      </c>
      <c r="C102" s="7" t="s">
        <v>61</v>
      </c>
      <c r="D102" s="9">
        <v>43845</v>
      </c>
      <c r="E102" s="10">
        <v>2020</v>
      </c>
      <c r="F102" s="10">
        <v>1</v>
      </c>
      <c r="G102" s="7" t="s">
        <v>40</v>
      </c>
      <c r="H102" s="7" t="s">
        <v>282</v>
      </c>
      <c r="I102" s="7" t="s">
        <v>283</v>
      </c>
      <c r="L102" s="7" t="s">
        <v>100</v>
      </c>
      <c r="N102" s="7" t="s">
        <v>29</v>
      </c>
      <c r="O102" s="7" t="s">
        <v>60</v>
      </c>
      <c r="P102" s="7" t="s">
        <v>96</v>
      </c>
      <c r="Q102" s="7" t="s">
        <v>33</v>
      </c>
      <c r="R102" s="7" t="s">
        <v>471</v>
      </c>
      <c r="S102" s="7" t="s">
        <v>807</v>
      </c>
      <c r="T102" s="7" t="s">
        <v>803</v>
      </c>
      <c r="U102" s="7" t="s">
        <v>809</v>
      </c>
      <c r="V102" s="7" t="s">
        <v>426</v>
      </c>
      <c r="W102" s="7" t="s">
        <v>426</v>
      </c>
      <c r="X102" s="7" t="s">
        <v>426</v>
      </c>
      <c r="Y102" s="7" t="s">
        <v>337</v>
      </c>
      <c r="Z102" s="7" t="s">
        <v>61</v>
      </c>
      <c r="AA102" s="7">
        <v>4401310000</v>
      </c>
      <c r="AB102" s="11">
        <v>11239.24</v>
      </c>
      <c r="AC102" s="11">
        <v>10794</v>
      </c>
      <c r="AD102" s="11">
        <v>2695.77</v>
      </c>
      <c r="AE102" s="12">
        <f>AC102/1000</f>
        <v>10.794</v>
      </c>
      <c r="AF102" s="12">
        <f>AD102/1000</f>
        <v>2.69577</v>
      </c>
    </row>
    <row r="103" spans="1:32" s="7" customFormat="1" x14ac:dyDescent="0.2">
      <c r="A103" s="7">
        <v>47430</v>
      </c>
      <c r="B103" s="7">
        <v>7236</v>
      </c>
      <c r="C103" s="7" t="s">
        <v>61</v>
      </c>
      <c r="D103" s="9">
        <v>43845</v>
      </c>
      <c r="E103" s="7">
        <v>2020</v>
      </c>
      <c r="F103" s="7">
        <v>1</v>
      </c>
      <c r="G103" s="7" t="s">
        <v>40</v>
      </c>
      <c r="H103" s="7" t="s">
        <v>282</v>
      </c>
      <c r="I103" s="7" t="s">
        <v>283</v>
      </c>
      <c r="L103" s="7" t="s">
        <v>100</v>
      </c>
      <c r="N103" s="7" t="s">
        <v>29</v>
      </c>
      <c r="O103" s="7" t="s">
        <v>60</v>
      </c>
      <c r="P103" s="7" t="s">
        <v>96</v>
      </c>
      <c r="Q103" s="7" t="s">
        <v>33</v>
      </c>
      <c r="R103" s="7" t="s">
        <v>747</v>
      </c>
      <c r="S103" s="7" t="s">
        <v>807</v>
      </c>
      <c r="T103" s="7" t="s">
        <v>804</v>
      </c>
      <c r="U103" s="7" t="s">
        <v>808</v>
      </c>
      <c r="V103" s="7" t="s">
        <v>798</v>
      </c>
      <c r="W103" s="7" t="s">
        <v>426</v>
      </c>
      <c r="X103" s="7" t="s">
        <v>426</v>
      </c>
      <c r="Y103" s="7" t="s">
        <v>411</v>
      </c>
      <c r="Z103" s="7" t="s">
        <v>61</v>
      </c>
      <c r="AA103" s="7">
        <v>3802900000</v>
      </c>
      <c r="AB103" s="11">
        <v>6630.75</v>
      </c>
      <c r="AC103" s="11">
        <v>6468</v>
      </c>
      <c r="AD103" s="11">
        <v>2268.96</v>
      </c>
      <c r="AE103" s="12">
        <f>AC103/1000</f>
        <v>6.468</v>
      </c>
      <c r="AF103" s="12">
        <f>AD103/1000</f>
        <v>2.2689599999999999</v>
      </c>
    </row>
    <row r="104" spans="1:32" s="7" customFormat="1" x14ac:dyDescent="0.2">
      <c r="A104" s="7">
        <v>47436</v>
      </c>
      <c r="B104" s="7">
        <v>7248</v>
      </c>
      <c r="C104" s="7" t="s">
        <v>61</v>
      </c>
      <c r="D104" s="9">
        <v>43846</v>
      </c>
      <c r="E104" s="7">
        <v>2020</v>
      </c>
      <c r="F104" s="7">
        <v>1</v>
      </c>
      <c r="G104" s="7" t="s">
        <v>40</v>
      </c>
      <c r="H104" s="7" t="s">
        <v>66</v>
      </c>
      <c r="I104" s="7" t="s">
        <v>186</v>
      </c>
      <c r="L104" s="7" t="s">
        <v>357</v>
      </c>
      <c r="N104" s="7" t="s">
        <v>29</v>
      </c>
      <c r="O104" s="7" t="s">
        <v>73</v>
      </c>
      <c r="P104" s="7" t="s">
        <v>90</v>
      </c>
      <c r="Q104" s="7" t="s">
        <v>33</v>
      </c>
      <c r="R104" s="7" t="s">
        <v>749</v>
      </c>
      <c r="S104" s="7" t="s">
        <v>807</v>
      </c>
      <c r="T104" s="7" t="s">
        <v>804</v>
      </c>
      <c r="U104" s="7" t="s">
        <v>808</v>
      </c>
      <c r="V104" s="7" t="s">
        <v>647</v>
      </c>
      <c r="W104" s="7" t="s">
        <v>647</v>
      </c>
      <c r="X104" s="7" t="s">
        <v>647</v>
      </c>
      <c r="Y104" s="7" t="s">
        <v>646</v>
      </c>
      <c r="Z104" s="7" t="s">
        <v>61</v>
      </c>
      <c r="AA104" s="7">
        <v>3802900000</v>
      </c>
      <c r="AB104" s="11">
        <v>393.92</v>
      </c>
      <c r="AC104" s="11">
        <v>393.92</v>
      </c>
      <c r="AD104" s="11">
        <v>302.41000000000003</v>
      </c>
      <c r="AE104" s="12">
        <f>AC104/1000</f>
        <v>0.39391999999999999</v>
      </c>
      <c r="AF104" s="12">
        <f>AD104/1000</f>
        <v>0.30241000000000001</v>
      </c>
    </row>
    <row r="105" spans="1:32" s="7" customFormat="1" x14ac:dyDescent="0.2">
      <c r="A105" s="7">
        <v>47437</v>
      </c>
      <c r="B105" s="7">
        <v>7249</v>
      </c>
      <c r="C105" s="7" t="s">
        <v>61</v>
      </c>
      <c r="D105" s="9">
        <v>43846</v>
      </c>
      <c r="E105" s="7">
        <v>2020</v>
      </c>
      <c r="F105" s="7">
        <v>1</v>
      </c>
      <c r="G105" s="7" t="s">
        <v>40</v>
      </c>
      <c r="H105" s="7" t="s">
        <v>66</v>
      </c>
      <c r="I105" s="7" t="s">
        <v>186</v>
      </c>
      <c r="L105" s="7" t="s">
        <v>357</v>
      </c>
      <c r="N105" s="7" t="s">
        <v>29</v>
      </c>
      <c r="O105" s="7" t="s">
        <v>73</v>
      </c>
      <c r="P105" s="7" t="s">
        <v>90</v>
      </c>
      <c r="Q105" s="7" t="s">
        <v>33</v>
      </c>
      <c r="R105" s="7" t="s">
        <v>750</v>
      </c>
      <c r="S105" s="7" t="s">
        <v>807</v>
      </c>
      <c r="T105" s="7" t="s">
        <v>804</v>
      </c>
      <c r="U105" s="7" t="s">
        <v>808</v>
      </c>
      <c r="V105" s="7" t="s">
        <v>647</v>
      </c>
      <c r="W105" s="7" t="s">
        <v>647</v>
      </c>
      <c r="X105" s="7" t="s">
        <v>647</v>
      </c>
      <c r="Y105" s="7" t="s">
        <v>646</v>
      </c>
      <c r="Z105" s="7" t="s">
        <v>61</v>
      </c>
      <c r="AA105" s="7">
        <v>3802900000</v>
      </c>
      <c r="AB105" s="11">
        <v>393.92</v>
      </c>
      <c r="AC105" s="11">
        <v>393.92</v>
      </c>
      <c r="AD105" s="11">
        <v>302.41000000000003</v>
      </c>
      <c r="AE105" s="12">
        <f>AC105/1000</f>
        <v>0.39391999999999999</v>
      </c>
      <c r="AF105" s="12">
        <f>AD105/1000</f>
        <v>0.30241000000000001</v>
      </c>
    </row>
    <row r="106" spans="1:32" s="7" customFormat="1" x14ac:dyDescent="0.2">
      <c r="A106" s="7">
        <v>236684</v>
      </c>
      <c r="B106" s="7">
        <v>130726</v>
      </c>
      <c r="C106" s="7" t="s">
        <v>61</v>
      </c>
      <c r="D106" s="9">
        <v>43846</v>
      </c>
      <c r="E106" s="10">
        <v>2020</v>
      </c>
      <c r="F106" s="10">
        <v>1</v>
      </c>
      <c r="G106" s="7" t="s">
        <v>40</v>
      </c>
      <c r="I106" s="7" t="s">
        <v>430</v>
      </c>
      <c r="L106" s="7" t="s">
        <v>430</v>
      </c>
      <c r="N106" s="7" t="s">
        <v>29</v>
      </c>
      <c r="O106" s="7" t="s">
        <v>60</v>
      </c>
      <c r="P106" s="7" t="s">
        <v>70</v>
      </c>
      <c r="R106" s="7" t="s">
        <v>473</v>
      </c>
      <c r="S106" s="7" t="s">
        <v>807</v>
      </c>
      <c r="T106" s="7" t="s">
        <v>803</v>
      </c>
      <c r="U106" s="7" t="s">
        <v>809</v>
      </c>
      <c r="V106" s="7" t="s">
        <v>433</v>
      </c>
      <c r="W106" s="7" t="s">
        <v>433</v>
      </c>
      <c r="X106" s="7" t="s">
        <v>433</v>
      </c>
      <c r="Z106" s="7" t="s">
        <v>61</v>
      </c>
      <c r="AA106" s="7">
        <v>4401310000</v>
      </c>
      <c r="AB106" s="11">
        <v>20460.3</v>
      </c>
      <c r="AC106" s="11">
        <v>20000</v>
      </c>
      <c r="AD106" s="11">
        <v>1627.79</v>
      </c>
      <c r="AE106" s="12">
        <f>AC106/1000</f>
        <v>20</v>
      </c>
      <c r="AF106" s="12">
        <f>AD106/1000</f>
        <v>1.6277900000000001</v>
      </c>
    </row>
    <row r="107" spans="1:32" s="7" customFormat="1" x14ac:dyDescent="0.2">
      <c r="A107" s="7">
        <v>236683</v>
      </c>
      <c r="B107" s="7">
        <v>130722</v>
      </c>
      <c r="C107" s="7" t="s">
        <v>61</v>
      </c>
      <c r="D107" s="9">
        <v>43846</v>
      </c>
      <c r="E107" s="10">
        <v>2020</v>
      </c>
      <c r="F107" s="10">
        <v>1</v>
      </c>
      <c r="G107" s="7" t="s">
        <v>40</v>
      </c>
      <c r="H107" s="7" t="s">
        <v>56</v>
      </c>
      <c r="I107" s="7" t="s">
        <v>57</v>
      </c>
      <c r="L107" s="7" t="s">
        <v>442</v>
      </c>
      <c r="N107" s="7" t="s">
        <v>29</v>
      </c>
      <c r="O107" s="7" t="s">
        <v>60</v>
      </c>
      <c r="P107" s="7" t="s">
        <v>70</v>
      </c>
      <c r="Q107" s="7" t="s">
        <v>33</v>
      </c>
      <c r="R107" s="7" t="s">
        <v>452</v>
      </c>
      <c r="S107" s="7" t="s">
        <v>807</v>
      </c>
      <c r="T107" s="7" t="s">
        <v>803</v>
      </c>
      <c r="U107" s="7" t="s">
        <v>809</v>
      </c>
      <c r="V107" s="7" t="s">
        <v>435</v>
      </c>
      <c r="W107" s="7" t="s">
        <v>435</v>
      </c>
      <c r="X107" s="7" t="s">
        <v>435</v>
      </c>
      <c r="Z107" s="7" t="s">
        <v>61</v>
      </c>
      <c r="AA107" s="7">
        <v>4401310000</v>
      </c>
      <c r="AB107" s="11">
        <v>21063</v>
      </c>
      <c r="AC107" s="11">
        <v>21000</v>
      </c>
      <c r="AD107" s="11">
        <v>2611.39</v>
      </c>
      <c r="AE107" s="12">
        <f>AC107/1000</f>
        <v>21</v>
      </c>
      <c r="AF107" s="12">
        <f>AD107/1000</f>
        <v>2.6113899999999997</v>
      </c>
    </row>
    <row r="108" spans="1:32" s="7" customFormat="1" x14ac:dyDescent="0.2">
      <c r="A108" s="7">
        <v>47445</v>
      </c>
      <c r="B108" s="7">
        <v>7262</v>
      </c>
      <c r="C108" s="7" t="s">
        <v>61</v>
      </c>
      <c r="D108" s="9">
        <v>43847</v>
      </c>
      <c r="E108" s="7">
        <v>2020</v>
      </c>
      <c r="F108" s="7">
        <v>1</v>
      </c>
      <c r="G108" s="7" t="s">
        <v>40</v>
      </c>
      <c r="H108" s="7">
        <v>1903023547</v>
      </c>
      <c r="I108" s="7" t="s">
        <v>373</v>
      </c>
      <c r="L108" s="7" t="s">
        <v>291</v>
      </c>
      <c r="N108" s="7" t="s">
        <v>29</v>
      </c>
      <c r="O108" s="7" t="s">
        <v>60</v>
      </c>
      <c r="P108" s="7" t="s">
        <v>82</v>
      </c>
      <c r="Q108" s="7" t="s">
        <v>35</v>
      </c>
      <c r="R108" s="7" t="s">
        <v>751</v>
      </c>
      <c r="S108" s="7" t="s">
        <v>807</v>
      </c>
      <c r="T108" s="7" t="s">
        <v>804</v>
      </c>
      <c r="U108" s="7" t="s">
        <v>808</v>
      </c>
      <c r="V108" s="7" t="s">
        <v>795</v>
      </c>
      <c r="W108" s="7" t="s">
        <v>719</v>
      </c>
      <c r="X108" s="7" t="s">
        <v>719</v>
      </c>
      <c r="Z108" s="7" t="s">
        <v>61</v>
      </c>
      <c r="AA108" s="7">
        <v>3802900000</v>
      </c>
      <c r="AB108" s="11">
        <v>60000</v>
      </c>
      <c r="AC108" s="11">
        <v>59850</v>
      </c>
      <c r="AD108" s="11">
        <v>12801.15</v>
      </c>
      <c r="AE108" s="12">
        <f>AC108/1000</f>
        <v>59.85</v>
      </c>
      <c r="AF108" s="12">
        <f>AD108/1000</f>
        <v>12.80115</v>
      </c>
    </row>
    <row r="109" spans="1:32" s="7" customFormat="1" x14ac:dyDescent="0.2">
      <c r="A109" s="7">
        <v>47459</v>
      </c>
      <c r="B109" s="7">
        <v>7290</v>
      </c>
      <c r="C109" s="7" t="s">
        <v>61</v>
      </c>
      <c r="D109" s="9">
        <v>43850</v>
      </c>
      <c r="E109" s="7">
        <v>2020</v>
      </c>
      <c r="F109" s="7">
        <v>1</v>
      </c>
      <c r="G109" s="7" t="s">
        <v>40</v>
      </c>
      <c r="H109" s="7" t="s">
        <v>66</v>
      </c>
      <c r="I109" s="7" t="s">
        <v>186</v>
      </c>
      <c r="L109" s="7" t="s">
        <v>752</v>
      </c>
      <c r="N109" s="7" t="s">
        <v>29</v>
      </c>
      <c r="O109" s="7" t="s">
        <v>73</v>
      </c>
      <c r="P109" s="7" t="s">
        <v>85</v>
      </c>
      <c r="Q109" s="7" t="s">
        <v>42</v>
      </c>
      <c r="R109" s="7" t="s">
        <v>753</v>
      </c>
      <c r="S109" s="7" t="s">
        <v>807</v>
      </c>
      <c r="T109" s="7" t="s">
        <v>804</v>
      </c>
      <c r="U109" s="7" t="s">
        <v>808</v>
      </c>
      <c r="V109" s="7" t="s">
        <v>647</v>
      </c>
      <c r="W109" s="7" t="s">
        <v>647</v>
      </c>
      <c r="X109" s="7" t="s">
        <v>647</v>
      </c>
      <c r="Y109" s="7" t="s">
        <v>646</v>
      </c>
      <c r="Z109" s="7" t="s">
        <v>61</v>
      </c>
      <c r="AA109" s="7">
        <v>3802900000</v>
      </c>
      <c r="AB109" s="11">
        <v>787.84</v>
      </c>
      <c r="AC109" s="11">
        <v>787.84</v>
      </c>
      <c r="AD109" s="11">
        <v>1268.02</v>
      </c>
      <c r="AE109" s="12">
        <f>AC109/1000</f>
        <v>0.78783999999999998</v>
      </c>
      <c r="AF109" s="12">
        <f>AD109/1000</f>
        <v>1.2680199999999999</v>
      </c>
    </row>
    <row r="110" spans="1:32" s="7" customFormat="1" x14ac:dyDescent="0.2">
      <c r="A110" s="7">
        <v>236801</v>
      </c>
      <c r="B110" s="7">
        <v>130923</v>
      </c>
      <c r="C110" s="7" t="s">
        <v>61</v>
      </c>
      <c r="D110" s="9">
        <v>43850</v>
      </c>
      <c r="E110" s="10">
        <v>2020</v>
      </c>
      <c r="F110" s="10">
        <v>1</v>
      </c>
      <c r="G110" s="7" t="s">
        <v>40</v>
      </c>
      <c r="H110" s="7" t="s">
        <v>453</v>
      </c>
      <c r="I110" s="7" t="s">
        <v>454</v>
      </c>
      <c r="L110" s="7" t="s">
        <v>455</v>
      </c>
      <c r="N110" s="7" t="s">
        <v>29</v>
      </c>
      <c r="O110" s="7" t="s">
        <v>87</v>
      </c>
      <c r="P110" s="7" t="s">
        <v>79</v>
      </c>
      <c r="Q110" s="7" t="s">
        <v>30</v>
      </c>
      <c r="R110" s="7" t="s">
        <v>456</v>
      </c>
      <c r="S110" s="7" t="s">
        <v>807</v>
      </c>
      <c r="T110" s="7" t="s">
        <v>803</v>
      </c>
      <c r="U110" s="7" t="s">
        <v>809</v>
      </c>
      <c r="V110" s="7" t="s">
        <v>457</v>
      </c>
      <c r="W110" s="7" t="s">
        <v>457</v>
      </c>
      <c r="X110" s="7" t="s">
        <v>51</v>
      </c>
      <c r="Z110" s="7" t="s">
        <v>61</v>
      </c>
      <c r="AA110" s="7">
        <v>4401310000</v>
      </c>
      <c r="AB110" s="11">
        <v>9418.2000000000007</v>
      </c>
      <c r="AC110" s="11">
        <v>8561.52</v>
      </c>
      <c r="AD110" s="11">
        <v>21641.58</v>
      </c>
      <c r="AE110" s="12">
        <f>AC110/1000</f>
        <v>8.5615199999999998</v>
      </c>
      <c r="AF110" s="12">
        <f>AD110/1000</f>
        <v>21.641580000000001</v>
      </c>
    </row>
    <row r="111" spans="1:32" s="7" customFormat="1" x14ac:dyDescent="0.2">
      <c r="A111" s="7">
        <v>236802</v>
      </c>
      <c r="B111" s="7">
        <v>130924</v>
      </c>
      <c r="C111" s="7" t="s">
        <v>61</v>
      </c>
      <c r="D111" s="9">
        <v>43850</v>
      </c>
      <c r="E111" s="10">
        <v>2020</v>
      </c>
      <c r="F111" s="10">
        <v>1</v>
      </c>
      <c r="G111" s="7" t="s">
        <v>40</v>
      </c>
      <c r="H111" s="7" t="s">
        <v>453</v>
      </c>
      <c r="I111" s="7" t="s">
        <v>454</v>
      </c>
      <c r="L111" s="7" t="s">
        <v>455</v>
      </c>
      <c r="N111" s="7" t="s">
        <v>29</v>
      </c>
      <c r="O111" s="7" t="s">
        <v>87</v>
      </c>
      <c r="P111" s="7" t="s">
        <v>79</v>
      </c>
      <c r="Q111" s="7" t="s">
        <v>33</v>
      </c>
      <c r="R111" s="7" t="s">
        <v>456</v>
      </c>
      <c r="S111" s="7" t="s">
        <v>807</v>
      </c>
      <c r="T111" s="7" t="s">
        <v>803</v>
      </c>
      <c r="U111" s="7" t="s">
        <v>809</v>
      </c>
      <c r="V111" s="7" t="s">
        <v>457</v>
      </c>
      <c r="W111" s="7" t="s">
        <v>457</v>
      </c>
      <c r="X111" s="7" t="s">
        <v>51</v>
      </c>
      <c r="Z111" s="7" t="s">
        <v>61</v>
      </c>
      <c r="AA111" s="7">
        <v>4401310000</v>
      </c>
      <c r="AB111" s="11">
        <v>9418.2000000000007</v>
      </c>
      <c r="AC111" s="11">
        <v>8561.52</v>
      </c>
      <c r="AD111" s="11">
        <v>21641.58</v>
      </c>
      <c r="AE111" s="12">
        <f>AC111/1000</f>
        <v>8.5615199999999998</v>
      </c>
      <c r="AF111" s="12">
        <f>AD111/1000</f>
        <v>21.641580000000001</v>
      </c>
    </row>
    <row r="112" spans="1:32" s="7" customFormat="1" x14ac:dyDescent="0.2">
      <c r="A112" s="7">
        <v>1803</v>
      </c>
      <c r="B112" s="7">
        <v>9682</v>
      </c>
      <c r="C112" s="7" t="s">
        <v>61</v>
      </c>
      <c r="D112" s="9">
        <v>43851</v>
      </c>
      <c r="E112" s="10">
        <v>2020</v>
      </c>
      <c r="F112" s="7">
        <v>1</v>
      </c>
      <c r="G112" s="7" t="s">
        <v>40</v>
      </c>
      <c r="H112" s="7" t="s">
        <v>499</v>
      </c>
      <c r="I112" s="7" t="s">
        <v>500</v>
      </c>
      <c r="L112" s="7" t="s">
        <v>586</v>
      </c>
      <c r="N112" s="7" t="s">
        <v>29</v>
      </c>
      <c r="O112" s="7" t="s">
        <v>60</v>
      </c>
      <c r="P112" s="7" t="s">
        <v>70</v>
      </c>
      <c r="Q112" s="7" t="s">
        <v>33</v>
      </c>
      <c r="R112" s="7" t="s">
        <v>626</v>
      </c>
      <c r="S112" s="7" t="s">
        <v>807</v>
      </c>
      <c r="T112" s="7" t="s">
        <v>804</v>
      </c>
      <c r="U112" s="7" t="s">
        <v>808</v>
      </c>
      <c r="V112" s="7" t="s">
        <v>794</v>
      </c>
      <c r="W112" s="7" t="s">
        <v>528</v>
      </c>
      <c r="X112" s="7" t="s">
        <v>528</v>
      </c>
      <c r="Y112" s="7" t="s">
        <v>394</v>
      </c>
      <c r="Z112" s="7" t="s">
        <v>61</v>
      </c>
      <c r="AA112" s="7">
        <v>2508100000</v>
      </c>
      <c r="AB112" s="11">
        <v>1118.92</v>
      </c>
      <c r="AC112" s="11">
        <v>1028.4000000000001</v>
      </c>
      <c r="AD112" s="11">
        <v>247.52</v>
      </c>
      <c r="AE112" s="12">
        <f>AC112/1000</f>
        <v>1.0284</v>
      </c>
      <c r="AF112" s="12">
        <f>AD112/1000</f>
        <v>0.24752000000000002</v>
      </c>
    </row>
    <row r="113" spans="1:32" s="7" customFormat="1" x14ac:dyDescent="0.2">
      <c r="A113" s="7">
        <v>25921</v>
      </c>
      <c r="B113" s="7">
        <v>12691</v>
      </c>
      <c r="C113" s="7" t="s">
        <v>61</v>
      </c>
      <c r="D113" s="9">
        <v>43851</v>
      </c>
      <c r="E113" s="10">
        <v>2020</v>
      </c>
      <c r="F113" s="7">
        <v>1</v>
      </c>
      <c r="G113" s="7" t="s">
        <v>40</v>
      </c>
      <c r="H113" s="7" t="s">
        <v>499</v>
      </c>
      <c r="I113" s="7" t="s">
        <v>500</v>
      </c>
      <c r="L113" s="7" t="s">
        <v>586</v>
      </c>
      <c r="N113" s="7" t="s">
        <v>29</v>
      </c>
      <c r="O113" s="7" t="s">
        <v>60</v>
      </c>
      <c r="P113" s="7" t="s">
        <v>70</v>
      </c>
      <c r="Q113" s="7" t="s">
        <v>33</v>
      </c>
      <c r="R113" s="7" t="s">
        <v>587</v>
      </c>
      <c r="S113" s="7" t="s">
        <v>807</v>
      </c>
      <c r="T113" s="7" t="s">
        <v>805</v>
      </c>
      <c r="U113" s="7" t="s">
        <v>809</v>
      </c>
      <c r="V113" s="7" t="s">
        <v>794</v>
      </c>
      <c r="W113" s="7" t="s">
        <v>528</v>
      </c>
      <c r="X113" s="7" t="s">
        <v>528</v>
      </c>
      <c r="Y113" s="7" t="s">
        <v>394</v>
      </c>
      <c r="Z113" s="7" t="s">
        <v>61</v>
      </c>
      <c r="AA113" s="7">
        <v>2811220000</v>
      </c>
      <c r="AB113" s="11">
        <v>117.52</v>
      </c>
      <c r="AC113" s="11">
        <v>93.6</v>
      </c>
      <c r="AD113" s="11">
        <v>208.5</v>
      </c>
      <c r="AE113" s="12">
        <f>AC113/1000</f>
        <v>9.3599999999999989E-2</v>
      </c>
      <c r="AF113" s="12">
        <f>AD113/1000</f>
        <v>0.20849999999999999</v>
      </c>
    </row>
    <row r="114" spans="1:32" s="7" customFormat="1" x14ac:dyDescent="0.2">
      <c r="A114" s="7">
        <v>47479</v>
      </c>
      <c r="B114" s="7">
        <v>7333</v>
      </c>
      <c r="C114" s="7" t="s">
        <v>61</v>
      </c>
      <c r="D114" s="9">
        <v>43853</v>
      </c>
      <c r="E114" s="7">
        <v>2020</v>
      </c>
      <c r="F114" s="7">
        <v>1</v>
      </c>
      <c r="G114" s="7" t="s">
        <v>40</v>
      </c>
      <c r="H114" s="7" t="s">
        <v>66</v>
      </c>
      <c r="I114" s="7" t="s">
        <v>186</v>
      </c>
      <c r="L114" s="7" t="s">
        <v>752</v>
      </c>
      <c r="N114" s="7" t="s">
        <v>29</v>
      </c>
      <c r="O114" s="7" t="s">
        <v>73</v>
      </c>
      <c r="P114" s="7" t="s">
        <v>85</v>
      </c>
      <c r="Q114" s="7" t="s">
        <v>42</v>
      </c>
      <c r="R114" s="7" t="s">
        <v>754</v>
      </c>
      <c r="S114" s="7" t="s">
        <v>807</v>
      </c>
      <c r="T114" s="7" t="s">
        <v>804</v>
      </c>
      <c r="U114" s="7" t="s">
        <v>808</v>
      </c>
      <c r="V114" s="7" t="s">
        <v>647</v>
      </c>
      <c r="W114" s="7" t="s">
        <v>647</v>
      </c>
      <c r="X114" s="7" t="s">
        <v>647</v>
      </c>
      <c r="Y114" s="7" t="s">
        <v>646</v>
      </c>
      <c r="Z114" s="7" t="s">
        <v>61</v>
      </c>
      <c r="AA114" s="7">
        <v>3802900000</v>
      </c>
      <c r="AB114" s="11">
        <v>78.78</v>
      </c>
      <c r="AC114" s="11">
        <v>78.78</v>
      </c>
      <c r="AD114" s="11">
        <v>127.22</v>
      </c>
      <c r="AE114" s="12">
        <f>AC114/1000</f>
        <v>7.8780000000000003E-2</v>
      </c>
      <c r="AF114" s="12">
        <f>AD114/1000</f>
        <v>0.12722</v>
      </c>
    </row>
    <row r="115" spans="1:32" s="7" customFormat="1" x14ac:dyDescent="0.2">
      <c r="A115" s="7">
        <v>237107</v>
      </c>
      <c r="B115" s="7">
        <v>131278</v>
      </c>
      <c r="C115" s="7" t="s">
        <v>61</v>
      </c>
      <c r="D115" s="9">
        <v>43853</v>
      </c>
      <c r="E115" s="10">
        <v>2020</v>
      </c>
      <c r="F115" s="10">
        <v>1</v>
      </c>
      <c r="G115" s="7" t="s">
        <v>40</v>
      </c>
      <c r="I115" s="7" t="s">
        <v>430</v>
      </c>
      <c r="L115" s="7" t="s">
        <v>430</v>
      </c>
      <c r="N115" s="7" t="s">
        <v>29</v>
      </c>
      <c r="O115" s="7" t="s">
        <v>60</v>
      </c>
      <c r="P115" s="7" t="s">
        <v>70</v>
      </c>
      <c r="R115" s="7" t="s">
        <v>475</v>
      </c>
      <c r="S115" s="7" t="s">
        <v>807</v>
      </c>
      <c r="T115" s="7" t="s">
        <v>803</v>
      </c>
      <c r="U115" s="7" t="s">
        <v>809</v>
      </c>
      <c r="V115" s="7" t="s">
        <v>433</v>
      </c>
      <c r="W115" s="7" t="s">
        <v>433</v>
      </c>
      <c r="X115" s="7" t="s">
        <v>433</v>
      </c>
      <c r="Z115" s="7" t="s">
        <v>61</v>
      </c>
      <c r="AA115" s="7">
        <v>4401310000</v>
      </c>
      <c r="AB115" s="11">
        <v>20460.3</v>
      </c>
      <c r="AC115" s="11">
        <v>20000</v>
      </c>
      <c r="AD115" s="11">
        <v>1617.23</v>
      </c>
      <c r="AE115" s="12">
        <f>AC115/1000</f>
        <v>20</v>
      </c>
      <c r="AF115" s="12">
        <f>AD115/1000</f>
        <v>1.6172299999999999</v>
      </c>
    </row>
    <row r="116" spans="1:32" s="7" customFormat="1" x14ac:dyDescent="0.2">
      <c r="A116" s="7">
        <v>1813</v>
      </c>
      <c r="B116" s="7">
        <v>9699</v>
      </c>
      <c r="C116" s="7" t="s">
        <v>61</v>
      </c>
      <c r="D116" s="9">
        <v>43853</v>
      </c>
      <c r="E116" s="10">
        <v>2020</v>
      </c>
      <c r="F116" s="7">
        <v>1</v>
      </c>
      <c r="G116" s="7" t="s">
        <v>40</v>
      </c>
      <c r="H116" s="7" t="s">
        <v>499</v>
      </c>
      <c r="I116" s="7" t="s">
        <v>500</v>
      </c>
      <c r="L116" s="7" t="s">
        <v>537</v>
      </c>
      <c r="N116" s="7" t="s">
        <v>29</v>
      </c>
      <c r="O116" s="7" t="s">
        <v>60</v>
      </c>
      <c r="P116" s="7" t="s">
        <v>70</v>
      </c>
      <c r="Q116" s="7" t="s">
        <v>33</v>
      </c>
      <c r="R116" s="7" t="s">
        <v>627</v>
      </c>
      <c r="S116" s="7" t="s">
        <v>807</v>
      </c>
      <c r="T116" s="7" t="s">
        <v>804</v>
      </c>
      <c r="U116" s="7" t="s">
        <v>808</v>
      </c>
      <c r="V116" s="7" t="s">
        <v>794</v>
      </c>
      <c r="W116" s="7" t="s">
        <v>528</v>
      </c>
      <c r="X116" s="7" t="s">
        <v>528</v>
      </c>
      <c r="Y116" s="7" t="s">
        <v>394</v>
      </c>
      <c r="Z116" s="7" t="s">
        <v>61</v>
      </c>
      <c r="AA116" s="7">
        <v>2508100000</v>
      </c>
      <c r="AB116" s="11">
        <v>381.25</v>
      </c>
      <c r="AC116" s="11">
        <v>350</v>
      </c>
      <c r="AD116" s="11">
        <v>65.48</v>
      </c>
      <c r="AE116" s="12">
        <f>AC116/1000</f>
        <v>0.35</v>
      </c>
      <c r="AF116" s="12">
        <f>AD116/1000</f>
        <v>6.548000000000001E-2</v>
      </c>
    </row>
    <row r="117" spans="1:32" s="7" customFormat="1" x14ac:dyDescent="0.2">
      <c r="A117" s="7">
        <v>1814</v>
      </c>
      <c r="B117" s="7">
        <v>9700</v>
      </c>
      <c r="C117" s="7" t="s">
        <v>61</v>
      </c>
      <c r="D117" s="9">
        <v>43853</v>
      </c>
      <c r="E117" s="10">
        <v>2020</v>
      </c>
      <c r="F117" s="7">
        <v>1</v>
      </c>
      <c r="G117" s="7" t="s">
        <v>40</v>
      </c>
      <c r="H117" s="7" t="s">
        <v>499</v>
      </c>
      <c r="I117" s="7" t="s">
        <v>500</v>
      </c>
      <c r="L117" s="7" t="s">
        <v>586</v>
      </c>
      <c r="N117" s="7" t="s">
        <v>29</v>
      </c>
      <c r="O117" s="7" t="s">
        <v>60</v>
      </c>
      <c r="P117" s="7" t="s">
        <v>70</v>
      </c>
      <c r="Q117" s="7" t="s">
        <v>33</v>
      </c>
      <c r="R117" s="7" t="s">
        <v>628</v>
      </c>
      <c r="S117" s="7" t="s">
        <v>807</v>
      </c>
      <c r="T117" s="7" t="s">
        <v>804</v>
      </c>
      <c r="U117" s="7" t="s">
        <v>808</v>
      </c>
      <c r="V117" s="7" t="s">
        <v>794</v>
      </c>
      <c r="W117" s="7" t="s">
        <v>528</v>
      </c>
      <c r="X117" s="7" t="s">
        <v>528</v>
      </c>
      <c r="Y117" s="7" t="s">
        <v>394</v>
      </c>
      <c r="Z117" s="7" t="s">
        <v>61</v>
      </c>
      <c r="AA117" s="7">
        <v>2508100000</v>
      </c>
      <c r="AB117" s="11">
        <v>914.4</v>
      </c>
      <c r="AC117" s="11">
        <v>840</v>
      </c>
      <c r="AD117" s="11">
        <v>187.16</v>
      </c>
      <c r="AE117" s="12">
        <f>AC117/1000</f>
        <v>0.84</v>
      </c>
      <c r="AF117" s="12">
        <f>AD117/1000</f>
        <v>0.18715999999999999</v>
      </c>
    </row>
    <row r="118" spans="1:32" s="7" customFormat="1" x14ac:dyDescent="0.2">
      <c r="A118" s="7">
        <v>47493</v>
      </c>
      <c r="B118" s="7">
        <v>7351</v>
      </c>
      <c r="C118" s="7" t="s">
        <v>61</v>
      </c>
      <c r="D118" s="9">
        <v>43854</v>
      </c>
      <c r="E118" s="7">
        <v>2020</v>
      </c>
      <c r="F118" s="7">
        <v>1</v>
      </c>
      <c r="G118" s="7" t="s">
        <v>40</v>
      </c>
      <c r="H118" s="7" t="s">
        <v>66</v>
      </c>
      <c r="I118" s="7" t="s">
        <v>186</v>
      </c>
      <c r="L118" s="7" t="s">
        <v>675</v>
      </c>
      <c r="N118" s="7" t="s">
        <v>29</v>
      </c>
      <c r="O118" s="7" t="s">
        <v>73</v>
      </c>
      <c r="P118" s="7" t="s">
        <v>80</v>
      </c>
      <c r="Q118" s="7" t="s">
        <v>42</v>
      </c>
      <c r="R118" s="7" t="s">
        <v>756</v>
      </c>
      <c r="S118" s="7" t="s">
        <v>807</v>
      </c>
      <c r="T118" s="7" t="s">
        <v>804</v>
      </c>
      <c r="U118" s="7" t="s">
        <v>808</v>
      </c>
      <c r="V118" s="7" t="s">
        <v>647</v>
      </c>
      <c r="W118" s="7" t="s">
        <v>647</v>
      </c>
      <c r="X118" s="7" t="s">
        <v>647</v>
      </c>
      <c r="Y118" s="7" t="s">
        <v>646</v>
      </c>
      <c r="Z118" s="7" t="s">
        <v>61</v>
      </c>
      <c r="AA118" s="7">
        <v>3802900000</v>
      </c>
      <c r="AB118" s="11">
        <v>798.11</v>
      </c>
      <c r="AC118" s="11">
        <v>794.87</v>
      </c>
      <c r="AD118" s="11">
        <v>991.9</v>
      </c>
      <c r="AE118" s="12">
        <f>AC118/1000</f>
        <v>0.79486999999999997</v>
      </c>
      <c r="AF118" s="12">
        <f>AD118/1000</f>
        <v>0.9919</v>
      </c>
    </row>
    <row r="119" spans="1:32" s="7" customFormat="1" x14ac:dyDescent="0.2">
      <c r="A119" s="7">
        <v>47494</v>
      </c>
      <c r="B119" s="7">
        <v>7352</v>
      </c>
      <c r="C119" s="7" t="s">
        <v>61</v>
      </c>
      <c r="D119" s="9">
        <v>43854</v>
      </c>
      <c r="E119" s="7">
        <v>2020</v>
      </c>
      <c r="F119" s="7">
        <v>1</v>
      </c>
      <c r="G119" s="7" t="s">
        <v>40</v>
      </c>
      <c r="H119" s="7" t="s">
        <v>66</v>
      </c>
      <c r="I119" s="7" t="s">
        <v>186</v>
      </c>
      <c r="L119" s="7" t="s">
        <v>752</v>
      </c>
      <c r="N119" s="7" t="s">
        <v>29</v>
      </c>
      <c r="O119" s="7" t="s">
        <v>73</v>
      </c>
      <c r="P119" s="7" t="s">
        <v>85</v>
      </c>
      <c r="Q119" s="7" t="s">
        <v>42</v>
      </c>
      <c r="R119" s="7" t="s">
        <v>757</v>
      </c>
      <c r="S119" s="7" t="s">
        <v>807</v>
      </c>
      <c r="T119" s="7" t="s">
        <v>804</v>
      </c>
      <c r="U119" s="7" t="s">
        <v>808</v>
      </c>
      <c r="V119" s="7" t="s">
        <v>647</v>
      </c>
      <c r="W119" s="7" t="s">
        <v>647</v>
      </c>
      <c r="X119" s="7" t="s">
        <v>647</v>
      </c>
      <c r="Y119" s="7" t="s">
        <v>646</v>
      </c>
      <c r="Z119" s="7" t="s">
        <v>61</v>
      </c>
      <c r="AA119" s="7">
        <v>3802900000</v>
      </c>
      <c r="AB119" s="11">
        <v>393.92</v>
      </c>
      <c r="AC119" s="11">
        <v>393.92</v>
      </c>
      <c r="AD119" s="11">
        <v>629.73</v>
      </c>
      <c r="AE119" s="12">
        <f>AC119/1000</f>
        <v>0.39391999999999999</v>
      </c>
      <c r="AF119" s="12">
        <f>AD119/1000</f>
        <v>0.62973000000000001</v>
      </c>
    </row>
    <row r="120" spans="1:32" s="7" customFormat="1" x14ac:dyDescent="0.2">
      <c r="A120" s="7">
        <v>237117</v>
      </c>
      <c r="B120" s="7">
        <v>129725</v>
      </c>
      <c r="C120" s="7" t="s">
        <v>61</v>
      </c>
      <c r="D120" s="9">
        <v>43854</v>
      </c>
      <c r="E120" s="10">
        <v>2020</v>
      </c>
      <c r="F120" s="10">
        <v>1</v>
      </c>
      <c r="G120" s="7" t="s">
        <v>40</v>
      </c>
      <c r="H120" s="7" t="s">
        <v>242</v>
      </c>
      <c r="I120" s="7" t="s">
        <v>462</v>
      </c>
      <c r="L120" s="7" t="s">
        <v>463</v>
      </c>
      <c r="N120" s="7" t="s">
        <v>29</v>
      </c>
      <c r="O120" s="7" t="s">
        <v>60</v>
      </c>
      <c r="P120" s="7" t="s">
        <v>85</v>
      </c>
      <c r="Q120" s="7" t="s">
        <v>33</v>
      </c>
      <c r="R120" s="7" t="s">
        <v>464</v>
      </c>
      <c r="S120" s="7" t="s">
        <v>807</v>
      </c>
      <c r="T120" s="7" t="s">
        <v>803</v>
      </c>
      <c r="U120" s="7" t="s">
        <v>809</v>
      </c>
      <c r="V120" s="7" t="s">
        <v>462</v>
      </c>
      <c r="W120" s="7" t="s">
        <v>465</v>
      </c>
      <c r="X120" s="7" t="s">
        <v>465</v>
      </c>
      <c r="Y120" s="7" t="s">
        <v>466</v>
      </c>
      <c r="Z120" s="7" t="s">
        <v>61</v>
      </c>
      <c r="AA120" s="7">
        <v>4401310000</v>
      </c>
      <c r="AB120" s="11">
        <v>211.2</v>
      </c>
      <c r="AC120" s="11">
        <v>190.08</v>
      </c>
      <c r="AD120" s="11">
        <v>309.95999999999998</v>
      </c>
      <c r="AE120" s="12">
        <f>AC120/1000</f>
        <v>0.19008</v>
      </c>
      <c r="AF120" s="12">
        <f>AD120/1000</f>
        <v>0.30995999999999996</v>
      </c>
    </row>
    <row r="121" spans="1:32" s="7" customFormat="1" x14ac:dyDescent="0.2">
      <c r="A121" s="7">
        <v>1834</v>
      </c>
      <c r="B121" s="7">
        <v>9732</v>
      </c>
      <c r="C121" s="7" t="s">
        <v>61</v>
      </c>
      <c r="D121" s="9">
        <v>43857</v>
      </c>
      <c r="E121" s="10">
        <v>2020</v>
      </c>
      <c r="F121" s="7">
        <v>1</v>
      </c>
      <c r="G121" s="7" t="s">
        <v>40</v>
      </c>
      <c r="H121" s="7" t="s">
        <v>58</v>
      </c>
      <c r="I121" s="7" t="s">
        <v>59</v>
      </c>
      <c r="L121" s="7" t="s">
        <v>488</v>
      </c>
      <c r="N121" s="7" t="s">
        <v>29</v>
      </c>
      <c r="O121" s="7" t="s">
        <v>60</v>
      </c>
      <c r="P121" s="7" t="s">
        <v>70</v>
      </c>
      <c r="Q121" s="7" t="s">
        <v>33</v>
      </c>
      <c r="R121" s="7" t="s">
        <v>629</v>
      </c>
      <c r="S121" s="7" t="s">
        <v>807</v>
      </c>
      <c r="T121" s="7" t="s">
        <v>804</v>
      </c>
      <c r="U121" s="7" t="s">
        <v>808</v>
      </c>
      <c r="V121" s="7" t="s">
        <v>796</v>
      </c>
      <c r="W121" s="7" t="s">
        <v>796</v>
      </c>
      <c r="X121" s="7" t="s">
        <v>796</v>
      </c>
      <c r="Z121" s="7" t="s">
        <v>61</v>
      </c>
      <c r="AA121" s="7">
        <v>2508100000</v>
      </c>
      <c r="AB121" s="11">
        <v>21052.5</v>
      </c>
      <c r="AC121" s="11">
        <v>21000</v>
      </c>
      <c r="AD121" s="11">
        <v>1872.24</v>
      </c>
      <c r="AE121" s="12">
        <f>AC121/1000</f>
        <v>21</v>
      </c>
      <c r="AF121" s="12">
        <f>AD121/1000</f>
        <v>1.8722399999999999</v>
      </c>
    </row>
    <row r="122" spans="1:32" s="7" customFormat="1" x14ac:dyDescent="0.2">
      <c r="A122" s="7">
        <v>237312</v>
      </c>
      <c r="B122" s="7">
        <v>131478</v>
      </c>
      <c r="C122" s="7" t="s">
        <v>61</v>
      </c>
      <c r="D122" s="9">
        <v>43857</v>
      </c>
      <c r="E122" s="10">
        <v>2020</v>
      </c>
      <c r="F122" s="10">
        <v>1</v>
      </c>
      <c r="G122" s="7" t="s">
        <v>40</v>
      </c>
      <c r="H122" s="7" t="s">
        <v>112</v>
      </c>
      <c r="I122" s="7" t="s">
        <v>113</v>
      </c>
      <c r="L122" s="7" t="s">
        <v>102</v>
      </c>
      <c r="N122" s="7" t="s">
        <v>29</v>
      </c>
      <c r="O122" s="7" t="s">
        <v>60</v>
      </c>
      <c r="P122" s="7" t="s">
        <v>70</v>
      </c>
      <c r="Q122" s="7" t="s">
        <v>33</v>
      </c>
      <c r="R122" s="7" t="s">
        <v>477</v>
      </c>
      <c r="S122" s="7" t="s">
        <v>807</v>
      </c>
      <c r="T122" s="7" t="s">
        <v>803</v>
      </c>
      <c r="U122" s="7" t="s">
        <v>809</v>
      </c>
      <c r="V122" s="7" t="s">
        <v>478</v>
      </c>
      <c r="W122" s="7" t="s">
        <v>478</v>
      </c>
      <c r="X122" s="7" t="s">
        <v>478</v>
      </c>
      <c r="Y122" s="7" t="s">
        <v>479</v>
      </c>
      <c r="Z122" s="7" t="s">
        <v>61</v>
      </c>
      <c r="AA122" s="7">
        <v>4401310000</v>
      </c>
      <c r="AB122" s="11">
        <v>12597</v>
      </c>
      <c r="AC122" s="11">
        <v>12312</v>
      </c>
      <c r="AD122" s="11">
        <v>2742.5</v>
      </c>
      <c r="AE122" s="12">
        <f>AC122/1000</f>
        <v>12.311999999999999</v>
      </c>
      <c r="AF122" s="12">
        <f>AD122/1000</f>
        <v>2.7425000000000002</v>
      </c>
    </row>
    <row r="123" spans="1:32" s="7" customFormat="1" x14ac:dyDescent="0.2">
      <c r="A123" s="7">
        <v>47514</v>
      </c>
      <c r="B123" s="7">
        <v>7382</v>
      </c>
      <c r="C123" s="7" t="s">
        <v>61</v>
      </c>
      <c r="D123" s="9">
        <v>43857</v>
      </c>
      <c r="E123" s="7">
        <v>2020</v>
      </c>
      <c r="F123" s="7">
        <v>1</v>
      </c>
      <c r="G123" s="7" t="s">
        <v>40</v>
      </c>
      <c r="H123" s="7" t="s">
        <v>112</v>
      </c>
      <c r="I123" s="7" t="s">
        <v>113</v>
      </c>
      <c r="L123" s="7" t="s">
        <v>102</v>
      </c>
      <c r="N123" s="7" t="s">
        <v>29</v>
      </c>
      <c r="O123" s="7" t="s">
        <v>60</v>
      </c>
      <c r="P123" s="7" t="s">
        <v>70</v>
      </c>
      <c r="Q123" s="7" t="s">
        <v>33</v>
      </c>
      <c r="R123" s="7" t="s">
        <v>758</v>
      </c>
      <c r="S123" s="7" t="s">
        <v>807</v>
      </c>
      <c r="T123" s="7" t="s">
        <v>804</v>
      </c>
      <c r="U123" s="7" t="s">
        <v>808</v>
      </c>
      <c r="V123" s="7" t="s">
        <v>797</v>
      </c>
      <c r="W123" s="7" t="s">
        <v>797</v>
      </c>
      <c r="X123" s="7" t="s">
        <v>51</v>
      </c>
      <c r="Y123" s="7" t="s">
        <v>479</v>
      </c>
      <c r="Z123" s="7" t="s">
        <v>61</v>
      </c>
      <c r="AA123" s="7">
        <v>3802900000</v>
      </c>
      <c r="AB123" s="11">
        <v>7110</v>
      </c>
      <c r="AC123" s="11">
        <v>6960</v>
      </c>
      <c r="AD123" s="11">
        <v>2064.75</v>
      </c>
      <c r="AE123" s="12">
        <f>AC123/1000</f>
        <v>6.96</v>
      </c>
      <c r="AF123" s="12">
        <f>AD123/1000</f>
        <v>2.0647500000000001</v>
      </c>
    </row>
    <row r="124" spans="1:32" s="7" customFormat="1" x14ac:dyDescent="0.2">
      <c r="A124" s="7">
        <v>194648</v>
      </c>
      <c r="B124" s="7">
        <v>151008</v>
      </c>
      <c r="C124" s="7" t="s">
        <v>61</v>
      </c>
      <c r="D124" s="9">
        <v>44197</v>
      </c>
      <c r="E124" s="10">
        <v>2021</v>
      </c>
      <c r="F124" s="10">
        <v>1</v>
      </c>
      <c r="G124" s="7" t="s">
        <v>27</v>
      </c>
      <c r="I124" s="7" t="s">
        <v>340</v>
      </c>
      <c r="K124" s="7" t="s">
        <v>328</v>
      </c>
      <c r="L124" s="7" t="s">
        <v>329</v>
      </c>
      <c r="N124" s="7" t="s">
        <v>47</v>
      </c>
      <c r="O124" s="7" t="s">
        <v>84</v>
      </c>
      <c r="P124" s="7" t="s">
        <v>60</v>
      </c>
      <c r="Q124" s="7" t="s">
        <v>48</v>
      </c>
      <c r="R124" s="7" t="s">
        <v>129</v>
      </c>
      <c r="S124" s="7" t="s">
        <v>807</v>
      </c>
      <c r="T124" s="7" t="s">
        <v>515</v>
      </c>
      <c r="U124" s="7" t="s">
        <v>809</v>
      </c>
      <c r="V124" s="7" t="s">
        <v>137</v>
      </c>
      <c r="W124" s="7" t="s">
        <v>137</v>
      </c>
      <c r="X124" s="7" t="s">
        <v>137</v>
      </c>
      <c r="Y124" s="7" t="s">
        <v>140</v>
      </c>
      <c r="Z124" s="7" t="s">
        <v>61</v>
      </c>
      <c r="AA124" s="7">
        <v>3824999609</v>
      </c>
      <c r="AB124" s="13">
        <v>390</v>
      </c>
      <c r="AC124" s="13">
        <v>378</v>
      </c>
      <c r="AD124" s="13">
        <v>544.11</v>
      </c>
      <c r="AE124" s="12">
        <f>AC124/1000</f>
        <v>0.378</v>
      </c>
      <c r="AF124" s="12">
        <f>AD124/1000</f>
        <v>0.54410999999999998</v>
      </c>
    </row>
    <row r="125" spans="1:32" s="7" customFormat="1" x14ac:dyDescent="0.2">
      <c r="A125" s="7">
        <v>260197</v>
      </c>
      <c r="B125" s="7">
        <v>130589</v>
      </c>
      <c r="C125" s="7" t="s">
        <v>61</v>
      </c>
      <c r="D125" s="9">
        <v>44197</v>
      </c>
      <c r="E125" s="10">
        <v>2021</v>
      </c>
      <c r="F125" s="10">
        <v>1</v>
      </c>
      <c r="G125" s="7" t="s">
        <v>27</v>
      </c>
      <c r="I125" s="7" t="s">
        <v>340</v>
      </c>
      <c r="K125" s="7" t="s">
        <v>328</v>
      </c>
      <c r="L125" s="7" t="s">
        <v>329</v>
      </c>
      <c r="N125" s="7" t="s">
        <v>47</v>
      </c>
      <c r="O125" s="7" t="s">
        <v>84</v>
      </c>
      <c r="P125" s="7" t="s">
        <v>60</v>
      </c>
      <c r="Q125" s="7" t="s">
        <v>48</v>
      </c>
      <c r="R125" s="7" t="s">
        <v>472</v>
      </c>
      <c r="S125" s="7" t="s">
        <v>807</v>
      </c>
      <c r="T125" s="7" t="s">
        <v>803</v>
      </c>
      <c r="U125" s="7" t="s">
        <v>809</v>
      </c>
      <c r="V125" s="7" t="s">
        <v>137</v>
      </c>
      <c r="W125" s="7" t="s">
        <v>137</v>
      </c>
      <c r="X125" s="7" t="s">
        <v>137</v>
      </c>
      <c r="Y125" s="7" t="s">
        <v>138</v>
      </c>
      <c r="Z125" s="7" t="s">
        <v>61</v>
      </c>
      <c r="AA125" s="7">
        <v>4401310000</v>
      </c>
      <c r="AB125" s="11">
        <v>5444.4</v>
      </c>
      <c r="AC125" s="11">
        <v>5049</v>
      </c>
      <c r="AD125" s="11">
        <v>5710.69</v>
      </c>
      <c r="AE125" s="12">
        <f>AC125/1000</f>
        <v>5.0490000000000004</v>
      </c>
      <c r="AF125" s="12">
        <f>AD125/1000</f>
        <v>5.7106899999999996</v>
      </c>
    </row>
    <row r="126" spans="1:32" s="7" customFormat="1" x14ac:dyDescent="0.2">
      <c r="A126" s="7">
        <v>362370</v>
      </c>
      <c r="B126" s="7">
        <v>117026</v>
      </c>
      <c r="C126" s="7" t="s">
        <v>61</v>
      </c>
      <c r="D126" s="9">
        <v>44197</v>
      </c>
      <c r="E126" s="10">
        <v>2021</v>
      </c>
      <c r="F126" s="7">
        <v>1</v>
      </c>
      <c r="G126" s="7" t="s">
        <v>27</v>
      </c>
      <c r="I126" s="7" t="s">
        <v>340</v>
      </c>
      <c r="K126" s="7" t="s">
        <v>328</v>
      </c>
      <c r="L126" s="7" t="s">
        <v>329</v>
      </c>
      <c r="N126" s="7" t="s">
        <v>47</v>
      </c>
      <c r="O126" s="7" t="s">
        <v>84</v>
      </c>
      <c r="P126" s="7" t="s">
        <v>60</v>
      </c>
      <c r="Q126" s="7" t="s">
        <v>48</v>
      </c>
      <c r="R126" s="7" t="s">
        <v>509</v>
      </c>
      <c r="S126" s="7" t="s">
        <v>807</v>
      </c>
      <c r="T126" s="7" t="s">
        <v>515</v>
      </c>
      <c r="U126" s="7" t="s">
        <v>809</v>
      </c>
      <c r="V126" s="7" t="s">
        <v>137</v>
      </c>
      <c r="W126" s="7" t="s">
        <v>137</v>
      </c>
      <c r="X126" s="7" t="s">
        <v>137</v>
      </c>
      <c r="Y126" s="7" t="s">
        <v>138</v>
      </c>
      <c r="Z126" s="7" t="s">
        <v>61</v>
      </c>
      <c r="AA126" s="7">
        <v>4823908597</v>
      </c>
      <c r="AB126" s="11">
        <v>4710</v>
      </c>
      <c r="AC126" s="11">
        <v>4473</v>
      </c>
      <c r="AD126" s="11">
        <v>6357.68</v>
      </c>
      <c r="AE126" s="12">
        <f>AC126/1000</f>
        <v>4.4729999999999999</v>
      </c>
      <c r="AF126" s="12">
        <f>AD126/1000</f>
        <v>6.3576800000000002</v>
      </c>
    </row>
    <row r="127" spans="1:32" s="7" customFormat="1" x14ac:dyDescent="0.2">
      <c r="A127" s="7">
        <v>194661</v>
      </c>
      <c r="B127" s="7">
        <v>151021</v>
      </c>
      <c r="C127" s="7" t="s">
        <v>61</v>
      </c>
      <c r="D127" s="9">
        <v>44199</v>
      </c>
      <c r="E127" s="10">
        <v>2021</v>
      </c>
      <c r="F127" s="10">
        <v>1</v>
      </c>
      <c r="G127" s="7" t="s">
        <v>27</v>
      </c>
      <c r="I127" s="7" t="s">
        <v>308</v>
      </c>
      <c r="K127" s="7" t="s">
        <v>191</v>
      </c>
      <c r="L127" s="7" t="s">
        <v>221</v>
      </c>
      <c r="N127" s="7" t="s">
        <v>34</v>
      </c>
      <c r="O127" s="7" t="s">
        <v>69</v>
      </c>
      <c r="P127" s="7" t="s">
        <v>60</v>
      </c>
      <c r="Q127" s="7" t="s">
        <v>48</v>
      </c>
      <c r="R127" s="7" t="s">
        <v>354</v>
      </c>
      <c r="S127" s="7" t="s">
        <v>807</v>
      </c>
      <c r="T127" s="7" t="s">
        <v>805</v>
      </c>
      <c r="U127" s="7" t="s">
        <v>809</v>
      </c>
      <c r="V127" s="7" t="s">
        <v>308</v>
      </c>
      <c r="W127" s="7" t="s">
        <v>308</v>
      </c>
      <c r="X127" s="7" t="s">
        <v>308</v>
      </c>
      <c r="Y127" s="7" t="s">
        <v>309</v>
      </c>
      <c r="Z127" s="7" t="s">
        <v>61</v>
      </c>
      <c r="AA127" s="7">
        <v>3824999609</v>
      </c>
      <c r="AB127" s="13">
        <v>65499.4</v>
      </c>
      <c r="AC127" s="13">
        <v>63109.760000000002</v>
      </c>
      <c r="AD127" s="13">
        <v>53281.279999999999</v>
      </c>
      <c r="AE127" s="12">
        <f>AC127/1000</f>
        <v>63.109760000000001</v>
      </c>
      <c r="AF127" s="12">
        <f>AD127/1000</f>
        <v>53.281279999999995</v>
      </c>
    </row>
    <row r="128" spans="1:32" s="7" customFormat="1" x14ac:dyDescent="0.2">
      <c r="A128" s="7">
        <v>194659</v>
      </c>
      <c r="B128" s="7">
        <v>151019</v>
      </c>
      <c r="C128" s="7" t="s">
        <v>61</v>
      </c>
      <c r="D128" s="9">
        <v>44199</v>
      </c>
      <c r="E128" s="10">
        <v>2021</v>
      </c>
      <c r="F128" s="10">
        <v>1</v>
      </c>
      <c r="G128" s="7" t="s">
        <v>27</v>
      </c>
      <c r="I128" s="7" t="s">
        <v>342</v>
      </c>
      <c r="K128" s="7" t="s">
        <v>144</v>
      </c>
      <c r="L128" s="7" t="s">
        <v>185</v>
      </c>
      <c r="N128" s="7" t="s">
        <v>38</v>
      </c>
      <c r="O128" s="7" t="s">
        <v>78</v>
      </c>
      <c r="P128" s="7" t="s">
        <v>60</v>
      </c>
      <c r="Q128" s="7" t="s">
        <v>50</v>
      </c>
      <c r="R128" s="7" t="s">
        <v>358</v>
      </c>
      <c r="S128" s="7" t="s">
        <v>807</v>
      </c>
      <c r="T128" s="7" t="s">
        <v>804</v>
      </c>
      <c r="U128" s="7" t="s">
        <v>808</v>
      </c>
      <c r="V128" s="7" t="s">
        <v>122</v>
      </c>
      <c r="W128" s="7" t="s">
        <v>122</v>
      </c>
      <c r="X128" s="7" t="s">
        <v>122</v>
      </c>
      <c r="Y128" s="7" t="s">
        <v>123</v>
      </c>
      <c r="Z128" s="7" t="s">
        <v>61</v>
      </c>
      <c r="AA128" s="7">
        <v>3824999609</v>
      </c>
      <c r="AB128" s="13">
        <v>47156.33</v>
      </c>
      <c r="AC128" s="13">
        <v>47140.91</v>
      </c>
      <c r="AD128" s="13">
        <v>26758.84</v>
      </c>
      <c r="AE128" s="12">
        <f>AC128/1000</f>
        <v>47.140910000000005</v>
      </c>
      <c r="AF128" s="12">
        <f>AD128/1000</f>
        <v>26.758839999999999</v>
      </c>
    </row>
    <row r="129" spans="1:32" s="7" customFormat="1" x14ac:dyDescent="0.2">
      <c r="A129" s="7">
        <v>194660</v>
      </c>
      <c r="B129" s="7">
        <v>151020</v>
      </c>
      <c r="C129" s="7" t="s">
        <v>61</v>
      </c>
      <c r="D129" s="9">
        <v>44199</v>
      </c>
      <c r="E129" s="10">
        <v>2021</v>
      </c>
      <c r="F129" s="10">
        <v>1</v>
      </c>
      <c r="G129" s="7" t="s">
        <v>27</v>
      </c>
      <c r="I129" s="7" t="s">
        <v>342</v>
      </c>
      <c r="K129" s="7" t="s">
        <v>144</v>
      </c>
      <c r="L129" s="7" t="s">
        <v>185</v>
      </c>
      <c r="N129" s="7" t="s">
        <v>38</v>
      </c>
      <c r="O129" s="7" t="s">
        <v>78</v>
      </c>
      <c r="P129" s="7" t="s">
        <v>60</v>
      </c>
      <c r="Q129" s="7" t="s">
        <v>50</v>
      </c>
      <c r="R129" s="7" t="s">
        <v>131</v>
      </c>
      <c r="S129" s="7" t="s">
        <v>807</v>
      </c>
      <c r="T129" s="7" t="s">
        <v>804</v>
      </c>
      <c r="U129" s="7" t="s">
        <v>808</v>
      </c>
      <c r="V129" s="7" t="s">
        <v>122</v>
      </c>
      <c r="W129" s="7" t="s">
        <v>122</v>
      </c>
      <c r="X129" s="7" t="s">
        <v>122</v>
      </c>
      <c r="Y129" s="7" t="s">
        <v>123</v>
      </c>
      <c r="Z129" s="7" t="s">
        <v>61</v>
      </c>
      <c r="AA129" s="7">
        <v>3824999609</v>
      </c>
      <c r="AB129" s="13">
        <v>286399.8</v>
      </c>
      <c r="AC129" s="13">
        <v>286308.23</v>
      </c>
      <c r="AD129" s="13">
        <v>165122.20000000001</v>
      </c>
      <c r="AE129" s="12">
        <f>AC129/1000</f>
        <v>286.30822999999998</v>
      </c>
      <c r="AF129" s="12">
        <f>AD129/1000</f>
        <v>165.12220000000002</v>
      </c>
    </row>
    <row r="130" spans="1:32" s="7" customFormat="1" x14ac:dyDescent="0.2">
      <c r="A130" s="7">
        <v>49506</v>
      </c>
      <c r="B130" s="7">
        <v>11017</v>
      </c>
      <c r="C130" s="7" t="s">
        <v>61</v>
      </c>
      <c r="D130" s="9">
        <v>44200</v>
      </c>
      <c r="E130" s="7">
        <v>2021</v>
      </c>
      <c r="F130" s="7">
        <v>1</v>
      </c>
      <c r="G130" s="7" t="s">
        <v>27</v>
      </c>
      <c r="I130" s="7" t="s">
        <v>670</v>
      </c>
      <c r="K130" s="7" t="s">
        <v>331</v>
      </c>
      <c r="L130" s="7" t="s">
        <v>332</v>
      </c>
      <c r="N130" s="7" t="s">
        <v>34</v>
      </c>
      <c r="O130" s="7" t="s">
        <v>69</v>
      </c>
      <c r="P130" s="7" t="s">
        <v>60</v>
      </c>
      <c r="Q130" s="7" t="s">
        <v>35</v>
      </c>
      <c r="R130" s="7" t="s">
        <v>773</v>
      </c>
      <c r="S130" s="7" t="s">
        <v>807</v>
      </c>
      <c r="T130" s="7" t="s">
        <v>804</v>
      </c>
      <c r="U130" s="7" t="s">
        <v>808</v>
      </c>
      <c r="V130" s="7" t="s">
        <v>333</v>
      </c>
      <c r="W130" s="7" t="s">
        <v>635</v>
      </c>
      <c r="X130" s="7" t="s">
        <v>635</v>
      </c>
      <c r="Y130" s="7" t="s">
        <v>334</v>
      </c>
      <c r="Z130" s="7" t="s">
        <v>61</v>
      </c>
      <c r="AA130" s="7">
        <v>3802900000</v>
      </c>
      <c r="AB130" s="11">
        <v>49025</v>
      </c>
      <c r="AC130" s="11">
        <v>48825</v>
      </c>
      <c r="AD130" s="11">
        <v>11283.8</v>
      </c>
      <c r="AE130" s="12">
        <f>AC130/1000</f>
        <v>48.825000000000003</v>
      </c>
      <c r="AF130" s="12">
        <f>AD130/1000</f>
        <v>11.283799999999999</v>
      </c>
    </row>
    <row r="131" spans="1:32" s="7" customFormat="1" x14ac:dyDescent="0.2">
      <c r="A131" s="7">
        <v>194677</v>
      </c>
      <c r="B131" s="7">
        <v>151037</v>
      </c>
      <c r="C131" s="7" t="s">
        <v>61</v>
      </c>
      <c r="D131" s="9">
        <v>44200</v>
      </c>
      <c r="E131" s="10">
        <v>2021</v>
      </c>
      <c r="F131" s="10">
        <v>1</v>
      </c>
      <c r="G131" s="7" t="s">
        <v>27</v>
      </c>
      <c r="I131" s="7" t="s">
        <v>255</v>
      </c>
      <c r="K131" s="7" t="s">
        <v>181</v>
      </c>
      <c r="L131" s="7" t="s">
        <v>216</v>
      </c>
      <c r="N131" s="7" t="s">
        <v>34</v>
      </c>
      <c r="O131" s="7" t="s">
        <v>69</v>
      </c>
      <c r="P131" s="7" t="s">
        <v>60</v>
      </c>
      <c r="Q131" s="7" t="s">
        <v>46</v>
      </c>
      <c r="R131" s="7" t="s">
        <v>349</v>
      </c>
      <c r="S131" s="7" t="s">
        <v>807</v>
      </c>
      <c r="T131" s="7" t="s">
        <v>805</v>
      </c>
      <c r="U131" s="7" t="s">
        <v>809</v>
      </c>
      <c r="V131" s="7" t="s">
        <v>180</v>
      </c>
      <c r="W131" s="7" t="s">
        <v>327</v>
      </c>
      <c r="X131" s="7" t="s">
        <v>327</v>
      </c>
      <c r="Y131" s="7" t="s">
        <v>220</v>
      </c>
      <c r="Z131" s="7" t="s">
        <v>61</v>
      </c>
      <c r="AA131" s="7">
        <v>3824999609</v>
      </c>
      <c r="AB131" s="13">
        <v>24964.5</v>
      </c>
      <c r="AC131" s="13">
        <v>24403.5</v>
      </c>
      <c r="AD131" s="13">
        <v>22047.3</v>
      </c>
      <c r="AE131" s="12">
        <f>AC131/1000</f>
        <v>24.403500000000001</v>
      </c>
      <c r="AF131" s="12">
        <f>AD131/1000</f>
        <v>22.0473</v>
      </c>
    </row>
    <row r="132" spans="1:32" s="7" customFormat="1" x14ac:dyDescent="0.2">
      <c r="A132" s="7">
        <v>194688</v>
      </c>
      <c r="B132" s="7">
        <v>151048</v>
      </c>
      <c r="C132" s="7" t="s">
        <v>61</v>
      </c>
      <c r="D132" s="9">
        <v>44201</v>
      </c>
      <c r="E132" s="10">
        <v>2021</v>
      </c>
      <c r="F132" s="10">
        <v>1</v>
      </c>
      <c r="G132" s="7" t="s">
        <v>27</v>
      </c>
      <c r="I132" s="7" t="s">
        <v>262</v>
      </c>
      <c r="K132" s="7" t="s">
        <v>190</v>
      </c>
      <c r="L132" s="7" t="s">
        <v>205</v>
      </c>
      <c r="N132" s="7" t="s">
        <v>34</v>
      </c>
      <c r="O132" s="7" t="s">
        <v>69</v>
      </c>
      <c r="P132" s="7" t="s">
        <v>60</v>
      </c>
      <c r="Q132" s="7" t="s">
        <v>46</v>
      </c>
      <c r="R132" s="7" t="s">
        <v>359</v>
      </c>
      <c r="S132" s="7" t="s">
        <v>807</v>
      </c>
      <c r="T132" s="7" t="s">
        <v>805</v>
      </c>
      <c r="U132" s="7" t="s">
        <v>809</v>
      </c>
      <c r="V132" s="7" t="s">
        <v>182</v>
      </c>
      <c r="W132" s="7" t="s">
        <v>414</v>
      </c>
      <c r="X132" s="7" t="s">
        <v>414</v>
      </c>
      <c r="Y132" s="7" t="s">
        <v>132</v>
      </c>
      <c r="Z132" s="7" t="s">
        <v>61</v>
      </c>
      <c r="AA132" s="7">
        <v>3824999609</v>
      </c>
      <c r="AB132" s="13">
        <v>51827.1</v>
      </c>
      <c r="AC132" s="13">
        <v>49402.8</v>
      </c>
      <c r="AD132" s="13">
        <v>44934.52</v>
      </c>
      <c r="AE132" s="12">
        <f>AC132/1000</f>
        <v>49.402800000000006</v>
      </c>
      <c r="AF132" s="12">
        <f>AD132/1000</f>
        <v>44.934519999999999</v>
      </c>
    </row>
    <row r="133" spans="1:32" s="7" customFormat="1" x14ac:dyDescent="0.2">
      <c r="A133" s="7">
        <v>194696</v>
      </c>
      <c r="B133" s="7">
        <v>151056</v>
      </c>
      <c r="C133" s="7" t="s">
        <v>61</v>
      </c>
      <c r="D133" s="9">
        <v>44202</v>
      </c>
      <c r="E133" s="10">
        <v>2021</v>
      </c>
      <c r="F133" s="10">
        <v>1</v>
      </c>
      <c r="G133" s="7" t="s">
        <v>27</v>
      </c>
      <c r="I133" s="7" t="s">
        <v>293</v>
      </c>
      <c r="K133" s="7" t="s">
        <v>294</v>
      </c>
      <c r="L133" s="7" t="s">
        <v>295</v>
      </c>
      <c r="N133" s="7" t="s">
        <v>34</v>
      </c>
      <c r="O133" s="7" t="s">
        <v>69</v>
      </c>
      <c r="P133" s="7" t="s">
        <v>60</v>
      </c>
      <c r="Q133" s="7" t="s">
        <v>48</v>
      </c>
      <c r="R133" s="7" t="s">
        <v>360</v>
      </c>
      <c r="S133" s="7" t="s">
        <v>807</v>
      </c>
      <c r="T133" s="7" t="s">
        <v>805</v>
      </c>
      <c r="U133" s="7" t="s">
        <v>809</v>
      </c>
      <c r="V133" s="7" t="s">
        <v>130</v>
      </c>
      <c r="W133" s="7" t="s">
        <v>130</v>
      </c>
      <c r="X133" s="7" t="s">
        <v>130</v>
      </c>
      <c r="Y133" s="7" t="s">
        <v>296</v>
      </c>
      <c r="Z133" s="7" t="s">
        <v>61</v>
      </c>
      <c r="AA133" s="7">
        <v>3824999609</v>
      </c>
      <c r="AB133" s="13">
        <v>26140</v>
      </c>
      <c r="AC133" s="13">
        <v>24784</v>
      </c>
      <c r="AD133" s="13">
        <v>19716.57</v>
      </c>
      <c r="AE133" s="12">
        <f>AC133/1000</f>
        <v>24.783999999999999</v>
      </c>
      <c r="AF133" s="12">
        <f>AD133/1000</f>
        <v>19.716570000000001</v>
      </c>
    </row>
    <row r="134" spans="1:32" s="7" customFormat="1" x14ac:dyDescent="0.2">
      <c r="A134" s="7">
        <v>194721</v>
      </c>
      <c r="B134" s="7">
        <v>151081</v>
      </c>
      <c r="C134" s="7" t="s">
        <v>61</v>
      </c>
      <c r="D134" s="9">
        <v>44204</v>
      </c>
      <c r="E134" s="10">
        <v>2021</v>
      </c>
      <c r="F134" s="10">
        <v>1</v>
      </c>
      <c r="G134" s="7" t="s">
        <v>27</v>
      </c>
      <c r="I134" s="7" t="s">
        <v>263</v>
      </c>
      <c r="K134" s="7" t="s">
        <v>179</v>
      </c>
      <c r="L134" s="7" t="s">
        <v>209</v>
      </c>
      <c r="N134" s="7" t="s">
        <v>34</v>
      </c>
      <c r="O134" s="7" t="s">
        <v>69</v>
      </c>
      <c r="P134" s="7" t="s">
        <v>60</v>
      </c>
      <c r="Q134" s="7" t="s">
        <v>48</v>
      </c>
      <c r="R134" s="7" t="s">
        <v>302</v>
      </c>
      <c r="S134" s="7" t="s">
        <v>807</v>
      </c>
      <c r="T134" s="7" t="s">
        <v>805</v>
      </c>
      <c r="U134" s="7" t="s">
        <v>809</v>
      </c>
      <c r="V134" s="7" t="s">
        <v>177</v>
      </c>
      <c r="W134" s="7" t="s">
        <v>376</v>
      </c>
      <c r="X134" s="7" t="s">
        <v>376</v>
      </c>
      <c r="Z134" s="7" t="s">
        <v>61</v>
      </c>
      <c r="AA134" s="7">
        <v>3824999609</v>
      </c>
      <c r="AB134" s="13">
        <v>24797</v>
      </c>
      <c r="AC134" s="13">
        <v>23850</v>
      </c>
      <c r="AD134" s="13">
        <v>20647.560000000001</v>
      </c>
      <c r="AE134" s="12">
        <f>AC134/1000</f>
        <v>23.85</v>
      </c>
      <c r="AF134" s="12">
        <f>AD134/1000</f>
        <v>20.647560000000002</v>
      </c>
    </row>
    <row r="135" spans="1:32" s="7" customFormat="1" x14ac:dyDescent="0.2">
      <c r="A135" s="7">
        <v>49511</v>
      </c>
      <c r="B135" s="7">
        <v>11030</v>
      </c>
      <c r="C135" s="7" t="s">
        <v>61</v>
      </c>
      <c r="D135" s="9">
        <v>44204</v>
      </c>
      <c r="E135" s="7">
        <v>2021</v>
      </c>
      <c r="F135" s="7">
        <v>1</v>
      </c>
      <c r="G135" s="7" t="s">
        <v>27</v>
      </c>
      <c r="I135" s="7" t="s">
        <v>126</v>
      </c>
      <c r="K135" s="7" t="s">
        <v>269</v>
      </c>
      <c r="L135" s="7" t="s">
        <v>270</v>
      </c>
      <c r="N135" s="7" t="s">
        <v>45</v>
      </c>
      <c r="O135" s="7" t="s">
        <v>71</v>
      </c>
      <c r="P135" s="7" t="s">
        <v>60</v>
      </c>
      <c r="Q135" s="7" t="s">
        <v>32</v>
      </c>
      <c r="R135" s="7" t="s">
        <v>772</v>
      </c>
      <c r="S135" s="7" t="s">
        <v>807</v>
      </c>
      <c r="T135" s="7" t="s">
        <v>804</v>
      </c>
      <c r="U135" s="7" t="s">
        <v>808</v>
      </c>
      <c r="V135" s="7" t="s">
        <v>126</v>
      </c>
      <c r="W135" s="7" t="s">
        <v>126</v>
      </c>
      <c r="X135" s="7" t="s">
        <v>126</v>
      </c>
      <c r="Y135" s="7" t="s">
        <v>714</v>
      </c>
      <c r="Z135" s="7" t="s">
        <v>61</v>
      </c>
      <c r="AA135" s="7">
        <v>3802900000</v>
      </c>
      <c r="AB135" s="11">
        <v>18682</v>
      </c>
      <c r="AC135" s="11">
        <v>18682</v>
      </c>
      <c r="AD135" s="11">
        <v>9843.77</v>
      </c>
      <c r="AE135" s="12">
        <f>AC135/1000</f>
        <v>18.681999999999999</v>
      </c>
      <c r="AF135" s="12">
        <f>AD135/1000</f>
        <v>9.843770000000001</v>
      </c>
    </row>
    <row r="136" spans="1:32" s="7" customFormat="1" x14ac:dyDescent="0.2">
      <c r="A136" s="7">
        <v>49512</v>
      </c>
      <c r="B136" s="7">
        <v>11031</v>
      </c>
      <c r="C136" s="7" t="s">
        <v>61</v>
      </c>
      <c r="D136" s="9">
        <v>44204</v>
      </c>
      <c r="E136" s="7">
        <v>2021</v>
      </c>
      <c r="F136" s="7">
        <v>1</v>
      </c>
      <c r="G136" s="7" t="s">
        <v>27</v>
      </c>
      <c r="I136" s="7" t="s">
        <v>126</v>
      </c>
      <c r="K136" s="7" t="s">
        <v>269</v>
      </c>
      <c r="L136" s="7" t="s">
        <v>270</v>
      </c>
      <c r="N136" s="7" t="s">
        <v>45</v>
      </c>
      <c r="O136" s="7" t="s">
        <v>71</v>
      </c>
      <c r="P136" s="7" t="s">
        <v>60</v>
      </c>
      <c r="Q136" s="7" t="s">
        <v>32</v>
      </c>
      <c r="R136" s="7" t="s">
        <v>774</v>
      </c>
      <c r="S136" s="7" t="s">
        <v>807</v>
      </c>
      <c r="T136" s="7" t="s">
        <v>804</v>
      </c>
      <c r="U136" s="7" t="s">
        <v>808</v>
      </c>
      <c r="V136" s="7" t="s">
        <v>126</v>
      </c>
      <c r="W136" s="7" t="s">
        <v>126</v>
      </c>
      <c r="X136" s="7" t="s">
        <v>126</v>
      </c>
      <c r="Y136" s="7" t="s">
        <v>714</v>
      </c>
      <c r="Z136" s="7" t="s">
        <v>61</v>
      </c>
      <c r="AA136" s="7">
        <v>3802900000</v>
      </c>
      <c r="AB136" s="11">
        <v>18710</v>
      </c>
      <c r="AC136" s="11">
        <v>18710</v>
      </c>
      <c r="AD136" s="11">
        <v>10464.370000000001</v>
      </c>
      <c r="AE136" s="12">
        <f>AC136/1000</f>
        <v>18.71</v>
      </c>
      <c r="AF136" s="12">
        <f>AD136/1000</f>
        <v>10.464370000000001</v>
      </c>
    </row>
    <row r="137" spans="1:32" s="7" customFormat="1" x14ac:dyDescent="0.2">
      <c r="A137" s="7">
        <v>49513</v>
      </c>
      <c r="B137" s="7">
        <v>11032</v>
      </c>
      <c r="C137" s="7" t="s">
        <v>61</v>
      </c>
      <c r="D137" s="9">
        <v>44204</v>
      </c>
      <c r="E137" s="7">
        <v>2021</v>
      </c>
      <c r="F137" s="7">
        <v>1</v>
      </c>
      <c r="G137" s="7" t="s">
        <v>27</v>
      </c>
      <c r="I137" s="7" t="s">
        <v>126</v>
      </c>
      <c r="K137" s="7" t="s">
        <v>269</v>
      </c>
      <c r="L137" s="7" t="s">
        <v>270</v>
      </c>
      <c r="N137" s="7" t="s">
        <v>45</v>
      </c>
      <c r="O137" s="7" t="s">
        <v>71</v>
      </c>
      <c r="P137" s="7" t="s">
        <v>60</v>
      </c>
      <c r="Q137" s="7" t="s">
        <v>32</v>
      </c>
      <c r="R137" s="7" t="s">
        <v>775</v>
      </c>
      <c r="S137" s="7" t="s">
        <v>807</v>
      </c>
      <c r="T137" s="7" t="s">
        <v>804</v>
      </c>
      <c r="U137" s="7" t="s">
        <v>808</v>
      </c>
      <c r="V137" s="7" t="s">
        <v>126</v>
      </c>
      <c r="W137" s="7" t="s">
        <v>126</v>
      </c>
      <c r="X137" s="7" t="s">
        <v>126</v>
      </c>
      <c r="Y137" s="7" t="s">
        <v>714</v>
      </c>
      <c r="Z137" s="7" t="s">
        <v>61</v>
      </c>
      <c r="AA137" s="7">
        <v>3802900000</v>
      </c>
      <c r="AB137" s="11">
        <v>18810</v>
      </c>
      <c r="AC137" s="11">
        <v>18810</v>
      </c>
      <c r="AD137" s="11">
        <v>11277.25</v>
      </c>
      <c r="AE137" s="12">
        <f>AC137/1000</f>
        <v>18.809999999999999</v>
      </c>
      <c r="AF137" s="12">
        <f>AD137/1000</f>
        <v>11.27725</v>
      </c>
    </row>
    <row r="138" spans="1:32" s="7" customFormat="1" x14ac:dyDescent="0.2">
      <c r="A138" s="7">
        <v>194722</v>
      </c>
      <c r="B138" s="7">
        <v>151082</v>
      </c>
      <c r="C138" s="7" t="s">
        <v>61</v>
      </c>
      <c r="D138" s="9">
        <v>44204</v>
      </c>
      <c r="E138" s="10">
        <v>2021</v>
      </c>
      <c r="F138" s="10">
        <v>1</v>
      </c>
      <c r="G138" s="7" t="s">
        <v>27</v>
      </c>
      <c r="I138" s="7" t="s">
        <v>271</v>
      </c>
      <c r="K138" s="7" t="s">
        <v>272</v>
      </c>
      <c r="L138" s="7" t="s">
        <v>273</v>
      </c>
      <c r="N138" s="7" t="s">
        <v>34</v>
      </c>
      <c r="O138" s="7" t="s">
        <v>69</v>
      </c>
      <c r="P138" s="7" t="s">
        <v>60</v>
      </c>
      <c r="Q138" s="7" t="s">
        <v>48</v>
      </c>
      <c r="R138" s="7" t="s">
        <v>303</v>
      </c>
      <c r="S138" s="7" t="s">
        <v>807</v>
      </c>
      <c r="T138" s="7" t="s">
        <v>805</v>
      </c>
      <c r="U138" s="7" t="s">
        <v>809</v>
      </c>
      <c r="V138" s="7" t="s">
        <v>183</v>
      </c>
      <c r="W138" s="7" t="s">
        <v>194</v>
      </c>
      <c r="X138" s="7" t="s">
        <v>194</v>
      </c>
      <c r="Z138" s="7" t="s">
        <v>61</v>
      </c>
      <c r="AA138" s="7">
        <v>3824999609</v>
      </c>
      <c r="AB138" s="13">
        <v>24800</v>
      </c>
      <c r="AC138" s="13">
        <v>23622.799999999999</v>
      </c>
      <c r="AD138" s="13">
        <v>18393.27</v>
      </c>
      <c r="AE138" s="12">
        <f>AC138/1000</f>
        <v>23.622799999999998</v>
      </c>
      <c r="AF138" s="12">
        <f>AD138/1000</f>
        <v>18.393270000000001</v>
      </c>
    </row>
    <row r="139" spans="1:32" s="7" customFormat="1" x14ac:dyDescent="0.2">
      <c r="A139" s="7">
        <v>49515</v>
      </c>
      <c r="B139" s="7">
        <v>11034</v>
      </c>
      <c r="C139" s="7" t="s">
        <v>61</v>
      </c>
      <c r="D139" s="9">
        <v>44205</v>
      </c>
      <c r="E139" s="7">
        <v>2021</v>
      </c>
      <c r="F139" s="7">
        <v>1</v>
      </c>
      <c r="G139" s="7" t="s">
        <v>27</v>
      </c>
      <c r="I139" s="7" t="s">
        <v>755</v>
      </c>
      <c r="K139" s="7" t="s">
        <v>459</v>
      </c>
      <c r="L139" s="7" t="s">
        <v>460</v>
      </c>
      <c r="N139" s="7" t="s">
        <v>52</v>
      </c>
      <c r="O139" s="7" t="s">
        <v>95</v>
      </c>
      <c r="P139" s="7" t="s">
        <v>60</v>
      </c>
      <c r="Q139" s="7" t="s">
        <v>46</v>
      </c>
      <c r="R139" s="7" t="s">
        <v>762</v>
      </c>
      <c r="S139" s="7" t="s">
        <v>807</v>
      </c>
      <c r="T139" s="7" t="s">
        <v>804</v>
      </c>
      <c r="U139" s="7" t="s">
        <v>808</v>
      </c>
      <c r="V139" s="7" t="s">
        <v>669</v>
      </c>
      <c r="W139" s="7" t="s">
        <v>669</v>
      </c>
      <c r="X139" s="7" t="s">
        <v>669</v>
      </c>
      <c r="Y139" s="7" t="s">
        <v>669</v>
      </c>
      <c r="Z139" s="7" t="s">
        <v>61</v>
      </c>
      <c r="AA139" s="7">
        <v>3802900000</v>
      </c>
      <c r="AB139" s="11">
        <v>42341</v>
      </c>
      <c r="AC139" s="11">
        <v>42266</v>
      </c>
      <c r="AD139" s="11">
        <v>18476.61</v>
      </c>
      <c r="AE139" s="12">
        <f>AC139/1000</f>
        <v>42.265999999999998</v>
      </c>
      <c r="AF139" s="12">
        <f>AD139/1000</f>
        <v>18.476610000000001</v>
      </c>
    </row>
    <row r="140" spans="1:32" s="7" customFormat="1" x14ac:dyDescent="0.2">
      <c r="A140" s="7">
        <v>194726</v>
      </c>
      <c r="B140" s="7">
        <v>151086</v>
      </c>
      <c r="C140" s="7" t="s">
        <v>61</v>
      </c>
      <c r="D140" s="9">
        <v>44205</v>
      </c>
      <c r="E140" s="10">
        <v>2021</v>
      </c>
      <c r="F140" s="10">
        <v>1</v>
      </c>
      <c r="G140" s="7" t="s">
        <v>27</v>
      </c>
      <c r="I140" s="7" t="s">
        <v>361</v>
      </c>
      <c r="K140" s="7" t="s">
        <v>218</v>
      </c>
      <c r="L140" s="7" t="s">
        <v>292</v>
      </c>
      <c r="N140" s="7" t="s">
        <v>34</v>
      </c>
      <c r="O140" s="7" t="s">
        <v>69</v>
      </c>
      <c r="P140" s="7" t="s">
        <v>60</v>
      </c>
      <c r="Q140" s="7" t="s">
        <v>48</v>
      </c>
      <c r="R140" s="7" t="s">
        <v>362</v>
      </c>
      <c r="S140" s="7" t="s">
        <v>807</v>
      </c>
      <c r="T140" s="7" t="s">
        <v>805</v>
      </c>
      <c r="U140" s="7" t="s">
        <v>809</v>
      </c>
      <c r="V140" s="7" t="s">
        <v>363</v>
      </c>
      <c r="W140" s="7" t="s">
        <v>363</v>
      </c>
      <c r="X140" s="7" t="s">
        <v>51</v>
      </c>
      <c r="Z140" s="7" t="s">
        <v>61</v>
      </c>
      <c r="AA140" s="7">
        <v>3824999609</v>
      </c>
      <c r="AB140" s="13">
        <v>27200</v>
      </c>
      <c r="AC140" s="13">
        <v>27000</v>
      </c>
      <c r="AD140" s="13">
        <v>19155.52</v>
      </c>
      <c r="AE140" s="12">
        <f>AC140/1000</f>
        <v>27</v>
      </c>
      <c r="AF140" s="12">
        <f>AD140/1000</f>
        <v>19.155519999999999</v>
      </c>
    </row>
    <row r="141" spans="1:32" s="7" customFormat="1" x14ac:dyDescent="0.2">
      <c r="A141" s="7">
        <v>194724</v>
      </c>
      <c r="B141" s="7">
        <v>151084</v>
      </c>
      <c r="C141" s="7" t="s">
        <v>61</v>
      </c>
      <c r="D141" s="9">
        <v>44205</v>
      </c>
      <c r="E141" s="10">
        <v>2021</v>
      </c>
      <c r="F141" s="10">
        <v>1</v>
      </c>
      <c r="G141" s="7" t="s">
        <v>27</v>
      </c>
      <c r="I141" s="7" t="s">
        <v>126</v>
      </c>
      <c r="K141" s="7" t="s">
        <v>144</v>
      </c>
      <c r="L141" s="7" t="s">
        <v>185</v>
      </c>
      <c r="N141" s="7" t="s">
        <v>45</v>
      </c>
      <c r="O141" s="7" t="s">
        <v>71</v>
      </c>
      <c r="P141" s="7" t="s">
        <v>60</v>
      </c>
      <c r="Q141" s="7" t="s">
        <v>32</v>
      </c>
      <c r="R141" s="7" t="s">
        <v>300</v>
      </c>
      <c r="S141" s="7" t="s">
        <v>807</v>
      </c>
      <c r="T141" s="7" t="s">
        <v>804</v>
      </c>
      <c r="U141" s="7" t="s">
        <v>808</v>
      </c>
      <c r="V141" s="7" t="s">
        <v>126</v>
      </c>
      <c r="W141" s="7" t="s">
        <v>126</v>
      </c>
      <c r="X141" s="7" t="s">
        <v>126</v>
      </c>
      <c r="Y141" s="7" t="s">
        <v>127</v>
      </c>
      <c r="Z141" s="7" t="s">
        <v>61</v>
      </c>
      <c r="AA141" s="7">
        <v>3824999609</v>
      </c>
      <c r="AB141" s="13">
        <v>36585</v>
      </c>
      <c r="AC141" s="13">
        <v>36585</v>
      </c>
      <c r="AD141" s="13">
        <v>25939.95</v>
      </c>
      <c r="AE141" s="12">
        <f>AC141/1000</f>
        <v>36.585000000000001</v>
      </c>
      <c r="AF141" s="12">
        <f>AD141/1000</f>
        <v>25.93995</v>
      </c>
    </row>
    <row r="142" spans="1:32" s="7" customFormat="1" x14ac:dyDescent="0.2">
      <c r="A142" s="7">
        <v>194725</v>
      </c>
      <c r="B142" s="7">
        <v>151085</v>
      </c>
      <c r="C142" s="7" t="s">
        <v>61</v>
      </c>
      <c r="D142" s="9">
        <v>44205</v>
      </c>
      <c r="E142" s="10">
        <v>2021</v>
      </c>
      <c r="F142" s="10">
        <v>1</v>
      </c>
      <c r="G142" s="7" t="s">
        <v>27</v>
      </c>
      <c r="I142" s="7" t="s">
        <v>342</v>
      </c>
      <c r="K142" s="7" t="s">
        <v>144</v>
      </c>
      <c r="L142" s="7" t="s">
        <v>185</v>
      </c>
      <c r="N142" s="7" t="s">
        <v>38</v>
      </c>
      <c r="O142" s="7" t="s">
        <v>78</v>
      </c>
      <c r="P142" s="7" t="s">
        <v>60</v>
      </c>
      <c r="Q142" s="7" t="s">
        <v>50</v>
      </c>
      <c r="R142" s="7" t="s">
        <v>131</v>
      </c>
      <c r="S142" s="7" t="s">
        <v>807</v>
      </c>
      <c r="T142" s="7" t="s">
        <v>804</v>
      </c>
      <c r="U142" s="7" t="s">
        <v>808</v>
      </c>
      <c r="V142" s="7" t="s">
        <v>122</v>
      </c>
      <c r="W142" s="7" t="s">
        <v>122</v>
      </c>
      <c r="X142" s="7" t="s">
        <v>122</v>
      </c>
      <c r="Y142" s="7" t="s">
        <v>123</v>
      </c>
      <c r="Z142" s="7" t="s">
        <v>61</v>
      </c>
      <c r="AA142" s="7">
        <v>3824999609</v>
      </c>
      <c r="AB142" s="13">
        <v>47815.4</v>
      </c>
      <c r="AC142" s="13">
        <v>47800.160000000003</v>
      </c>
      <c r="AD142" s="13">
        <v>27675.11</v>
      </c>
      <c r="AE142" s="12">
        <f>AC142/1000</f>
        <v>47.800160000000005</v>
      </c>
      <c r="AF142" s="12">
        <f>AD142/1000</f>
        <v>27.67511</v>
      </c>
    </row>
    <row r="143" spans="1:32" s="7" customFormat="1" x14ac:dyDescent="0.2">
      <c r="A143" s="7">
        <v>194738</v>
      </c>
      <c r="B143" s="7">
        <v>151098</v>
      </c>
      <c r="C143" s="7" t="s">
        <v>61</v>
      </c>
      <c r="D143" s="9">
        <v>44206</v>
      </c>
      <c r="E143" s="10">
        <v>2021</v>
      </c>
      <c r="F143" s="10">
        <v>1</v>
      </c>
      <c r="G143" s="7" t="s">
        <v>27</v>
      </c>
      <c r="I143" s="7" t="s">
        <v>281</v>
      </c>
      <c r="K143" s="7" t="s">
        <v>282</v>
      </c>
      <c r="L143" s="7" t="s">
        <v>283</v>
      </c>
      <c r="N143" s="7" t="s">
        <v>34</v>
      </c>
      <c r="O143" s="7" t="s">
        <v>69</v>
      </c>
      <c r="P143" s="7" t="s">
        <v>60</v>
      </c>
      <c r="Q143" s="7" t="s">
        <v>33</v>
      </c>
      <c r="R143" s="7" t="s">
        <v>335</v>
      </c>
      <c r="S143" s="7" t="s">
        <v>807</v>
      </c>
      <c r="T143" s="7" t="s">
        <v>805</v>
      </c>
      <c r="U143" s="7" t="s">
        <v>809</v>
      </c>
      <c r="V143" s="7" t="s">
        <v>336</v>
      </c>
      <c r="W143" s="7" t="s">
        <v>336</v>
      </c>
      <c r="X143" s="7" t="s">
        <v>336</v>
      </c>
      <c r="Y143" s="7" t="s">
        <v>285</v>
      </c>
      <c r="Z143" s="7" t="s">
        <v>61</v>
      </c>
      <c r="AA143" s="7">
        <v>3824999609</v>
      </c>
      <c r="AB143" s="13">
        <v>24000</v>
      </c>
      <c r="AC143" s="13">
        <v>22500</v>
      </c>
      <c r="AD143" s="13">
        <v>20625.03</v>
      </c>
      <c r="AE143" s="12">
        <f>AC143/1000</f>
        <v>22.5</v>
      </c>
      <c r="AF143" s="12">
        <f>AD143/1000</f>
        <v>20.625029999999999</v>
      </c>
    </row>
    <row r="144" spans="1:32" s="7" customFormat="1" x14ac:dyDescent="0.2">
      <c r="A144" s="7">
        <v>260374</v>
      </c>
      <c r="B144" s="7">
        <v>154170</v>
      </c>
      <c r="C144" s="7" t="s">
        <v>61</v>
      </c>
      <c r="D144" s="9">
        <v>44207</v>
      </c>
      <c r="E144" s="10">
        <v>2021</v>
      </c>
      <c r="F144" s="10">
        <v>1</v>
      </c>
      <c r="G144" s="7" t="s">
        <v>27</v>
      </c>
      <c r="I144" s="7" t="s">
        <v>350</v>
      </c>
      <c r="K144" s="7" t="s">
        <v>364</v>
      </c>
      <c r="L144" s="7" t="s">
        <v>114</v>
      </c>
      <c r="N144" s="7" t="s">
        <v>47</v>
      </c>
      <c r="O144" s="7" t="s">
        <v>84</v>
      </c>
      <c r="P144" s="7" t="s">
        <v>60</v>
      </c>
      <c r="Q144" s="7" t="s">
        <v>48</v>
      </c>
      <c r="R144" s="7" t="s">
        <v>483</v>
      </c>
      <c r="S144" s="7" t="s">
        <v>807</v>
      </c>
      <c r="T144" s="7" t="s">
        <v>803</v>
      </c>
      <c r="U144" s="7" t="s">
        <v>809</v>
      </c>
      <c r="V144" s="7" t="s">
        <v>434</v>
      </c>
      <c r="W144" s="7" t="s">
        <v>137</v>
      </c>
      <c r="X144" s="7" t="s">
        <v>137</v>
      </c>
      <c r="Y144" s="7" t="s">
        <v>382</v>
      </c>
      <c r="Z144" s="7" t="s">
        <v>61</v>
      </c>
      <c r="AA144" s="7">
        <v>4401310000</v>
      </c>
      <c r="AB144" s="11">
        <v>2002</v>
      </c>
      <c r="AC144" s="11">
        <v>1912.86</v>
      </c>
      <c r="AD144" s="11">
        <v>2189.7800000000002</v>
      </c>
      <c r="AE144" s="12">
        <f>AC144/1000</f>
        <v>1.91286</v>
      </c>
      <c r="AF144" s="12">
        <f>AD144/1000</f>
        <v>2.1897800000000003</v>
      </c>
    </row>
    <row r="145" spans="1:32" s="7" customFormat="1" x14ac:dyDescent="0.2">
      <c r="A145" s="7">
        <v>49518</v>
      </c>
      <c r="B145" s="7">
        <v>11041</v>
      </c>
      <c r="C145" s="7" t="s">
        <v>61</v>
      </c>
      <c r="D145" s="9">
        <v>44207</v>
      </c>
      <c r="E145" s="7">
        <v>2021</v>
      </c>
      <c r="F145" s="7">
        <v>1</v>
      </c>
      <c r="G145" s="7" t="s">
        <v>27</v>
      </c>
      <c r="I145" s="7" t="s">
        <v>381</v>
      </c>
      <c r="K145" s="7" t="s">
        <v>279</v>
      </c>
      <c r="L145" s="7" t="s">
        <v>280</v>
      </c>
      <c r="N145" s="7" t="s">
        <v>31</v>
      </c>
      <c r="O145" s="7" t="s">
        <v>65</v>
      </c>
      <c r="P145" s="7" t="s">
        <v>60</v>
      </c>
      <c r="Q145" s="7" t="s">
        <v>46</v>
      </c>
      <c r="R145" s="7" t="s">
        <v>765</v>
      </c>
      <c r="S145" s="7" t="s">
        <v>807</v>
      </c>
      <c r="T145" s="7" t="s">
        <v>804</v>
      </c>
      <c r="U145" s="7" t="s">
        <v>808</v>
      </c>
      <c r="V145" s="7" t="s">
        <v>326</v>
      </c>
      <c r="W145" s="7" t="s">
        <v>326</v>
      </c>
      <c r="X145" s="7" t="s">
        <v>326</v>
      </c>
      <c r="Y145" s="7" t="s">
        <v>278</v>
      </c>
      <c r="Z145" s="7" t="s">
        <v>61</v>
      </c>
      <c r="AA145" s="7">
        <v>3802900000</v>
      </c>
      <c r="AB145" s="11">
        <v>45476</v>
      </c>
      <c r="AC145" s="11">
        <v>45476</v>
      </c>
      <c r="AD145" s="11">
        <v>13514.16</v>
      </c>
      <c r="AE145" s="12">
        <f>AC145/1000</f>
        <v>45.475999999999999</v>
      </c>
      <c r="AF145" s="12">
        <f>AD145/1000</f>
        <v>13.51416</v>
      </c>
    </row>
    <row r="146" spans="1:32" s="7" customFormat="1" x14ac:dyDescent="0.2">
      <c r="A146" s="7">
        <v>194801</v>
      </c>
      <c r="B146" s="7">
        <v>151161</v>
      </c>
      <c r="C146" s="7" t="s">
        <v>61</v>
      </c>
      <c r="D146" s="9">
        <v>44207</v>
      </c>
      <c r="E146" s="10">
        <v>2021</v>
      </c>
      <c r="F146" s="10">
        <v>1</v>
      </c>
      <c r="G146" s="7" t="s">
        <v>27</v>
      </c>
      <c r="I146" s="7" t="s">
        <v>266</v>
      </c>
      <c r="K146" s="7" t="s">
        <v>163</v>
      </c>
      <c r="L146" s="7" t="s">
        <v>267</v>
      </c>
      <c r="N146" s="7" t="s">
        <v>34</v>
      </c>
      <c r="O146" s="7" t="s">
        <v>69</v>
      </c>
      <c r="P146" s="7" t="s">
        <v>60</v>
      </c>
      <c r="Q146" s="7" t="s">
        <v>48</v>
      </c>
      <c r="R146" s="7" t="s">
        <v>319</v>
      </c>
      <c r="S146" s="7" t="s">
        <v>807</v>
      </c>
      <c r="T146" s="7" t="s">
        <v>805</v>
      </c>
      <c r="U146" s="7" t="s">
        <v>809</v>
      </c>
      <c r="V146" s="7" t="s">
        <v>162</v>
      </c>
      <c r="W146" s="7" t="s">
        <v>322</v>
      </c>
      <c r="X146" s="7" t="s">
        <v>322</v>
      </c>
      <c r="Y146" s="7" t="s">
        <v>125</v>
      </c>
      <c r="Z146" s="7" t="s">
        <v>61</v>
      </c>
      <c r="AA146" s="7">
        <v>3824999609</v>
      </c>
      <c r="AB146" s="13">
        <v>102200</v>
      </c>
      <c r="AC146" s="13">
        <v>95200</v>
      </c>
      <c r="AD146" s="13">
        <v>78164.100000000006</v>
      </c>
      <c r="AE146" s="12">
        <f>AC146/1000</f>
        <v>95.2</v>
      </c>
      <c r="AF146" s="12">
        <f>AD146/1000</f>
        <v>78.164100000000005</v>
      </c>
    </row>
    <row r="147" spans="1:32" s="7" customFormat="1" x14ac:dyDescent="0.2">
      <c r="A147" s="7">
        <v>194792</v>
      </c>
      <c r="B147" s="7">
        <v>151152</v>
      </c>
      <c r="C147" s="7" t="s">
        <v>61</v>
      </c>
      <c r="D147" s="9">
        <v>44207</v>
      </c>
      <c r="E147" s="10">
        <v>2021</v>
      </c>
      <c r="F147" s="10">
        <v>1</v>
      </c>
      <c r="G147" s="7" t="s">
        <v>27</v>
      </c>
      <c r="I147" s="7" t="s">
        <v>252</v>
      </c>
      <c r="K147" s="7" t="s">
        <v>76</v>
      </c>
      <c r="L147" s="7" t="s">
        <v>116</v>
      </c>
      <c r="N147" s="7" t="s">
        <v>34</v>
      </c>
      <c r="O147" s="7" t="s">
        <v>69</v>
      </c>
      <c r="P147" s="7" t="s">
        <v>60</v>
      </c>
      <c r="Q147" s="7" t="s">
        <v>48</v>
      </c>
      <c r="R147" s="7" t="s">
        <v>356</v>
      </c>
      <c r="S147" s="7" t="s">
        <v>807</v>
      </c>
      <c r="T147" s="7" t="s">
        <v>805</v>
      </c>
      <c r="U147" s="7" t="s">
        <v>809</v>
      </c>
      <c r="V147" s="7" t="s">
        <v>204</v>
      </c>
      <c r="W147" s="7" t="s">
        <v>184</v>
      </c>
      <c r="X147" s="7" t="s">
        <v>184</v>
      </c>
      <c r="Z147" s="7" t="s">
        <v>61</v>
      </c>
      <c r="AA147" s="7">
        <v>3824999609</v>
      </c>
      <c r="AB147" s="13">
        <v>52300</v>
      </c>
      <c r="AC147" s="13">
        <v>51780</v>
      </c>
      <c r="AD147" s="13">
        <v>34597.78</v>
      </c>
      <c r="AE147" s="12">
        <f>AC147/1000</f>
        <v>51.78</v>
      </c>
      <c r="AF147" s="12">
        <f>AD147/1000</f>
        <v>34.59778</v>
      </c>
    </row>
    <row r="148" spans="1:32" s="7" customFormat="1" x14ac:dyDescent="0.2">
      <c r="A148" s="7">
        <v>194793</v>
      </c>
      <c r="B148" s="7">
        <v>151153</v>
      </c>
      <c r="C148" s="7" t="s">
        <v>61</v>
      </c>
      <c r="D148" s="9">
        <v>44207</v>
      </c>
      <c r="E148" s="10">
        <v>2021</v>
      </c>
      <c r="F148" s="10">
        <v>1</v>
      </c>
      <c r="G148" s="7" t="s">
        <v>27</v>
      </c>
      <c r="I148" s="7" t="s">
        <v>252</v>
      </c>
      <c r="K148" s="7" t="s">
        <v>76</v>
      </c>
      <c r="L148" s="7" t="s">
        <v>116</v>
      </c>
      <c r="N148" s="7" t="s">
        <v>34</v>
      </c>
      <c r="O148" s="7" t="s">
        <v>69</v>
      </c>
      <c r="P148" s="7" t="s">
        <v>60</v>
      </c>
      <c r="Q148" s="7" t="s">
        <v>48</v>
      </c>
      <c r="R148" s="7" t="s">
        <v>344</v>
      </c>
      <c r="S148" s="7" t="s">
        <v>807</v>
      </c>
      <c r="T148" s="7" t="s">
        <v>805</v>
      </c>
      <c r="U148" s="7" t="s">
        <v>809</v>
      </c>
      <c r="V148" s="7" t="s">
        <v>204</v>
      </c>
      <c r="W148" s="7" t="s">
        <v>184</v>
      </c>
      <c r="X148" s="7" t="s">
        <v>184</v>
      </c>
      <c r="Z148" s="7" t="s">
        <v>61</v>
      </c>
      <c r="AA148" s="7">
        <v>3824999609</v>
      </c>
      <c r="AB148" s="13">
        <v>52810</v>
      </c>
      <c r="AC148" s="13">
        <v>52290</v>
      </c>
      <c r="AD148" s="13">
        <v>32568.58</v>
      </c>
      <c r="AE148" s="12">
        <f>AC148/1000</f>
        <v>52.29</v>
      </c>
      <c r="AF148" s="12">
        <f>AD148/1000</f>
        <v>32.568580000000004</v>
      </c>
    </row>
    <row r="149" spans="1:32" s="7" customFormat="1" x14ac:dyDescent="0.2">
      <c r="A149" s="7">
        <v>362480</v>
      </c>
      <c r="B149" s="7">
        <v>117136</v>
      </c>
      <c r="C149" s="7" t="s">
        <v>61</v>
      </c>
      <c r="D149" s="9">
        <v>44207</v>
      </c>
      <c r="E149" s="10">
        <v>2021</v>
      </c>
      <c r="F149" s="7">
        <v>1</v>
      </c>
      <c r="G149" s="7" t="s">
        <v>27</v>
      </c>
      <c r="I149" s="7" t="s">
        <v>350</v>
      </c>
      <c r="K149" s="7" t="s">
        <v>364</v>
      </c>
      <c r="L149" s="7" t="s">
        <v>114</v>
      </c>
      <c r="N149" s="7" t="s">
        <v>47</v>
      </c>
      <c r="O149" s="7" t="s">
        <v>84</v>
      </c>
      <c r="P149" s="7" t="s">
        <v>60</v>
      </c>
      <c r="Q149" s="7" t="s">
        <v>48</v>
      </c>
      <c r="R149" s="7" t="s">
        <v>510</v>
      </c>
      <c r="S149" s="7" t="s">
        <v>807</v>
      </c>
      <c r="T149" s="7" t="s">
        <v>515</v>
      </c>
      <c r="U149" s="7" t="s">
        <v>809</v>
      </c>
      <c r="V149" s="7" t="s">
        <v>458</v>
      </c>
      <c r="W149" s="7" t="s">
        <v>458</v>
      </c>
      <c r="X149" s="7" t="s">
        <v>51</v>
      </c>
      <c r="Y149" s="7" t="s">
        <v>458</v>
      </c>
      <c r="Z149" s="7" t="s">
        <v>61</v>
      </c>
      <c r="AA149" s="7">
        <v>4823908597</v>
      </c>
      <c r="AB149" s="11">
        <v>2357.9</v>
      </c>
      <c r="AC149" s="11">
        <v>2196.5</v>
      </c>
      <c r="AD149" s="11">
        <v>2646.97</v>
      </c>
      <c r="AE149" s="12">
        <f>AC149/1000</f>
        <v>2.1964999999999999</v>
      </c>
      <c r="AF149" s="12">
        <f>AD149/1000</f>
        <v>2.6469699999999996</v>
      </c>
    </row>
    <row r="150" spans="1:32" s="7" customFormat="1" x14ac:dyDescent="0.2">
      <c r="A150" s="7">
        <v>194800</v>
      </c>
      <c r="B150" s="7">
        <v>151160</v>
      </c>
      <c r="C150" s="7" t="s">
        <v>61</v>
      </c>
      <c r="D150" s="9">
        <v>44207</v>
      </c>
      <c r="E150" s="10">
        <v>2021</v>
      </c>
      <c r="F150" s="10">
        <v>1</v>
      </c>
      <c r="G150" s="7" t="s">
        <v>27</v>
      </c>
      <c r="I150" s="7" t="s">
        <v>350</v>
      </c>
      <c r="K150" s="7" t="s">
        <v>364</v>
      </c>
      <c r="L150" s="7" t="s">
        <v>114</v>
      </c>
      <c r="N150" s="7" t="s">
        <v>47</v>
      </c>
      <c r="O150" s="7" t="s">
        <v>69</v>
      </c>
      <c r="P150" s="7" t="s">
        <v>60</v>
      </c>
      <c r="Q150" s="7" t="s">
        <v>48</v>
      </c>
      <c r="R150" s="7" t="s">
        <v>366</v>
      </c>
      <c r="S150" s="7" t="s">
        <v>807</v>
      </c>
      <c r="T150" s="7" t="s">
        <v>805</v>
      </c>
      <c r="U150" s="7" t="s">
        <v>809</v>
      </c>
      <c r="V150" s="7" t="s">
        <v>223</v>
      </c>
      <c r="W150" s="7" t="s">
        <v>223</v>
      </c>
      <c r="X150" s="7" t="s">
        <v>51</v>
      </c>
      <c r="Y150" s="7" t="s">
        <v>223</v>
      </c>
      <c r="Z150" s="7" t="s">
        <v>61</v>
      </c>
      <c r="AA150" s="7">
        <v>3824999609</v>
      </c>
      <c r="AB150" s="13">
        <v>625</v>
      </c>
      <c r="AC150" s="13">
        <v>557.4</v>
      </c>
      <c r="AD150" s="13">
        <v>281.55</v>
      </c>
      <c r="AE150" s="12">
        <f>AC150/1000</f>
        <v>0.55740000000000001</v>
      </c>
      <c r="AF150" s="12">
        <f>AD150/1000</f>
        <v>0.28155000000000002</v>
      </c>
    </row>
    <row r="151" spans="1:32" s="7" customFormat="1" x14ac:dyDescent="0.2">
      <c r="A151" s="7">
        <v>194751</v>
      </c>
      <c r="B151" s="7">
        <v>151111</v>
      </c>
      <c r="C151" s="7" t="s">
        <v>61</v>
      </c>
      <c r="D151" s="9">
        <v>44207</v>
      </c>
      <c r="E151" s="10">
        <v>2021</v>
      </c>
      <c r="F151" s="10">
        <v>1</v>
      </c>
      <c r="G151" s="7" t="s">
        <v>27</v>
      </c>
      <c r="I151" s="7" t="s">
        <v>350</v>
      </c>
      <c r="K151" s="7" t="s">
        <v>364</v>
      </c>
      <c r="L151" s="7" t="s">
        <v>114</v>
      </c>
      <c r="N151" s="7" t="s">
        <v>47</v>
      </c>
      <c r="O151" s="7" t="s">
        <v>84</v>
      </c>
      <c r="P151" s="7" t="s">
        <v>60</v>
      </c>
      <c r="Q151" s="7" t="s">
        <v>48</v>
      </c>
      <c r="R151" s="7" t="s">
        <v>365</v>
      </c>
      <c r="S151" s="7" t="s">
        <v>807</v>
      </c>
      <c r="T151" s="7" t="s">
        <v>805</v>
      </c>
      <c r="U151" s="7" t="s">
        <v>809</v>
      </c>
      <c r="V151" s="7" t="s">
        <v>223</v>
      </c>
      <c r="W151" s="7" t="s">
        <v>223</v>
      </c>
      <c r="X151" s="7" t="s">
        <v>51</v>
      </c>
      <c r="Y151" s="7" t="s">
        <v>223</v>
      </c>
      <c r="Z151" s="7" t="s">
        <v>61</v>
      </c>
      <c r="AA151" s="7">
        <v>3824999609</v>
      </c>
      <c r="AB151" s="13">
        <v>2270</v>
      </c>
      <c r="AC151" s="13">
        <v>2204.13</v>
      </c>
      <c r="AD151" s="13">
        <v>2214.4699999999998</v>
      </c>
      <c r="AE151" s="12">
        <f>AC151/1000</f>
        <v>2.2041300000000001</v>
      </c>
      <c r="AF151" s="12">
        <f>AD151/1000</f>
        <v>2.2144699999999999</v>
      </c>
    </row>
    <row r="152" spans="1:32" s="7" customFormat="1" x14ac:dyDescent="0.2">
      <c r="A152" s="7">
        <v>194794</v>
      </c>
      <c r="B152" s="7">
        <v>151154</v>
      </c>
      <c r="C152" s="7" t="s">
        <v>61</v>
      </c>
      <c r="D152" s="9">
        <v>44207</v>
      </c>
      <c r="E152" s="10">
        <v>2021</v>
      </c>
      <c r="F152" s="10">
        <v>1</v>
      </c>
      <c r="G152" s="7" t="s">
        <v>27</v>
      </c>
      <c r="I152" s="7" t="s">
        <v>271</v>
      </c>
      <c r="K152" s="7" t="s">
        <v>86</v>
      </c>
      <c r="L152" s="7" t="s">
        <v>290</v>
      </c>
      <c r="N152" s="7" t="s">
        <v>34</v>
      </c>
      <c r="O152" s="7" t="s">
        <v>69</v>
      </c>
      <c r="P152" s="7" t="s">
        <v>60</v>
      </c>
      <c r="Q152" s="7" t="s">
        <v>48</v>
      </c>
      <c r="R152" s="7" t="s">
        <v>298</v>
      </c>
      <c r="S152" s="7" t="s">
        <v>807</v>
      </c>
      <c r="T152" s="7" t="s">
        <v>805</v>
      </c>
      <c r="U152" s="7" t="s">
        <v>809</v>
      </c>
      <c r="V152" s="7" t="s">
        <v>194</v>
      </c>
      <c r="W152" s="7" t="s">
        <v>194</v>
      </c>
      <c r="X152" s="7" t="s">
        <v>194</v>
      </c>
      <c r="Z152" s="7" t="s">
        <v>61</v>
      </c>
      <c r="AA152" s="7">
        <v>3824999609</v>
      </c>
      <c r="AB152" s="13">
        <v>26130</v>
      </c>
      <c r="AC152" s="13">
        <v>26000</v>
      </c>
      <c r="AD152" s="13">
        <v>15116</v>
      </c>
      <c r="AE152" s="12">
        <f>AC152/1000</f>
        <v>26</v>
      </c>
      <c r="AF152" s="12">
        <f>AD152/1000</f>
        <v>15.116</v>
      </c>
    </row>
    <row r="153" spans="1:32" s="7" customFormat="1" x14ac:dyDescent="0.2">
      <c r="A153" s="7">
        <v>194842</v>
      </c>
      <c r="B153" s="7">
        <v>151202</v>
      </c>
      <c r="C153" s="7" t="s">
        <v>61</v>
      </c>
      <c r="D153" s="9">
        <v>44208</v>
      </c>
      <c r="E153" s="10">
        <v>2021</v>
      </c>
      <c r="F153" s="10">
        <v>1</v>
      </c>
      <c r="G153" s="7" t="s">
        <v>27</v>
      </c>
      <c r="I153" s="7" t="s">
        <v>264</v>
      </c>
      <c r="J153" s="7" t="s">
        <v>217</v>
      </c>
      <c r="K153" s="7" t="s">
        <v>287</v>
      </c>
      <c r="L153" s="7" t="s">
        <v>288</v>
      </c>
      <c r="N153" s="7" t="s">
        <v>34</v>
      </c>
      <c r="O153" s="7" t="s">
        <v>69</v>
      </c>
      <c r="P153" s="7" t="s">
        <v>60</v>
      </c>
      <c r="Q153" s="7" t="s">
        <v>46</v>
      </c>
      <c r="R153" s="7" t="s">
        <v>318</v>
      </c>
      <c r="S153" s="7" t="s">
        <v>807</v>
      </c>
      <c r="T153" s="7" t="s">
        <v>805</v>
      </c>
      <c r="U153" s="7" t="s">
        <v>809</v>
      </c>
      <c r="V153" s="7" t="s">
        <v>148</v>
      </c>
      <c r="W153" s="7" t="s">
        <v>130</v>
      </c>
      <c r="X153" s="7" t="s">
        <v>130</v>
      </c>
      <c r="Y153" s="7" t="s">
        <v>289</v>
      </c>
      <c r="Z153" s="7" t="s">
        <v>61</v>
      </c>
      <c r="AA153" s="7">
        <v>3824999609</v>
      </c>
      <c r="AB153" s="13">
        <v>103110</v>
      </c>
      <c r="AC153" s="13">
        <v>99000</v>
      </c>
      <c r="AD153" s="13">
        <v>115520</v>
      </c>
      <c r="AE153" s="12">
        <f>AC153/1000</f>
        <v>99</v>
      </c>
      <c r="AF153" s="12">
        <f>AD153/1000</f>
        <v>115.52</v>
      </c>
    </row>
    <row r="154" spans="1:32" s="7" customFormat="1" x14ac:dyDescent="0.2">
      <c r="A154" s="7">
        <v>49523</v>
      </c>
      <c r="B154" s="7">
        <v>11046</v>
      </c>
      <c r="C154" s="7" t="s">
        <v>61</v>
      </c>
      <c r="D154" s="9">
        <v>44208</v>
      </c>
      <c r="E154" s="7">
        <v>2021</v>
      </c>
      <c r="F154" s="7">
        <v>1</v>
      </c>
      <c r="G154" s="7" t="s">
        <v>27</v>
      </c>
      <c r="I154" s="7" t="s">
        <v>770</v>
      </c>
      <c r="K154" s="7" t="s">
        <v>188</v>
      </c>
      <c r="L154" s="7" t="s">
        <v>206</v>
      </c>
      <c r="N154" s="7" t="s">
        <v>34</v>
      </c>
      <c r="O154" s="7" t="s">
        <v>69</v>
      </c>
      <c r="P154" s="7" t="s">
        <v>60</v>
      </c>
      <c r="Q154" s="7" t="s">
        <v>48</v>
      </c>
      <c r="R154" s="7" t="s">
        <v>776</v>
      </c>
      <c r="S154" s="7" t="s">
        <v>807</v>
      </c>
      <c r="T154" s="7" t="s">
        <v>804</v>
      </c>
      <c r="U154" s="7" t="s">
        <v>808</v>
      </c>
      <c r="V154" s="7" t="s">
        <v>771</v>
      </c>
      <c r="W154" s="7" t="s">
        <v>771</v>
      </c>
      <c r="X154" s="7" t="s">
        <v>771</v>
      </c>
      <c r="Y154" s="7" t="s">
        <v>189</v>
      </c>
      <c r="Z154" s="7" t="s">
        <v>61</v>
      </c>
      <c r="AA154" s="7">
        <v>3802900000</v>
      </c>
      <c r="AB154" s="11">
        <v>95316.87</v>
      </c>
      <c r="AC154" s="11">
        <v>94896.51</v>
      </c>
      <c r="AD154" s="11">
        <v>27791.65</v>
      </c>
      <c r="AE154" s="12">
        <f>AC154/1000</f>
        <v>94.896509999999992</v>
      </c>
      <c r="AF154" s="12">
        <f>AD154/1000</f>
        <v>27.791650000000001</v>
      </c>
    </row>
    <row r="155" spans="1:32" s="7" customFormat="1" x14ac:dyDescent="0.2">
      <c r="A155" s="7">
        <v>3412</v>
      </c>
      <c r="B155" s="7">
        <v>14078</v>
      </c>
      <c r="C155" s="7" t="s">
        <v>61</v>
      </c>
      <c r="D155" s="9">
        <v>44209</v>
      </c>
      <c r="E155" s="10">
        <v>2021</v>
      </c>
      <c r="F155" s="7">
        <v>1</v>
      </c>
      <c r="G155" s="7" t="s">
        <v>40</v>
      </c>
      <c r="H155" s="7" t="s">
        <v>103</v>
      </c>
      <c r="I155" s="7" t="s">
        <v>104</v>
      </c>
      <c r="L155" s="7" t="s">
        <v>105</v>
      </c>
      <c r="M155" s="7" t="s">
        <v>106</v>
      </c>
      <c r="N155" s="7" t="s">
        <v>29</v>
      </c>
      <c r="O155" s="7" t="s">
        <v>99</v>
      </c>
      <c r="P155" s="7" t="s">
        <v>90</v>
      </c>
      <c r="Q155" s="7" t="s">
        <v>33</v>
      </c>
      <c r="R155" s="7" t="s">
        <v>636</v>
      </c>
      <c r="S155" s="7" t="s">
        <v>807</v>
      </c>
      <c r="T155" s="7" t="s">
        <v>804</v>
      </c>
      <c r="U155" s="7" t="s">
        <v>808</v>
      </c>
      <c r="V155" s="7" t="s">
        <v>615</v>
      </c>
      <c r="W155" s="7" t="s">
        <v>596</v>
      </c>
      <c r="X155" s="7" t="s">
        <v>596</v>
      </c>
      <c r="Y155" s="7" t="s">
        <v>277</v>
      </c>
      <c r="Z155" s="7" t="s">
        <v>61</v>
      </c>
      <c r="AA155" s="7">
        <v>2508100000</v>
      </c>
      <c r="AB155" s="11">
        <v>42.36</v>
      </c>
      <c r="AC155" s="11">
        <v>41.92</v>
      </c>
      <c r="AD155" s="11">
        <v>31.2</v>
      </c>
      <c r="AE155" s="12">
        <f>AC155/1000</f>
        <v>4.1919999999999999E-2</v>
      </c>
      <c r="AF155" s="12">
        <f>AD155/1000</f>
        <v>3.1199999999999999E-2</v>
      </c>
    </row>
    <row r="156" spans="1:32" s="7" customFormat="1" x14ac:dyDescent="0.2">
      <c r="A156" s="7">
        <v>49524</v>
      </c>
      <c r="B156" s="7">
        <v>11048</v>
      </c>
      <c r="C156" s="7" t="s">
        <v>61</v>
      </c>
      <c r="D156" s="9">
        <v>44209</v>
      </c>
      <c r="E156" s="7">
        <v>2021</v>
      </c>
      <c r="F156" s="7">
        <v>1</v>
      </c>
      <c r="G156" s="7" t="s">
        <v>27</v>
      </c>
      <c r="I156" s="7" t="s">
        <v>734</v>
      </c>
      <c r="J156" s="7" t="s">
        <v>777</v>
      </c>
      <c r="K156" s="7" t="s">
        <v>212</v>
      </c>
      <c r="L156" s="7" t="s">
        <v>213</v>
      </c>
      <c r="N156" s="7" t="s">
        <v>43</v>
      </c>
      <c r="O156" s="7" t="s">
        <v>77</v>
      </c>
      <c r="P156" s="7" t="s">
        <v>60</v>
      </c>
      <c r="Q156" s="7" t="s">
        <v>42</v>
      </c>
      <c r="R156" s="7" t="s">
        <v>763</v>
      </c>
      <c r="S156" s="7" t="s">
        <v>807</v>
      </c>
      <c r="T156" s="7" t="s">
        <v>804</v>
      </c>
      <c r="U156" s="7" t="s">
        <v>808</v>
      </c>
      <c r="V156" s="7" t="s">
        <v>482</v>
      </c>
      <c r="W156" s="7" t="s">
        <v>616</v>
      </c>
      <c r="X156" s="7" t="s">
        <v>616</v>
      </c>
      <c r="Y156" s="7" t="s">
        <v>214</v>
      </c>
      <c r="Z156" s="7" t="s">
        <v>61</v>
      </c>
      <c r="AA156" s="7">
        <v>3802900000</v>
      </c>
      <c r="AB156" s="11">
        <v>47010</v>
      </c>
      <c r="AC156" s="11">
        <v>47010</v>
      </c>
      <c r="AD156" s="11">
        <v>14198.9</v>
      </c>
      <c r="AE156" s="12">
        <f>AC156/1000</f>
        <v>47.01</v>
      </c>
      <c r="AF156" s="12">
        <f>AD156/1000</f>
        <v>14.1989</v>
      </c>
    </row>
    <row r="157" spans="1:32" s="7" customFormat="1" x14ac:dyDescent="0.2">
      <c r="A157" s="7">
        <v>29683</v>
      </c>
      <c r="B157" s="7">
        <v>18582</v>
      </c>
      <c r="C157" s="7" t="s">
        <v>61</v>
      </c>
      <c r="D157" s="9">
        <v>44209</v>
      </c>
      <c r="E157" s="10">
        <v>2021</v>
      </c>
      <c r="F157" s="7">
        <v>1</v>
      </c>
      <c r="G157" s="7" t="s">
        <v>27</v>
      </c>
      <c r="I157" s="7" t="s">
        <v>264</v>
      </c>
      <c r="K157" s="7" t="s">
        <v>377</v>
      </c>
      <c r="L157" s="7" t="s">
        <v>378</v>
      </c>
      <c r="N157" s="7" t="s">
        <v>34</v>
      </c>
      <c r="O157" s="7" t="s">
        <v>69</v>
      </c>
      <c r="P157" s="7" t="s">
        <v>60</v>
      </c>
      <c r="Q157" s="7" t="s">
        <v>48</v>
      </c>
      <c r="R157" s="7" t="s">
        <v>379</v>
      </c>
      <c r="S157" s="7" t="s">
        <v>807</v>
      </c>
      <c r="T157" s="7" t="s">
        <v>805</v>
      </c>
      <c r="U157" s="7" t="s">
        <v>809</v>
      </c>
      <c r="V157" s="7" t="s">
        <v>130</v>
      </c>
      <c r="W157" s="7" t="s">
        <v>130</v>
      </c>
      <c r="X157" s="7" t="s">
        <v>130</v>
      </c>
      <c r="Z157" s="7" t="s">
        <v>61</v>
      </c>
      <c r="AA157" s="7">
        <v>2811220000</v>
      </c>
      <c r="AB157" s="11">
        <v>23300</v>
      </c>
      <c r="AC157" s="11">
        <v>22282</v>
      </c>
      <c r="AD157" s="11">
        <v>20610.759999999998</v>
      </c>
      <c r="AE157" s="12">
        <f>AC157/1000</f>
        <v>22.282</v>
      </c>
      <c r="AF157" s="12">
        <f>AD157/1000</f>
        <v>20.610759999999999</v>
      </c>
    </row>
    <row r="158" spans="1:32" s="7" customFormat="1" x14ac:dyDescent="0.2">
      <c r="A158" s="7">
        <v>194900</v>
      </c>
      <c r="B158" s="7">
        <v>151260</v>
      </c>
      <c r="C158" s="7" t="s">
        <v>61</v>
      </c>
      <c r="D158" s="9">
        <v>44209</v>
      </c>
      <c r="E158" s="10">
        <v>2021</v>
      </c>
      <c r="F158" s="10">
        <v>1</v>
      </c>
      <c r="G158" s="7" t="s">
        <v>27</v>
      </c>
      <c r="I158" s="7" t="s">
        <v>264</v>
      </c>
      <c r="J158" s="7" t="s">
        <v>367</v>
      </c>
      <c r="K158" s="7" t="s">
        <v>188</v>
      </c>
      <c r="L158" s="7" t="s">
        <v>206</v>
      </c>
      <c r="N158" s="7" t="s">
        <v>34</v>
      </c>
      <c r="O158" s="7" t="s">
        <v>69</v>
      </c>
      <c r="P158" s="7" t="s">
        <v>60</v>
      </c>
      <c r="Q158" s="7" t="s">
        <v>48</v>
      </c>
      <c r="R158" s="7" t="s">
        <v>368</v>
      </c>
      <c r="S158" s="7" t="s">
        <v>807</v>
      </c>
      <c r="T158" s="7" t="s">
        <v>805</v>
      </c>
      <c r="U158" s="7" t="s">
        <v>809</v>
      </c>
      <c r="V158" s="7" t="s">
        <v>130</v>
      </c>
      <c r="W158" s="7" t="s">
        <v>130</v>
      </c>
      <c r="X158" s="7" t="s">
        <v>130</v>
      </c>
      <c r="Y158" s="7" t="s">
        <v>189</v>
      </c>
      <c r="Z158" s="7" t="s">
        <v>61</v>
      </c>
      <c r="AA158" s="7">
        <v>3824999609</v>
      </c>
      <c r="AB158" s="13">
        <v>11400</v>
      </c>
      <c r="AC158" s="13">
        <v>10962.77</v>
      </c>
      <c r="AD158" s="13">
        <v>10359.51</v>
      </c>
      <c r="AE158" s="12">
        <f>AC158/1000</f>
        <v>10.962770000000001</v>
      </c>
      <c r="AF158" s="12">
        <f>AD158/1000</f>
        <v>10.35951</v>
      </c>
    </row>
    <row r="159" spans="1:32" s="7" customFormat="1" x14ac:dyDescent="0.2">
      <c r="A159" s="7">
        <v>49526</v>
      </c>
      <c r="B159" s="7">
        <v>11050</v>
      </c>
      <c r="C159" s="7" t="s">
        <v>61</v>
      </c>
      <c r="D159" s="9">
        <v>44209</v>
      </c>
      <c r="E159" s="7">
        <v>2021</v>
      </c>
      <c r="F159" s="7">
        <v>1</v>
      </c>
      <c r="G159" s="7" t="s">
        <v>27</v>
      </c>
      <c r="I159" s="7" t="s">
        <v>297</v>
      </c>
      <c r="K159" s="7" t="s">
        <v>778</v>
      </c>
      <c r="L159" s="7" t="s">
        <v>779</v>
      </c>
      <c r="N159" s="7" t="s">
        <v>34</v>
      </c>
      <c r="O159" s="7" t="s">
        <v>69</v>
      </c>
      <c r="P159" s="7" t="s">
        <v>60</v>
      </c>
      <c r="Q159" s="7" t="s">
        <v>46</v>
      </c>
      <c r="R159" s="7" t="s">
        <v>780</v>
      </c>
      <c r="S159" s="7" t="s">
        <v>807</v>
      </c>
      <c r="T159" s="7" t="s">
        <v>804</v>
      </c>
      <c r="U159" s="7" t="s">
        <v>808</v>
      </c>
      <c r="V159" s="7" t="s">
        <v>413</v>
      </c>
      <c r="W159" s="7" t="s">
        <v>413</v>
      </c>
      <c r="X159" s="7" t="s">
        <v>51</v>
      </c>
      <c r="Y159" s="7" t="s">
        <v>55</v>
      </c>
      <c r="Z159" s="7" t="s">
        <v>61</v>
      </c>
      <c r="AA159" s="7">
        <v>3802900000</v>
      </c>
      <c r="AB159" s="11">
        <v>22320</v>
      </c>
      <c r="AC159" s="11">
        <v>21600</v>
      </c>
      <c r="AD159" s="11">
        <v>5044</v>
      </c>
      <c r="AE159" s="12">
        <f>AC159/1000</f>
        <v>21.6</v>
      </c>
      <c r="AF159" s="12">
        <f>AD159/1000</f>
        <v>5.0439999999999996</v>
      </c>
    </row>
    <row r="160" spans="1:32" s="7" customFormat="1" x14ac:dyDescent="0.2">
      <c r="A160" s="7">
        <v>194904</v>
      </c>
      <c r="B160" s="7">
        <v>151264</v>
      </c>
      <c r="C160" s="7" t="s">
        <v>61</v>
      </c>
      <c r="D160" s="9">
        <v>44209</v>
      </c>
      <c r="E160" s="10">
        <v>2021</v>
      </c>
      <c r="F160" s="10">
        <v>1</v>
      </c>
      <c r="G160" s="7" t="s">
        <v>40</v>
      </c>
      <c r="H160" s="7" t="s">
        <v>103</v>
      </c>
      <c r="I160" s="7" t="s">
        <v>104</v>
      </c>
      <c r="L160" s="7" t="s">
        <v>105</v>
      </c>
      <c r="M160" s="7" t="s">
        <v>106</v>
      </c>
      <c r="N160" s="7" t="s">
        <v>29</v>
      </c>
      <c r="O160" s="7" t="s">
        <v>69</v>
      </c>
      <c r="P160" s="7" t="s">
        <v>90</v>
      </c>
      <c r="Q160" s="7" t="s">
        <v>33</v>
      </c>
      <c r="R160" s="7" t="s">
        <v>128</v>
      </c>
      <c r="S160" s="7" t="s">
        <v>807</v>
      </c>
      <c r="T160" s="7" t="s">
        <v>805</v>
      </c>
      <c r="U160" s="7" t="s">
        <v>809</v>
      </c>
      <c r="V160" s="7" t="s">
        <v>351</v>
      </c>
      <c r="W160" s="7" t="s">
        <v>304</v>
      </c>
      <c r="X160" s="7" t="s">
        <v>304</v>
      </c>
      <c r="Y160" s="7" t="s">
        <v>277</v>
      </c>
      <c r="Z160" s="7" t="s">
        <v>61</v>
      </c>
      <c r="AA160" s="7">
        <v>3824999609</v>
      </c>
      <c r="AB160" s="13">
        <v>266.56</v>
      </c>
      <c r="AC160" s="13">
        <v>251.28</v>
      </c>
      <c r="AD160" s="13">
        <v>661.81</v>
      </c>
      <c r="AE160" s="12">
        <f>AC160/1000</f>
        <v>0.25128</v>
      </c>
      <c r="AF160" s="12">
        <f>AD160/1000</f>
        <v>0.6618099999999999</v>
      </c>
    </row>
    <row r="161" spans="1:32" s="7" customFormat="1" x14ac:dyDescent="0.2">
      <c r="A161" s="7">
        <v>13794</v>
      </c>
      <c r="B161" s="7">
        <v>14082</v>
      </c>
      <c r="C161" s="7" t="s">
        <v>61</v>
      </c>
      <c r="D161" s="9">
        <v>44209</v>
      </c>
      <c r="E161" s="10">
        <v>2021</v>
      </c>
      <c r="F161" s="7">
        <v>1</v>
      </c>
      <c r="G161" s="7" t="s">
        <v>40</v>
      </c>
      <c r="H161" s="7" t="s">
        <v>103</v>
      </c>
      <c r="I161" s="7" t="s">
        <v>104</v>
      </c>
      <c r="L161" s="7" t="s">
        <v>105</v>
      </c>
      <c r="M161" s="7" t="s">
        <v>106</v>
      </c>
      <c r="N161" s="7" t="s">
        <v>29</v>
      </c>
      <c r="O161" s="7" t="s">
        <v>78</v>
      </c>
      <c r="P161" s="7" t="s">
        <v>90</v>
      </c>
      <c r="Q161" s="7" t="s">
        <v>33</v>
      </c>
      <c r="R161" s="7" t="s">
        <v>637</v>
      </c>
      <c r="S161" s="7" t="s">
        <v>807</v>
      </c>
      <c r="T161" s="7" t="s">
        <v>804</v>
      </c>
      <c r="U161" s="7" t="s">
        <v>808</v>
      </c>
      <c r="V161" s="7" t="s">
        <v>621</v>
      </c>
      <c r="W161" s="7" t="s">
        <v>621</v>
      </c>
      <c r="X161" s="7" t="s">
        <v>51</v>
      </c>
      <c r="Y161" s="7" t="s">
        <v>123</v>
      </c>
      <c r="Z161" s="7" t="s">
        <v>61</v>
      </c>
      <c r="AA161" s="7">
        <v>2508400000</v>
      </c>
      <c r="AB161" s="11">
        <v>19.899999999999999</v>
      </c>
      <c r="AC161" s="11">
        <v>19.8</v>
      </c>
      <c r="AD161" s="11">
        <v>36.42</v>
      </c>
      <c r="AE161" s="12">
        <f>AC161/1000</f>
        <v>1.9800000000000002E-2</v>
      </c>
      <c r="AF161" s="12">
        <f>AD161/1000</f>
        <v>3.6420000000000001E-2</v>
      </c>
    </row>
    <row r="162" spans="1:32" s="7" customFormat="1" x14ac:dyDescent="0.2">
      <c r="A162" s="7">
        <v>260556</v>
      </c>
      <c r="B162" s="7">
        <v>154350</v>
      </c>
      <c r="C162" s="7" t="s">
        <v>61</v>
      </c>
      <c r="D162" s="9">
        <v>44209</v>
      </c>
      <c r="E162" s="10">
        <v>2021</v>
      </c>
      <c r="F162" s="10">
        <v>1</v>
      </c>
      <c r="G162" s="7" t="s">
        <v>40</v>
      </c>
      <c r="H162" s="7" t="s">
        <v>103</v>
      </c>
      <c r="I162" s="7" t="s">
        <v>104</v>
      </c>
      <c r="L162" s="7" t="s">
        <v>105</v>
      </c>
      <c r="M162" s="7" t="s">
        <v>106</v>
      </c>
      <c r="N162" s="7" t="s">
        <v>29</v>
      </c>
      <c r="O162" s="7" t="s">
        <v>60</v>
      </c>
      <c r="P162" s="7" t="s">
        <v>90</v>
      </c>
      <c r="Q162" s="7" t="s">
        <v>33</v>
      </c>
      <c r="R162" s="7" t="s">
        <v>484</v>
      </c>
      <c r="S162" s="7" t="s">
        <v>807</v>
      </c>
      <c r="T162" s="7" t="s">
        <v>803</v>
      </c>
      <c r="U162" s="7" t="s">
        <v>809</v>
      </c>
      <c r="V162" s="7" t="s">
        <v>485</v>
      </c>
      <c r="W162" s="7" t="s">
        <v>485</v>
      </c>
      <c r="X162" s="7" t="s">
        <v>485</v>
      </c>
      <c r="Y162" s="7" t="s">
        <v>98</v>
      </c>
      <c r="Z162" s="7" t="s">
        <v>61</v>
      </c>
      <c r="AA162" s="7">
        <v>4401310000</v>
      </c>
      <c r="AB162" s="11">
        <v>1363.5</v>
      </c>
      <c r="AC162" s="11">
        <v>1200</v>
      </c>
      <c r="AD162" s="11">
        <v>269.52</v>
      </c>
      <c r="AE162" s="12">
        <f>AC162/1000</f>
        <v>1.2</v>
      </c>
      <c r="AF162" s="12">
        <f>AD162/1000</f>
        <v>0.26951999999999998</v>
      </c>
    </row>
    <row r="163" spans="1:32" s="7" customFormat="1" x14ac:dyDescent="0.2">
      <c r="A163" s="7">
        <v>49528</v>
      </c>
      <c r="B163" s="7">
        <v>11052</v>
      </c>
      <c r="C163" s="7" t="s">
        <v>61</v>
      </c>
      <c r="D163" s="9">
        <v>44209</v>
      </c>
      <c r="E163" s="7">
        <v>2021</v>
      </c>
      <c r="F163" s="7">
        <v>1</v>
      </c>
      <c r="G163" s="7" t="s">
        <v>40</v>
      </c>
      <c r="H163" s="7" t="s">
        <v>103</v>
      </c>
      <c r="I163" s="7" t="s">
        <v>104</v>
      </c>
      <c r="L163" s="7" t="s">
        <v>105</v>
      </c>
      <c r="M163" s="7" t="s">
        <v>106</v>
      </c>
      <c r="N163" s="7" t="s">
        <v>29</v>
      </c>
      <c r="O163" s="7" t="s">
        <v>60</v>
      </c>
      <c r="P163" s="7" t="s">
        <v>90</v>
      </c>
      <c r="Q163" s="7" t="s">
        <v>33</v>
      </c>
      <c r="R163" s="7" t="s">
        <v>781</v>
      </c>
      <c r="S163" s="7" t="s">
        <v>807</v>
      </c>
      <c r="T163" s="7" t="s">
        <v>804</v>
      </c>
      <c r="U163" s="7" t="s">
        <v>808</v>
      </c>
      <c r="V163" s="7" t="s">
        <v>800</v>
      </c>
      <c r="W163" s="7" t="s">
        <v>485</v>
      </c>
      <c r="X163" s="7" t="s">
        <v>485</v>
      </c>
      <c r="Y163" s="7" t="s">
        <v>98</v>
      </c>
      <c r="Z163" s="7" t="s">
        <v>61</v>
      </c>
      <c r="AA163" s="7">
        <v>3802900000</v>
      </c>
      <c r="AB163" s="11">
        <v>9771.35</v>
      </c>
      <c r="AC163" s="11">
        <v>8501.5</v>
      </c>
      <c r="AD163" s="11">
        <v>1877.83</v>
      </c>
      <c r="AE163" s="12">
        <f>AC163/1000</f>
        <v>8.5015000000000001</v>
      </c>
      <c r="AF163" s="12">
        <f>AD163/1000</f>
        <v>1.8778299999999999</v>
      </c>
    </row>
    <row r="164" spans="1:32" s="7" customFormat="1" x14ac:dyDescent="0.2">
      <c r="A164" s="7">
        <v>49533</v>
      </c>
      <c r="B164" s="7">
        <v>11061</v>
      </c>
      <c r="C164" s="7" t="s">
        <v>61</v>
      </c>
      <c r="D164" s="9">
        <v>44210</v>
      </c>
      <c r="E164" s="7">
        <v>2021</v>
      </c>
      <c r="F164" s="7">
        <v>1</v>
      </c>
      <c r="G164" s="7" t="s">
        <v>40</v>
      </c>
      <c r="H164" s="7" t="s">
        <v>66</v>
      </c>
      <c r="I164" s="7" t="s">
        <v>186</v>
      </c>
      <c r="L164" s="7" t="s">
        <v>357</v>
      </c>
      <c r="N164" s="7" t="s">
        <v>29</v>
      </c>
      <c r="O164" s="7" t="s">
        <v>73</v>
      </c>
      <c r="P164" s="7" t="s">
        <v>90</v>
      </c>
      <c r="Q164" s="7" t="s">
        <v>33</v>
      </c>
      <c r="R164" s="7" t="s">
        <v>760</v>
      </c>
      <c r="S164" s="7" t="s">
        <v>807</v>
      </c>
      <c r="T164" s="7" t="s">
        <v>804</v>
      </c>
      <c r="U164" s="7" t="s">
        <v>808</v>
      </c>
      <c r="V164" s="7" t="s">
        <v>647</v>
      </c>
      <c r="W164" s="7" t="s">
        <v>647</v>
      </c>
      <c r="X164" s="7" t="s">
        <v>647</v>
      </c>
      <c r="Y164" s="7" t="s">
        <v>646</v>
      </c>
      <c r="Z164" s="7" t="s">
        <v>61</v>
      </c>
      <c r="AA164" s="7">
        <v>3802900000</v>
      </c>
      <c r="AB164" s="11">
        <v>1383.86</v>
      </c>
      <c r="AC164" s="11">
        <v>1382.24</v>
      </c>
      <c r="AD164" s="11">
        <v>1311.37</v>
      </c>
      <c r="AE164" s="12">
        <f>AC164/1000</f>
        <v>1.3822399999999999</v>
      </c>
      <c r="AF164" s="12">
        <f>AD164/1000</f>
        <v>1.3113699999999999</v>
      </c>
    </row>
    <row r="165" spans="1:32" s="7" customFormat="1" x14ac:dyDescent="0.2">
      <c r="A165" s="7">
        <v>3416</v>
      </c>
      <c r="B165" s="7">
        <v>14090</v>
      </c>
      <c r="C165" s="7" t="s">
        <v>61</v>
      </c>
      <c r="D165" s="9">
        <v>44210</v>
      </c>
      <c r="E165" s="10">
        <v>2021</v>
      </c>
      <c r="F165" s="7">
        <v>1</v>
      </c>
      <c r="G165" s="7" t="s">
        <v>40</v>
      </c>
      <c r="H165" s="7" t="s">
        <v>499</v>
      </c>
      <c r="I165" s="7" t="s">
        <v>500</v>
      </c>
      <c r="L165" s="7" t="s">
        <v>537</v>
      </c>
      <c r="N165" s="7" t="s">
        <v>29</v>
      </c>
      <c r="O165" s="7" t="s">
        <v>60</v>
      </c>
      <c r="P165" s="7" t="s">
        <v>70</v>
      </c>
      <c r="Q165" s="7" t="s">
        <v>33</v>
      </c>
      <c r="R165" s="7" t="s">
        <v>589</v>
      </c>
      <c r="S165" s="7" t="s">
        <v>807</v>
      </c>
      <c r="T165" s="7" t="s">
        <v>804</v>
      </c>
      <c r="U165" s="7" t="s">
        <v>808</v>
      </c>
      <c r="V165" s="7" t="s">
        <v>794</v>
      </c>
      <c r="W165" s="7" t="s">
        <v>528</v>
      </c>
      <c r="X165" s="7" t="s">
        <v>528</v>
      </c>
      <c r="Y165" s="7" t="s">
        <v>394</v>
      </c>
      <c r="Z165" s="7" t="s">
        <v>61</v>
      </c>
      <c r="AA165" s="7">
        <v>2508100000</v>
      </c>
      <c r="AB165" s="11">
        <v>777.75</v>
      </c>
      <c r="AC165" s="11">
        <v>714</v>
      </c>
      <c r="AD165" s="11">
        <v>123.38</v>
      </c>
      <c r="AE165" s="12">
        <f>AC165/1000</f>
        <v>0.71399999999999997</v>
      </c>
      <c r="AF165" s="12">
        <f>AD165/1000</f>
        <v>0.12337999999999999</v>
      </c>
    </row>
    <row r="166" spans="1:32" s="7" customFormat="1" x14ac:dyDescent="0.2">
      <c r="A166" s="7">
        <v>3417</v>
      </c>
      <c r="B166" s="7">
        <v>14091</v>
      </c>
      <c r="C166" s="7" t="s">
        <v>61</v>
      </c>
      <c r="D166" s="9">
        <v>44210</v>
      </c>
      <c r="E166" s="10">
        <v>2021</v>
      </c>
      <c r="F166" s="7">
        <v>1</v>
      </c>
      <c r="G166" s="7" t="s">
        <v>40</v>
      </c>
      <c r="H166" s="7" t="s">
        <v>499</v>
      </c>
      <c r="I166" s="7" t="s">
        <v>500</v>
      </c>
      <c r="L166" s="7" t="s">
        <v>586</v>
      </c>
      <c r="N166" s="7" t="s">
        <v>29</v>
      </c>
      <c r="O166" s="7" t="s">
        <v>60</v>
      </c>
      <c r="P166" s="7" t="s">
        <v>70</v>
      </c>
      <c r="Q166" s="7" t="s">
        <v>33</v>
      </c>
      <c r="R166" s="7" t="s">
        <v>638</v>
      </c>
      <c r="S166" s="7" t="s">
        <v>807</v>
      </c>
      <c r="T166" s="7" t="s">
        <v>804</v>
      </c>
      <c r="U166" s="7" t="s">
        <v>808</v>
      </c>
      <c r="V166" s="7" t="s">
        <v>794</v>
      </c>
      <c r="W166" s="7" t="s">
        <v>528</v>
      </c>
      <c r="X166" s="7" t="s">
        <v>528</v>
      </c>
      <c r="Y166" s="7" t="s">
        <v>394</v>
      </c>
      <c r="Z166" s="7" t="s">
        <v>61</v>
      </c>
      <c r="AA166" s="7">
        <v>2508100000</v>
      </c>
      <c r="AB166" s="11">
        <v>332.25</v>
      </c>
      <c r="AC166" s="11">
        <v>306</v>
      </c>
      <c r="AD166" s="11">
        <v>73.95</v>
      </c>
      <c r="AE166" s="12">
        <f>AC166/1000</f>
        <v>0.30599999999999999</v>
      </c>
      <c r="AF166" s="12">
        <f>AD166/1000</f>
        <v>7.3950000000000002E-2</v>
      </c>
    </row>
    <row r="167" spans="1:32" s="7" customFormat="1" x14ac:dyDescent="0.2">
      <c r="A167" s="7">
        <v>29699</v>
      </c>
      <c r="B167" s="7">
        <v>18602</v>
      </c>
      <c r="C167" s="7" t="s">
        <v>61</v>
      </c>
      <c r="D167" s="9">
        <v>44210</v>
      </c>
      <c r="E167" s="10">
        <v>2021</v>
      </c>
      <c r="F167" s="7">
        <v>1</v>
      </c>
      <c r="G167" s="7" t="s">
        <v>40</v>
      </c>
      <c r="H167" s="7" t="s">
        <v>499</v>
      </c>
      <c r="I167" s="7" t="s">
        <v>500</v>
      </c>
      <c r="L167" s="7" t="s">
        <v>586</v>
      </c>
      <c r="N167" s="7" t="s">
        <v>29</v>
      </c>
      <c r="O167" s="7" t="s">
        <v>60</v>
      </c>
      <c r="P167" s="7" t="s">
        <v>70</v>
      </c>
      <c r="Q167" s="7" t="s">
        <v>33</v>
      </c>
      <c r="R167" s="7" t="s">
        <v>588</v>
      </c>
      <c r="S167" s="7" t="s">
        <v>807</v>
      </c>
      <c r="T167" s="7" t="s">
        <v>805</v>
      </c>
      <c r="U167" s="7" t="s">
        <v>809</v>
      </c>
      <c r="V167" s="7" t="s">
        <v>794</v>
      </c>
      <c r="W167" s="7" t="s">
        <v>528</v>
      </c>
      <c r="X167" s="7" t="s">
        <v>528</v>
      </c>
      <c r="Y167" s="7" t="s">
        <v>394</v>
      </c>
      <c r="Z167" s="7" t="s">
        <v>61</v>
      </c>
      <c r="AA167" s="7">
        <v>2811220000</v>
      </c>
      <c r="AB167" s="11">
        <v>18.100000000000001</v>
      </c>
      <c r="AC167" s="11">
        <v>14.4</v>
      </c>
      <c r="AD167" s="11">
        <v>30.83</v>
      </c>
      <c r="AE167" s="12">
        <f>AC167/1000</f>
        <v>1.44E-2</v>
      </c>
      <c r="AF167" s="12">
        <f>AD167/1000</f>
        <v>3.083E-2</v>
      </c>
    </row>
    <row r="168" spans="1:32" s="7" customFormat="1" x14ac:dyDescent="0.2">
      <c r="A168" s="7">
        <v>49536</v>
      </c>
      <c r="B168" s="7">
        <v>11067</v>
      </c>
      <c r="C168" s="7" t="s">
        <v>61</v>
      </c>
      <c r="D168" s="9">
        <v>44211</v>
      </c>
      <c r="E168" s="7">
        <v>2021</v>
      </c>
      <c r="F168" s="7">
        <v>1</v>
      </c>
      <c r="G168" s="7" t="s">
        <v>40</v>
      </c>
      <c r="H168" s="7" t="s">
        <v>108</v>
      </c>
      <c r="I168" s="7" t="s">
        <v>109</v>
      </c>
      <c r="L168" s="7" t="s">
        <v>107</v>
      </c>
      <c r="N168" s="7" t="s">
        <v>29</v>
      </c>
      <c r="O168" s="7" t="s">
        <v>69</v>
      </c>
      <c r="P168" s="7" t="s">
        <v>70</v>
      </c>
      <c r="Q168" s="7" t="s">
        <v>33</v>
      </c>
      <c r="R168" s="7" t="s">
        <v>782</v>
      </c>
      <c r="S168" s="7" t="s">
        <v>807</v>
      </c>
      <c r="T168" s="7" t="s">
        <v>806</v>
      </c>
      <c r="U168" s="7" t="s">
        <v>809</v>
      </c>
      <c r="V168" s="7" t="s">
        <v>351</v>
      </c>
      <c r="W168" s="7" t="s">
        <v>304</v>
      </c>
      <c r="X168" s="7" t="s">
        <v>304</v>
      </c>
      <c r="Y168" s="7" t="s">
        <v>277</v>
      </c>
      <c r="Z168" s="7" t="s">
        <v>61</v>
      </c>
      <c r="AA168" s="7">
        <v>3802900000</v>
      </c>
      <c r="AB168" s="11">
        <v>19.66</v>
      </c>
      <c r="AC168" s="11">
        <v>18.899999999999999</v>
      </c>
      <c r="AD168" s="11">
        <v>32.53</v>
      </c>
      <c r="AE168" s="12">
        <f>AC168/1000</f>
        <v>1.89E-2</v>
      </c>
      <c r="AF168" s="12">
        <f>AD168/1000</f>
        <v>3.2530000000000003E-2</v>
      </c>
    </row>
    <row r="169" spans="1:32" s="7" customFormat="1" x14ac:dyDescent="0.2">
      <c r="A169" s="7">
        <v>260964</v>
      </c>
      <c r="B169" s="7">
        <v>154749</v>
      </c>
      <c r="C169" s="7" t="s">
        <v>61</v>
      </c>
      <c r="D169" s="9">
        <v>44214</v>
      </c>
      <c r="E169" s="10">
        <v>2021</v>
      </c>
      <c r="F169" s="10">
        <v>1</v>
      </c>
      <c r="G169" s="7" t="s">
        <v>40</v>
      </c>
      <c r="H169" s="7" t="s">
        <v>56</v>
      </c>
      <c r="I169" s="7" t="s">
        <v>57</v>
      </c>
      <c r="L169" s="7" t="s">
        <v>442</v>
      </c>
      <c r="N169" s="7" t="s">
        <v>29</v>
      </c>
      <c r="O169" s="7" t="s">
        <v>60</v>
      </c>
      <c r="P169" s="7" t="s">
        <v>70</v>
      </c>
      <c r="Q169" s="7" t="s">
        <v>33</v>
      </c>
      <c r="R169" s="7" t="s">
        <v>480</v>
      </c>
      <c r="S169" s="7" t="s">
        <v>807</v>
      </c>
      <c r="T169" s="7" t="s">
        <v>803</v>
      </c>
      <c r="U169" s="7" t="s">
        <v>809</v>
      </c>
      <c r="V169" s="7" t="s">
        <v>435</v>
      </c>
      <c r="W169" s="7" t="s">
        <v>435</v>
      </c>
      <c r="X169" s="7" t="s">
        <v>435</v>
      </c>
      <c r="Z169" s="7" t="s">
        <v>61</v>
      </c>
      <c r="AA169" s="7">
        <v>4401310000</v>
      </c>
      <c r="AB169" s="11">
        <v>21063</v>
      </c>
      <c r="AC169" s="11">
        <v>21000</v>
      </c>
      <c r="AD169" s="11">
        <v>1916.96</v>
      </c>
      <c r="AE169" s="12">
        <f>AC169/1000</f>
        <v>21</v>
      </c>
      <c r="AF169" s="12">
        <f>AD169/1000</f>
        <v>1.91696</v>
      </c>
    </row>
    <row r="170" spans="1:32" s="7" customFormat="1" x14ac:dyDescent="0.2">
      <c r="A170" s="7">
        <v>3433</v>
      </c>
      <c r="B170" s="7">
        <v>14133</v>
      </c>
      <c r="C170" s="7" t="s">
        <v>61</v>
      </c>
      <c r="D170" s="9">
        <v>44215</v>
      </c>
      <c r="E170" s="10">
        <v>2021</v>
      </c>
      <c r="F170" s="7">
        <v>1</v>
      </c>
      <c r="G170" s="7" t="s">
        <v>40</v>
      </c>
      <c r="H170" s="7" t="s">
        <v>58</v>
      </c>
      <c r="I170" s="7" t="s">
        <v>59</v>
      </c>
      <c r="L170" s="7" t="s">
        <v>488</v>
      </c>
      <c r="N170" s="7" t="s">
        <v>29</v>
      </c>
      <c r="O170" s="7" t="s">
        <v>60</v>
      </c>
      <c r="P170" s="7" t="s">
        <v>70</v>
      </c>
      <c r="Q170" s="7" t="s">
        <v>33</v>
      </c>
      <c r="R170" s="7" t="s">
        <v>630</v>
      </c>
      <c r="S170" s="7" t="s">
        <v>807</v>
      </c>
      <c r="T170" s="7" t="s">
        <v>804</v>
      </c>
      <c r="U170" s="7" t="s">
        <v>808</v>
      </c>
      <c r="V170" s="7" t="s">
        <v>796</v>
      </c>
      <c r="W170" s="7" t="s">
        <v>796</v>
      </c>
      <c r="X170" s="7" t="s">
        <v>796</v>
      </c>
      <c r="Z170" s="7" t="s">
        <v>61</v>
      </c>
      <c r="AA170" s="7">
        <v>2508100000</v>
      </c>
      <c r="AB170" s="11">
        <v>20652.5</v>
      </c>
      <c r="AC170" s="11">
        <v>20600</v>
      </c>
      <c r="AD170" s="11">
        <v>1537.2</v>
      </c>
      <c r="AE170" s="12">
        <f>AC170/1000</f>
        <v>20.6</v>
      </c>
      <c r="AF170" s="12">
        <f>AD170/1000</f>
        <v>1.5372000000000001</v>
      </c>
    </row>
    <row r="171" spans="1:32" s="7" customFormat="1" x14ac:dyDescent="0.2">
      <c r="A171" s="7">
        <v>3434</v>
      </c>
      <c r="B171" s="7">
        <v>14134</v>
      </c>
      <c r="C171" s="7" t="s">
        <v>61</v>
      </c>
      <c r="D171" s="9">
        <v>44215</v>
      </c>
      <c r="E171" s="10">
        <v>2021</v>
      </c>
      <c r="F171" s="7">
        <v>1</v>
      </c>
      <c r="G171" s="7" t="s">
        <v>40</v>
      </c>
      <c r="H171" s="7" t="s">
        <v>58</v>
      </c>
      <c r="I171" s="7" t="s">
        <v>59</v>
      </c>
      <c r="L171" s="7" t="s">
        <v>488</v>
      </c>
      <c r="N171" s="7" t="s">
        <v>29</v>
      </c>
      <c r="O171" s="7" t="s">
        <v>60</v>
      </c>
      <c r="P171" s="7" t="s">
        <v>70</v>
      </c>
      <c r="Q171" s="7" t="s">
        <v>33</v>
      </c>
      <c r="R171" s="7" t="s">
        <v>630</v>
      </c>
      <c r="S171" s="7" t="s">
        <v>807</v>
      </c>
      <c r="T171" s="7" t="s">
        <v>804</v>
      </c>
      <c r="U171" s="7" t="s">
        <v>808</v>
      </c>
      <c r="V171" s="7" t="s">
        <v>796</v>
      </c>
      <c r="W171" s="7" t="s">
        <v>796</v>
      </c>
      <c r="X171" s="7" t="s">
        <v>796</v>
      </c>
      <c r="Z171" s="7" t="s">
        <v>61</v>
      </c>
      <c r="AA171" s="7">
        <v>2508100000</v>
      </c>
      <c r="AB171" s="11">
        <v>20652.5</v>
      </c>
      <c r="AC171" s="11">
        <v>20600</v>
      </c>
      <c r="AD171" s="11">
        <v>1537.2</v>
      </c>
      <c r="AE171" s="12">
        <f>AC171/1000</f>
        <v>20.6</v>
      </c>
      <c r="AF171" s="12">
        <f>AD171/1000</f>
        <v>1.5372000000000001</v>
      </c>
    </row>
    <row r="172" spans="1:32" s="7" customFormat="1" x14ac:dyDescent="0.2">
      <c r="A172" s="7">
        <v>49553</v>
      </c>
      <c r="B172" s="7">
        <v>11103</v>
      </c>
      <c r="C172" s="7" t="s">
        <v>61</v>
      </c>
      <c r="D172" s="9">
        <v>44216</v>
      </c>
      <c r="E172" s="7">
        <v>2021</v>
      </c>
      <c r="F172" s="7">
        <v>1</v>
      </c>
      <c r="G172" s="7" t="s">
        <v>40</v>
      </c>
      <c r="H172" s="7" t="s">
        <v>103</v>
      </c>
      <c r="I172" s="7" t="s">
        <v>104</v>
      </c>
      <c r="L172" s="7" t="s">
        <v>105</v>
      </c>
      <c r="N172" s="7" t="s">
        <v>29</v>
      </c>
      <c r="O172" s="7" t="s">
        <v>60</v>
      </c>
      <c r="P172" s="7" t="s">
        <v>90</v>
      </c>
      <c r="Q172" s="7" t="s">
        <v>33</v>
      </c>
      <c r="R172" s="7" t="s">
        <v>781</v>
      </c>
      <c r="S172" s="7" t="s">
        <v>807</v>
      </c>
      <c r="T172" s="7" t="s">
        <v>804</v>
      </c>
      <c r="U172" s="7" t="s">
        <v>808</v>
      </c>
      <c r="V172" s="7" t="s">
        <v>800</v>
      </c>
      <c r="W172" s="7" t="s">
        <v>485</v>
      </c>
      <c r="X172" s="7" t="s">
        <v>485</v>
      </c>
      <c r="Y172" s="7" t="s">
        <v>98</v>
      </c>
      <c r="Z172" s="7" t="s">
        <v>61</v>
      </c>
      <c r="AA172" s="7">
        <v>3802900000</v>
      </c>
      <c r="AB172" s="11">
        <v>755.35</v>
      </c>
      <c r="AC172" s="11">
        <v>612.5</v>
      </c>
      <c r="AD172" s="11">
        <v>136.28</v>
      </c>
      <c r="AE172" s="12">
        <f>AC172/1000</f>
        <v>0.61250000000000004</v>
      </c>
      <c r="AF172" s="12">
        <f>AD172/1000</f>
        <v>0.13628000000000001</v>
      </c>
    </row>
    <row r="173" spans="1:32" s="7" customFormat="1" x14ac:dyDescent="0.2">
      <c r="A173" s="7">
        <v>3441</v>
      </c>
      <c r="B173" s="7">
        <v>14150</v>
      </c>
      <c r="C173" s="7" t="s">
        <v>61</v>
      </c>
      <c r="D173" s="9">
        <v>44217</v>
      </c>
      <c r="E173" s="10">
        <v>2021</v>
      </c>
      <c r="F173" s="7">
        <v>1</v>
      </c>
      <c r="G173" s="7" t="s">
        <v>40</v>
      </c>
      <c r="H173" s="7" t="s">
        <v>499</v>
      </c>
      <c r="I173" s="7" t="s">
        <v>500</v>
      </c>
      <c r="L173" s="7" t="s">
        <v>537</v>
      </c>
      <c r="N173" s="7" t="s">
        <v>29</v>
      </c>
      <c r="O173" s="7" t="s">
        <v>60</v>
      </c>
      <c r="P173" s="7" t="s">
        <v>70</v>
      </c>
      <c r="Q173" s="7" t="s">
        <v>33</v>
      </c>
      <c r="R173" s="7" t="s">
        <v>589</v>
      </c>
      <c r="S173" s="7" t="s">
        <v>807</v>
      </c>
      <c r="T173" s="7" t="s">
        <v>804</v>
      </c>
      <c r="U173" s="7" t="s">
        <v>808</v>
      </c>
      <c r="V173" s="7" t="s">
        <v>794</v>
      </c>
      <c r="W173" s="7" t="s">
        <v>528</v>
      </c>
      <c r="X173" s="7" t="s">
        <v>528</v>
      </c>
      <c r="Y173" s="7" t="s">
        <v>394</v>
      </c>
      <c r="Z173" s="7" t="s">
        <v>61</v>
      </c>
      <c r="AA173" s="7">
        <v>2508100000</v>
      </c>
      <c r="AB173" s="11">
        <v>1230</v>
      </c>
      <c r="AC173" s="11">
        <v>1130</v>
      </c>
      <c r="AD173" s="11">
        <v>203.69</v>
      </c>
      <c r="AE173" s="12">
        <f>AC173/1000</f>
        <v>1.1299999999999999</v>
      </c>
      <c r="AF173" s="12">
        <f>AD173/1000</f>
        <v>0.20369000000000001</v>
      </c>
    </row>
    <row r="174" spans="1:32" s="7" customFormat="1" x14ac:dyDescent="0.2">
      <c r="A174" s="7">
        <v>3442</v>
      </c>
      <c r="B174" s="7">
        <v>14151</v>
      </c>
      <c r="C174" s="7" t="s">
        <v>61</v>
      </c>
      <c r="D174" s="9">
        <v>44217</v>
      </c>
      <c r="E174" s="10">
        <v>2021</v>
      </c>
      <c r="F174" s="7">
        <v>1</v>
      </c>
      <c r="G174" s="7" t="s">
        <v>40</v>
      </c>
      <c r="H174" s="7" t="s">
        <v>499</v>
      </c>
      <c r="I174" s="7" t="s">
        <v>500</v>
      </c>
      <c r="L174" s="7" t="s">
        <v>586</v>
      </c>
      <c r="N174" s="7" t="s">
        <v>29</v>
      </c>
      <c r="O174" s="7" t="s">
        <v>60</v>
      </c>
      <c r="P174" s="7" t="s">
        <v>70</v>
      </c>
      <c r="Q174" s="7" t="s">
        <v>33</v>
      </c>
      <c r="R174" s="7" t="s">
        <v>589</v>
      </c>
      <c r="S174" s="7" t="s">
        <v>807</v>
      </c>
      <c r="T174" s="7" t="s">
        <v>804</v>
      </c>
      <c r="U174" s="7" t="s">
        <v>808</v>
      </c>
      <c r="V174" s="7" t="s">
        <v>794</v>
      </c>
      <c r="W174" s="7" t="s">
        <v>528</v>
      </c>
      <c r="X174" s="7" t="s">
        <v>528</v>
      </c>
      <c r="Y174" s="7" t="s">
        <v>394</v>
      </c>
      <c r="Z174" s="7" t="s">
        <v>61</v>
      </c>
      <c r="AA174" s="7">
        <v>2508100000</v>
      </c>
      <c r="AB174" s="11">
        <v>585.5</v>
      </c>
      <c r="AC174" s="11">
        <v>538</v>
      </c>
      <c r="AD174" s="11">
        <v>116</v>
      </c>
      <c r="AE174" s="12">
        <f>AC174/1000</f>
        <v>0.53800000000000003</v>
      </c>
      <c r="AF174" s="12">
        <f>AD174/1000</f>
        <v>0.11600000000000001</v>
      </c>
    </row>
    <row r="175" spans="1:32" s="7" customFormat="1" x14ac:dyDescent="0.2">
      <c r="A175" s="7">
        <v>29784</v>
      </c>
      <c r="B175" s="7">
        <v>18724</v>
      </c>
      <c r="C175" s="7" t="s">
        <v>61</v>
      </c>
      <c r="D175" s="9">
        <v>44217</v>
      </c>
      <c r="E175" s="10">
        <v>2021</v>
      </c>
      <c r="F175" s="7">
        <v>1</v>
      </c>
      <c r="G175" s="7" t="s">
        <v>40</v>
      </c>
      <c r="H175" s="7" t="s">
        <v>499</v>
      </c>
      <c r="I175" s="7" t="s">
        <v>500</v>
      </c>
      <c r="L175" s="7" t="s">
        <v>586</v>
      </c>
      <c r="N175" s="7" t="s">
        <v>29</v>
      </c>
      <c r="O175" s="7" t="s">
        <v>60</v>
      </c>
      <c r="P175" s="7" t="s">
        <v>70</v>
      </c>
      <c r="Q175" s="7" t="s">
        <v>33</v>
      </c>
      <c r="R175" s="7" t="s">
        <v>588</v>
      </c>
      <c r="S175" s="7" t="s">
        <v>807</v>
      </c>
      <c r="T175" s="7" t="s">
        <v>805</v>
      </c>
      <c r="U175" s="7" t="s">
        <v>809</v>
      </c>
      <c r="V175" s="7" t="s">
        <v>794</v>
      </c>
      <c r="W175" s="7" t="s">
        <v>528</v>
      </c>
      <c r="X175" s="7" t="s">
        <v>528</v>
      </c>
      <c r="Y175" s="7" t="s">
        <v>394</v>
      </c>
      <c r="Z175" s="7" t="s">
        <v>61</v>
      </c>
      <c r="AA175" s="7">
        <v>2811220000</v>
      </c>
      <c r="AB175" s="11">
        <v>63.35</v>
      </c>
      <c r="AC175" s="11">
        <v>50.4</v>
      </c>
      <c r="AD175" s="11">
        <v>108.03</v>
      </c>
      <c r="AE175" s="12">
        <f>AC175/1000</f>
        <v>5.04E-2</v>
      </c>
      <c r="AF175" s="12">
        <f>AD175/1000</f>
        <v>0.10803</v>
      </c>
    </row>
    <row r="176" spans="1:32" s="7" customFormat="1" x14ac:dyDescent="0.2">
      <c r="A176" s="7">
        <v>49563</v>
      </c>
      <c r="B176" s="7">
        <v>11125</v>
      </c>
      <c r="C176" s="7" t="s">
        <v>61</v>
      </c>
      <c r="D176" s="9">
        <v>44218</v>
      </c>
      <c r="E176" s="7">
        <v>2021</v>
      </c>
      <c r="F176" s="7">
        <v>1</v>
      </c>
      <c r="G176" s="7" t="s">
        <v>40</v>
      </c>
      <c r="H176" s="7" t="s">
        <v>338</v>
      </c>
      <c r="I176" s="7" t="s">
        <v>339</v>
      </c>
      <c r="L176" s="7" t="s">
        <v>291</v>
      </c>
      <c r="N176" s="7" t="s">
        <v>29</v>
      </c>
      <c r="O176" s="7" t="s">
        <v>60</v>
      </c>
      <c r="P176" s="7" t="s">
        <v>82</v>
      </c>
      <c r="Q176" s="7" t="s">
        <v>35</v>
      </c>
      <c r="R176" s="7" t="s">
        <v>764</v>
      </c>
      <c r="S176" s="7" t="s">
        <v>807</v>
      </c>
      <c r="T176" s="7" t="s">
        <v>804</v>
      </c>
      <c r="U176" s="7" t="s">
        <v>808</v>
      </c>
      <c r="V176" s="7" t="s">
        <v>795</v>
      </c>
      <c r="W176" s="7" t="s">
        <v>719</v>
      </c>
      <c r="X176" s="7" t="s">
        <v>719</v>
      </c>
      <c r="Z176" s="7" t="s">
        <v>61</v>
      </c>
      <c r="AA176" s="7">
        <v>3802900000</v>
      </c>
      <c r="AB176" s="11">
        <v>60000</v>
      </c>
      <c r="AC176" s="11">
        <v>59850</v>
      </c>
      <c r="AD176" s="11">
        <v>13416.15</v>
      </c>
      <c r="AE176" s="12">
        <f>AC176/1000</f>
        <v>59.85</v>
      </c>
      <c r="AF176" s="12">
        <f>AD176/1000</f>
        <v>13.41615</v>
      </c>
    </row>
    <row r="177" spans="1:32" s="7" customFormat="1" x14ac:dyDescent="0.2">
      <c r="A177" s="7">
        <v>49572</v>
      </c>
      <c r="B177" s="7">
        <v>11140</v>
      </c>
      <c r="C177" s="7" t="s">
        <v>61</v>
      </c>
      <c r="D177" s="9">
        <v>44218</v>
      </c>
      <c r="E177" s="7">
        <v>2021</v>
      </c>
      <c r="F177" s="7">
        <v>1</v>
      </c>
      <c r="G177" s="7" t="s">
        <v>40</v>
      </c>
      <c r="H177" s="7" t="s">
        <v>282</v>
      </c>
      <c r="I177" s="7" t="s">
        <v>283</v>
      </c>
      <c r="L177" s="7" t="s">
        <v>490</v>
      </c>
      <c r="N177" s="7" t="s">
        <v>29</v>
      </c>
      <c r="O177" s="7" t="s">
        <v>60</v>
      </c>
      <c r="P177" s="7" t="s">
        <v>96</v>
      </c>
      <c r="Q177" s="7" t="s">
        <v>33</v>
      </c>
      <c r="R177" s="7" t="s">
        <v>767</v>
      </c>
      <c r="S177" s="7" t="s">
        <v>807</v>
      </c>
      <c r="T177" s="7" t="s">
        <v>804</v>
      </c>
      <c r="U177" s="7" t="s">
        <v>808</v>
      </c>
      <c r="V177" s="7" t="s">
        <v>798</v>
      </c>
      <c r="W177" s="7" t="s">
        <v>426</v>
      </c>
      <c r="X177" s="7" t="s">
        <v>426</v>
      </c>
      <c r="Y177" s="7" t="s">
        <v>732</v>
      </c>
      <c r="Z177" s="7" t="s">
        <v>61</v>
      </c>
      <c r="AA177" s="7">
        <v>3802900000</v>
      </c>
      <c r="AB177" s="11">
        <v>9927.4</v>
      </c>
      <c r="AC177" s="11">
        <v>9760</v>
      </c>
      <c r="AD177" s="11">
        <v>2171.1999999999998</v>
      </c>
      <c r="AE177" s="12">
        <f>AC177/1000</f>
        <v>9.76</v>
      </c>
      <c r="AF177" s="12">
        <f>AD177/1000</f>
        <v>2.1711999999999998</v>
      </c>
    </row>
    <row r="178" spans="1:32" s="7" customFormat="1" x14ac:dyDescent="0.2">
      <c r="A178" s="7">
        <v>49581</v>
      </c>
      <c r="B178" s="7">
        <v>11163</v>
      </c>
      <c r="C178" s="7" t="s">
        <v>61</v>
      </c>
      <c r="D178" s="9">
        <v>44222</v>
      </c>
      <c r="E178" s="7">
        <v>2021</v>
      </c>
      <c r="F178" s="7">
        <v>1</v>
      </c>
      <c r="G178" s="7" t="s">
        <v>40</v>
      </c>
      <c r="H178" s="7" t="s">
        <v>66</v>
      </c>
      <c r="I178" s="7" t="s">
        <v>186</v>
      </c>
      <c r="L178" s="7" t="s">
        <v>752</v>
      </c>
      <c r="N178" s="7" t="s">
        <v>29</v>
      </c>
      <c r="O178" s="7" t="s">
        <v>73</v>
      </c>
      <c r="P178" s="7" t="s">
        <v>85</v>
      </c>
      <c r="Q178" s="7" t="s">
        <v>42</v>
      </c>
      <c r="R178" s="7" t="s">
        <v>766</v>
      </c>
      <c r="S178" s="7" t="s">
        <v>807</v>
      </c>
      <c r="T178" s="7" t="s">
        <v>804</v>
      </c>
      <c r="U178" s="7" t="s">
        <v>808</v>
      </c>
      <c r="V178" s="7" t="s">
        <v>647</v>
      </c>
      <c r="W178" s="7" t="s">
        <v>647</v>
      </c>
      <c r="X178" s="7" t="s">
        <v>647</v>
      </c>
      <c r="Y178" s="7" t="s">
        <v>646</v>
      </c>
      <c r="Z178" s="7" t="s">
        <v>61</v>
      </c>
      <c r="AA178" s="7">
        <v>3802900000</v>
      </c>
      <c r="AB178" s="11">
        <v>393.92</v>
      </c>
      <c r="AC178" s="11">
        <v>393.92</v>
      </c>
      <c r="AD178" s="11">
        <v>419.11</v>
      </c>
      <c r="AE178" s="12">
        <f>AC178/1000</f>
        <v>0.39391999999999999</v>
      </c>
      <c r="AF178" s="12">
        <f>AD178/1000</f>
        <v>0.41911000000000004</v>
      </c>
    </row>
    <row r="179" spans="1:32" s="7" customFormat="1" x14ac:dyDescent="0.2">
      <c r="A179" s="7">
        <v>49582</v>
      </c>
      <c r="B179" s="7">
        <v>11164</v>
      </c>
      <c r="C179" s="7" t="s">
        <v>61</v>
      </c>
      <c r="D179" s="9">
        <v>44222</v>
      </c>
      <c r="E179" s="7">
        <v>2021</v>
      </c>
      <c r="F179" s="7">
        <v>1</v>
      </c>
      <c r="G179" s="7" t="s">
        <v>40</v>
      </c>
      <c r="H179" s="7" t="s">
        <v>66</v>
      </c>
      <c r="I179" s="7" t="s">
        <v>186</v>
      </c>
      <c r="L179" s="7" t="s">
        <v>752</v>
      </c>
      <c r="N179" s="7" t="s">
        <v>29</v>
      </c>
      <c r="O179" s="7" t="s">
        <v>71</v>
      </c>
      <c r="P179" s="7" t="s">
        <v>85</v>
      </c>
      <c r="Q179" s="7" t="s">
        <v>42</v>
      </c>
      <c r="R179" s="7" t="s">
        <v>783</v>
      </c>
      <c r="S179" s="7" t="s">
        <v>807</v>
      </c>
      <c r="T179" s="7" t="s">
        <v>804</v>
      </c>
      <c r="U179" s="7" t="s">
        <v>808</v>
      </c>
      <c r="V179" s="7" t="s">
        <v>126</v>
      </c>
      <c r="W179" s="7" t="s">
        <v>126</v>
      </c>
      <c r="X179" s="7" t="s">
        <v>126</v>
      </c>
      <c r="Y179" s="7" t="s">
        <v>646</v>
      </c>
      <c r="Z179" s="7" t="s">
        <v>61</v>
      </c>
      <c r="AA179" s="7">
        <v>3802900000</v>
      </c>
      <c r="AB179" s="11">
        <v>151.72999999999999</v>
      </c>
      <c r="AC179" s="11">
        <v>151.72999999999999</v>
      </c>
      <c r="AD179" s="11">
        <v>175.09</v>
      </c>
      <c r="AE179" s="12">
        <f>AC179/1000</f>
        <v>0.15172999999999998</v>
      </c>
      <c r="AF179" s="12">
        <f>AD179/1000</f>
        <v>0.17509</v>
      </c>
    </row>
    <row r="180" spans="1:32" s="7" customFormat="1" x14ac:dyDescent="0.2">
      <c r="A180" s="7">
        <v>261541</v>
      </c>
      <c r="B180" s="7">
        <v>155317</v>
      </c>
      <c r="C180" s="7" t="s">
        <v>61</v>
      </c>
      <c r="D180" s="9">
        <v>44222</v>
      </c>
      <c r="E180" s="10">
        <v>2021</v>
      </c>
      <c r="F180" s="10">
        <v>1</v>
      </c>
      <c r="G180" s="7" t="s">
        <v>40</v>
      </c>
      <c r="H180" s="7" t="s">
        <v>56</v>
      </c>
      <c r="I180" s="7" t="s">
        <v>57</v>
      </c>
      <c r="L180" s="7" t="s">
        <v>442</v>
      </c>
      <c r="N180" s="7" t="s">
        <v>29</v>
      </c>
      <c r="O180" s="7" t="s">
        <v>60</v>
      </c>
      <c r="P180" s="7" t="s">
        <v>70</v>
      </c>
      <c r="Q180" s="7" t="s">
        <v>33</v>
      </c>
      <c r="R180" s="7" t="s">
        <v>480</v>
      </c>
      <c r="S180" s="7" t="s">
        <v>807</v>
      </c>
      <c r="T180" s="7" t="s">
        <v>803</v>
      </c>
      <c r="U180" s="7" t="s">
        <v>809</v>
      </c>
      <c r="V180" s="7" t="s">
        <v>435</v>
      </c>
      <c r="W180" s="7" t="s">
        <v>435</v>
      </c>
      <c r="X180" s="7" t="s">
        <v>435</v>
      </c>
      <c r="Z180" s="7" t="s">
        <v>61</v>
      </c>
      <c r="AA180" s="7">
        <v>4401310000</v>
      </c>
      <c r="AB180" s="11">
        <v>21063</v>
      </c>
      <c r="AC180" s="11">
        <v>21000</v>
      </c>
      <c r="AD180" s="11">
        <v>1883.37</v>
      </c>
      <c r="AE180" s="12">
        <f>AC180/1000</f>
        <v>21</v>
      </c>
      <c r="AF180" s="12">
        <f>AD180/1000</f>
        <v>1.88337</v>
      </c>
    </row>
    <row r="181" spans="1:32" s="7" customFormat="1" x14ac:dyDescent="0.2">
      <c r="A181" s="7">
        <v>3465</v>
      </c>
      <c r="B181" s="7">
        <v>14203</v>
      </c>
      <c r="C181" s="7" t="s">
        <v>61</v>
      </c>
      <c r="D181" s="9">
        <v>44224</v>
      </c>
      <c r="E181" s="10">
        <v>2021</v>
      </c>
      <c r="F181" s="7">
        <v>1</v>
      </c>
      <c r="G181" s="7" t="s">
        <v>40</v>
      </c>
      <c r="H181" s="7" t="s">
        <v>63</v>
      </c>
      <c r="I181" s="7" t="s">
        <v>64</v>
      </c>
      <c r="L181" s="7" t="s">
        <v>62</v>
      </c>
      <c r="N181" s="7" t="s">
        <v>29</v>
      </c>
      <c r="O181" s="7" t="s">
        <v>60</v>
      </c>
      <c r="P181" s="7" t="s">
        <v>101</v>
      </c>
      <c r="Q181" s="7" t="s">
        <v>33</v>
      </c>
      <c r="R181" s="7" t="s">
        <v>639</v>
      </c>
      <c r="S181" s="7" t="s">
        <v>807</v>
      </c>
      <c r="T181" s="7" t="s">
        <v>804</v>
      </c>
      <c r="U181" s="7" t="s">
        <v>808</v>
      </c>
      <c r="V181" s="7" t="s">
        <v>51</v>
      </c>
      <c r="W181" s="7" t="s">
        <v>51</v>
      </c>
      <c r="X181" s="7" t="s">
        <v>51</v>
      </c>
      <c r="Z181" s="7" t="s">
        <v>61</v>
      </c>
      <c r="AA181" s="7">
        <v>2508100000</v>
      </c>
      <c r="AB181" s="11">
        <v>299.60000000000002</v>
      </c>
      <c r="AC181" s="11">
        <v>275</v>
      </c>
      <c r="AD181" s="11">
        <v>0.51</v>
      </c>
      <c r="AE181" s="12">
        <f>AC181/1000</f>
        <v>0.27500000000000002</v>
      </c>
      <c r="AF181" s="12">
        <f>AD181/1000</f>
        <v>5.1000000000000004E-4</v>
      </c>
    </row>
    <row r="182" spans="1:32" s="7" customFormat="1" x14ac:dyDescent="0.2">
      <c r="A182" s="7">
        <v>49594</v>
      </c>
      <c r="B182" s="7">
        <v>11188</v>
      </c>
      <c r="C182" s="7" t="s">
        <v>61</v>
      </c>
      <c r="D182" s="9">
        <v>44225</v>
      </c>
      <c r="E182" s="7">
        <v>2021</v>
      </c>
      <c r="F182" s="7">
        <v>1</v>
      </c>
      <c r="G182" s="7" t="s">
        <v>40</v>
      </c>
      <c r="H182" s="7" t="s">
        <v>66</v>
      </c>
      <c r="I182" s="7" t="s">
        <v>186</v>
      </c>
      <c r="L182" s="7" t="s">
        <v>357</v>
      </c>
      <c r="N182" s="7" t="s">
        <v>29</v>
      </c>
      <c r="O182" s="7" t="s">
        <v>73</v>
      </c>
      <c r="P182" s="7" t="s">
        <v>90</v>
      </c>
      <c r="Q182" s="7" t="s">
        <v>33</v>
      </c>
      <c r="R182" s="7" t="s">
        <v>784</v>
      </c>
      <c r="S182" s="7" t="s">
        <v>807</v>
      </c>
      <c r="T182" s="7" t="s">
        <v>804</v>
      </c>
      <c r="U182" s="7" t="s">
        <v>808</v>
      </c>
      <c r="V182" s="7" t="s">
        <v>647</v>
      </c>
      <c r="W182" s="7" t="s">
        <v>647</v>
      </c>
      <c r="X182" s="7" t="s">
        <v>647</v>
      </c>
      <c r="Y182" s="7" t="s">
        <v>646</v>
      </c>
      <c r="Z182" s="7" t="s">
        <v>61</v>
      </c>
      <c r="AA182" s="7">
        <v>3802900000</v>
      </c>
      <c r="AB182" s="11">
        <v>202.1</v>
      </c>
      <c r="AC182" s="11">
        <v>200.48</v>
      </c>
      <c r="AD182" s="11">
        <v>268.60000000000002</v>
      </c>
      <c r="AE182" s="12">
        <f>AC182/1000</f>
        <v>0.20047999999999999</v>
      </c>
      <c r="AF182" s="12">
        <f>AD182/1000</f>
        <v>0.26860000000000001</v>
      </c>
    </row>
    <row r="183" spans="1:32" s="7" customFormat="1" x14ac:dyDescent="0.2">
      <c r="A183" s="7">
        <v>49596</v>
      </c>
      <c r="B183" s="7">
        <v>11190</v>
      </c>
      <c r="C183" s="7" t="s">
        <v>61</v>
      </c>
      <c r="D183" s="9">
        <v>44225</v>
      </c>
      <c r="E183" s="7">
        <v>2021</v>
      </c>
      <c r="F183" s="7">
        <v>1</v>
      </c>
      <c r="G183" s="7" t="s">
        <v>40</v>
      </c>
      <c r="H183" s="7" t="s">
        <v>66</v>
      </c>
      <c r="I183" s="7" t="s">
        <v>186</v>
      </c>
      <c r="L183" s="7" t="s">
        <v>752</v>
      </c>
      <c r="N183" s="7" t="s">
        <v>29</v>
      </c>
      <c r="O183" s="7" t="s">
        <v>73</v>
      </c>
      <c r="P183" s="7" t="s">
        <v>85</v>
      </c>
      <c r="Q183" s="7" t="s">
        <v>42</v>
      </c>
      <c r="R183" s="7" t="s">
        <v>766</v>
      </c>
      <c r="S183" s="7" t="s">
        <v>807</v>
      </c>
      <c r="T183" s="7" t="s">
        <v>804</v>
      </c>
      <c r="U183" s="7" t="s">
        <v>808</v>
      </c>
      <c r="V183" s="7" t="s">
        <v>647</v>
      </c>
      <c r="W183" s="7" t="s">
        <v>647</v>
      </c>
      <c r="X183" s="7" t="s">
        <v>647</v>
      </c>
      <c r="Y183" s="7" t="s">
        <v>646</v>
      </c>
      <c r="Z183" s="7" t="s">
        <v>61</v>
      </c>
      <c r="AA183" s="7">
        <v>3802900000</v>
      </c>
      <c r="AB183" s="11">
        <v>798.11</v>
      </c>
      <c r="AC183" s="11">
        <v>794.87</v>
      </c>
      <c r="AD183" s="11">
        <v>923.61</v>
      </c>
      <c r="AE183" s="12">
        <f>AC183/1000</f>
        <v>0.79486999999999997</v>
      </c>
      <c r="AF183" s="12">
        <f>AD183/1000</f>
        <v>0.92361000000000004</v>
      </c>
    </row>
    <row r="184" spans="1:32" s="7" customFormat="1" x14ac:dyDescent="0.2">
      <c r="A184" s="7">
        <v>49595</v>
      </c>
      <c r="B184" s="7">
        <v>11189</v>
      </c>
      <c r="C184" s="7" t="s">
        <v>61</v>
      </c>
      <c r="D184" s="9">
        <v>44225</v>
      </c>
      <c r="E184" s="7">
        <v>2021</v>
      </c>
      <c r="F184" s="7">
        <v>1</v>
      </c>
      <c r="G184" s="7" t="s">
        <v>40</v>
      </c>
      <c r="H184" s="7" t="s">
        <v>66</v>
      </c>
      <c r="I184" s="7" t="s">
        <v>186</v>
      </c>
      <c r="L184" s="7" t="s">
        <v>752</v>
      </c>
      <c r="N184" s="7" t="s">
        <v>29</v>
      </c>
      <c r="O184" s="7" t="s">
        <v>71</v>
      </c>
      <c r="P184" s="7" t="s">
        <v>85</v>
      </c>
      <c r="Q184" s="7" t="s">
        <v>42</v>
      </c>
      <c r="R184" s="7" t="s">
        <v>766</v>
      </c>
      <c r="S184" s="7" t="s">
        <v>807</v>
      </c>
      <c r="T184" s="7" t="s">
        <v>804</v>
      </c>
      <c r="U184" s="7" t="s">
        <v>808</v>
      </c>
      <c r="V184" s="7" t="s">
        <v>126</v>
      </c>
      <c r="W184" s="7" t="s">
        <v>126</v>
      </c>
      <c r="X184" s="7" t="s">
        <v>126</v>
      </c>
      <c r="Y184" s="7" t="s">
        <v>646</v>
      </c>
      <c r="Z184" s="7" t="s">
        <v>61</v>
      </c>
      <c r="AA184" s="7">
        <v>3802900000</v>
      </c>
      <c r="AB184" s="11">
        <v>303.47000000000003</v>
      </c>
      <c r="AC184" s="11">
        <v>303.47000000000003</v>
      </c>
      <c r="AD184" s="11">
        <v>344.07</v>
      </c>
      <c r="AE184" s="12">
        <f>AC184/1000</f>
        <v>0.30347000000000002</v>
      </c>
      <c r="AF184" s="12">
        <f>AD184/1000</f>
        <v>0.34406999999999999</v>
      </c>
    </row>
    <row r="185" spans="1:32" s="7" customFormat="1" x14ac:dyDescent="0.2">
      <c r="A185" s="7">
        <v>3471</v>
      </c>
      <c r="B185" s="7">
        <v>14216</v>
      </c>
      <c r="C185" s="7" t="s">
        <v>61</v>
      </c>
      <c r="D185" s="9">
        <v>44225</v>
      </c>
      <c r="E185" s="10">
        <v>2021</v>
      </c>
      <c r="F185" s="7">
        <v>1</v>
      </c>
      <c r="G185" s="7" t="s">
        <v>40</v>
      </c>
      <c r="H185" s="7" t="s">
        <v>58</v>
      </c>
      <c r="I185" s="7" t="s">
        <v>59</v>
      </c>
      <c r="L185" s="7" t="s">
        <v>488</v>
      </c>
      <c r="N185" s="7" t="s">
        <v>29</v>
      </c>
      <c r="O185" s="7" t="s">
        <v>60</v>
      </c>
      <c r="P185" s="7" t="s">
        <v>70</v>
      </c>
      <c r="Q185" s="7" t="s">
        <v>33</v>
      </c>
      <c r="R185" s="7" t="s">
        <v>630</v>
      </c>
      <c r="S185" s="7" t="s">
        <v>807</v>
      </c>
      <c r="T185" s="7" t="s">
        <v>804</v>
      </c>
      <c r="U185" s="7" t="s">
        <v>808</v>
      </c>
      <c r="V185" s="7" t="s">
        <v>796</v>
      </c>
      <c r="W185" s="7" t="s">
        <v>796</v>
      </c>
      <c r="X185" s="7" t="s">
        <v>796</v>
      </c>
      <c r="Z185" s="7" t="s">
        <v>61</v>
      </c>
      <c r="AA185" s="7">
        <v>2508100000</v>
      </c>
      <c r="AB185" s="11">
        <v>20652.5</v>
      </c>
      <c r="AC185" s="11">
        <v>20600</v>
      </c>
      <c r="AD185" s="11">
        <v>1492.57</v>
      </c>
      <c r="AE185" s="12">
        <f>AC185/1000</f>
        <v>20.6</v>
      </c>
      <c r="AF185" s="12">
        <f>AD185/1000</f>
        <v>1.49257</v>
      </c>
    </row>
    <row r="186" spans="1:32" s="7" customFormat="1" x14ac:dyDescent="0.2">
      <c r="A186" s="7">
        <v>3472</v>
      </c>
      <c r="B186" s="7">
        <v>14217</v>
      </c>
      <c r="C186" s="7" t="s">
        <v>61</v>
      </c>
      <c r="D186" s="9">
        <v>44225</v>
      </c>
      <c r="E186" s="10">
        <v>2021</v>
      </c>
      <c r="F186" s="7">
        <v>1</v>
      </c>
      <c r="G186" s="7" t="s">
        <v>40</v>
      </c>
      <c r="H186" s="7" t="s">
        <v>58</v>
      </c>
      <c r="I186" s="7" t="s">
        <v>59</v>
      </c>
      <c r="L186" s="7" t="s">
        <v>488</v>
      </c>
      <c r="N186" s="7" t="s">
        <v>29</v>
      </c>
      <c r="O186" s="7" t="s">
        <v>60</v>
      </c>
      <c r="P186" s="7" t="s">
        <v>70</v>
      </c>
      <c r="Q186" s="7" t="s">
        <v>33</v>
      </c>
      <c r="R186" s="7" t="s">
        <v>630</v>
      </c>
      <c r="S186" s="7" t="s">
        <v>807</v>
      </c>
      <c r="T186" s="7" t="s">
        <v>804</v>
      </c>
      <c r="U186" s="7" t="s">
        <v>808</v>
      </c>
      <c r="V186" s="7" t="s">
        <v>796</v>
      </c>
      <c r="W186" s="7" t="s">
        <v>796</v>
      </c>
      <c r="X186" s="7" t="s">
        <v>796</v>
      </c>
      <c r="Z186" s="7" t="s">
        <v>61</v>
      </c>
      <c r="AA186" s="7">
        <v>2508100000</v>
      </c>
      <c r="AB186" s="11">
        <v>20652.5</v>
      </c>
      <c r="AC186" s="11">
        <v>20600</v>
      </c>
      <c r="AD186" s="11">
        <v>1492.57</v>
      </c>
      <c r="AE186" s="12">
        <f>AC186/1000</f>
        <v>20.6</v>
      </c>
      <c r="AF186" s="12">
        <f>AD186/1000</f>
        <v>1.49257</v>
      </c>
    </row>
    <row r="187" spans="1:32" s="7" customFormat="1" x14ac:dyDescent="0.2">
      <c r="A187" s="7">
        <v>3470</v>
      </c>
      <c r="B187" s="7">
        <v>14215</v>
      </c>
      <c r="C187" s="7" t="s">
        <v>61</v>
      </c>
      <c r="D187" s="9">
        <v>44225</v>
      </c>
      <c r="E187" s="10">
        <v>2021</v>
      </c>
      <c r="F187" s="7">
        <v>1</v>
      </c>
      <c r="G187" s="7" t="s">
        <v>40</v>
      </c>
      <c r="H187" s="7" t="s">
        <v>499</v>
      </c>
      <c r="I187" s="7" t="s">
        <v>500</v>
      </c>
      <c r="L187" s="7" t="s">
        <v>586</v>
      </c>
      <c r="N187" s="7" t="s">
        <v>29</v>
      </c>
      <c r="O187" s="7" t="s">
        <v>60</v>
      </c>
      <c r="P187" s="7" t="s">
        <v>70</v>
      </c>
      <c r="Q187" s="7" t="s">
        <v>33</v>
      </c>
      <c r="R187" s="7" t="s">
        <v>589</v>
      </c>
      <c r="S187" s="7" t="s">
        <v>807</v>
      </c>
      <c r="T187" s="7" t="s">
        <v>804</v>
      </c>
      <c r="U187" s="7" t="s">
        <v>808</v>
      </c>
      <c r="V187" s="7" t="s">
        <v>794</v>
      </c>
      <c r="W187" s="7" t="s">
        <v>528</v>
      </c>
      <c r="X187" s="7" t="s">
        <v>528</v>
      </c>
      <c r="Y187" s="7" t="s">
        <v>394</v>
      </c>
      <c r="Z187" s="7" t="s">
        <v>61</v>
      </c>
      <c r="AA187" s="7">
        <v>2508100000</v>
      </c>
      <c r="AB187" s="11">
        <v>610</v>
      </c>
      <c r="AC187" s="11">
        <v>560</v>
      </c>
      <c r="AD187" s="11">
        <v>110.7</v>
      </c>
      <c r="AE187" s="12">
        <f>AC187/1000</f>
        <v>0.56000000000000005</v>
      </c>
      <c r="AF187" s="12">
        <f>AD187/1000</f>
        <v>0.11070000000000001</v>
      </c>
    </row>
    <row r="188" spans="1:32" s="7" customFormat="1" x14ac:dyDescent="0.2">
      <c r="A188" s="7">
        <v>49610</v>
      </c>
      <c r="B188" s="7">
        <v>11225</v>
      </c>
      <c r="C188" s="7" t="s">
        <v>61</v>
      </c>
      <c r="D188" s="9">
        <v>44229</v>
      </c>
      <c r="E188" s="7">
        <v>2021</v>
      </c>
      <c r="F188" s="7">
        <v>2</v>
      </c>
      <c r="G188" s="7" t="s">
        <v>40</v>
      </c>
      <c r="H188" s="7" t="s">
        <v>66</v>
      </c>
      <c r="I188" s="7" t="s">
        <v>186</v>
      </c>
      <c r="L188" s="7" t="s">
        <v>768</v>
      </c>
      <c r="N188" s="7" t="s">
        <v>29</v>
      </c>
      <c r="O188" s="7" t="s">
        <v>73</v>
      </c>
      <c r="P188" s="7" t="s">
        <v>80</v>
      </c>
      <c r="Q188" s="7" t="s">
        <v>42</v>
      </c>
      <c r="R188" s="7" t="s">
        <v>785</v>
      </c>
      <c r="S188" s="7" t="s">
        <v>807</v>
      </c>
      <c r="T188" s="7" t="s">
        <v>804</v>
      </c>
      <c r="U188" s="7" t="s">
        <v>808</v>
      </c>
      <c r="V188" s="7" t="s">
        <v>647</v>
      </c>
      <c r="W188" s="7" t="s">
        <v>647</v>
      </c>
      <c r="X188" s="7" t="s">
        <v>647</v>
      </c>
      <c r="Y188" s="7" t="s">
        <v>646</v>
      </c>
      <c r="Z188" s="7" t="s">
        <v>61</v>
      </c>
      <c r="AA188" s="7">
        <v>3802900000</v>
      </c>
      <c r="AB188" s="11">
        <v>404.19</v>
      </c>
      <c r="AC188" s="11">
        <v>400.95</v>
      </c>
      <c r="AD188" s="11">
        <v>264.70999999999998</v>
      </c>
      <c r="AE188" s="12">
        <f>AC188/1000</f>
        <v>0.40094999999999997</v>
      </c>
      <c r="AF188" s="12">
        <f>AD188/1000</f>
        <v>0.26471</v>
      </c>
    </row>
    <row r="189" spans="1:32" s="7" customFormat="1" x14ac:dyDescent="0.2">
      <c r="A189" s="7">
        <v>196052</v>
      </c>
      <c r="B189" s="7">
        <v>152412</v>
      </c>
      <c r="C189" s="7" t="s">
        <v>61</v>
      </c>
      <c r="D189" s="9">
        <v>44229</v>
      </c>
      <c r="E189" s="10">
        <v>2021</v>
      </c>
      <c r="F189" s="10">
        <v>2</v>
      </c>
      <c r="G189" s="7" t="s">
        <v>40</v>
      </c>
      <c r="H189" s="7" t="s">
        <v>282</v>
      </c>
      <c r="I189" s="7" t="s">
        <v>283</v>
      </c>
      <c r="L189" s="7" t="s">
        <v>100</v>
      </c>
      <c r="N189" s="7" t="s">
        <v>29</v>
      </c>
      <c r="O189" s="7" t="s">
        <v>69</v>
      </c>
      <c r="P189" s="7" t="s">
        <v>96</v>
      </c>
      <c r="Q189" s="7" t="s">
        <v>33</v>
      </c>
      <c r="R189" s="7" t="s">
        <v>335</v>
      </c>
      <c r="S189" s="7" t="s">
        <v>807</v>
      </c>
      <c r="T189" s="7" t="s">
        <v>805</v>
      </c>
      <c r="U189" s="7" t="s">
        <v>809</v>
      </c>
      <c r="V189" s="7" t="s">
        <v>348</v>
      </c>
      <c r="W189" s="7" t="s">
        <v>336</v>
      </c>
      <c r="X189" s="7" t="s">
        <v>336</v>
      </c>
      <c r="Y189" s="7" t="s">
        <v>337</v>
      </c>
      <c r="Z189" s="7" t="s">
        <v>61</v>
      </c>
      <c r="AA189" s="7">
        <v>3824999609</v>
      </c>
      <c r="AB189" s="13">
        <v>1313.15</v>
      </c>
      <c r="AC189" s="13">
        <v>1224</v>
      </c>
      <c r="AD189" s="13">
        <v>2072.64</v>
      </c>
      <c r="AE189" s="12">
        <f>AC189/1000</f>
        <v>1.224</v>
      </c>
      <c r="AF189" s="12">
        <f>AD189/1000</f>
        <v>2.0726399999999998</v>
      </c>
    </row>
    <row r="190" spans="1:32" s="7" customFormat="1" x14ac:dyDescent="0.2">
      <c r="A190" s="7">
        <v>196053</v>
      </c>
      <c r="B190" s="7">
        <v>152413</v>
      </c>
      <c r="C190" s="7" t="s">
        <v>61</v>
      </c>
      <c r="D190" s="9">
        <v>44229</v>
      </c>
      <c r="E190" s="10">
        <v>2021</v>
      </c>
      <c r="F190" s="10">
        <v>2</v>
      </c>
      <c r="G190" s="7" t="s">
        <v>40</v>
      </c>
      <c r="H190" s="7" t="s">
        <v>282</v>
      </c>
      <c r="I190" s="7" t="s">
        <v>283</v>
      </c>
      <c r="L190" s="7" t="s">
        <v>100</v>
      </c>
      <c r="N190" s="7" t="s">
        <v>29</v>
      </c>
      <c r="O190" s="7" t="s">
        <v>69</v>
      </c>
      <c r="P190" s="7" t="s">
        <v>96</v>
      </c>
      <c r="Q190" s="7" t="s">
        <v>33</v>
      </c>
      <c r="R190" s="7" t="s">
        <v>341</v>
      </c>
      <c r="S190" s="7" t="s">
        <v>807</v>
      </c>
      <c r="T190" s="7" t="s">
        <v>805</v>
      </c>
      <c r="U190" s="7" t="s">
        <v>809</v>
      </c>
      <c r="V190" s="7" t="s">
        <v>201</v>
      </c>
      <c r="W190" s="7" t="s">
        <v>184</v>
      </c>
      <c r="X190" s="7" t="s">
        <v>184</v>
      </c>
      <c r="Y190" s="7" t="s">
        <v>320</v>
      </c>
      <c r="Z190" s="7" t="s">
        <v>61</v>
      </c>
      <c r="AA190" s="7">
        <v>3824999609</v>
      </c>
      <c r="AB190" s="13">
        <v>3228.96</v>
      </c>
      <c r="AC190" s="13">
        <v>3024</v>
      </c>
      <c r="AD190" s="13">
        <v>4852.8</v>
      </c>
      <c r="AE190" s="12">
        <f>AC190/1000</f>
        <v>3.024</v>
      </c>
      <c r="AF190" s="12">
        <f>AD190/1000</f>
        <v>4.8528000000000002</v>
      </c>
    </row>
    <row r="191" spans="1:32" s="7" customFormat="1" x14ac:dyDescent="0.2">
      <c r="A191" s="7">
        <v>261982</v>
      </c>
      <c r="B191" s="7">
        <v>155746</v>
      </c>
      <c r="C191" s="7" t="s">
        <v>61</v>
      </c>
      <c r="D191" s="9">
        <v>44229</v>
      </c>
      <c r="E191" s="10">
        <v>2021</v>
      </c>
      <c r="F191" s="10">
        <v>2</v>
      </c>
      <c r="G191" s="7" t="s">
        <v>40</v>
      </c>
      <c r="H191" s="7" t="s">
        <v>282</v>
      </c>
      <c r="I191" s="7" t="s">
        <v>283</v>
      </c>
      <c r="L191" s="7" t="s">
        <v>100</v>
      </c>
      <c r="N191" s="7" t="s">
        <v>29</v>
      </c>
      <c r="O191" s="7" t="s">
        <v>60</v>
      </c>
      <c r="P191" s="7" t="s">
        <v>96</v>
      </c>
      <c r="Q191" s="7" t="s">
        <v>33</v>
      </c>
      <c r="R191" s="7" t="s">
        <v>486</v>
      </c>
      <c r="S191" s="7" t="s">
        <v>807</v>
      </c>
      <c r="T191" s="7" t="s">
        <v>803</v>
      </c>
      <c r="U191" s="7" t="s">
        <v>809</v>
      </c>
      <c r="V191" s="7" t="s">
        <v>426</v>
      </c>
      <c r="W191" s="7" t="s">
        <v>426</v>
      </c>
      <c r="X191" s="7" t="s">
        <v>426</v>
      </c>
      <c r="Z191" s="7" t="s">
        <v>61</v>
      </c>
      <c r="AA191" s="7">
        <v>4401310000</v>
      </c>
      <c r="AB191" s="11">
        <v>262.97000000000003</v>
      </c>
      <c r="AC191" s="11">
        <v>260.39999999999998</v>
      </c>
      <c r="AD191" s="11">
        <v>55.44</v>
      </c>
      <c r="AE191" s="12">
        <f>AC191/1000</f>
        <v>0.26039999999999996</v>
      </c>
      <c r="AF191" s="12">
        <f>AD191/1000</f>
        <v>5.5439999999999996E-2</v>
      </c>
    </row>
    <row r="192" spans="1:32" s="7" customFormat="1" x14ac:dyDescent="0.2">
      <c r="A192" s="7">
        <v>261990</v>
      </c>
      <c r="B192" s="7">
        <v>155754</v>
      </c>
      <c r="C192" s="7" t="s">
        <v>61</v>
      </c>
      <c r="D192" s="9">
        <v>44229</v>
      </c>
      <c r="E192" s="10">
        <v>2021</v>
      </c>
      <c r="F192" s="10">
        <v>2</v>
      </c>
      <c r="G192" s="7" t="s">
        <v>40</v>
      </c>
      <c r="H192" s="7" t="s">
        <v>282</v>
      </c>
      <c r="I192" s="7" t="s">
        <v>283</v>
      </c>
      <c r="L192" s="7" t="s">
        <v>100</v>
      </c>
      <c r="N192" s="7" t="s">
        <v>29</v>
      </c>
      <c r="O192" s="7" t="s">
        <v>60</v>
      </c>
      <c r="P192" s="7" t="s">
        <v>96</v>
      </c>
      <c r="Q192" s="7" t="s">
        <v>33</v>
      </c>
      <c r="R192" s="7" t="s">
        <v>487</v>
      </c>
      <c r="S192" s="7" t="s">
        <v>807</v>
      </c>
      <c r="T192" s="7" t="s">
        <v>803</v>
      </c>
      <c r="U192" s="7" t="s">
        <v>809</v>
      </c>
      <c r="V192" s="7" t="s">
        <v>426</v>
      </c>
      <c r="W192" s="7" t="s">
        <v>426</v>
      </c>
      <c r="X192" s="7" t="s">
        <v>426</v>
      </c>
      <c r="Z192" s="7" t="s">
        <v>61</v>
      </c>
      <c r="AA192" s="7">
        <v>4401310000</v>
      </c>
      <c r="AB192" s="11">
        <v>394.45</v>
      </c>
      <c r="AC192" s="11">
        <v>390.6</v>
      </c>
      <c r="AD192" s="11">
        <v>83.16</v>
      </c>
      <c r="AE192" s="12">
        <f>AC192/1000</f>
        <v>0.3906</v>
      </c>
      <c r="AF192" s="12">
        <f>AD192/1000</f>
        <v>8.3159999999999998E-2</v>
      </c>
    </row>
    <row r="193" spans="1:32" s="7" customFormat="1" x14ac:dyDescent="0.2">
      <c r="A193" s="7">
        <v>4930</v>
      </c>
      <c r="B193" s="7">
        <v>18682</v>
      </c>
      <c r="C193" s="7" t="s">
        <v>61</v>
      </c>
      <c r="D193" s="9">
        <v>44563</v>
      </c>
      <c r="E193" s="10">
        <v>2022</v>
      </c>
      <c r="F193" s="7">
        <v>1</v>
      </c>
      <c r="G193" s="7" t="s">
        <v>27</v>
      </c>
      <c r="I193" s="7" t="s">
        <v>649</v>
      </c>
      <c r="J193" s="7" t="s">
        <v>88</v>
      </c>
      <c r="K193" s="7" t="s">
        <v>642</v>
      </c>
      <c r="L193" s="7" t="s">
        <v>643</v>
      </c>
      <c r="M193" s="7">
        <v>1</v>
      </c>
      <c r="N193" s="7" t="s">
        <v>39</v>
      </c>
      <c r="O193" s="7" t="s">
        <v>81</v>
      </c>
      <c r="P193" s="7" t="s">
        <v>60</v>
      </c>
      <c r="Q193" s="7" t="s">
        <v>48</v>
      </c>
      <c r="R193" s="7" t="s">
        <v>632</v>
      </c>
      <c r="S193" s="7" t="s">
        <v>807</v>
      </c>
      <c r="T193" s="7" t="s">
        <v>804</v>
      </c>
      <c r="U193" s="7" t="s">
        <v>808</v>
      </c>
      <c r="V193" s="7" t="s">
        <v>644</v>
      </c>
      <c r="W193" s="7" t="s">
        <v>613</v>
      </c>
      <c r="X193" s="7" t="s">
        <v>613</v>
      </c>
      <c r="Y193" s="7" t="s">
        <v>37</v>
      </c>
      <c r="Z193" s="7" t="s">
        <v>61</v>
      </c>
      <c r="AA193" s="7">
        <v>2508100000</v>
      </c>
      <c r="AB193" s="11">
        <v>156055</v>
      </c>
      <c r="AC193" s="11">
        <v>155280</v>
      </c>
      <c r="AD193" s="11">
        <v>43899.06</v>
      </c>
      <c r="AE193" s="12">
        <f>AC193/1000</f>
        <v>155.28</v>
      </c>
      <c r="AF193" s="12">
        <f>AD193/1000</f>
        <v>43.899059999999999</v>
      </c>
    </row>
    <row r="194" spans="1:32" s="7" customFormat="1" x14ac:dyDescent="0.2">
      <c r="A194" s="7">
        <v>290090</v>
      </c>
      <c r="B194" s="7">
        <v>183701</v>
      </c>
      <c r="C194" s="7" t="s">
        <v>61</v>
      </c>
      <c r="D194" s="9">
        <v>44564</v>
      </c>
      <c r="E194" s="10">
        <v>2022</v>
      </c>
      <c r="F194" s="10">
        <v>1</v>
      </c>
      <c r="G194" s="7" t="s">
        <v>27</v>
      </c>
      <c r="I194" s="7" t="s">
        <v>340</v>
      </c>
      <c r="J194" s="7">
        <v>1</v>
      </c>
      <c r="K194" s="7" t="s">
        <v>328</v>
      </c>
      <c r="L194" s="7" t="s">
        <v>329</v>
      </c>
      <c r="M194" s="7">
        <v>1</v>
      </c>
      <c r="N194" s="7" t="s">
        <v>47</v>
      </c>
      <c r="O194" s="7" t="s">
        <v>84</v>
      </c>
      <c r="P194" s="7" t="s">
        <v>60</v>
      </c>
      <c r="Q194" s="7" t="s">
        <v>48</v>
      </c>
      <c r="R194" s="7" t="s">
        <v>469</v>
      </c>
      <c r="S194" s="7" t="s">
        <v>807</v>
      </c>
      <c r="T194" s="7" t="s">
        <v>803</v>
      </c>
      <c r="U194" s="7" t="s">
        <v>809</v>
      </c>
      <c r="V194" s="7" t="s">
        <v>137</v>
      </c>
      <c r="W194" s="7" t="s">
        <v>137</v>
      </c>
      <c r="X194" s="7" t="s">
        <v>137</v>
      </c>
      <c r="Y194" s="7" t="s">
        <v>138</v>
      </c>
      <c r="Z194" s="7" t="s">
        <v>61</v>
      </c>
      <c r="AA194" s="7">
        <v>4401310000</v>
      </c>
      <c r="AB194" s="11">
        <v>6651</v>
      </c>
      <c r="AC194" s="11">
        <v>5685</v>
      </c>
      <c r="AD194" s="11">
        <v>7307.34</v>
      </c>
      <c r="AE194" s="12">
        <f>AC194/1000</f>
        <v>5.6849999999999996</v>
      </c>
      <c r="AF194" s="12">
        <f>AD194/1000</f>
        <v>7.3073399999999999</v>
      </c>
    </row>
    <row r="195" spans="1:32" s="7" customFormat="1" x14ac:dyDescent="0.2">
      <c r="A195" s="7">
        <v>381507</v>
      </c>
      <c r="B195" s="7">
        <v>136163</v>
      </c>
      <c r="C195" s="7" t="s">
        <v>61</v>
      </c>
      <c r="D195" s="9">
        <v>44564</v>
      </c>
      <c r="E195" s="10">
        <v>2022</v>
      </c>
      <c r="F195" s="7">
        <v>1</v>
      </c>
      <c r="G195" s="7" t="s">
        <v>27</v>
      </c>
      <c r="I195" s="7" t="s">
        <v>340</v>
      </c>
      <c r="J195" s="7">
        <v>1</v>
      </c>
      <c r="K195" s="7" t="s">
        <v>328</v>
      </c>
      <c r="L195" s="7" t="s">
        <v>329</v>
      </c>
      <c r="M195" s="7">
        <v>1</v>
      </c>
      <c r="N195" s="7" t="s">
        <v>47</v>
      </c>
      <c r="O195" s="7" t="s">
        <v>84</v>
      </c>
      <c r="P195" s="7" t="s">
        <v>60</v>
      </c>
      <c r="Q195" s="7" t="s">
        <v>48</v>
      </c>
      <c r="R195" s="7" t="s">
        <v>509</v>
      </c>
      <c r="S195" s="7" t="s">
        <v>807</v>
      </c>
      <c r="T195" s="7" t="s">
        <v>515</v>
      </c>
      <c r="U195" s="7" t="s">
        <v>809</v>
      </c>
      <c r="V195" s="7" t="s">
        <v>137</v>
      </c>
      <c r="W195" s="7" t="s">
        <v>137</v>
      </c>
      <c r="X195" s="7" t="s">
        <v>137</v>
      </c>
      <c r="Y195" s="7" t="s">
        <v>138</v>
      </c>
      <c r="Z195" s="7" t="s">
        <v>61</v>
      </c>
      <c r="AA195" s="7">
        <v>4823908597</v>
      </c>
      <c r="AB195" s="11">
        <v>9364.6</v>
      </c>
      <c r="AC195" s="11">
        <v>8890.98</v>
      </c>
      <c r="AD195" s="11">
        <v>14197.86</v>
      </c>
      <c r="AE195" s="12">
        <f>AC195/1000</f>
        <v>8.890979999999999</v>
      </c>
      <c r="AF195" s="12">
        <f>AD195/1000</f>
        <v>14.19786</v>
      </c>
    </row>
    <row r="196" spans="1:32" s="7" customFormat="1" x14ac:dyDescent="0.2">
      <c r="A196" s="7">
        <v>140841</v>
      </c>
      <c r="B196" s="7">
        <v>189123</v>
      </c>
      <c r="C196" s="7" t="s">
        <v>61</v>
      </c>
      <c r="D196" s="9">
        <v>44564</v>
      </c>
      <c r="E196" s="10">
        <v>2022</v>
      </c>
      <c r="F196" s="10">
        <v>1</v>
      </c>
      <c r="G196" s="7" t="s">
        <v>27</v>
      </c>
      <c r="I196" s="7" t="s">
        <v>139</v>
      </c>
      <c r="J196" s="7">
        <v>2</v>
      </c>
      <c r="K196" s="7" t="s">
        <v>369</v>
      </c>
      <c r="L196" s="7" t="s">
        <v>370</v>
      </c>
      <c r="M196" s="7">
        <v>1</v>
      </c>
      <c r="N196" s="7" t="s">
        <v>34</v>
      </c>
      <c r="O196" s="7" t="s">
        <v>69</v>
      </c>
      <c r="P196" s="7" t="s">
        <v>60</v>
      </c>
      <c r="Q196" s="7" t="s">
        <v>48</v>
      </c>
      <c r="R196" s="7" t="s">
        <v>301</v>
      </c>
      <c r="S196" s="7" t="s">
        <v>807</v>
      </c>
      <c r="T196" s="7" t="s">
        <v>805</v>
      </c>
      <c r="U196" s="7" t="s">
        <v>809</v>
      </c>
      <c r="V196" s="7" t="s">
        <v>345</v>
      </c>
      <c r="W196" s="7" t="s">
        <v>304</v>
      </c>
      <c r="X196" s="7" t="s">
        <v>304</v>
      </c>
      <c r="Y196" s="7" t="s">
        <v>277</v>
      </c>
      <c r="Z196" s="7" t="s">
        <v>61</v>
      </c>
      <c r="AA196" s="7">
        <v>3824999608</v>
      </c>
      <c r="AB196" s="13">
        <v>70164</v>
      </c>
      <c r="AC196" s="13">
        <v>69157.8</v>
      </c>
      <c r="AD196" s="13">
        <v>141262.79999999999</v>
      </c>
      <c r="AE196" s="12">
        <f>AC196/1000</f>
        <v>69.157800000000009</v>
      </c>
      <c r="AF196" s="12">
        <f>AD196/1000</f>
        <v>141.2628</v>
      </c>
    </row>
    <row r="197" spans="1:32" s="7" customFormat="1" x14ac:dyDescent="0.2">
      <c r="A197" s="7">
        <v>290121</v>
      </c>
      <c r="B197" s="7">
        <v>183734</v>
      </c>
      <c r="C197" s="7" t="s">
        <v>61</v>
      </c>
      <c r="D197" s="9">
        <v>44565</v>
      </c>
      <c r="E197" s="10">
        <v>2022</v>
      </c>
      <c r="F197" s="10">
        <v>1</v>
      </c>
      <c r="G197" s="7" t="s">
        <v>27</v>
      </c>
      <c r="I197" s="7" t="s">
        <v>340</v>
      </c>
      <c r="J197" s="7">
        <v>1</v>
      </c>
      <c r="K197" s="7" t="s">
        <v>328</v>
      </c>
      <c r="L197" s="7" t="s">
        <v>329</v>
      </c>
      <c r="M197" s="7">
        <v>1</v>
      </c>
      <c r="N197" s="7" t="s">
        <v>47</v>
      </c>
      <c r="O197" s="7" t="s">
        <v>84</v>
      </c>
      <c r="P197" s="7" t="s">
        <v>60</v>
      </c>
      <c r="Q197" s="7" t="s">
        <v>48</v>
      </c>
      <c r="R197" s="7" t="s">
        <v>467</v>
      </c>
      <c r="S197" s="7" t="s">
        <v>807</v>
      </c>
      <c r="T197" s="7" t="s">
        <v>803</v>
      </c>
      <c r="U197" s="7" t="s">
        <v>809</v>
      </c>
      <c r="V197" s="7" t="s">
        <v>137</v>
      </c>
      <c r="W197" s="7" t="s">
        <v>137</v>
      </c>
      <c r="X197" s="7" t="s">
        <v>137</v>
      </c>
      <c r="Y197" s="7" t="s">
        <v>138</v>
      </c>
      <c r="Z197" s="7" t="s">
        <v>61</v>
      </c>
      <c r="AA197" s="7">
        <v>4401310000</v>
      </c>
      <c r="AB197" s="11">
        <v>5491</v>
      </c>
      <c r="AC197" s="11">
        <v>4600.2</v>
      </c>
      <c r="AD197" s="11">
        <v>6188.76</v>
      </c>
      <c r="AE197" s="12">
        <f>AC197/1000</f>
        <v>4.6002000000000001</v>
      </c>
      <c r="AF197" s="12">
        <f>AD197/1000</f>
        <v>6.1887600000000003</v>
      </c>
    </row>
    <row r="198" spans="1:32" s="7" customFormat="1" x14ac:dyDescent="0.2">
      <c r="A198" s="7">
        <v>381536</v>
      </c>
      <c r="B198" s="7">
        <v>136192</v>
      </c>
      <c r="C198" s="7" t="s">
        <v>61</v>
      </c>
      <c r="D198" s="9">
        <v>44565</v>
      </c>
      <c r="E198" s="10">
        <v>2022</v>
      </c>
      <c r="F198" s="7">
        <v>1</v>
      </c>
      <c r="G198" s="7" t="s">
        <v>27</v>
      </c>
      <c r="I198" s="7" t="s">
        <v>340</v>
      </c>
      <c r="J198" s="7">
        <v>1</v>
      </c>
      <c r="K198" s="7" t="s">
        <v>328</v>
      </c>
      <c r="L198" s="7" t="s">
        <v>329</v>
      </c>
      <c r="M198" s="7">
        <v>1</v>
      </c>
      <c r="N198" s="7" t="s">
        <v>47</v>
      </c>
      <c r="O198" s="7" t="s">
        <v>69</v>
      </c>
      <c r="P198" s="7" t="s">
        <v>60</v>
      </c>
      <c r="Q198" s="7" t="s">
        <v>48</v>
      </c>
      <c r="R198" s="7" t="s">
        <v>507</v>
      </c>
      <c r="S198" s="7" t="s">
        <v>807</v>
      </c>
      <c r="T198" s="7" t="s">
        <v>515</v>
      </c>
      <c r="U198" s="7" t="s">
        <v>809</v>
      </c>
      <c r="V198" s="7" t="s">
        <v>137</v>
      </c>
      <c r="W198" s="7" t="s">
        <v>137</v>
      </c>
      <c r="X198" s="7" t="s">
        <v>137</v>
      </c>
      <c r="Y198" s="7" t="s">
        <v>138</v>
      </c>
      <c r="Z198" s="7" t="s">
        <v>61</v>
      </c>
      <c r="AA198" s="7">
        <v>4823908597</v>
      </c>
      <c r="AB198" s="11">
        <v>5977.1</v>
      </c>
      <c r="AC198" s="11">
        <v>5672.73</v>
      </c>
      <c r="AD198" s="11">
        <v>9673.09</v>
      </c>
      <c r="AE198" s="12">
        <f>AC198/1000</f>
        <v>5.6727299999999996</v>
      </c>
      <c r="AF198" s="12">
        <f>AD198/1000</f>
        <v>9.6730900000000002</v>
      </c>
    </row>
    <row r="199" spans="1:32" s="7" customFormat="1" x14ac:dyDescent="0.2">
      <c r="A199" s="7">
        <v>140868</v>
      </c>
      <c r="B199" s="7">
        <v>189150</v>
      </c>
      <c r="C199" s="7" t="s">
        <v>61</v>
      </c>
      <c r="D199" s="9">
        <v>44565</v>
      </c>
      <c r="E199" s="10">
        <v>2022</v>
      </c>
      <c r="F199" s="10">
        <v>1</v>
      </c>
      <c r="G199" s="7" t="s">
        <v>27</v>
      </c>
      <c r="I199" s="7" t="s">
        <v>281</v>
      </c>
      <c r="J199" s="7" t="s">
        <v>330</v>
      </c>
      <c r="K199" s="7" t="s">
        <v>314</v>
      </c>
      <c r="L199" s="7" t="s">
        <v>315</v>
      </c>
      <c r="M199" s="7">
        <v>2</v>
      </c>
      <c r="N199" s="7" t="s">
        <v>34</v>
      </c>
      <c r="O199" s="7" t="s">
        <v>69</v>
      </c>
      <c r="P199" s="7" t="s">
        <v>60</v>
      </c>
      <c r="Q199" s="7" t="s">
        <v>33</v>
      </c>
      <c r="R199" s="7" t="s">
        <v>346</v>
      </c>
      <c r="S199" s="7" t="s">
        <v>807</v>
      </c>
      <c r="T199" s="7" t="s">
        <v>805</v>
      </c>
      <c r="U199" s="7" t="s">
        <v>809</v>
      </c>
      <c r="V199" s="7" t="s">
        <v>336</v>
      </c>
      <c r="W199" s="7" t="s">
        <v>336</v>
      </c>
      <c r="X199" s="7" t="s">
        <v>336</v>
      </c>
      <c r="Y199" s="7" t="s">
        <v>285</v>
      </c>
      <c r="Z199" s="7" t="s">
        <v>61</v>
      </c>
      <c r="AA199" s="7">
        <v>3824999608</v>
      </c>
      <c r="AB199" s="13">
        <v>24060</v>
      </c>
      <c r="AC199" s="13">
        <v>22950</v>
      </c>
      <c r="AD199" s="13">
        <v>36476.959999999999</v>
      </c>
      <c r="AE199" s="12">
        <f>AC199/1000</f>
        <v>22.95</v>
      </c>
      <c r="AF199" s="12">
        <f>AD199/1000</f>
        <v>36.476959999999998</v>
      </c>
    </row>
    <row r="200" spans="1:32" s="7" customFormat="1" x14ac:dyDescent="0.2">
      <c r="A200" s="7">
        <v>381551</v>
      </c>
      <c r="B200" s="7">
        <v>136207</v>
      </c>
      <c r="C200" s="7" t="s">
        <v>61</v>
      </c>
      <c r="D200" s="9">
        <v>44565</v>
      </c>
      <c r="E200" s="10">
        <v>2022</v>
      </c>
      <c r="F200" s="7">
        <v>1</v>
      </c>
      <c r="G200" s="7" t="s">
        <v>27</v>
      </c>
      <c r="I200" s="7" t="s">
        <v>504</v>
      </c>
      <c r="J200" s="7" t="s">
        <v>316</v>
      </c>
      <c r="K200" s="7" t="s">
        <v>188</v>
      </c>
      <c r="L200" s="7" t="s">
        <v>206</v>
      </c>
      <c r="M200" s="7">
        <v>6</v>
      </c>
      <c r="N200" s="7" t="s">
        <v>47</v>
      </c>
      <c r="O200" s="7" t="s">
        <v>84</v>
      </c>
      <c r="P200" s="7" t="s">
        <v>60</v>
      </c>
      <c r="Q200" s="7" t="s">
        <v>48</v>
      </c>
      <c r="R200" s="7" t="s">
        <v>513</v>
      </c>
      <c r="S200" s="7" t="s">
        <v>807</v>
      </c>
      <c r="T200" s="7" t="s">
        <v>515</v>
      </c>
      <c r="U200" s="7" t="s">
        <v>809</v>
      </c>
      <c r="V200" s="7" t="s">
        <v>508</v>
      </c>
      <c r="W200" s="7" t="s">
        <v>508</v>
      </c>
      <c r="X200" s="7" t="s">
        <v>508</v>
      </c>
      <c r="Y200" s="7" t="s">
        <v>189</v>
      </c>
      <c r="Z200" s="7" t="s">
        <v>61</v>
      </c>
      <c r="AA200" s="7">
        <v>4823908597</v>
      </c>
      <c r="AB200" s="11">
        <v>20400</v>
      </c>
      <c r="AC200" s="11">
        <v>19040</v>
      </c>
      <c r="AD200" s="11">
        <v>36462.04</v>
      </c>
      <c r="AE200" s="12">
        <f>AC200/1000</f>
        <v>19.04</v>
      </c>
      <c r="AF200" s="12">
        <f>AD200/1000</f>
        <v>36.462040000000002</v>
      </c>
    </row>
    <row r="201" spans="1:32" s="7" customFormat="1" x14ac:dyDescent="0.2">
      <c r="A201" s="7">
        <v>51351</v>
      </c>
      <c r="B201" s="7">
        <v>14602</v>
      </c>
      <c r="C201" s="7" t="s">
        <v>61</v>
      </c>
      <c r="D201" s="9">
        <v>44565</v>
      </c>
      <c r="E201" s="7">
        <v>2022</v>
      </c>
      <c r="F201" s="7">
        <v>1</v>
      </c>
      <c r="G201" s="7" t="s">
        <v>27</v>
      </c>
      <c r="I201" s="7" t="s">
        <v>770</v>
      </c>
      <c r="J201" s="7" t="s">
        <v>401</v>
      </c>
      <c r="K201" s="7" t="s">
        <v>188</v>
      </c>
      <c r="L201" s="7" t="s">
        <v>206</v>
      </c>
      <c r="M201" s="7">
        <v>6</v>
      </c>
      <c r="N201" s="7" t="s">
        <v>34</v>
      </c>
      <c r="O201" s="7" t="s">
        <v>69</v>
      </c>
      <c r="P201" s="7" t="s">
        <v>60</v>
      </c>
      <c r="Q201" s="7" t="s">
        <v>48</v>
      </c>
      <c r="R201" s="7" t="s">
        <v>769</v>
      </c>
      <c r="S201" s="7" t="s">
        <v>807</v>
      </c>
      <c r="T201" s="7" t="s">
        <v>804</v>
      </c>
      <c r="U201" s="7" t="s">
        <v>808</v>
      </c>
      <c r="V201" s="7" t="s">
        <v>771</v>
      </c>
      <c r="W201" s="7" t="s">
        <v>771</v>
      </c>
      <c r="X201" s="7" t="s">
        <v>771</v>
      </c>
      <c r="Y201" s="7" t="s">
        <v>189</v>
      </c>
      <c r="Z201" s="7" t="s">
        <v>61</v>
      </c>
      <c r="AA201" s="7">
        <v>3802900000</v>
      </c>
      <c r="AB201" s="11">
        <v>166569.06</v>
      </c>
      <c r="AC201" s="11">
        <v>165809.13</v>
      </c>
      <c r="AD201" s="11">
        <v>71233.149999999994</v>
      </c>
      <c r="AE201" s="12">
        <f>AC201/1000</f>
        <v>165.80913000000001</v>
      </c>
      <c r="AF201" s="12">
        <f>AD201/1000</f>
        <v>71.233149999999995</v>
      </c>
    </row>
    <row r="202" spans="1:32" s="7" customFormat="1" x14ac:dyDescent="0.2">
      <c r="A202" s="7">
        <v>51352</v>
      </c>
      <c r="B202" s="7">
        <v>14605</v>
      </c>
      <c r="C202" s="7" t="s">
        <v>61</v>
      </c>
      <c r="D202" s="9">
        <v>44566</v>
      </c>
      <c r="E202" s="7">
        <v>2022</v>
      </c>
      <c r="F202" s="7">
        <v>1</v>
      </c>
      <c r="G202" s="7" t="s">
        <v>27</v>
      </c>
      <c r="I202" s="7" t="s">
        <v>755</v>
      </c>
      <c r="J202" s="7">
        <v>1</v>
      </c>
      <c r="K202" s="7" t="s">
        <v>420</v>
      </c>
      <c r="L202" s="7" t="s">
        <v>421</v>
      </c>
      <c r="M202" s="7">
        <v>4</v>
      </c>
      <c r="N202" s="7" t="s">
        <v>52</v>
      </c>
      <c r="O202" s="7" t="s">
        <v>95</v>
      </c>
      <c r="P202" s="7" t="s">
        <v>60</v>
      </c>
      <c r="Q202" s="7" t="s">
        <v>46</v>
      </c>
      <c r="R202" s="7" t="s">
        <v>762</v>
      </c>
      <c r="S202" s="7" t="s">
        <v>807</v>
      </c>
      <c r="T202" s="7" t="s">
        <v>804</v>
      </c>
      <c r="U202" s="7" t="s">
        <v>808</v>
      </c>
      <c r="V202" s="7" t="s">
        <v>669</v>
      </c>
      <c r="W202" s="7" t="s">
        <v>669</v>
      </c>
      <c r="X202" s="7" t="s">
        <v>669</v>
      </c>
      <c r="Y202" s="7" t="s">
        <v>669</v>
      </c>
      <c r="Z202" s="7" t="s">
        <v>61</v>
      </c>
      <c r="AA202" s="7">
        <v>3802900000</v>
      </c>
      <c r="AB202" s="11">
        <v>21597</v>
      </c>
      <c r="AC202" s="11">
        <v>21588</v>
      </c>
      <c r="AD202" s="11">
        <v>9444.9</v>
      </c>
      <c r="AE202" s="12">
        <f>AC202/1000</f>
        <v>21.588000000000001</v>
      </c>
      <c r="AF202" s="12">
        <f>AD202/1000</f>
        <v>9.4449000000000005</v>
      </c>
    </row>
    <row r="203" spans="1:32" s="7" customFormat="1" x14ac:dyDescent="0.2">
      <c r="A203" s="7">
        <v>140890</v>
      </c>
      <c r="B203" s="7">
        <v>189172</v>
      </c>
      <c r="C203" s="7" t="s">
        <v>61</v>
      </c>
      <c r="D203" s="9">
        <v>44566</v>
      </c>
      <c r="E203" s="10">
        <v>2022</v>
      </c>
      <c r="F203" s="10">
        <v>1</v>
      </c>
      <c r="G203" s="7" t="s">
        <v>27</v>
      </c>
      <c r="I203" s="7" t="s">
        <v>286</v>
      </c>
      <c r="J203" s="7" t="s">
        <v>94</v>
      </c>
      <c r="K203" s="7" t="s">
        <v>287</v>
      </c>
      <c r="L203" s="7" t="s">
        <v>288</v>
      </c>
      <c r="M203" s="7">
        <v>3</v>
      </c>
      <c r="N203" s="7" t="s">
        <v>34</v>
      </c>
      <c r="O203" s="7" t="s">
        <v>69</v>
      </c>
      <c r="P203" s="7" t="s">
        <v>60</v>
      </c>
      <c r="Q203" s="7" t="s">
        <v>46</v>
      </c>
      <c r="R203" s="7" t="s">
        <v>398</v>
      </c>
      <c r="S203" s="7" t="s">
        <v>807</v>
      </c>
      <c r="T203" s="7" t="s">
        <v>805</v>
      </c>
      <c r="U203" s="7" t="s">
        <v>809</v>
      </c>
      <c r="V203" s="7" t="s">
        <v>227</v>
      </c>
      <c r="W203" s="7" t="s">
        <v>227</v>
      </c>
      <c r="X203" s="7" t="s">
        <v>227</v>
      </c>
      <c r="Y203" s="7" t="s">
        <v>289</v>
      </c>
      <c r="Z203" s="7" t="s">
        <v>61</v>
      </c>
      <c r="AA203" s="7">
        <v>3824999608</v>
      </c>
      <c r="AB203" s="13">
        <v>78763.8</v>
      </c>
      <c r="AC203" s="13">
        <v>76056</v>
      </c>
      <c r="AD203" s="13">
        <v>149331.70000000001</v>
      </c>
      <c r="AE203" s="12">
        <f>AC203/1000</f>
        <v>76.055999999999997</v>
      </c>
      <c r="AF203" s="12">
        <f>AD203/1000</f>
        <v>149.33170000000001</v>
      </c>
    </row>
    <row r="204" spans="1:32" s="7" customFormat="1" x14ac:dyDescent="0.2">
      <c r="A204" s="7">
        <v>140898</v>
      </c>
      <c r="B204" s="7">
        <v>189180</v>
      </c>
      <c r="C204" s="7" t="s">
        <v>61</v>
      </c>
      <c r="D204" s="9">
        <v>44566</v>
      </c>
      <c r="E204" s="10">
        <v>2022</v>
      </c>
      <c r="F204" s="10">
        <v>1</v>
      </c>
      <c r="G204" s="7" t="s">
        <v>27</v>
      </c>
      <c r="I204" s="7" t="s">
        <v>293</v>
      </c>
      <c r="J204" s="7" t="s">
        <v>400</v>
      </c>
      <c r="K204" s="7" t="s">
        <v>294</v>
      </c>
      <c r="L204" s="7" t="s">
        <v>295</v>
      </c>
      <c r="M204" s="7">
        <v>6</v>
      </c>
      <c r="N204" s="7" t="s">
        <v>34</v>
      </c>
      <c r="O204" s="7" t="s">
        <v>69</v>
      </c>
      <c r="P204" s="7" t="s">
        <v>60</v>
      </c>
      <c r="Q204" s="7" t="s">
        <v>48</v>
      </c>
      <c r="R204" s="7" t="s">
        <v>360</v>
      </c>
      <c r="S204" s="7" t="s">
        <v>807</v>
      </c>
      <c r="T204" s="7" t="s">
        <v>805</v>
      </c>
      <c r="U204" s="7" t="s">
        <v>809</v>
      </c>
      <c r="V204" s="7" t="s">
        <v>130</v>
      </c>
      <c r="W204" s="7" t="s">
        <v>130</v>
      </c>
      <c r="X204" s="7" t="s">
        <v>130</v>
      </c>
      <c r="Y204" s="7" t="s">
        <v>296</v>
      </c>
      <c r="Z204" s="7" t="s">
        <v>61</v>
      </c>
      <c r="AA204" s="7">
        <v>3824999608</v>
      </c>
      <c r="AB204" s="13">
        <v>25000</v>
      </c>
      <c r="AC204" s="13">
        <v>23632.5</v>
      </c>
      <c r="AD204" s="13">
        <v>27862.05</v>
      </c>
      <c r="AE204" s="12">
        <f>AC204/1000</f>
        <v>23.6325</v>
      </c>
      <c r="AF204" s="12">
        <f>AD204/1000</f>
        <v>27.86205</v>
      </c>
    </row>
    <row r="205" spans="1:32" s="7" customFormat="1" x14ac:dyDescent="0.2">
      <c r="A205" s="7">
        <v>381579</v>
      </c>
      <c r="B205" s="7">
        <v>136235</v>
      </c>
      <c r="C205" s="7" t="s">
        <v>61</v>
      </c>
      <c r="D205" s="9">
        <v>44566</v>
      </c>
      <c r="E205" s="10">
        <v>2022</v>
      </c>
      <c r="F205" s="7">
        <v>1</v>
      </c>
      <c r="G205" s="7" t="s">
        <v>40</v>
      </c>
      <c r="H205" s="7" t="s">
        <v>391</v>
      </c>
      <c r="I205" s="7" t="s">
        <v>392</v>
      </c>
      <c r="L205" s="7" t="s">
        <v>393</v>
      </c>
      <c r="M205" s="7">
        <v>7</v>
      </c>
      <c r="N205" s="7" t="s">
        <v>29</v>
      </c>
      <c r="O205" s="7" t="s">
        <v>60</v>
      </c>
      <c r="P205" s="7" t="s">
        <v>90</v>
      </c>
      <c r="Q205" s="7" t="s">
        <v>42</v>
      </c>
      <c r="R205" s="7" t="s">
        <v>511</v>
      </c>
      <c r="S205" s="7" t="s">
        <v>807</v>
      </c>
      <c r="T205" s="7" t="s">
        <v>515</v>
      </c>
      <c r="U205" s="7" t="s">
        <v>809</v>
      </c>
      <c r="V205" s="7" t="s">
        <v>802</v>
      </c>
      <c r="W205" s="7" t="s">
        <v>802</v>
      </c>
      <c r="X205" s="7" t="s">
        <v>51</v>
      </c>
      <c r="Y205" s="7" t="s">
        <v>512</v>
      </c>
      <c r="Z205" s="7" t="s">
        <v>61</v>
      </c>
      <c r="AA205" s="7">
        <v>4823908597</v>
      </c>
      <c r="AB205" s="11">
        <v>50</v>
      </c>
      <c r="AC205" s="11">
        <v>48.5</v>
      </c>
      <c r="AD205" s="11">
        <v>37.69</v>
      </c>
      <c r="AE205" s="12">
        <f>AC205/1000</f>
        <v>4.8500000000000001E-2</v>
      </c>
      <c r="AF205" s="12">
        <f>AD205/1000</f>
        <v>3.7689999999999994E-2</v>
      </c>
    </row>
    <row r="206" spans="1:32" s="7" customFormat="1" x14ac:dyDescent="0.2">
      <c r="A206" s="7">
        <v>140902</v>
      </c>
      <c r="B206" s="7">
        <v>189184</v>
      </c>
      <c r="C206" s="7" t="s">
        <v>61</v>
      </c>
      <c r="D206" s="9">
        <v>44567</v>
      </c>
      <c r="E206" s="10">
        <v>2022</v>
      </c>
      <c r="F206" s="10">
        <v>1</v>
      </c>
      <c r="G206" s="7" t="s">
        <v>27</v>
      </c>
      <c r="I206" s="7" t="s">
        <v>384</v>
      </c>
      <c r="J206" s="7">
        <v>1</v>
      </c>
      <c r="K206" s="7" t="s">
        <v>385</v>
      </c>
      <c r="L206" s="7" t="s">
        <v>386</v>
      </c>
      <c r="M206" s="7">
        <v>1</v>
      </c>
      <c r="N206" s="7" t="s">
        <v>34</v>
      </c>
      <c r="O206" s="7" t="s">
        <v>69</v>
      </c>
      <c r="P206" s="7" t="s">
        <v>60</v>
      </c>
      <c r="Q206" s="7" t="s">
        <v>35</v>
      </c>
      <c r="R206" s="7" t="s">
        <v>402</v>
      </c>
      <c r="S206" s="7" t="s">
        <v>807</v>
      </c>
      <c r="T206" s="7" t="s">
        <v>805</v>
      </c>
      <c r="U206" s="7" t="s">
        <v>809</v>
      </c>
      <c r="V206" s="7" t="s">
        <v>403</v>
      </c>
      <c r="W206" s="7" t="s">
        <v>403</v>
      </c>
      <c r="X206" s="7" t="s">
        <v>51</v>
      </c>
      <c r="Y206" s="7" t="s">
        <v>404</v>
      </c>
      <c r="Z206" s="7" t="s">
        <v>61</v>
      </c>
      <c r="AA206" s="7">
        <v>3824999608</v>
      </c>
      <c r="AB206" s="13">
        <v>26470</v>
      </c>
      <c r="AC206" s="13">
        <v>24960</v>
      </c>
      <c r="AD206" s="13">
        <v>32136</v>
      </c>
      <c r="AE206" s="12">
        <f>AC206/1000</f>
        <v>24.96</v>
      </c>
      <c r="AF206" s="12">
        <f>AD206/1000</f>
        <v>32.136000000000003</v>
      </c>
    </row>
    <row r="207" spans="1:32" s="7" customFormat="1" x14ac:dyDescent="0.2">
      <c r="A207" s="7">
        <v>290311</v>
      </c>
      <c r="B207" s="7">
        <v>183951</v>
      </c>
      <c r="C207" s="7" t="s">
        <v>61</v>
      </c>
      <c r="D207" s="9">
        <v>44568</v>
      </c>
      <c r="E207" s="10">
        <v>2022</v>
      </c>
      <c r="F207" s="10">
        <v>1</v>
      </c>
      <c r="G207" s="7" t="s">
        <v>27</v>
      </c>
      <c r="I207" s="7" t="s">
        <v>340</v>
      </c>
      <c r="J207" s="7">
        <v>1</v>
      </c>
      <c r="K207" s="7" t="s">
        <v>328</v>
      </c>
      <c r="L207" s="7" t="s">
        <v>329</v>
      </c>
      <c r="M207" s="7">
        <v>1</v>
      </c>
      <c r="N207" s="7" t="s">
        <v>47</v>
      </c>
      <c r="O207" s="7" t="s">
        <v>84</v>
      </c>
      <c r="P207" s="7" t="s">
        <v>60</v>
      </c>
      <c r="Q207" s="7" t="s">
        <v>48</v>
      </c>
      <c r="R207" s="7" t="s">
        <v>474</v>
      </c>
      <c r="S207" s="7" t="s">
        <v>807</v>
      </c>
      <c r="T207" s="7" t="s">
        <v>803</v>
      </c>
      <c r="U207" s="7" t="s">
        <v>809</v>
      </c>
      <c r="V207" s="7" t="s">
        <v>137</v>
      </c>
      <c r="W207" s="7" t="s">
        <v>137</v>
      </c>
      <c r="X207" s="7" t="s">
        <v>137</v>
      </c>
      <c r="Y207" s="7" t="s">
        <v>138</v>
      </c>
      <c r="Z207" s="7" t="s">
        <v>61</v>
      </c>
      <c r="AA207" s="7">
        <v>4401310000</v>
      </c>
      <c r="AB207" s="11">
        <v>3876</v>
      </c>
      <c r="AC207" s="11">
        <v>3247.2</v>
      </c>
      <c r="AD207" s="11">
        <v>4434.96</v>
      </c>
      <c r="AE207" s="12">
        <f>AC207/1000</f>
        <v>3.2471999999999999</v>
      </c>
      <c r="AF207" s="12">
        <f>AD207/1000</f>
        <v>4.4349600000000002</v>
      </c>
    </row>
    <row r="208" spans="1:32" s="7" customFormat="1" x14ac:dyDescent="0.2">
      <c r="A208" s="7">
        <v>381615</v>
      </c>
      <c r="B208" s="7">
        <v>136271</v>
      </c>
      <c r="C208" s="7" t="s">
        <v>61</v>
      </c>
      <c r="D208" s="9">
        <v>44568</v>
      </c>
      <c r="E208" s="10">
        <v>2022</v>
      </c>
      <c r="F208" s="7">
        <v>1</v>
      </c>
      <c r="G208" s="7" t="s">
        <v>27</v>
      </c>
      <c r="I208" s="7" t="s">
        <v>340</v>
      </c>
      <c r="J208" s="7">
        <v>1</v>
      </c>
      <c r="K208" s="7" t="s">
        <v>328</v>
      </c>
      <c r="L208" s="7" t="s">
        <v>329</v>
      </c>
      <c r="M208" s="7">
        <v>1</v>
      </c>
      <c r="N208" s="7" t="s">
        <v>47</v>
      </c>
      <c r="O208" s="7" t="s">
        <v>84</v>
      </c>
      <c r="P208" s="7" t="s">
        <v>60</v>
      </c>
      <c r="Q208" s="7" t="s">
        <v>48</v>
      </c>
      <c r="R208" s="7" t="s">
        <v>506</v>
      </c>
      <c r="S208" s="7" t="s">
        <v>807</v>
      </c>
      <c r="T208" s="7" t="s">
        <v>515</v>
      </c>
      <c r="U208" s="7" t="s">
        <v>809</v>
      </c>
      <c r="V208" s="7" t="s">
        <v>137</v>
      </c>
      <c r="W208" s="7" t="s">
        <v>137</v>
      </c>
      <c r="X208" s="7" t="s">
        <v>137</v>
      </c>
      <c r="Y208" s="7" t="s">
        <v>138</v>
      </c>
      <c r="Z208" s="7" t="s">
        <v>61</v>
      </c>
      <c r="AA208" s="7">
        <v>4823908597</v>
      </c>
      <c r="AB208" s="11">
        <v>455.3</v>
      </c>
      <c r="AC208" s="11">
        <v>432.39</v>
      </c>
      <c r="AD208" s="11">
        <v>698.14</v>
      </c>
      <c r="AE208" s="12">
        <f>AC208/1000</f>
        <v>0.43239</v>
      </c>
      <c r="AF208" s="12">
        <f>AD208/1000</f>
        <v>0.69813999999999998</v>
      </c>
    </row>
    <row r="209" spans="1:32" s="7" customFormat="1" x14ac:dyDescent="0.2">
      <c r="A209" s="7">
        <v>140917</v>
      </c>
      <c r="B209" s="7">
        <v>189199</v>
      </c>
      <c r="C209" s="7" t="s">
        <v>61</v>
      </c>
      <c r="D209" s="9">
        <v>44568</v>
      </c>
      <c r="E209" s="10">
        <v>2022</v>
      </c>
      <c r="F209" s="10">
        <v>1</v>
      </c>
      <c r="G209" s="7" t="s">
        <v>27</v>
      </c>
      <c r="I209" s="7" t="s">
        <v>266</v>
      </c>
      <c r="J209" s="7" t="s">
        <v>94</v>
      </c>
      <c r="K209" s="7" t="s">
        <v>395</v>
      </c>
      <c r="L209" s="7" t="s">
        <v>396</v>
      </c>
      <c r="M209" s="7">
        <v>6</v>
      </c>
      <c r="N209" s="7" t="s">
        <v>34</v>
      </c>
      <c r="O209" s="7" t="s">
        <v>69</v>
      </c>
      <c r="P209" s="7" t="s">
        <v>60</v>
      </c>
      <c r="Q209" s="7" t="s">
        <v>33</v>
      </c>
      <c r="R209" s="7" t="s">
        <v>397</v>
      </c>
      <c r="S209" s="7" t="s">
        <v>807</v>
      </c>
      <c r="T209" s="7" t="s">
        <v>805</v>
      </c>
      <c r="U209" s="7" t="s">
        <v>809</v>
      </c>
      <c r="V209" s="7" t="s">
        <v>162</v>
      </c>
      <c r="W209" s="7" t="s">
        <v>322</v>
      </c>
      <c r="X209" s="7" t="s">
        <v>322</v>
      </c>
      <c r="Y209" s="7" t="s">
        <v>125</v>
      </c>
      <c r="Z209" s="7" t="s">
        <v>61</v>
      </c>
      <c r="AA209" s="7">
        <v>3824999608</v>
      </c>
      <c r="AB209" s="13">
        <v>51100</v>
      </c>
      <c r="AC209" s="13">
        <v>47600</v>
      </c>
      <c r="AD209" s="13">
        <v>66810.89</v>
      </c>
      <c r="AE209" s="12">
        <f>AC209/1000</f>
        <v>47.6</v>
      </c>
      <c r="AF209" s="12">
        <f>AD209/1000</f>
        <v>66.810890000000001</v>
      </c>
    </row>
    <row r="210" spans="1:32" s="7" customFormat="1" x14ac:dyDescent="0.2">
      <c r="A210" s="7">
        <v>140936</v>
      </c>
      <c r="B210" s="7">
        <v>189218</v>
      </c>
      <c r="C210" s="7" t="s">
        <v>61</v>
      </c>
      <c r="D210" s="9">
        <v>44569</v>
      </c>
      <c r="E210" s="10">
        <v>2022</v>
      </c>
      <c r="F210" s="10">
        <v>1</v>
      </c>
      <c r="G210" s="7" t="s">
        <v>27</v>
      </c>
      <c r="I210" s="7" t="s">
        <v>286</v>
      </c>
      <c r="J210" s="7" t="s">
        <v>94</v>
      </c>
      <c r="K210" s="7" t="s">
        <v>287</v>
      </c>
      <c r="L210" s="7" t="s">
        <v>288</v>
      </c>
      <c r="M210" s="7">
        <v>3</v>
      </c>
      <c r="N210" s="7" t="s">
        <v>34</v>
      </c>
      <c r="O210" s="7" t="s">
        <v>69</v>
      </c>
      <c r="P210" s="7" t="s">
        <v>60</v>
      </c>
      <c r="Q210" s="7" t="s">
        <v>46</v>
      </c>
      <c r="R210" s="7" t="s">
        <v>398</v>
      </c>
      <c r="S210" s="7" t="s">
        <v>807</v>
      </c>
      <c r="T210" s="7" t="s">
        <v>805</v>
      </c>
      <c r="U210" s="7" t="s">
        <v>809</v>
      </c>
      <c r="V210" s="7" t="s">
        <v>227</v>
      </c>
      <c r="W210" s="7" t="s">
        <v>227</v>
      </c>
      <c r="X210" s="7" t="s">
        <v>227</v>
      </c>
      <c r="Y210" s="7" t="s">
        <v>289</v>
      </c>
      <c r="Z210" s="7" t="s">
        <v>61</v>
      </c>
      <c r="AA210" s="7">
        <v>3824999608</v>
      </c>
      <c r="AB210" s="13">
        <v>180151</v>
      </c>
      <c r="AC210" s="13">
        <v>172780</v>
      </c>
      <c r="AD210" s="13">
        <v>322912.38</v>
      </c>
      <c r="AE210" s="12">
        <f>AC210/1000</f>
        <v>172.78</v>
      </c>
      <c r="AF210" s="12">
        <f>AD210/1000</f>
        <v>322.91237999999998</v>
      </c>
    </row>
    <row r="211" spans="1:32" s="7" customFormat="1" x14ac:dyDescent="0.2">
      <c r="A211" s="7">
        <v>14238</v>
      </c>
      <c r="B211" s="7">
        <v>18705</v>
      </c>
      <c r="C211" s="7" t="s">
        <v>61</v>
      </c>
      <c r="D211" s="9">
        <v>44569</v>
      </c>
      <c r="E211" s="10">
        <v>2022</v>
      </c>
      <c r="F211" s="7">
        <v>1</v>
      </c>
      <c r="G211" s="7" t="s">
        <v>27</v>
      </c>
      <c r="I211" s="7" t="s">
        <v>278</v>
      </c>
      <c r="J211" s="7">
        <v>8</v>
      </c>
      <c r="K211" s="7" t="s">
        <v>279</v>
      </c>
      <c r="L211" s="7" t="s">
        <v>280</v>
      </c>
      <c r="M211" s="7">
        <v>1</v>
      </c>
      <c r="N211" s="7" t="s">
        <v>39</v>
      </c>
      <c r="O211" s="7" t="s">
        <v>812</v>
      </c>
      <c r="P211" s="7" t="s">
        <v>60</v>
      </c>
      <c r="Q211" s="7" t="s">
        <v>32</v>
      </c>
      <c r="R211" s="7" t="s">
        <v>631</v>
      </c>
      <c r="S211" s="7" t="s">
        <v>807</v>
      </c>
      <c r="T211" s="7" t="s">
        <v>806</v>
      </c>
      <c r="U211" s="7" t="s">
        <v>809</v>
      </c>
      <c r="V211" s="7" t="s">
        <v>326</v>
      </c>
      <c r="W211" s="7" t="s">
        <v>326</v>
      </c>
      <c r="X211" s="7" t="s">
        <v>326</v>
      </c>
      <c r="Y211" s="7" t="s">
        <v>278</v>
      </c>
      <c r="Z211" s="7" t="s">
        <v>61</v>
      </c>
      <c r="AA211" s="7">
        <v>2508400000</v>
      </c>
      <c r="AB211" s="11">
        <v>11786</v>
      </c>
      <c r="AC211" s="11">
        <v>11786</v>
      </c>
      <c r="AD211" s="11">
        <v>6323.33</v>
      </c>
      <c r="AE211" s="12">
        <f>AC211/1000</f>
        <v>11.786</v>
      </c>
      <c r="AF211" s="12">
        <f>AD211/1000</f>
        <v>6.3233300000000003</v>
      </c>
    </row>
    <row r="212" spans="1:32" s="7" customFormat="1" x14ac:dyDescent="0.2">
      <c r="A212" s="7">
        <v>290361</v>
      </c>
      <c r="B212" s="7">
        <v>184006</v>
      </c>
      <c r="C212" s="7" t="s">
        <v>61</v>
      </c>
      <c r="D212" s="9">
        <v>44569</v>
      </c>
      <c r="E212" s="10">
        <v>2022</v>
      </c>
      <c r="F212" s="10">
        <v>1</v>
      </c>
      <c r="G212" s="7" t="s">
        <v>40</v>
      </c>
      <c r="H212" s="7" t="s">
        <v>491</v>
      </c>
      <c r="I212" s="7" t="s">
        <v>492</v>
      </c>
      <c r="L212" s="7" t="s">
        <v>493</v>
      </c>
      <c r="M212" s="7" t="s">
        <v>92</v>
      </c>
      <c r="N212" s="7" t="s">
        <v>29</v>
      </c>
      <c r="O212" s="7" t="s">
        <v>60</v>
      </c>
      <c r="P212" s="7" t="s">
        <v>75</v>
      </c>
      <c r="Q212" s="7" t="s">
        <v>32</v>
      </c>
      <c r="R212" s="7" t="s">
        <v>494</v>
      </c>
      <c r="S212" s="7" t="s">
        <v>807</v>
      </c>
      <c r="T212" s="7" t="s">
        <v>803</v>
      </c>
      <c r="U212" s="7" t="s">
        <v>809</v>
      </c>
      <c r="V212" s="7" t="s">
        <v>495</v>
      </c>
      <c r="W212" s="7" t="s">
        <v>495</v>
      </c>
      <c r="X212" s="7" t="s">
        <v>495</v>
      </c>
      <c r="Z212" s="7" t="s">
        <v>61</v>
      </c>
      <c r="AA212" s="7">
        <v>4401310000</v>
      </c>
      <c r="AB212" s="11">
        <v>282</v>
      </c>
      <c r="AC212" s="11">
        <v>275</v>
      </c>
      <c r="AD212" s="11">
        <v>55.16</v>
      </c>
      <c r="AE212" s="12">
        <f>AC212/1000</f>
        <v>0.27500000000000002</v>
      </c>
      <c r="AF212" s="12">
        <f>AD212/1000</f>
        <v>5.5159999999999994E-2</v>
      </c>
    </row>
    <row r="213" spans="1:32" s="7" customFormat="1" x14ac:dyDescent="0.2">
      <c r="A213" s="7">
        <v>51362</v>
      </c>
      <c r="B213" s="7">
        <v>14616</v>
      </c>
      <c r="C213" s="7" t="s">
        <v>61</v>
      </c>
      <c r="D213" s="9">
        <v>44569</v>
      </c>
      <c r="E213" s="7">
        <v>2022</v>
      </c>
      <c r="F213" s="7">
        <v>1</v>
      </c>
      <c r="G213" s="7" t="s">
        <v>40</v>
      </c>
      <c r="H213" s="7" t="s">
        <v>491</v>
      </c>
      <c r="I213" s="7" t="s">
        <v>492</v>
      </c>
      <c r="L213" s="7" t="s">
        <v>493</v>
      </c>
      <c r="M213" s="7" t="s">
        <v>92</v>
      </c>
      <c r="N213" s="7" t="s">
        <v>29</v>
      </c>
      <c r="O213" s="7" t="s">
        <v>60</v>
      </c>
      <c r="P213" s="7" t="s">
        <v>75</v>
      </c>
      <c r="Q213" s="7" t="s">
        <v>32</v>
      </c>
      <c r="R213" s="7" t="s">
        <v>787</v>
      </c>
      <c r="S213" s="7" t="s">
        <v>807</v>
      </c>
      <c r="T213" s="7" t="s">
        <v>804</v>
      </c>
      <c r="U213" s="7" t="s">
        <v>808</v>
      </c>
      <c r="V213" s="7" t="s">
        <v>801</v>
      </c>
      <c r="W213" s="7" t="s">
        <v>495</v>
      </c>
      <c r="X213" s="7" t="s">
        <v>495</v>
      </c>
      <c r="Y213" s="7" t="s">
        <v>37</v>
      </c>
      <c r="Z213" s="7" t="s">
        <v>61</v>
      </c>
      <c r="AA213" s="7">
        <v>3802900000</v>
      </c>
      <c r="AB213" s="11">
        <v>13942</v>
      </c>
      <c r="AC213" s="11">
        <v>13900</v>
      </c>
      <c r="AD213" s="11">
        <v>2871.08</v>
      </c>
      <c r="AE213" s="12">
        <f>AC213/1000</f>
        <v>13.9</v>
      </c>
      <c r="AF213" s="12">
        <f>AD213/1000</f>
        <v>2.8710800000000001</v>
      </c>
    </row>
    <row r="214" spans="1:32" s="7" customFormat="1" x14ac:dyDescent="0.2">
      <c r="A214" s="7">
        <v>381666</v>
      </c>
      <c r="B214" s="7">
        <v>136322</v>
      </c>
      <c r="C214" s="7" t="s">
        <v>61</v>
      </c>
      <c r="D214" s="9">
        <v>44570</v>
      </c>
      <c r="E214" s="10">
        <v>2022</v>
      </c>
      <c r="F214" s="7">
        <v>1</v>
      </c>
      <c r="G214" s="7" t="s">
        <v>27</v>
      </c>
      <c r="I214" s="7" t="s">
        <v>347</v>
      </c>
      <c r="J214" s="7" t="s">
        <v>202</v>
      </c>
      <c r="K214" s="7" t="s">
        <v>203</v>
      </c>
      <c r="L214" s="7" t="s">
        <v>219</v>
      </c>
      <c r="M214" s="7" t="s">
        <v>405</v>
      </c>
      <c r="N214" s="7" t="s">
        <v>47</v>
      </c>
      <c r="O214" s="7" t="s">
        <v>84</v>
      </c>
      <c r="P214" s="7" t="s">
        <v>60</v>
      </c>
      <c r="Q214" s="7" t="s">
        <v>46</v>
      </c>
      <c r="R214" s="7" t="s">
        <v>514</v>
      </c>
      <c r="S214" s="7" t="s">
        <v>807</v>
      </c>
      <c r="T214" s="7" t="s">
        <v>515</v>
      </c>
      <c r="U214" s="7" t="s">
        <v>809</v>
      </c>
      <c r="V214" s="7" t="s">
        <v>502</v>
      </c>
      <c r="W214" s="7" t="s">
        <v>502</v>
      </c>
      <c r="X214" s="7" t="s">
        <v>51</v>
      </c>
      <c r="Y214" s="7" t="s">
        <v>503</v>
      </c>
      <c r="Z214" s="7" t="s">
        <v>61</v>
      </c>
      <c r="AA214" s="7">
        <v>4823908597</v>
      </c>
      <c r="AB214" s="11">
        <v>231.12</v>
      </c>
      <c r="AC214" s="11">
        <v>205.92</v>
      </c>
      <c r="AD214" s="11">
        <v>312.77</v>
      </c>
      <c r="AE214" s="12">
        <f>AC214/1000</f>
        <v>0.20591999999999999</v>
      </c>
      <c r="AF214" s="12">
        <f>AD214/1000</f>
        <v>0.31276999999999999</v>
      </c>
    </row>
    <row r="215" spans="1:32" s="7" customFormat="1" x14ac:dyDescent="0.2">
      <c r="A215" s="7">
        <v>140952</v>
      </c>
      <c r="B215" s="7">
        <v>189234</v>
      </c>
      <c r="C215" s="7" t="s">
        <v>61</v>
      </c>
      <c r="D215" s="9">
        <v>44570</v>
      </c>
      <c r="E215" s="10">
        <v>2022</v>
      </c>
      <c r="F215" s="10">
        <v>1</v>
      </c>
      <c r="G215" s="7" t="s">
        <v>27</v>
      </c>
      <c r="I215" s="7" t="s">
        <v>268</v>
      </c>
      <c r="J215" s="7" t="s">
        <v>115</v>
      </c>
      <c r="K215" s="7" t="s">
        <v>144</v>
      </c>
      <c r="L215" s="7" t="s">
        <v>185</v>
      </c>
      <c r="M215" s="7">
        <v>1</v>
      </c>
      <c r="N215" s="7" t="s">
        <v>45</v>
      </c>
      <c r="O215" s="7" t="s">
        <v>71</v>
      </c>
      <c r="P215" s="7" t="s">
        <v>60</v>
      </c>
      <c r="Q215" s="7" t="s">
        <v>32</v>
      </c>
      <c r="R215" s="7" t="s">
        <v>300</v>
      </c>
      <c r="S215" s="7" t="s">
        <v>807</v>
      </c>
      <c r="T215" s="7" t="s">
        <v>804</v>
      </c>
      <c r="U215" s="7" t="s">
        <v>808</v>
      </c>
      <c r="V215" s="7" t="s">
        <v>126</v>
      </c>
      <c r="W215" s="7" t="s">
        <v>126</v>
      </c>
      <c r="X215" s="7" t="s">
        <v>126</v>
      </c>
      <c r="Y215" s="7" t="s">
        <v>127</v>
      </c>
      <c r="Z215" s="7" t="s">
        <v>61</v>
      </c>
      <c r="AA215" s="7">
        <v>3824999608</v>
      </c>
      <c r="AB215" s="13">
        <v>55929.15</v>
      </c>
      <c r="AC215" s="13">
        <v>55929.15</v>
      </c>
      <c r="AD215" s="13">
        <v>41495.74</v>
      </c>
      <c r="AE215" s="12">
        <f>AC215/1000</f>
        <v>55.92915</v>
      </c>
      <c r="AF215" s="12">
        <f>AD215/1000</f>
        <v>41.495739999999998</v>
      </c>
    </row>
    <row r="216" spans="1:32" s="7" customFormat="1" x14ac:dyDescent="0.2">
      <c r="A216" s="7">
        <v>51371</v>
      </c>
      <c r="B216" s="7">
        <v>14644</v>
      </c>
      <c r="C216" s="7" t="s">
        <v>61</v>
      </c>
      <c r="D216" s="9">
        <v>44571</v>
      </c>
      <c r="E216" s="7">
        <v>2022</v>
      </c>
      <c r="F216" s="7">
        <v>1</v>
      </c>
      <c r="G216" s="7" t="s">
        <v>27</v>
      </c>
      <c r="I216" s="7" t="s">
        <v>614</v>
      </c>
      <c r="J216" s="7">
        <v>4</v>
      </c>
      <c r="K216" s="7" t="s">
        <v>179</v>
      </c>
      <c r="L216" s="7" t="s">
        <v>209</v>
      </c>
      <c r="M216" s="7">
        <v>3</v>
      </c>
      <c r="N216" s="7" t="s">
        <v>54</v>
      </c>
      <c r="O216" s="7" t="s">
        <v>81</v>
      </c>
      <c r="P216" s="7" t="s">
        <v>60</v>
      </c>
      <c r="Q216" s="7" t="s">
        <v>35</v>
      </c>
      <c r="R216" s="7" t="s">
        <v>645</v>
      </c>
      <c r="S216" s="7" t="s">
        <v>807</v>
      </c>
      <c r="T216" s="7" t="s">
        <v>804</v>
      </c>
      <c r="U216" s="7" t="s">
        <v>808</v>
      </c>
      <c r="V216" s="7" t="s">
        <v>614</v>
      </c>
      <c r="W216" s="7" t="s">
        <v>614</v>
      </c>
      <c r="X216" s="7" t="s">
        <v>51</v>
      </c>
      <c r="Y216" s="7" t="s">
        <v>37</v>
      </c>
      <c r="Z216" s="7" t="s">
        <v>61</v>
      </c>
      <c r="AA216" s="7">
        <v>3802900000</v>
      </c>
      <c r="AB216" s="11">
        <v>26550</v>
      </c>
      <c r="AC216" s="11">
        <v>26250</v>
      </c>
      <c r="AD216" s="11">
        <v>12891.75</v>
      </c>
      <c r="AE216" s="12">
        <f>AC216/1000</f>
        <v>26.25</v>
      </c>
      <c r="AF216" s="12">
        <f>AD216/1000</f>
        <v>12.89175</v>
      </c>
    </row>
    <row r="217" spans="1:32" s="7" customFormat="1" x14ac:dyDescent="0.2">
      <c r="A217" s="7">
        <v>4953</v>
      </c>
      <c r="B217" s="7">
        <v>18716</v>
      </c>
      <c r="C217" s="7" t="s">
        <v>61</v>
      </c>
      <c r="D217" s="9">
        <v>44571</v>
      </c>
      <c r="E217" s="10">
        <v>2022</v>
      </c>
      <c r="F217" s="7">
        <v>1</v>
      </c>
      <c r="G217" s="7" t="s">
        <v>27</v>
      </c>
      <c r="I217" s="7" t="s">
        <v>650</v>
      </c>
      <c r="J217" s="7" t="s">
        <v>91</v>
      </c>
      <c r="K217" s="7" t="s">
        <v>415</v>
      </c>
      <c r="L217" s="7" t="s">
        <v>416</v>
      </c>
      <c r="M217" s="7">
        <v>1</v>
      </c>
      <c r="N217" s="7" t="s">
        <v>43</v>
      </c>
      <c r="O217" s="7" t="s">
        <v>77</v>
      </c>
      <c r="P217" s="7" t="s">
        <v>60</v>
      </c>
      <c r="Q217" s="7" t="s">
        <v>48</v>
      </c>
      <c r="R217" s="7" t="s">
        <v>651</v>
      </c>
      <c r="S217" s="7" t="s">
        <v>807</v>
      </c>
      <c r="T217" s="7" t="s">
        <v>804</v>
      </c>
      <c r="U217" s="7" t="s">
        <v>808</v>
      </c>
      <c r="V217" s="7" t="s">
        <v>652</v>
      </c>
      <c r="W217" s="7" t="s">
        <v>652</v>
      </c>
      <c r="X217" s="7" t="s">
        <v>51</v>
      </c>
      <c r="Y217" s="7" t="s">
        <v>653</v>
      </c>
      <c r="Z217" s="7" t="s">
        <v>61</v>
      </c>
      <c r="AA217" s="7">
        <v>2508100000</v>
      </c>
      <c r="AB217" s="11">
        <v>78260</v>
      </c>
      <c r="AC217" s="11">
        <v>78260</v>
      </c>
      <c r="AD217" s="11">
        <v>29841.72</v>
      </c>
      <c r="AE217" s="12">
        <f>AC217/1000</f>
        <v>78.260000000000005</v>
      </c>
      <c r="AF217" s="12">
        <f>AD217/1000</f>
        <v>29.841720000000002</v>
      </c>
    </row>
    <row r="218" spans="1:32" s="7" customFormat="1" x14ac:dyDescent="0.2">
      <c r="A218" s="7">
        <v>51372</v>
      </c>
      <c r="B218" s="7">
        <v>14645</v>
      </c>
      <c r="C218" s="7" t="s">
        <v>61</v>
      </c>
      <c r="D218" s="9">
        <v>44571</v>
      </c>
      <c r="E218" s="7">
        <v>2022</v>
      </c>
      <c r="F218" s="7">
        <v>1</v>
      </c>
      <c r="G218" s="7" t="s">
        <v>27</v>
      </c>
      <c r="I218" s="7" t="s">
        <v>786</v>
      </c>
      <c r="J218" s="7" t="s">
        <v>317</v>
      </c>
      <c r="K218" s="7" t="s">
        <v>179</v>
      </c>
      <c r="L218" s="7" t="s">
        <v>209</v>
      </c>
      <c r="M218" s="7">
        <v>3</v>
      </c>
      <c r="N218" s="7" t="s">
        <v>43</v>
      </c>
      <c r="O218" s="7" t="s">
        <v>77</v>
      </c>
      <c r="P218" s="7" t="s">
        <v>60</v>
      </c>
      <c r="Q218" s="7" t="s">
        <v>35</v>
      </c>
      <c r="R218" s="7" t="s">
        <v>645</v>
      </c>
      <c r="S218" s="7" t="s">
        <v>807</v>
      </c>
      <c r="T218" s="7" t="s">
        <v>804</v>
      </c>
      <c r="U218" s="7" t="s">
        <v>808</v>
      </c>
      <c r="V218" s="7" t="s">
        <v>660</v>
      </c>
      <c r="W218" s="7" t="s">
        <v>759</v>
      </c>
      <c r="X218" s="7" t="s">
        <v>759</v>
      </c>
      <c r="Y218" s="7" t="s">
        <v>37</v>
      </c>
      <c r="Z218" s="7" t="s">
        <v>61</v>
      </c>
      <c r="AA218" s="7">
        <v>3802900000</v>
      </c>
      <c r="AB218" s="11">
        <v>51427</v>
      </c>
      <c r="AC218" s="11">
        <v>50227</v>
      </c>
      <c r="AD218" s="11">
        <v>13720.42</v>
      </c>
      <c r="AE218" s="12">
        <f>AC218/1000</f>
        <v>50.226999999999997</v>
      </c>
      <c r="AF218" s="12">
        <f>AD218/1000</f>
        <v>13.720420000000001</v>
      </c>
    </row>
    <row r="219" spans="1:32" s="7" customFormat="1" x14ac:dyDescent="0.2">
      <c r="A219" s="7">
        <v>4945</v>
      </c>
      <c r="B219" s="7">
        <v>18707</v>
      </c>
      <c r="C219" s="7" t="s">
        <v>61</v>
      </c>
      <c r="D219" s="9">
        <v>44571</v>
      </c>
      <c r="E219" s="10">
        <v>2022</v>
      </c>
      <c r="F219" s="7">
        <v>1</v>
      </c>
      <c r="G219" s="7" t="s">
        <v>27</v>
      </c>
      <c r="I219" s="7" t="s">
        <v>623</v>
      </c>
      <c r="J219" s="7" t="s">
        <v>93</v>
      </c>
      <c r="K219" s="7" t="s">
        <v>197</v>
      </c>
      <c r="L219" s="7" t="s">
        <v>198</v>
      </c>
      <c r="M219" s="7">
        <v>6</v>
      </c>
      <c r="N219" s="7" t="s">
        <v>34</v>
      </c>
      <c r="O219" s="7" t="s">
        <v>69</v>
      </c>
      <c r="P219" s="7" t="s">
        <v>60</v>
      </c>
      <c r="Q219" s="7" t="s">
        <v>33</v>
      </c>
      <c r="R219" s="7" t="s">
        <v>634</v>
      </c>
      <c r="S219" s="7" t="s">
        <v>807</v>
      </c>
      <c r="T219" s="7" t="s">
        <v>804</v>
      </c>
      <c r="U219" s="7" t="s">
        <v>808</v>
      </c>
      <c r="V219" s="7" t="s">
        <v>606</v>
      </c>
      <c r="W219" s="7" t="s">
        <v>445</v>
      </c>
      <c r="X219" s="7" t="s">
        <v>445</v>
      </c>
      <c r="Y219" s="7" t="s">
        <v>37</v>
      </c>
      <c r="Z219" s="7" t="s">
        <v>61</v>
      </c>
      <c r="AA219" s="7">
        <v>2508100000</v>
      </c>
      <c r="AB219" s="11">
        <v>21371</v>
      </c>
      <c r="AC219" s="11">
        <v>21300</v>
      </c>
      <c r="AD219" s="11">
        <v>7579</v>
      </c>
      <c r="AE219" s="12">
        <f>AC219/1000</f>
        <v>21.3</v>
      </c>
      <c r="AF219" s="12">
        <f>AD219/1000</f>
        <v>7.5789999999999997</v>
      </c>
    </row>
    <row r="220" spans="1:32" s="7" customFormat="1" x14ac:dyDescent="0.2">
      <c r="A220" s="7">
        <v>4946</v>
      </c>
      <c r="B220" s="7">
        <v>18708</v>
      </c>
      <c r="C220" s="7" t="s">
        <v>61</v>
      </c>
      <c r="D220" s="9">
        <v>44571</v>
      </c>
      <c r="E220" s="10">
        <v>2022</v>
      </c>
      <c r="F220" s="7">
        <v>1</v>
      </c>
      <c r="G220" s="7" t="s">
        <v>27</v>
      </c>
      <c r="I220" s="7" t="s">
        <v>623</v>
      </c>
      <c r="J220" s="7" t="s">
        <v>93</v>
      </c>
      <c r="K220" s="7" t="s">
        <v>197</v>
      </c>
      <c r="L220" s="7" t="s">
        <v>198</v>
      </c>
      <c r="M220" s="7">
        <v>6</v>
      </c>
      <c r="N220" s="7" t="s">
        <v>34</v>
      </c>
      <c r="O220" s="7" t="s">
        <v>69</v>
      </c>
      <c r="P220" s="7" t="s">
        <v>60</v>
      </c>
      <c r="Q220" s="7" t="s">
        <v>33</v>
      </c>
      <c r="R220" s="7" t="s">
        <v>634</v>
      </c>
      <c r="S220" s="7" t="s">
        <v>807</v>
      </c>
      <c r="T220" s="7" t="s">
        <v>804</v>
      </c>
      <c r="U220" s="7" t="s">
        <v>808</v>
      </c>
      <c r="V220" s="7" t="s">
        <v>606</v>
      </c>
      <c r="W220" s="7" t="s">
        <v>445</v>
      </c>
      <c r="X220" s="7" t="s">
        <v>445</v>
      </c>
      <c r="Y220" s="7" t="s">
        <v>37</v>
      </c>
      <c r="Z220" s="7" t="s">
        <v>61</v>
      </c>
      <c r="AA220" s="7">
        <v>2508100000</v>
      </c>
      <c r="AB220" s="11">
        <v>19309</v>
      </c>
      <c r="AC220" s="11">
        <v>19290</v>
      </c>
      <c r="AD220" s="11">
        <v>6857.19</v>
      </c>
      <c r="AE220" s="12">
        <f>AC220/1000</f>
        <v>19.29</v>
      </c>
      <c r="AF220" s="12">
        <f>AD220/1000</f>
        <v>6.8571899999999992</v>
      </c>
    </row>
    <row r="221" spans="1:32" s="7" customFormat="1" x14ac:dyDescent="0.2">
      <c r="A221" s="7">
        <v>140999</v>
      </c>
      <c r="B221" s="7">
        <v>189281</v>
      </c>
      <c r="C221" s="7" t="s">
        <v>61</v>
      </c>
      <c r="D221" s="9">
        <v>44571</v>
      </c>
      <c r="E221" s="10">
        <v>2022</v>
      </c>
      <c r="F221" s="10">
        <v>1</v>
      </c>
      <c r="G221" s="7" t="s">
        <v>27</v>
      </c>
      <c r="I221" s="7" t="s">
        <v>286</v>
      </c>
      <c r="J221" s="7" t="s">
        <v>94</v>
      </c>
      <c r="K221" s="7" t="s">
        <v>287</v>
      </c>
      <c r="L221" s="7" t="s">
        <v>288</v>
      </c>
      <c r="M221" s="7">
        <v>3</v>
      </c>
      <c r="N221" s="7" t="s">
        <v>34</v>
      </c>
      <c r="O221" s="7" t="s">
        <v>69</v>
      </c>
      <c r="P221" s="7" t="s">
        <v>60</v>
      </c>
      <c r="Q221" s="7" t="s">
        <v>46</v>
      </c>
      <c r="R221" s="7" t="s">
        <v>398</v>
      </c>
      <c r="S221" s="7" t="s">
        <v>807</v>
      </c>
      <c r="T221" s="7" t="s">
        <v>805</v>
      </c>
      <c r="U221" s="7" t="s">
        <v>809</v>
      </c>
      <c r="V221" s="7" t="s">
        <v>227</v>
      </c>
      <c r="W221" s="7" t="s">
        <v>227</v>
      </c>
      <c r="X221" s="7" t="s">
        <v>227</v>
      </c>
      <c r="Y221" s="7" t="s">
        <v>289</v>
      </c>
      <c r="Z221" s="7" t="s">
        <v>61</v>
      </c>
      <c r="AA221" s="7">
        <v>3824999608</v>
      </c>
      <c r="AB221" s="13">
        <v>180151</v>
      </c>
      <c r="AC221" s="13">
        <v>172780</v>
      </c>
      <c r="AD221" s="13">
        <v>322912.38</v>
      </c>
      <c r="AE221" s="12">
        <f>AC221/1000</f>
        <v>172.78</v>
      </c>
      <c r="AF221" s="12">
        <f>AD221/1000</f>
        <v>322.91237999999998</v>
      </c>
    </row>
    <row r="222" spans="1:32" s="7" customFormat="1" x14ac:dyDescent="0.2">
      <c r="A222" s="7">
        <v>4951</v>
      </c>
      <c r="B222" s="7">
        <v>18714</v>
      </c>
      <c r="C222" s="7" t="s">
        <v>61</v>
      </c>
      <c r="D222" s="9">
        <v>44571</v>
      </c>
      <c r="E222" s="10">
        <v>2022</v>
      </c>
      <c r="F222" s="7">
        <v>1</v>
      </c>
      <c r="G222" s="7" t="s">
        <v>27</v>
      </c>
      <c r="I222" s="7" t="s">
        <v>617</v>
      </c>
      <c r="J222" s="7">
        <v>5</v>
      </c>
      <c r="K222" s="7" t="s">
        <v>275</v>
      </c>
      <c r="L222" s="7" t="s">
        <v>276</v>
      </c>
      <c r="M222" s="7">
        <v>1</v>
      </c>
      <c r="N222" s="7" t="s">
        <v>43</v>
      </c>
      <c r="O222" s="7" t="s">
        <v>77</v>
      </c>
      <c r="P222" s="7" t="s">
        <v>60</v>
      </c>
      <c r="Q222" s="7" t="s">
        <v>48</v>
      </c>
      <c r="R222" s="7" t="s">
        <v>633</v>
      </c>
      <c r="S222" s="7" t="s">
        <v>807</v>
      </c>
      <c r="T222" s="7" t="s">
        <v>804</v>
      </c>
      <c r="U222" s="7" t="s">
        <v>808</v>
      </c>
      <c r="V222" s="7" t="s">
        <v>640</v>
      </c>
      <c r="W222" s="7" t="s">
        <v>640</v>
      </c>
      <c r="X222" s="7" t="s">
        <v>640</v>
      </c>
      <c r="Y222" s="7" t="s">
        <v>277</v>
      </c>
      <c r="Z222" s="7" t="s">
        <v>61</v>
      </c>
      <c r="AA222" s="7">
        <v>2508100000</v>
      </c>
      <c r="AB222" s="11">
        <v>75310</v>
      </c>
      <c r="AC222" s="11">
        <v>73150</v>
      </c>
      <c r="AD222" s="11">
        <v>25863.98</v>
      </c>
      <c r="AE222" s="12">
        <f>AC222/1000</f>
        <v>73.150000000000006</v>
      </c>
      <c r="AF222" s="12">
        <f>AD222/1000</f>
        <v>25.863979999999998</v>
      </c>
    </row>
    <row r="223" spans="1:32" s="7" customFormat="1" x14ac:dyDescent="0.2">
      <c r="A223" s="7">
        <v>4952</v>
      </c>
      <c r="B223" s="7">
        <v>18715</v>
      </c>
      <c r="C223" s="7" t="s">
        <v>61</v>
      </c>
      <c r="D223" s="9">
        <v>44571</v>
      </c>
      <c r="E223" s="10">
        <v>2022</v>
      </c>
      <c r="F223" s="7">
        <v>1</v>
      </c>
      <c r="G223" s="7" t="s">
        <v>27</v>
      </c>
      <c r="I223" s="7" t="s">
        <v>617</v>
      </c>
      <c r="J223" s="7">
        <v>5</v>
      </c>
      <c r="K223" s="7" t="s">
        <v>275</v>
      </c>
      <c r="L223" s="7" t="s">
        <v>276</v>
      </c>
      <c r="M223" s="7">
        <v>1</v>
      </c>
      <c r="N223" s="7" t="s">
        <v>43</v>
      </c>
      <c r="O223" s="7" t="s">
        <v>77</v>
      </c>
      <c r="P223" s="7" t="s">
        <v>60</v>
      </c>
      <c r="Q223" s="7" t="s">
        <v>48</v>
      </c>
      <c r="R223" s="7" t="s">
        <v>633</v>
      </c>
      <c r="S223" s="7" t="s">
        <v>807</v>
      </c>
      <c r="T223" s="7" t="s">
        <v>804</v>
      </c>
      <c r="U223" s="7" t="s">
        <v>808</v>
      </c>
      <c r="V223" s="7" t="s">
        <v>640</v>
      </c>
      <c r="W223" s="7" t="s">
        <v>640</v>
      </c>
      <c r="X223" s="7" t="s">
        <v>640</v>
      </c>
      <c r="Y223" s="7" t="s">
        <v>277</v>
      </c>
      <c r="Z223" s="7" t="s">
        <v>61</v>
      </c>
      <c r="AA223" s="7">
        <v>2508100000</v>
      </c>
      <c r="AB223" s="11">
        <v>100990</v>
      </c>
      <c r="AC223" s="11">
        <v>98110</v>
      </c>
      <c r="AD223" s="11">
        <v>34260.74</v>
      </c>
      <c r="AE223" s="12">
        <f>AC223/1000</f>
        <v>98.11</v>
      </c>
      <c r="AF223" s="12">
        <f>AD223/1000</f>
        <v>34.260739999999998</v>
      </c>
    </row>
    <row r="224" spans="1:32" s="7" customFormat="1" x14ac:dyDescent="0.2">
      <c r="A224" s="7">
        <v>141010</v>
      </c>
      <c r="B224" s="7">
        <v>189292</v>
      </c>
      <c r="C224" s="7" t="s">
        <v>61</v>
      </c>
      <c r="D224" s="9">
        <v>44571</v>
      </c>
      <c r="E224" s="10">
        <v>2022</v>
      </c>
      <c r="F224" s="10">
        <v>1</v>
      </c>
      <c r="G224" s="7" t="s">
        <v>27</v>
      </c>
      <c r="I224" s="7" t="s">
        <v>271</v>
      </c>
      <c r="J224" s="7" t="s">
        <v>94</v>
      </c>
      <c r="K224" s="7" t="s">
        <v>272</v>
      </c>
      <c r="L224" s="7" t="s">
        <v>273</v>
      </c>
      <c r="M224" s="7">
        <v>6</v>
      </c>
      <c r="N224" s="7" t="s">
        <v>34</v>
      </c>
      <c r="O224" s="7" t="s">
        <v>69</v>
      </c>
      <c r="P224" s="7" t="s">
        <v>60</v>
      </c>
      <c r="Q224" s="7" t="s">
        <v>48</v>
      </c>
      <c r="R224" s="7" t="s">
        <v>303</v>
      </c>
      <c r="S224" s="7" t="s">
        <v>807</v>
      </c>
      <c r="T224" s="7" t="s">
        <v>805</v>
      </c>
      <c r="U224" s="7" t="s">
        <v>809</v>
      </c>
      <c r="V224" s="7" t="s">
        <v>183</v>
      </c>
      <c r="W224" s="7" t="s">
        <v>194</v>
      </c>
      <c r="X224" s="7" t="s">
        <v>194</v>
      </c>
      <c r="Y224" s="7" t="s">
        <v>37</v>
      </c>
      <c r="Z224" s="7" t="s">
        <v>61</v>
      </c>
      <c r="AA224" s="7">
        <v>3824999608</v>
      </c>
      <c r="AB224" s="13">
        <v>24500</v>
      </c>
      <c r="AC224" s="13">
        <v>23485.4</v>
      </c>
      <c r="AD224" s="13">
        <v>31227.95</v>
      </c>
      <c r="AE224" s="12">
        <f>AC224/1000</f>
        <v>23.485400000000002</v>
      </c>
      <c r="AF224" s="12">
        <f>AD224/1000</f>
        <v>31.22795</v>
      </c>
    </row>
    <row r="225" spans="1:32" s="7" customFormat="1" x14ac:dyDescent="0.2">
      <c r="A225" s="7">
        <v>141011</v>
      </c>
      <c r="B225" s="7">
        <v>189293</v>
      </c>
      <c r="C225" s="7" t="s">
        <v>61</v>
      </c>
      <c r="D225" s="9">
        <v>44571</v>
      </c>
      <c r="E225" s="10">
        <v>2022</v>
      </c>
      <c r="F225" s="10">
        <v>1</v>
      </c>
      <c r="G225" s="7" t="s">
        <v>27</v>
      </c>
      <c r="I225" s="7" t="s">
        <v>255</v>
      </c>
      <c r="J225" s="7" t="s">
        <v>94</v>
      </c>
      <c r="K225" s="7" t="s">
        <v>181</v>
      </c>
      <c r="L225" s="7" t="s">
        <v>216</v>
      </c>
      <c r="M225" s="7">
        <v>6</v>
      </c>
      <c r="N225" s="7" t="s">
        <v>34</v>
      </c>
      <c r="O225" s="7" t="s">
        <v>69</v>
      </c>
      <c r="P225" s="7" t="s">
        <v>60</v>
      </c>
      <c r="Q225" s="7" t="s">
        <v>46</v>
      </c>
      <c r="R225" s="7" t="s">
        <v>349</v>
      </c>
      <c r="S225" s="7" t="s">
        <v>807</v>
      </c>
      <c r="T225" s="7" t="s">
        <v>805</v>
      </c>
      <c r="U225" s="7" t="s">
        <v>809</v>
      </c>
      <c r="V225" s="7" t="s">
        <v>180</v>
      </c>
      <c r="W225" s="7" t="s">
        <v>327</v>
      </c>
      <c r="X225" s="7" t="s">
        <v>327</v>
      </c>
      <c r="Y225" s="7" t="s">
        <v>220</v>
      </c>
      <c r="Z225" s="7" t="s">
        <v>61</v>
      </c>
      <c r="AA225" s="7">
        <v>3824999608</v>
      </c>
      <c r="AB225" s="13">
        <v>24964.5</v>
      </c>
      <c r="AC225" s="13">
        <v>24403.5</v>
      </c>
      <c r="AD225" s="13">
        <v>22047.3</v>
      </c>
      <c r="AE225" s="12">
        <f>AC225/1000</f>
        <v>24.403500000000001</v>
      </c>
      <c r="AF225" s="12">
        <f>AD225/1000</f>
        <v>22.0473</v>
      </c>
    </row>
    <row r="226" spans="1:32" s="7" customFormat="1" x14ac:dyDescent="0.2">
      <c r="A226" s="7">
        <v>290528</v>
      </c>
      <c r="B226" s="7">
        <v>184205</v>
      </c>
      <c r="C226" s="7" t="s">
        <v>61</v>
      </c>
      <c r="D226" s="9">
        <v>44572</v>
      </c>
      <c r="E226" s="10">
        <v>2022</v>
      </c>
      <c r="F226" s="10">
        <v>1</v>
      </c>
      <c r="G226" s="7" t="s">
        <v>27</v>
      </c>
      <c r="I226" s="7" t="s">
        <v>461</v>
      </c>
      <c r="J226" s="7">
        <v>7</v>
      </c>
      <c r="K226" s="7" t="s">
        <v>427</v>
      </c>
      <c r="L226" s="7" t="s">
        <v>446</v>
      </c>
      <c r="M226" s="7">
        <v>1</v>
      </c>
      <c r="N226" s="7" t="s">
        <v>36</v>
      </c>
      <c r="O226" s="7" t="s">
        <v>73</v>
      </c>
      <c r="P226" s="7" t="s">
        <v>60</v>
      </c>
      <c r="Q226" s="7" t="s">
        <v>33</v>
      </c>
      <c r="R226" s="7" t="s">
        <v>476</v>
      </c>
      <c r="S226" s="7" t="s">
        <v>807</v>
      </c>
      <c r="T226" s="7" t="s">
        <v>803</v>
      </c>
      <c r="U226" s="7" t="s">
        <v>809</v>
      </c>
      <c r="V226" s="7" t="s">
        <v>265</v>
      </c>
      <c r="W226" s="7" t="s">
        <v>265</v>
      </c>
      <c r="X226" s="7" t="s">
        <v>265</v>
      </c>
      <c r="Y226" s="7" t="s">
        <v>428</v>
      </c>
      <c r="Z226" s="7" t="s">
        <v>61</v>
      </c>
      <c r="AA226" s="7">
        <v>4401310000</v>
      </c>
      <c r="AB226" s="11">
        <v>21920.400000000001</v>
      </c>
      <c r="AC226" s="11">
        <v>20570.400000000001</v>
      </c>
      <c r="AD226" s="11">
        <v>19189.73</v>
      </c>
      <c r="AE226" s="12">
        <f>AC226/1000</f>
        <v>20.570400000000003</v>
      </c>
      <c r="AF226" s="12">
        <f>AD226/1000</f>
        <v>19.189730000000001</v>
      </c>
    </row>
    <row r="227" spans="1:32" s="7" customFormat="1" x14ac:dyDescent="0.2">
      <c r="A227" s="7">
        <v>290529</v>
      </c>
      <c r="B227" s="7">
        <v>184206</v>
      </c>
      <c r="C227" s="7" t="s">
        <v>61</v>
      </c>
      <c r="D227" s="9">
        <v>44572</v>
      </c>
      <c r="E227" s="10">
        <v>2022</v>
      </c>
      <c r="F227" s="10">
        <v>1</v>
      </c>
      <c r="G227" s="7" t="s">
        <v>27</v>
      </c>
      <c r="I227" s="7" t="s">
        <v>461</v>
      </c>
      <c r="J227" s="7">
        <v>7</v>
      </c>
      <c r="K227" s="7" t="s">
        <v>427</v>
      </c>
      <c r="L227" s="7" t="s">
        <v>446</v>
      </c>
      <c r="M227" s="7">
        <v>1</v>
      </c>
      <c r="N227" s="7" t="s">
        <v>36</v>
      </c>
      <c r="O227" s="7" t="s">
        <v>73</v>
      </c>
      <c r="P227" s="7" t="s">
        <v>60</v>
      </c>
      <c r="Q227" s="7" t="s">
        <v>33</v>
      </c>
      <c r="R227" s="7" t="s">
        <v>476</v>
      </c>
      <c r="S227" s="7" t="s">
        <v>807</v>
      </c>
      <c r="T227" s="7" t="s">
        <v>803</v>
      </c>
      <c r="U227" s="7" t="s">
        <v>809</v>
      </c>
      <c r="V227" s="7" t="s">
        <v>265</v>
      </c>
      <c r="W227" s="7" t="s">
        <v>265</v>
      </c>
      <c r="X227" s="7" t="s">
        <v>265</v>
      </c>
      <c r="Y227" s="7" t="s">
        <v>428</v>
      </c>
      <c r="Z227" s="7" t="s">
        <v>61</v>
      </c>
      <c r="AA227" s="7">
        <v>4401310000</v>
      </c>
      <c r="AB227" s="11">
        <v>21858.400000000001</v>
      </c>
      <c r="AC227" s="11">
        <v>20558.400000000001</v>
      </c>
      <c r="AD227" s="11">
        <v>19873.939999999999</v>
      </c>
      <c r="AE227" s="12">
        <f>AC227/1000</f>
        <v>20.558400000000002</v>
      </c>
      <c r="AF227" s="12">
        <f>AD227/1000</f>
        <v>19.873939999999997</v>
      </c>
    </row>
    <row r="228" spans="1:32" s="7" customFormat="1" x14ac:dyDescent="0.2">
      <c r="A228" s="7">
        <v>51379</v>
      </c>
      <c r="B228" s="7">
        <v>14656</v>
      </c>
      <c r="C228" s="7" t="s">
        <v>61</v>
      </c>
      <c r="D228" s="9">
        <v>44572</v>
      </c>
      <c r="E228" s="7">
        <v>2022</v>
      </c>
      <c r="F228" s="7">
        <v>1</v>
      </c>
      <c r="G228" s="7" t="s">
        <v>40</v>
      </c>
      <c r="H228" s="7" t="s">
        <v>66</v>
      </c>
      <c r="I228" s="7" t="s">
        <v>186</v>
      </c>
      <c r="L228" s="7" t="s">
        <v>357</v>
      </c>
      <c r="M228" s="7">
        <v>7</v>
      </c>
      <c r="N228" s="7" t="s">
        <v>29</v>
      </c>
      <c r="O228" s="7" t="s">
        <v>73</v>
      </c>
      <c r="P228" s="7" t="s">
        <v>90</v>
      </c>
      <c r="Q228" s="7" t="s">
        <v>33</v>
      </c>
      <c r="R228" s="7" t="s">
        <v>766</v>
      </c>
      <c r="S228" s="7" t="s">
        <v>807</v>
      </c>
      <c r="T228" s="7" t="s">
        <v>804</v>
      </c>
      <c r="U228" s="7" t="s">
        <v>808</v>
      </c>
      <c r="V228" s="7" t="s">
        <v>647</v>
      </c>
      <c r="W228" s="7" t="s">
        <v>647</v>
      </c>
      <c r="X228" s="7" t="s">
        <v>647</v>
      </c>
      <c r="Y228" s="7" t="s">
        <v>646</v>
      </c>
      <c r="Z228" s="7" t="s">
        <v>61</v>
      </c>
      <c r="AA228" s="7">
        <v>3802900000</v>
      </c>
      <c r="AB228" s="11">
        <v>1754.94</v>
      </c>
      <c r="AC228" s="11">
        <v>1752.24</v>
      </c>
      <c r="AD228" s="11">
        <v>1254.8599999999999</v>
      </c>
      <c r="AE228" s="12">
        <f>AC228/1000</f>
        <v>1.75224</v>
      </c>
      <c r="AF228" s="12">
        <f>AD228/1000</f>
        <v>1.2548599999999999</v>
      </c>
    </row>
    <row r="229" spans="1:32" s="7" customFormat="1" x14ac:dyDescent="0.2">
      <c r="A229" s="7">
        <v>141049</v>
      </c>
      <c r="B229" s="7">
        <v>189331</v>
      </c>
      <c r="C229" s="7" t="s">
        <v>61</v>
      </c>
      <c r="D229" s="9">
        <v>44572</v>
      </c>
      <c r="E229" s="10">
        <v>2022</v>
      </c>
      <c r="F229" s="10">
        <v>1</v>
      </c>
      <c r="G229" s="7" t="s">
        <v>27</v>
      </c>
      <c r="I229" s="7" t="s">
        <v>264</v>
      </c>
      <c r="J229" s="7" t="s">
        <v>111</v>
      </c>
      <c r="K229" s="7" t="s">
        <v>371</v>
      </c>
      <c r="L229" s="7" t="s">
        <v>372</v>
      </c>
      <c r="M229" s="7">
        <v>1</v>
      </c>
      <c r="N229" s="7" t="s">
        <v>34</v>
      </c>
      <c r="O229" s="7" t="s">
        <v>69</v>
      </c>
      <c r="P229" s="7" t="s">
        <v>60</v>
      </c>
      <c r="Q229" s="7" t="s">
        <v>46</v>
      </c>
      <c r="R229" s="7" t="s">
        <v>383</v>
      </c>
      <c r="S229" s="7" t="s">
        <v>807</v>
      </c>
      <c r="T229" s="7" t="s">
        <v>805</v>
      </c>
      <c r="U229" s="7" t="s">
        <v>809</v>
      </c>
      <c r="V229" s="7" t="s">
        <v>148</v>
      </c>
      <c r="W229" s="7" t="s">
        <v>130</v>
      </c>
      <c r="X229" s="7" t="s">
        <v>130</v>
      </c>
      <c r="Y229" s="7" t="s">
        <v>406</v>
      </c>
      <c r="Z229" s="7" t="s">
        <v>61</v>
      </c>
      <c r="AA229" s="7">
        <v>3824999608</v>
      </c>
      <c r="AB229" s="13">
        <v>52400</v>
      </c>
      <c r="AC229" s="13">
        <v>51619.01</v>
      </c>
      <c r="AD229" s="13">
        <v>95165.7</v>
      </c>
      <c r="AE229" s="12">
        <f>AC229/1000</f>
        <v>51.619010000000003</v>
      </c>
      <c r="AF229" s="12">
        <f>AD229/1000</f>
        <v>95.165700000000001</v>
      </c>
    </row>
    <row r="230" spans="1:32" s="7" customFormat="1" x14ac:dyDescent="0.2">
      <c r="A230" s="7">
        <v>141057</v>
      </c>
      <c r="B230" s="7">
        <v>189339</v>
      </c>
      <c r="C230" s="7" t="s">
        <v>61</v>
      </c>
      <c r="D230" s="9">
        <v>44572</v>
      </c>
      <c r="E230" s="10">
        <v>2022</v>
      </c>
      <c r="F230" s="10">
        <v>1</v>
      </c>
      <c r="G230" s="7" t="s">
        <v>27</v>
      </c>
      <c r="I230" s="7" t="s">
        <v>266</v>
      </c>
      <c r="J230" s="7" t="s">
        <v>94</v>
      </c>
      <c r="K230" s="7" t="s">
        <v>395</v>
      </c>
      <c r="L230" s="7" t="s">
        <v>396</v>
      </c>
      <c r="M230" s="7">
        <v>6</v>
      </c>
      <c r="N230" s="7" t="s">
        <v>34</v>
      </c>
      <c r="O230" s="7" t="s">
        <v>69</v>
      </c>
      <c r="P230" s="7" t="s">
        <v>60</v>
      </c>
      <c r="Q230" s="7" t="s">
        <v>33</v>
      </c>
      <c r="R230" s="7" t="s">
        <v>352</v>
      </c>
      <c r="S230" s="7" t="s">
        <v>807</v>
      </c>
      <c r="T230" s="7" t="s">
        <v>805</v>
      </c>
      <c r="U230" s="7" t="s">
        <v>809</v>
      </c>
      <c r="V230" s="7" t="s">
        <v>162</v>
      </c>
      <c r="W230" s="7" t="s">
        <v>322</v>
      </c>
      <c r="X230" s="7" t="s">
        <v>322</v>
      </c>
      <c r="Y230" s="7" t="s">
        <v>125</v>
      </c>
      <c r="Z230" s="7" t="s">
        <v>61</v>
      </c>
      <c r="AA230" s="7">
        <v>3824999608</v>
      </c>
      <c r="AB230" s="13">
        <v>25550</v>
      </c>
      <c r="AC230" s="13">
        <v>23800</v>
      </c>
      <c r="AD230" s="13">
        <v>33320.080000000002</v>
      </c>
      <c r="AE230" s="12">
        <f>AC230/1000</f>
        <v>23.8</v>
      </c>
      <c r="AF230" s="12">
        <f>AD230/1000</f>
        <v>33.320080000000004</v>
      </c>
    </row>
    <row r="231" spans="1:32" s="7" customFormat="1" x14ac:dyDescent="0.2">
      <c r="A231" s="7">
        <v>141058</v>
      </c>
      <c r="B231" s="7">
        <v>189340</v>
      </c>
      <c r="C231" s="7" t="s">
        <v>61</v>
      </c>
      <c r="D231" s="9">
        <v>44572</v>
      </c>
      <c r="E231" s="10">
        <v>2022</v>
      </c>
      <c r="F231" s="10">
        <v>1</v>
      </c>
      <c r="G231" s="7" t="s">
        <v>27</v>
      </c>
      <c r="I231" s="7" t="s">
        <v>266</v>
      </c>
      <c r="J231" s="7" t="s">
        <v>94</v>
      </c>
      <c r="K231" s="7" t="s">
        <v>395</v>
      </c>
      <c r="L231" s="7" t="s">
        <v>396</v>
      </c>
      <c r="M231" s="7">
        <v>6</v>
      </c>
      <c r="N231" s="7" t="s">
        <v>34</v>
      </c>
      <c r="O231" s="7" t="s">
        <v>69</v>
      </c>
      <c r="P231" s="7" t="s">
        <v>60</v>
      </c>
      <c r="Q231" s="7" t="s">
        <v>33</v>
      </c>
      <c r="R231" s="7" t="s">
        <v>352</v>
      </c>
      <c r="S231" s="7" t="s">
        <v>807</v>
      </c>
      <c r="T231" s="7" t="s">
        <v>805</v>
      </c>
      <c r="U231" s="7" t="s">
        <v>809</v>
      </c>
      <c r="V231" s="7" t="s">
        <v>162</v>
      </c>
      <c r="W231" s="7" t="s">
        <v>322</v>
      </c>
      <c r="X231" s="7" t="s">
        <v>322</v>
      </c>
      <c r="Y231" s="7" t="s">
        <v>125</v>
      </c>
      <c r="Z231" s="7" t="s">
        <v>61</v>
      </c>
      <c r="AA231" s="7">
        <v>3824999608</v>
      </c>
      <c r="AB231" s="13">
        <v>25550</v>
      </c>
      <c r="AC231" s="13">
        <v>23800</v>
      </c>
      <c r="AD231" s="13">
        <v>33320.080000000002</v>
      </c>
      <c r="AE231" s="12">
        <f>AC231/1000</f>
        <v>23.8</v>
      </c>
      <c r="AF231" s="12">
        <f>AD231/1000</f>
        <v>33.320080000000004</v>
      </c>
    </row>
    <row r="232" spans="1:32" s="7" customFormat="1" x14ac:dyDescent="0.2">
      <c r="A232" s="7">
        <v>141055</v>
      </c>
      <c r="B232" s="7">
        <v>189337</v>
      </c>
      <c r="C232" s="7" t="s">
        <v>61</v>
      </c>
      <c r="D232" s="9">
        <v>44572</v>
      </c>
      <c r="E232" s="10">
        <v>2022</v>
      </c>
      <c r="F232" s="10">
        <v>1</v>
      </c>
      <c r="G232" s="7" t="s">
        <v>27</v>
      </c>
      <c r="I232" s="7" t="s">
        <v>252</v>
      </c>
      <c r="J232" s="7" t="s">
        <v>94</v>
      </c>
      <c r="K232" s="7" t="s">
        <v>86</v>
      </c>
      <c r="L232" s="7" t="s">
        <v>290</v>
      </c>
      <c r="M232" s="7">
        <v>4</v>
      </c>
      <c r="N232" s="7" t="s">
        <v>34</v>
      </c>
      <c r="O232" s="7" t="s">
        <v>69</v>
      </c>
      <c r="P232" s="7" t="s">
        <v>60</v>
      </c>
      <c r="Q232" s="7" t="s">
        <v>48</v>
      </c>
      <c r="R232" s="7" t="s">
        <v>389</v>
      </c>
      <c r="S232" s="7" t="s">
        <v>807</v>
      </c>
      <c r="T232" s="7" t="s">
        <v>805</v>
      </c>
      <c r="U232" s="7" t="s">
        <v>809</v>
      </c>
      <c r="V232" s="7" t="s">
        <v>184</v>
      </c>
      <c r="W232" s="7" t="s">
        <v>184</v>
      </c>
      <c r="X232" s="7" t="s">
        <v>184</v>
      </c>
      <c r="Y232" s="7" t="s">
        <v>37</v>
      </c>
      <c r="Z232" s="7" t="s">
        <v>61</v>
      </c>
      <c r="AA232" s="7">
        <v>3824999608</v>
      </c>
      <c r="AB232" s="13">
        <v>26260</v>
      </c>
      <c r="AC232" s="13">
        <v>26000</v>
      </c>
      <c r="AD232" s="13">
        <v>27800</v>
      </c>
      <c r="AE232" s="12">
        <f>AC232/1000</f>
        <v>26</v>
      </c>
      <c r="AF232" s="12">
        <f>AD232/1000</f>
        <v>27.8</v>
      </c>
    </row>
    <row r="233" spans="1:32" s="7" customFormat="1" x14ac:dyDescent="0.2">
      <c r="A233" s="7">
        <v>141065</v>
      </c>
      <c r="B233" s="7">
        <v>189347</v>
      </c>
      <c r="C233" s="7" t="s">
        <v>61</v>
      </c>
      <c r="D233" s="9">
        <v>44572</v>
      </c>
      <c r="E233" s="10">
        <v>2022</v>
      </c>
      <c r="F233" s="10">
        <v>1</v>
      </c>
      <c r="G233" s="7" t="s">
        <v>27</v>
      </c>
      <c r="I233" s="7" t="s">
        <v>271</v>
      </c>
      <c r="J233" s="7" t="s">
        <v>94</v>
      </c>
      <c r="K233" s="7" t="s">
        <v>272</v>
      </c>
      <c r="L233" s="7" t="s">
        <v>273</v>
      </c>
      <c r="M233" s="7">
        <v>6</v>
      </c>
      <c r="N233" s="7" t="s">
        <v>34</v>
      </c>
      <c r="O233" s="7" t="s">
        <v>69</v>
      </c>
      <c r="P233" s="7" t="s">
        <v>60</v>
      </c>
      <c r="Q233" s="7" t="s">
        <v>48</v>
      </c>
      <c r="R233" s="7" t="s">
        <v>343</v>
      </c>
      <c r="S233" s="7" t="s">
        <v>807</v>
      </c>
      <c r="T233" s="7" t="s">
        <v>805</v>
      </c>
      <c r="U233" s="7" t="s">
        <v>809</v>
      </c>
      <c r="V233" s="7" t="s">
        <v>183</v>
      </c>
      <c r="W233" s="7" t="s">
        <v>194</v>
      </c>
      <c r="X233" s="7" t="s">
        <v>194</v>
      </c>
      <c r="Y233" s="7" t="s">
        <v>37</v>
      </c>
      <c r="Z233" s="7" t="s">
        <v>61</v>
      </c>
      <c r="AA233" s="7">
        <v>3824999608</v>
      </c>
      <c r="AB233" s="13">
        <v>24200</v>
      </c>
      <c r="AC233" s="13">
        <v>23245.4</v>
      </c>
      <c r="AD233" s="13">
        <v>31212.91</v>
      </c>
      <c r="AE233" s="12">
        <f>AC233/1000</f>
        <v>23.2454</v>
      </c>
      <c r="AF233" s="12">
        <f>AD233/1000</f>
        <v>31.212910000000001</v>
      </c>
    </row>
    <row r="234" spans="1:32" s="7" customFormat="1" x14ac:dyDescent="0.2">
      <c r="A234" s="7">
        <v>141061</v>
      </c>
      <c r="B234" s="7">
        <v>189343</v>
      </c>
      <c r="C234" s="7" t="s">
        <v>61</v>
      </c>
      <c r="D234" s="9">
        <v>44572</v>
      </c>
      <c r="E234" s="10">
        <v>2022</v>
      </c>
      <c r="F234" s="10">
        <v>1</v>
      </c>
      <c r="G234" s="7" t="s">
        <v>27</v>
      </c>
      <c r="I234" s="7" t="s">
        <v>255</v>
      </c>
      <c r="J234" s="7" t="s">
        <v>94</v>
      </c>
      <c r="K234" s="7" t="s">
        <v>305</v>
      </c>
      <c r="L234" s="7" t="s">
        <v>306</v>
      </c>
      <c r="M234" s="7">
        <v>6</v>
      </c>
      <c r="N234" s="7" t="s">
        <v>34</v>
      </c>
      <c r="O234" s="7" t="s">
        <v>69</v>
      </c>
      <c r="P234" s="7" t="s">
        <v>60</v>
      </c>
      <c r="Q234" s="7" t="s">
        <v>48</v>
      </c>
      <c r="R234" s="7" t="s">
        <v>307</v>
      </c>
      <c r="S234" s="7" t="s">
        <v>807</v>
      </c>
      <c r="T234" s="7" t="s">
        <v>805</v>
      </c>
      <c r="U234" s="7" t="s">
        <v>809</v>
      </c>
      <c r="V234" s="7" t="s">
        <v>173</v>
      </c>
      <c r="W234" s="7" t="s">
        <v>327</v>
      </c>
      <c r="X234" s="7" t="s">
        <v>327</v>
      </c>
      <c r="Y234" s="7" t="s">
        <v>124</v>
      </c>
      <c r="Z234" s="7" t="s">
        <v>61</v>
      </c>
      <c r="AA234" s="7">
        <v>3824999608</v>
      </c>
      <c r="AB234" s="13">
        <v>24913</v>
      </c>
      <c r="AC234" s="13">
        <v>24034</v>
      </c>
      <c r="AD234" s="13">
        <v>25211.39</v>
      </c>
      <c r="AE234" s="12">
        <f>AC234/1000</f>
        <v>24.033999999999999</v>
      </c>
      <c r="AF234" s="12">
        <f>AD234/1000</f>
        <v>25.211389999999998</v>
      </c>
    </row>
    <row r="235" spans="1:32" s="7" customFormat="1" x14ac:dyDescent="0.2">
      <c r="A235" s="7">
        <v>141062</v>
      </c>
      <c r="B235" s="7">
        <v>189344</v>
      </c>
      <c r="C235" s="7" t="s">
        <v>61</v>
      </c>
      <c r="D235" s="9">
        <v>44572</v>
      </c>
      <c r="E235" s="10">
        <v>2022</v>
      </c>
      <c r="F235" s="10">
        <v>1</v>
      </c>
      <c r="G235" s="7" t="s">
        <v>27</v>
      </c>
      <c r="I235" s="7" t="s">
        <v>255</v>
      </c>
      <c r="J235" s="7" t="s">
        <v>94</v>
      </c>
      <c r="K235" s="7" t="s">
        <v>305</v>
      </c>
      <c r="L235" s="7" t="s">
        <v>306</v>
      </c>
      <c r="M235" s="7">
        <v>6</v>
      </c>
      <c r="N235" s="7" t="s">
        <v>34</v>
      </c>
      <c r="O235" s="7" t="s">
        <v>69</v>
      </c>
      <c r="P235" s="7" t="s">
        <v>60</v>
      </c>
      <c r="Q235" s="7" t="s">
        <v>48</v>
      </c>
      <c r="R235" s="7" t="s">
        <v>307</v>
      </c>
      <c r="S235" s="7" t="s">
        <v>807</v>
      </c>
      <c r="T235" s="7" t="s">
        <v>805</v>
      </c>
      <c r="U235" s="7" t="s">
        <v>809</v>
      </c>
      <c r="V235" s="7" t="s">
        <v>173</v>
      </c>
      <c r="W235" s="7" t="s">
        <v>327</v>
      </c>
      <c r="X235" s="7" t="s">
        <v>327</v>
      </c>
      <c r="Y235" s="7" t="s">
        <v>200</v>
      </c>
      <c r="Z235" s="7" t="s">
        <v>61</v>
      </c>
      <c r="AA235" s="7">
        <v>3824999608</v>
      </c>
      <c r="AB235" s="13">
        <v>25176</v>
      </c>
      <c r="AC235" s="13">
        <v>24837.78</v>
      </c>
      <c r="AD235" s="13">
        <v>24866.25</v>
      </c>
      <c r="AE235" s="12">
        <f>AC235/1000</f>
        <v>24.837779999999999</v>
      </c>
      <c r="AF235" s="12">
        <f>AD235/1000</f>
        <v>24.866250000000001</v>
      </c>
    </row>
    <row r="236" spans="1:32" s="7" customFormat="1" x14ac:dyDescent="0.2">
      <c r="A236" s="7">
        <v>141063</v>
      </c>
      <c r="B236" s="7">
        <v>189345</v>
      </c>
      <c r="C236" s="7" t="s">
        <v>61</v>
      </c>
      <c r="D236" s="9">
        <v>44572</v>
      </c>
      <c r="E236" s="10">
        <v>2022</v>
      </c>
      <c r="F236" s="10">
        <v>1</v>
      </c>
      <c r="G236" s="7" t="s">
        <v>27</v>
      </c>
      <c r="I236" s="7" t="s">
        <v>255</v>
      </c>
      <c r="J236" s="7" t="s">
        <v>94</v>
      </c>
      <c r="K236" s="7" t="s">
        <v>305</v>
      </c>
      <c r="L236" s="7" t="s">
        <v>306</v>
      </c>
      <c r="M236" s="7">
        <v>6</v>
      </c>
      <c r="N236" s="7" t="s">
        <v>34</v>
      </c>
      <c r="O236" s="7" t="s">
        <v>69</v>
      </c>
      <c r="P236" s="7" t="s">
        <v>60</v>
      </c>
      <c r="Q236" s="7" t="s">
        <v>48</v>
      </c>
      <c r="R236" s="7" t="s">
        <v>307</v>
      </c>
      <c r="S236" s="7" t="s">
        <v>807</v>
      </c>
      <c r="T236" s="7" t="s">
        <v>805</v>
      </c>
      <c r="U236" s="7" t="s">
        <v>809</v>
      </c>
      <c r="V236" s="7" t="s">
        <v>173</v>
      </c>
      <c r="W236" s="7" t="s">
        <v>327</v>
      </c>
      <c r="X236" s="7" t="s">
        <v>327</v>
      </c>
      <c r="Y236" s="7" t="s">
        <v>124</v>
      </c>
      <c r="Z236" s="7" t="s">
        <v>61</v>
      </c>
      <c r="AA236" s="7">
        <v>3824999608</v>
      </c>
      <c r="AB236" s="13">
        <v>25092</v>
      </c>
      <c r="AC236" s="13">
        <v>24100</v>
      </c>
      <c r="AD236" s="13">
        <v>34253.29</v>
      </c>
      <c r="AE236" s="12">
        <f>AC236/1000</f>
        <v>24.1</v>
      </c>
      <c r="AF236" s="12">
        <f>AD236/1000</f>
        <v>34.25329</v>
      </c>
    </row>
    <row r="237" spans="1:32" s="7" customFormat="1" x14ac:dyDescent="0.2">
      <c r="A237" s="7">
        <v>141064</v>
      </c>
      <c r="B237" s="7">
        <v>189346</v>
      </c>
      <c r="C237" s="7" t="s">
        <v>61</v>
      </c>
      <c r="D237" s="9">
        <v>44572</v>
      </c>
      <c r="E237" s="10">
        <v>2022</v>
      </c>
      <c r="F237" s="10">
        <v>1</v>
      </c>
      <c r="G237" s="7" t="s">
        <v>27</v>
      </c>
      <c r="I237" s="7" t="s">
        <v>255</v>
      </c>
      <c r="J237" s="7" t="s">
        <v>94</v>
      </c>
      <c r="K237" s="7" t="s">
        <v>305</v>
      </c>
      <c r="L237" s="7" t="s">
        <v>306</v>
      </c>
      <c r="M237" s="7">
        <v>6</v>
      </c>
      <c r="N237" s="7" t="s">
        <v>34</v>
      </c>
      <c r="O237" s="7" t="s">
        <v>69</v>
      </c>
      <c r="P237" s="7" t="s">
        <v>60</v>
      </c>
      <c r="Q237" s="7" t="s">
        <v>48</v>
      </c>
      <c r="R237" s="7" t="s">
        <v>307</v>
      </c>
      <c r="S237" s="7" t="s">
        <v>807</v>
      </c>
      <c r="T237" s="7" t="s">
        <v>805</v>
      </c>
      <c r="U237" s="7" t="s">
        <v>809</v>
      </c>
      <c r="V237" s="7" t="s">
        <v>173</v>
      </c>
      <c r="W237" s="7" t="s">
        <v>327</v>
      </c>
      <c r="X237" s="7" t="s">
        <v>327</v>
      </c>
      <c r="Y237" s="7" t="s">
        <v>136</v>
      </c>
      <c r="Z237" s="7" t="s">
        <v>61</v>
      </c>
      <c r="AA237" s="7">
        <v>3824999608</v>
      </c>
      <c r="AB237" s="13">
        <v>24925</v>
      </c>
      <c r="AC237" s="13">
        <v>23560</v>
      </c>
      <c r="AD237" s="13">
        <v>34813.300000000003</v>
      </c>
      <c r="AE237" s="12">
        <f>AC237/1000</f>
        <v>23.56</v>
      </c>
      <c r="AF237" s="12">
        <f>AD237/1000</f>
        <v>34.813300000000005</v>
      </c>
    </row>
    <row r="238" spans="1:32" s="7" customFormat="1" x14ac:dyDescent="0.2">
      <c r="A238" s="7">
        <v>51386</v>
      </c>
      <c r="B238" s="7">
        <v>14665</v>
      </c>
      <c r="C238" s="7" t="s">
        <v>61</v>
      </c>
      <c r="D238" s="9">
        <v>44573</v>
      </c>
      <c r="E238" s="7">
        <v>2022</v>
      </c>
      <c r="F238" s="7">
        <v>1</v>
      </c>
      <c r="G238" s="7" t="s">
        <v>40</v>
      </c>
      <c r="H238" s="7" t="s">
        <v>66</v>
      </c>
      <c r="I238" s="7" t="s">
        <v>186</v>
      </c>
      <c r="L238" s="7" t="s">
        <v>768</v>
      </c>
      <c r="M238" s="7" t="s">
        <v>28</v>
      </c>
      <c r="N238" s="7" t="s">
        <v>29</v>
      </c>
      <c r="O238" s="7" t="s">
        <v>73</v>
      </c>
      <c r="P238" s="7" t="s">
        <v>80</v>
      </c>
      <c r="Q238" s="7" t="s">
        <v>42</v>
      </c>
      <c r="R238" s="7" t="s">
        <v>766</v>
      </c>
      <c r="S238" s="7" t="s">
        <v>807</v>
      </c>
      <c r="T238" s="7" t="s">
        <v>804</v>
      </c>
      <c r="U238" s="7" t="s">
        <v>808</v>
      </c>
      <c r="V238" s="7" t="s">
        <v>647</v>
      </c>
      <c r="W238" s="7" t="s">
        <v>647</v>
      </c>
      <c r="X238" s="7" t="s">
        <v>647</v>
      </c>
      <c r="Y238" s="7" t="s">
        <v>646</v>
      </c>
      <c r="Z238" s="7" t="s">
        <v>61</v>
      </c>
      <c r="AA238" s="7">
        <v>3802900000</v>
      </c>
      <c r="AB238" s="11">
        <v>798.11</v>
      </c>
      <c r="AC238" s="11">
        <v>794.87</v>
      </c>
      <c r="AD238" s="11">
        <v>563.32000000000005</v>
      </c>
      <c r="AE238" s="12">
        <f>AC238/1000</f>
        <v>0.79486999999999997</v>
      </c>
      <c r="AF238" s="12">
        <f>AD238/1000</f>
        <v>0.56332000000000004</v>
      </c>
    </row>
    <row r="239" spans="1:32" s="7" customFormat="1" x14ac:dyDescent="0.2">
      <c r="A239" s="7">
        <v>141122</v>
      </c>
      <c r="B239" s="7">
        <v>189404</v>
      </c>
      <c r="C239" s="7" t="s">
        <v>61</v>
      </c>
      <c r="D239" s="9">
        <v>44573</v>
      </c>
      <c r="E239" s="10">
        <v>2022</v>
      </c>
      <c r="F239" s="10">
        <v>1</v>
      </c>
      <c r="G239" s="7" t="s">
        <v>27</v>
      </c>
      <c r="I239" s="7" t="s">
        <v>266</v>
      </c>
      <c r="J239" s="7" t="s">
        <v>94</v>
      </c>
      <c r="K239" s="7" t="s">
        <v>395</v>
      </c>
      <c r="L239" s="7" t="s">
        <v>396</v>
      </c>
      <c r="M239" s="7">
        <v>6</v>
      </c>
      <c r="N239" s="7" t="s">
        <v>34</v>
      </c>
      <c r="O239" s="7" t="s">
        <v>69</v>
      </c>
      <c r="P239" s="7" t="s">
        <v>60</v>
      </c>
      <c r="Q239" s="7" t="s">
        <v>33</v>
      </c>
      <c r="R239" s="7" t="s">
        <v>352</v>
      </c>
      <c r="S239" s="7" t="s">
        <v>807</v>
      </c>
      <c r="T239" s="7" t="s">
        <v>805</v>
      </c>
      <c r="U239" s="7" t="s">
        <v>809</v>
      </c>
      <c r="V239" s="7" t="s">
        <v>162</v>
      </c>
      <c r="W239" s="7" t="s">
        <v>322</v>
      </c>
      <c r="X239" s="7" t="s">
        <v>322</v>
      </c>
      <c r="Y239" s="7" t="s">
        <v>125</v>
      </c>
      <c r="Z239" s="7" t="s">
        <v>61</v>
      </c>
      <c r="AA239" s="7">
        <v>3824999608</v>
      </c>
      <c r="AB239" s="13">
        <v>25550</v>
      </c>
      <c r="AC239" s="13">
        <v>23800</v>
      </c>
      <c r="AD239" s="13">
        <v>33349.980000000003</v>
      </c>
      <c r="AE239" s="12">
        <f>AC239/1000</f>
        <v>23.8</v>
      </c>
      <c r="AF239" s="12">
        <f>AD239/1000</f>
        <v>33.349980000000002</v>
      </c>
    </row>
    <row r="240" spans="1:32" s="7" customFormat="1" x14ac:dyDescent="0.2">
      <c r="A240" s="7">
        <v>51382</v>
      </c>
      <c r="B240" s="7">
        <v>14661</v>
      </c>
      <c r="C240" s="7" t="s">
        <v>61</v>
      </c>
      <c r="D240" s="9">
        <v>44573</v>
      </c>
      <c r="E240" s="7">
        <v>2022</v>
      </c>
      <c r="F240" s="7">
        <v>1</v>
      </c>
      <c r="G240" s="7" t="s">
        <v>27</v>
      </c>
      <c r="I240" s="7" t="s">
        <v>126</v>
      </c>
      <c r="J240" s="7">
        <v>4</v>
      </c>
      <c r="K240" s="7" t="s">
        <v>269</v>
      </c>
      <c r="L240" s="7" t="s">
        <v>270</v>
      </c>
      <c r="M240" s="7">
        <v>1</v>
      </c>
      <c r="N240" s="7" t="s">
        <v>45</v>
      </c>
      <c r="O240" s="7" t="s">
        <v>71</v>
      </c>
      <c r="P240" s="7" t="s">
        <v>60</v>
      </c>
      <c r="Q240" s="7" t="s">
        <v>32</v>
      </c>
      <c r="R240" s="7" t="s">
        <v>788</v>
      </c>
      <c r="S240" s="7" t="s">
        <v>807</v>
      </c>
      <c r="T240" s="7" t="s">
        <v>804</v>
      </c>
      <c r="U240" s="7" t="s">
        <v>808</v>
      </c>
      <c r="V240" s="7" t="s">
        <v>126</v>
      </c>
      <c r="W240" s="7" t="s">
        <v>126</v>
      </c>
      <c r="X240" s="7" t="s">
        <v>126</v>
      </c>
      <c r="Y240" s="7" t="s">
        <v>714</v>
      </c>
      <c r="Z240" s="7" t="s">
        <v>61</v>
      </c>
      <c r="AA240" s="7">
        <v>3802900000</v>
      </c>
      <c r="AB240" s="11">
        <v>16961.04</v>
      </c>
      <c r="AC240" s="11">
        <v>16961.04</v>
      </c>
      <c r="AD240" s="11">
        <v>9434.41</v>
      </c>
      <c r="AE240" s="12">
        <f>AC240/1000</f>
        <v>16.961040000000001</v>
      </c>
      <c r="AF240" s="12">
        <f>AD240/1000</f>
        <v>9.4344099999999997</v>
      </c>
    </row>
    <row r="241" spans="1:32" s="7" customFormat="1" x14ac:dyDescent="0.2">
      <c r="A241" s="7">
        <v>4963</v>
      </c>
      <c r="B241" s="7">
        <v>18741</v>
      </c>
      <c r="C241" s="7" t="s">
        <v>61</v>
      </c>
      <c r="D241" s="9">
        <v>44574</v>
      </c>
      <c r="E241" s="10">
        <v>2022</v>
      </c>
      <c r="F241" s="7">
        <v>1</v>
      </c>
      <c r="G241" s="7" t="s">
        <v>40</v>
      </c>
      <c r="H241" s="7" t="s">
        <v>499</v>
      </c>
      <c r="I241" s="7" t="s">
        <v>500</v>
      </c>
      <c r="L241" s="7" t="s">
        <v>586</v>
      </c>
      <c r="M241" s="7">
        <v>9</v>
      </c>
      <c r="N241" s="7" t="s">
        <v>29</v>
      </c>
      <c r="O241" s="7" t="s">
        <v>60</v>
      </c>
      <c r="P241" s="7" t="s">
        <v>70</v>
      </c>
      <c r="Q241" s="7" t="s">
        <v>33</v>
      </c>
      <c r="R241" s="7" t="s">
        <v>641</v>
      </c>
      <c r="S241" s="7" t="s">
        <v>807</v>
      </c>
      <c r="T241" s="7" t="s">
        <v>804</v>
      </c>
      <c r="U241" s="7" t="s">
        <v>808</v>
      </c>
      <c r="V241" s="7" t="s">
        <v>794</v>
      </c>
      <c r="W241" s="7" t="s">
        <v>528</v>
      </c>
      <c r="X241" s="7" t="s">
        <v>528</v>
      </c>
      <c r="Y241" s="7" t="s">
        <v>394</v>
      </c>
      <c r="Z241" s="7" t="s">
        <v>61</v>
      </c>
      <c r="AA241" s="7">
        <v>2508100000</v>
      </c>
      <c r="AB241" s="11">
        <v>533.75</v>
      </c>
      <c r="AC241" s="11">
        <v>490</v>
      </c>
      <c r="AD241" s="11">
        <v>108.76</v>
      </c>
      <c r="AE241" s="12">
        <f>AC241/1000</f>
        <v>0.49</v>
      </c>
      <c r="AF241" s="12">
        <f>AD241/1000</f>
        <v>0.10876000000000001</v>
      </c>
    </row>
    <row r="242" spans="1:32" s="7" customFormat="1" x14ac:dyDescent="0.2">
      <c r="A242" s="7">
        <v>51410</v>
      </c>
      <c r="B242" s="7">
        <v>14719</v>
      </c>
      <c r="C242" s="7" t="s">
        <v>61</v>
      </c>
      <c r="D242" s="9">
        <v>44579</v>
      </c>
      <c r="E242" s="7">
        <v>2022</v>
      </c>
      <c r="F242" s="7">
        <v>1</v>
      </c>
      <c r="G242" s="7" t="s">
        <v>40</v>
      </c>
      <c r="H242" s="7" t="s">
        <v>66</v>
      </c>
      <c r="I242" s="7" t="s">
        <v>186</v>
      </c>
      <c r="L242" s="7" t="s">
        <v>768</v>
      </c>
      <c r="M242" s="7" t="s">
        <v>28</v>
      </c>
      <c r="N242" s="7" t="s">
        <v>29</v>
      </c>
      <c r="O242" s="7" t="s">
        <v>73</v>
      </c>
      <c r="P242" s="7" t="s">
        <v>80</v>
      </c>
      <c r="Q242" s="7" t="s">
        <v>42</v>
      </c>
      <c r="R242" s="7" t="s">
        <v>789</v>
      </c>
      <c r="S242" s="7" t="s">
        <v>807</v>
      </c>
      <c r="T242" s="7" t="s">
        <v>804</v>
      </c>
      <c r="U242" s="7" t="s">
        <v>808</v>
      </c>
      <c r="V242" s="7" t="s">
        <v>647</v>
      </c>
      <c r="W242" s="7" t="s">
        <v>647</v>
      </c>
      <c r="X242" s="7" t="s">
        <v>647</v>
      </c>
      <c r="Y242" s="7" t="s">
        <v>646</v>
      </c>
      <c r="Z242" s="7" t="s">
        <v>61</v>
      </c>
      <c r="AA242" s="7">
        <v>3802900000</v>
      </c>
      <c r="AB242" s="11">
        <v>404.19</v>
      </c>
      <c r="AC242" s="11">
        <v>400.95</v>
      </c>
      <c r="AD242" s="11">
        <v>286.06</v>
      </c>
      <c r="AE242" s="12">
        <f>AC242/1000</f>
        <v>0.40094999999999997</v>
      </c>
      <c r="AF242" s="12">
        <f>AD242/1000</f>
        <v>0.28605999999999998</v>
      </c>
    </row>
    <row r="243" spans="1:32" s="7" customFormat="1" x14ac:dyDescent="0.2">
      <c r="A243" s="7">
        <v>141435</v>
      </c>
      <c r="B243" s="7">
        <v>189717</v>
      </c>
      <c r="C243" s="7" t="s">
        <v>61</v>
      </c>
      <c r="D243" s="9">
        <v>44579</v>
      </c>
      <c r="E243" s="10">
        <v>2022</v>
      </c>
      <c r="F243" s="10">
        <v>1</v>
      </c>
      <c r="G243" s="7" t="s">
        <v>40</v>
      </c>
      <c r="H243" s="7" t="s">
        <v>282</v>
      </c>
      <c r="I243" s="7" t="s">
        <v>283</v>
      </c>
      <c r="L243" s="7" t="s">
        <v>100</v>
      </c>
      <c r="M243" s="7">
        <v>3</v>
      </c>
      <c r="N243" s="7" t="s">
        <v>29</v>
      </c>
      <c r="O243" s="7" t="s">
        <v>69</v>
      </c>
      <c r="P243" s="7" t="s">
        <v>96</v>
      </c>
      <c r="Q243" s="7" t="s">
        <v>33</v>
      </c>
      <c r="R243" s="7" t="s">
        <v>335</v>
      </c>
      <c r="S243" s="7" t="s">
        <v>807</v>
      </c>
      <c r="T243" s="7" t="s">
        <v>805</v>
      </c>
      <c r="U243" s="7" t="s">
        <v>809</v>
      </c>
      <c r="V243" s="7" t="s">
        <v>336</v>
      </c>
      <c r="W243" s="7" t="s">
        <v>336</v>
      </c>
      <c r="X243" s="7" t="s">
        <v>336</v>
      </c>
      <c r="Y243" s="7" t="s">
        <v>285</v>
      </c>
      <c r="Z243" s="7" t="s">
        <v>61</v>
      </c>
      <c r="AA243" s="7">
        <v>3824999608</v>
      </c>
      <c r="AB243" s="13">
        <v>2377.14</v>
      </c>
      <c r="AC243" s="13">
        <v>2216</v>
      </c>
      <c r="AD243" s="13">
        <v>4550.72</v>
      </c>
      <c r="AE243" s="12">
        <f>AC243/1000</f>
        <v>2.2160000000000002</v>
      </c>
      <c r="AF243" s="12">
        <f>AD243/1000</f>
        <v>4.5507200000000001</v>
      </c>
    </row>
    <row r="244" spans="1:32" s="7" customFormat="1" x14ac:dyDescent="0.2">
      <c r="A244" s="7">
        <v>291473</v>
      </c>
      <c r="B244" s="7">
        <v>185350</v>
      </c>
      <c r="C244" s="7" t="s">
        <v>61</v>
      </c>
      <c r="D244" s="9">
        <v>44579</v>
      </c>
      <c r="E244" s="10">
        <v>2022</v>
      </c>
      <c r="F244" s="10">
        <v>1</v>
      </c>
      <c r="G244" s="7" t="s">
        <v>40</v>
      </c>
      <c r="H244" s="7" t="s">
        <v>282</v>
      </c>
      <c r="I244" s="7" t="s">
        <v>283</v>
      </c>
      <c r="L244" s="7" t="s">
        <v>100</v>
      </c>
      <c r="M244" s="7">
        <v>3</v>
      </c>
      <c r="N244" s="7" t="s">
        <v>29</v>
      </c>
      <c r="O244" s="7" t="s">
        <v>60</v>
      </c>
      <c r="P244" s="7" t="s">
        <v>96</v>
      </c>
      <c r="Q244" s="7" t="s">
        <v>33</v>
      </c>
      <c r="R244" s="7" t="s">
        <v>496</v>
      </c>
      <c r="S244" s="7" t="s">
        <v>807</v>
      </c>
      <c r="T244" s="7" t="s">
        <v>803</v>
      </c>
      <c r="U244" s="7" t="s">
        <v>809</v>
      </c>
      <c r="V244" s="7" t="s">
        <v>426</v>
      </c>
      <c r="W244" s="7" t="s">
        <v>426</v>
      </c>
      <c r="X244" s="7" t="s">
        <v>426</v>
      </c>
      <c r="Z244" s="7" t="s">
        <v>61</v>
      </c>
      <c r="AA244" s="7">
        <v>4401310000</v>
      </c>
      <c r="AB244" s="11">
        <v>3942.12</v>
      </c>
      <c r="AC244" s="11">
        <v>3906</v>
      </c>
      <c r="AD244" s="11">
        <v>831.6</v>
      </c>
      <c r="AE244" s="12">
        <f>AC244/1000</f>
        <v>3.9060000000000001</v>
      </c>
      <c r="AF244" s="12">
        <f>AD244/1000</f>
        <v>0.83160000000000001</v>
      </c>
    </row>
    <row r="245" spans="1:32" s="7" customFormat="1" x14ac:dyDescent="0.2">
      <c r="A245" s="7">
        <v>51411</v>
      </c>
      <c r="B245" s="7">
        <v>14720</v>
      </c>
      <c r="C245" s="7" t="s">
        <v>61</v>
      </c>
      <c r="D245" s="9">
        <v>44579</v>
      </c>
      <c r="E245" s="7">
        <v>2022</v>
      </c>
      <c r="F245" s="7">
        <v>1</v>
      </c>
      <c r="G245" s="7" t="s">
        <v>40</v>
      </c>
      <c r="H245" s="7" t="s">
        <v>282</v>
      </c>
      <c r="I245" s="7" t="s">
        <v>283</v>
      </c>
      <c r="L245" s="7" t="s">
        <v>100</v>
      </c>
      <c r="M245" s="7">
        <v>3</v>
      </c>
      <c r="N245" s="7" t="s">
        <v>29</v>
      </c>
      <c r="O245" s="7" t="s">
        <v>60</v>
      </c>
      <c r="P245" s="7" t="s">
        <v>96</v>
      </c>
      <c r="Q245" s="7" t="s">
        <v>33</v>
      </c>
      <c r="R245" s="7" t="s">
        <v>767</v>
      </c>
      <c r="S245" s="7" t="s">
        <v>807</v>
      </c>
      <c r="T245" s="7" t="s">
        <v>804</v>
      </c>
      <c r="U245" s="7" t="s">
        <v>808</v>
      </c>
      <c r="V245" s="7" t="s">
        <v>798</v>
      </c>
      <c r="W245" s="7" t="s">
        <v>426</v>
      </c>
      <c r="X245" s="7" t="s">
        <v>426</v>
      </c>
      <c r="Y245" s="7" t="s">
        <v>732</v>
      </c>
      <c r="Z245" s="7" t="s">
        <v>61</v>
      </c>
      <c r="AA245" s="7">
        <v>3802900000</v>
      </c>
      <c r="AB245" s="11">
        <v>13788.3</v>
      </c>
      <c r="AC245" s="11">
        <v>13608</v>
      </c>
      <c r="AD245" s="11">
        <v>3009.48</v>
      </c>
      <c r="AE245" s="12">
        <f>AC245/1000</f>
        <v>13.608000000000001</v>
      </c>
      <c r="AF245" s="12">
        <f>AD245/1000</f>
        <v>3.0094799999999999</v>
      </c>
    </row>
    <row r="246" spans="1:32" s="7" customFormat="1" x14ac:dyDescent="0.2">
      <c r="A246" s="7">
        <v>51419</v>
      </c>
      <c r="B246" s="7">
        <v>14735</v>
      </c>
      <c r="C246" s="7" t="s">
        <v>61</v>
      </c>
      <c r="D246" s="9">
        <v>44580</v>
      </c>
      <c r="E246" s="7">
        <v>2022</v>
      </c>
      <c r="F246" s="7">
        <v>1</v>
      </c>
      <c r="G246" s="7" t="s">
        <v>40</v>
      </c>
      <c r="H246" s="7" t="s">
        <v>66</v>
      </c>
      <c r="I246" s="7" t="s">
        <v>186</v>
      </c>
      <c r="L246" s="7" t="s">
        <v>357</v>
      </c>
      <c r="M246" s="7">
        <v>7</v>
      </c>
      <c r="N246" s="7" t="s">
        <v>29</v>
      </c>
      <c r="O246" s="7" t="s">
        <v>73</v>
      </c>
      <c r="P246" s="7" t="s">
        <v>51</v>
      </c>
      <c r="Q246" s="7" t="s">
        <v>33</v>
      </c>
      <c r="R246" s="7" t="s">
        <v>790</v>
      </c>
      <c r="S246" s="7" t="s">
        <v>807</v>
      </c>
      <c r="T246" s="7" t="s">
        <v>804</v>
      </c>
      <c r="U246" s="7" t="s">
        <v>808</v>
      </c>
      <c r="V246" s="7" t="s">
        <v>647</v>
      </c>
      <c r="W246" s="7" t="s">
        <v>647</v>
      </c>
      <c r="X246" s="7" t="s">
        <v>647</v>
      </c>
      <c r="Y246" s="7" t="s">
        <v>646</v>
      </c>
      <c r="Z246" s="7" t="s">
        <v>61</v>
      </c>
      <c r="AA246" s="7">
        <v>3802900000</v>
      </c>
      <c r="AB246" s="11">
        <v>517.23</v>
      </c>
      <c r="AC246" s="11">
        <v>515.61</v>
      </c>
      <c r="AD246" s="11">
        <v>401.02</v>
      </c>
      <c r="AE246" s="12">
        <f>AC246/1000</f>
        <v>0.51561000000000001</v>
      </c>
      <c r="AF246" s="12">
        <f>AD246/1000</f>
        <v>0.40101999999999999</v>
      </c>
    </row>
    <row r="247" spans="1:32" s="7" customFormat="1" x14ac:dyDescent="0.2">
      <c r="A247" s="7">
        <v>291676</v>
      </c>
      <c r="B247" s="7">
        <v>185593</v>
      </c>
      <c r="C247" s="7" t="s">
        <v>61</v>
      </c>
      <c r="D247" s="9">
        <v>44580</v>
      </c>
      <c r="E247" s="10">
        <v>2022</v>
      </c>
      <c r="F247" s="10">
        <v>1</v>
      </c>
      <c r="G247" s="7" t="s">
        <v>40</v>
      </c>
      <c r="H247" s="7" t="s">
        <v>56</v>
      </c>
      <c r="I247" s="7" t="s">
        <v>57</v>
      </c>
      <c r="L247" s="7" t="s">
        <v>442</v>
      </c>
      <c r="M247" s="7" t="s">
        <v>89</v>
      </c>
      <c r="N247" s="7" t="s">
        <v>29</v>
      </c>
      <c r="O247" s="7" t="s">
        <v>60</v>
      </c>
      <c r="P247" s="7" t="s">
        <v>51</v>
      </c>
      <c r="Q247" s="7" t="s">
        <v>33</v>
      </c>
      <c r="R247" s="7" t="s">
        <v>489</v>
      </c>
      <c r="S247" s="7" t="s">
        <v>807</v>
      </c>
      <c r="T247" s="7" t="s">
        <v>803</v>
      </c>
      <c r="U247" s="7" t="s">
        <v>809</v>
      </c>
      <c r="V247" s="7" t="s">
        <v>443</v>
      </c>
      <c r="W247" s="7" t="s">
        <v>443</v>
      </c>
      <c r="X247" s="7" t="s">
        <v>443</v>
      </c>
      <c r="Z247" s="7" t="s">
        <v>61</v>
      </c>
      <c r="AA247" s="7">
        <v>4401310000</v>
      </c>
      <c r="AB247" s="11">
        <v>21063</v>
      </c>
      <c r="AC247" s="11">
        <v>21000</v>
      </c>
      <c r="AD247" s="11">
        <v>2248.15</v>
      </c>
      <c r="AE247" s="12">
        <f>AC247/1000</f>
        <v>21</v>
      </c>
      <c r="AF247" s="12">
        <f>AD247/1000</f>
        <v>2.2481499999999999</v>
      </c>
    </row>
    <row r="248" spans="1:32" s="7" customFormat="1" x14ac:dyDescent="0.2">
      <c r="A248" s="7">
        <v>4998</v>
      </c>
      <c r="B248" s="7">
        <v>18804</v>
      </c>
      <c r="C248" s="7" t="s">
        <v>61</v>
      </c>
      <c r="D248" s="9">
        <v>44580</v>
      </c>
      <c r="E248" s="10">
        <v>2022</v>
      </c>
      <c r="F248" s="7">
        <v>1</v>
      </c>
      <c r="G248" s="7" t="s">
        <v>40</v>
      </c>
      <c r="H248" s="7" t="s">
        <v>58</v>
      </c>
      <c r="I248" s="7" t="s">
        <v>59</v>
      </c>
      <c r="L248" s="7" t="s">
        <v>436</v>
      </c>
      <c r="M248" s="7">
        <v>9</v>
      </c>
      <c r="N248" s="7" t="s">
        <v>29</v>
      </c>
      <c r="O248" s="7" t="s">
        <v>60</v>
      </c>
      <c r="P248" s="7" t="s">
        <v>51</v>
      </c>
      <c r="Q248" s="7" t="s">
        <v>33</v>
      </c>
      <c r="R248" s="7" t="s">
        <v>630</v>
      </c>
      <c r="S248" s="7" t="s">
        <v>807</v>
      </c>
      <c r="T248" s="7" t="s">
        <v>804</v>
      </c>
      <c r="U248" s="7" t="s">
        <v>808</v>
      </c>
      <c r="V248" s="7" t="s">
        <v>796</v>
      </c>
      <c r="W248" s="7" t="s">
        <v>796</v>
      </c>
      <c r="X248" s="7" t="s">
        <v>796</v>
      </c>
      <c r="Y248" s="7" t="s">
        <v>37</v>
      </c>
      <c r="Z248" s="7" t="s">
        <v>61</v>
      </c>
      <c r="AA248" s="7">
        <v>2508100000</v>
      </c>
      <c r="AB248" s="11">
        <v>21053.5</v>
      </c>
      <c r="AC248" s="11">
        <v>21000</v>
      </c>
      <c r="AD248" s="11">
        <v>1592.85</v>
      </c>
      <c r="AE248" s="12">
        <f>AC248/1000</f>
        <v>21</v>
      </c>
      <c r="AF248" s="12">
        <f>AD248/1000</f>
        <v>1.5928499999999999</v>
      </c>
    </row>
    <row r="249" spans="1:32" s="7" customFormat="1" x14ac:dyDescent="0.2">
      <c r="A249" s="7">
        <v>4999</v>
      </c>
      <c r="B249" s="7">
        <v>18805</v>
      </c>
      <c r="C249" s="7" t="s">
        <v>61</v>
      </c>
      <c r="D249" s="9">
        <v>44580</v>
      </c>
      <c r="E249" s="10">
        <v>2022</v>
      </c>
      <c r="F249" s="7">
        <v>1</v>
      </c>
      <c r="G249" s="7" t="s">
        <v>40</v>
      </c>
      <c r="H249" s="7" t="s">
        <v>58</v>
      </c>
      <c r="I249" s="7" t="s">
        <v>59</v>
      </c>
      <c r="L249" s="7" t="s">
        <v>436</v>
      </c>
      <c r="M249" s="7">
        <v>9</v>
      </c>
      <c r="N249" s="7" t="s">
        <v>29</v>
      </c>
      <c r="O249" s="7" t="s">
        <v>60</v>
      </c>
      <c r="P249" s="7" t="s">
        <v>51</v>
      </c>
      <c r="Q249" s="7" t="s">
        <v>33</v>
      </c>
      <c r="R249" s="7" t="s">
        <v>630</v>
      </c>
      <c r="S249" s="7" t="s">
        <v>807</v>
      </c>
      <c r="T249" s="7" t="s">
        <v>804</v>
      </c>
      <c r="U249" s="7" t="s">
        <v>808</v>
      </c>
      <c r="V249" s="7" t="s">
        <v>796</v>
      </c>
      <c r="W249" s="7" t="s">
        <v>796</v>
      </c>
      <c r="X249" s="7" t="s">
        <v>796</v>
      </c>
      <c r="Y249" s="7" t="s">
        <v>37</v>
      </c>
      <c r="Z249" s="7" t="s">
        <v>61</v>
      </c>
      <c r="AA249" s="7">
        <v>2508100000</v>
      </c>
      <c r="AB249" s="11">
        <v>21053.5</v>
      </c>
      <c r="AC249" s="11">
        <v>21000</v>
      </c>
      <c r="AD249" s="11">
        <v>1592.85</v>
      </c>
      <c r="AE249" s="12">
        <f>AC249/1000</f>
        <v>21</v>
      </c>
      <c r="AF249" s="12">
        <f>AD249/1000</f>
        <v>1.5928499999999999</v>
      </c>
    </row>
    <row r="250" spans="1:32" s="7" customFormat="1" x14ac:dyDescent="0.2">
      <c r="A250" s="7">
        <v>4997</v>
      </c>
      <c r="B250" s="7">
        <v>18803</v>
      </c>
      <c r="C250" s="7" t="s">
        <v>61</v>
      </c>
      <c r="D250" s="9">
        <v>44580</v>
      </c>
      <c r="E250" s="10">
        <v>2022</v>
      </c>
      <c r="F250" s="7">
        <v>1</v>
      </c>
      <c r="G250" s="7" t="s">
        <v>40</v>
      </c>
      <c r="I250" s="7" t="s">
        <v>654</v>
      </c>
      <c r="L250" s="7" t="s">
        <v>654</v>
      </c>
      <c r="M250" s="7" t="s">
        <v>89</v>
      </c>
      <c r="N250" s="7" t="s">
        <v>29</v>
      </c>
      <c r="O250" s="7" t="s">
        <v>60</v>
      </c>
      <c r="P250" s="7" t="s">
        <v>51</v>
      </c>
      <c r="R250" s="7" t="s">
        <v>655</v>
      </c>
      <c r="S250" s="7" t="s">
        <v>807</v>
      </c>
      <c r="T250" s="7" t="s">
        <v>804</v>
      </c>
      <c r="U250" s="7" t="s">
        <v>808</v>
      </c>
      <c r="V250" s="7" t="s">
        <v>799</v>
      </c>
      <c r="W250" s="7" t="s">
        <v>799</v>
      </c>
      <c r="X250" s="7" t="s">
        <v>799</v>
      </c>
      <c r="Y250" s="7" t="s">
        <v>37</v>
      </c>
      <c r="Z250" s="7" t="s">
        <v>61</v>
      </c>
      <c r="AA250" s="7">
        <v>2508100000</v>
      </c>
      <c r="AB250" s="11">
        <v>5620</v>
      </c>
      <c r="AC250" s="11">
        <v>5400</v>
      </c>
      <c r="AD250" s="11">
        <v>1786.38</v>
      </c>
      <c r="AE250" s="12">
        <f>AC250/1000</f>
        <v>5.4</v>
      </c>
      <c r="AF250" s="12">
        <f>AD250/1000</f>
        <v>1.7863800000000001</v>
      </c>
    </row>
    <row r="251" spans="1:32" s="7" customFormat="1" x14ac:dyDescent="0.2">
      <c r="A251" s="7">
        <v>51425</v>
      </c>
      <c r="B251" s="7">
        <v>14745</v>
      </c>
      <c r="C251" s="7" t="s">
        <v>61</v>
      </c>
      <c r="D251" s="9">
        <v>44581</v>
      </c>
      <c r="E251" s="7">
        <v>2022</v>
      </c>
      <c r="F251" s="7">
        <v>1</v>
      </c>
      <c r="G251" s="7" t="s">
        <v>40</v>
      </c>
      <c r="H251" s="7" t="s">
        <v>66</v>
      </c>
      <c r="I251" s="7" t="s">
        <v>186</v>
      </c>
      <c r="L251" s="7" t="s">
        <v>768</v>
      </c>
      <c r="M251" s="7" t="s">
        <v>28</v>
      </c>
      <c r="N251" s="7" t="s">
        <v>29</v>
      </c>
      <c r="O251" s="7" t="s">
        <v>73</v>
      </c>
      <c r="P251" s="7" t="s">
        <v>80</v>
      </c>
      <c r="Q251" s="7" t="s">
        <v>42</v>
      </c>
      <c r="R251" s="7" t="s">
        <v>791</v>
      </c>
      <c r="S251" s="7" t="s">
        <v>807</v>
      </c>
      <c r="T251" s="7" t="s">
        <v>804</v>
      </c>
      <c r="U251" s="7" t="s">
        <v>808</v>
      </c>
      <c r="V251" s="7" t="s">
        <v>647</v>
      </c>
      <c r="W251" s="7" t="s">
        <v>647</v>
      </c>
      <c r="X251" s="7" t="s">
        <v>647</v>
      </c>
      <c r="Y251" s="7" t="s">
        <v>646</v>
      </c>
      <c r="Z251" s="7" t="s">
        <v>61</v>
      </c>
      <c r="AA251" s="7">
        <v>3802900000</v>
      </c>
      <c r="AB251" s="11">
        <v>315.14</v>
      </c>
      <c r="AC251" s="11">
        <v>315.14</v>
      </c>
      <c r="AD251" s="11">
        <v>219.48</v>
      </c>
      <c r="AE251" s="12">
        <f>AC251/1000</f>
        <v>0.31513999999999998</v>
      </c>
      <c r="AF251" s="12">
        <f>AD251/1000</f>
        <v>0.21947999999999998</v>
      </c>
    </row>
    <row r="252" spans="1:32" s="7" customFormat="1" x14ac:dyDescent="0.2">
      <c r="A252" s="7">
        <v>5005</v>
      </c>
      <c r="B252" s="7">
        <v>18815</v>
      </c>
      <c r="C252" s="7" t="s">
        <v>61</v>
      </c>
      <c r="D252" s="9">
        <v>44581</v>
      </c>
      <c r="E252" s="10">
        <v>2022</v>
      </c>
      <c r="F252" s="7">
        <v>1</v>
      </c>
      <c r="G252" s="7" t="s">
        <v>40</v>
      </c>
      <c r="H252" s="7" t="s">
        <v>58</v>
      </c>
      <c r="I252" s="7" t="s">
        <v>59</v>
      </c>
      <c r="L252" s="7" t="s">
        <v>324</v>
      </c>
      <c r="M252" s="7">
        <v>9</v>
      </c>
      <c r="N252" s="7" t="s">
        <v>29</v>
      </c>
      <c r="O252" s="7" t="s">
        <v>60</v>
      </c>
      <c r="P252" s="7" t="s">
        <v>70</v>
      </c>
      <c r="Q252" s="7" t="s">
        <v>33</v>
      </c>
      <c r="R252" s="7" t="s">
        <v>630</v>
      </c>
      <c r="S252" s="7" t="s">
        <v>807</v>
      </c>
      <c r="T252" s="7" t="s">
        <v>804</v>
      </c>
      <c r="U252" s="7" t="s">
        <v>808</v>
      </c>
      <c r="V252" s="7" t="s">
        <v>796</v>
      </c>
      <c r="W252" s="7" t="s">
        <v>796</v>
      </c>
      <c r="X252" s="7" t="s">
        <v>796</v>
      </c>
      <c r="Y252" s="7" t="s">
        <v>37</v>
      </c>
      <c r="Z252" s="7" t="s">
        <v>61</v>
      </c>
      <c r="AA252" s="7">
        <v>2508100000</v>
      </c>
      <c r="AB252" s="11">
        <v>21042</v>
      </c>
      <c r="AC252" s="11">
        <v>21000</v>
      </c>
      <c r="AD252" s="11">
        <v>1958.38</v>
      </c>
      <c r="AE252" s="12">
        <f>AC252/1000</f>
        <v>21</v>
      </c>
      <c r="AF252" s="12">
        <f>AD252/1000</f>
        <v>1.95838</v>
      </c>
    </row>
    <row r="253" spans="1:32" s="7" customFormat="1" x14ac:dyDescent="0.2">
      <c r="A253" s="7">
        <v>5003</v>
      </c>
      <c r="B253" s="7">
        <v>18813</v>
      </c>
      <c r="C253" s="7" t="s">
        <v>61</v>
      </c>
      <c r="D253" s="9">
        <v>44581</v>
      </c>
      <c r="E253" s="10">
        <v>2022</v>
      </c>
      <c r="F253" s="7">
        <v>1</v>
      </c>
      <c r="G253" s="7" t="s">
        <v>40</v>
      </c>
      <c r="H253" s="7" t="s">
        <v>499</v>
      </c>
      <c r="I253" s="7" t="s">
        <v>500</v>
      </c>
      <c r="L253" s="7" t="s">
        <v>586</v>
      </c>
      <c r="M253" s="7">
        <v>9</v>
      </c>
      <c r="N253" s="7" t="s">
        <v>29</v>
      </c>
      <c r="O253" s="7" t="s">
        <v>60</v>
      </c>
      <c r="P253" s="7" t="s">
        <v>70</v>
      </c>
      <c r="Q253" s="7" t="s">
        <v>33</v>
      </c>
      <c r="R253" s="7" t="s">
        <v>641</v>
      </c>
      <c r="S253" s="7" t="s">
        <v>807</v>
      </c>
      <c r="T253" s="7" t="s">
        <v>804</v>
      </c>
      <c r="U253" s="7" t="s">
        <v>808</v>
      </c>
      <c r="V253" s="7" t="s">
        <v>794</v>
      </c>
      <c r="W253" s="7" t="s">
        <v>528</v>
      </c>
      <c r="X253" s="7" t="s">
        <v>528</v>
      </c>
      <c r="Y253" s="7" t="s">
        <v>394</v>
      </c>
      <c r="Z253" s="7" t="s">
        <v>61</v>
      </c>
      <c r="AA253" s="7">
        <v>2508100000</v>
      </c>
      <c r="AB253" s="11">
        <v>3446.75</v>
      </c>
      <c r="AC253" s="11">
        <v>3168</v>
      </c>
      <c r="AD253" s="11">
        <v>761.74</v>
      </c>
      <c r="AE253" s="12">
        <f>AC253/1000</f>
        <v>3.1680000000000001</v>
      </c>
      <c r="AF253" s="12">
        <f>AD253/1000</f>
        <v>0.76173999999999997</v>
      </c>
    </row>
    <row r="254" spans="1:32" s="7" customFormat="1" x14ac:dyDescent="0.2">
      <c r="A254" s="7">
        <v>5004</v>
      </c>
      <c r="B254" s="7">
        <v>18814</v>
      </c>
      <c r="C254" s="7" t="s">
        <v>61</v>
      </c>
      <c r="D254" s="9">
        <v>44581</v>
      </c>
      <c r="E254" s="10">
        <v>2022</v>
      </c>
      <c r="F254" s="7">
        <v>1</v>
      </c>
      <c r="G254" s="7" t="s">
        <v>40</v>
      </c>
      <c r="H254" s="7" t="s">
        <v>499</v>
      </c>
      <c r="I254" s="7" t="s">
        <v>500</v>
      </c>
      <c r="L254" s="7" t="s">
        <v>591</v>
      </c>
      <c r="M254" s="7">
        <v>8</v>
      </c>
      <c r="N254" s="7" t="s">
        <v>29</v>
      </c>
      <c r="O254" s="7" t="s">
        <v>60</v>
      </c>
      <c r="P254" s="7" t="s">
        <v>70</v>
      </c>
      <c r="Q254" s="7" t="s">
        <v>33</v>
      </c>
      <c r="R254" s="7" t="s">
        <v>641</v>
      </c>
      <c r="S254" s="7" t="s">
        <v>807</v>
      </c>
      <c r="T254" s="7" t="s">
        <v>804</v>
      </c>
      <c r="U254" s="7" t="s">
        <v>808</v>
      </c>
      <c r="V254" s="7" t="s">
        <v>794</v>
      </c>
      <c r="W254" s="7" t="s">
        <v>528</v>
      </c>
      <c r="X254" s="7" t="s">
        <v>528</v>
      </c>
      <c r="Y254" s="7" t="s">
        <v>394</v>
      </c>
      <c r="Z254" s="7" t="s">
        <v>61</v>
      </c>
      <c r="AA254" s="7">
        <v>2508100000</v>
      </c>
      <c r="AB254" s="11">
        <v>533.75</v>
      </c>
      <c r="AC254" s="11">
        <v>490</v>
      </c>
      <c r="AD254" s="11">
        <v>110.88</v>
      </c>
      <c r="AE254" s="12">
        <f>AC254/1000</f>
        <v>0.49</v>
      </c>
      <c r="AF254" s="12">
        <f>AD254/1000</f>
        <v>0.11087999999999999</v>
      </c>
    </row>
    <row r="255" spans="1:32" s="7" customFormat="1" x14ac:dyDescent="0.2">
      <c r="A255" s="7">
        <v>33753</v>
      </c>
      <c r="B255" s="7">
        <v>24968</v>
      </c>
      <c r="C255" s="7" t="s">
        <v>61</v>
      </c>
      <c r="D255" s="9">
        <v>44581</v>
      </c>
      <c r="E255" s="10">
        <v>2022</v>
      </c>
      <c r="F255" s="7">
        <v>1</v>
      </c>
      <c r="G255" s="7" t="s">
        <v>40</v>
      </c>
      <c r="H255" s="7" t="s">
        <v>499</v>
      </c>
      <c r="I255" s="7" t="s">
        <v>500</v>
      </c>
      <c r="L255" s="7" t="s">
        <v>586</v>
      </c>
      <c r="M255" s="7">
        <v>9</v>
      </c>
      <c r="N255" s="7" t="s">
        <v>29</v>
      </c>
      <c r="O255" s="7" t="s">
        <v>60</v>
      </c>
      <c r="P255" s="7" t="s">
        <v>70</v>
      </c>
      <c r="Q255" s="7" t="s">
        <v>33</v>
      </c>
      <c r="R255" s="7" t="s">
        <v>590</v>
      </c>
      <c r="S255" s="7" t="s">
        <v>807</v>
      </c>
      <c r="T255" s="7" t="s">
        <v>805</v>
      </c>
      <c r="U255" s="7" t="s">
        <v>809</v>
      </c>
      <c r="V255" s="7" t="s">
        <v>794</v>
      </c>
      <c r="W255" s="7" t="s">
        <v>528</v>
      </c>
      <c r="X255" s="7" t="s">
        <v>528</v>
      </c>
      <c r="Y255" s="7" t="s">
        <v>394</v>
      </c>
      <c r="Z255" s="7" t="s">
        <v>61</v>
      </c>
      <c r="AA255" s="7">
        <v>2811220000</v>
      </c>
      <c r="AB255" s="11">
        <v>18.100000000000001</v>
      </c>
      <c r="AC255" s="11">
        <v>14.4</v>
      </c>
      <c r="AD255" s="11">
        <v>43.09</v>
      </c>
      <c r="AE255" s="12">
        <f>AC255/1000</f>
        <v>1.44E-2</v>
      </c>
      <c r="AF255" s="12">
        <f>AD255/1000</f>
        <v>4.3090000000000003E-2</v>
      </c>
    </row>
    <row r="256" spans="1:32" s="7" customFormat="1" x14ac:dyDescent="0.2">
      <c r="A256" s="7">
        <v>33754</v>
      </c>
      <c r="B256" s="7">
        <v>24969</v>
      </c>
      <c r="C256" s="7" t="s">
        <v>61</v>
      </c>
      <c r="D256" s="9">
        <v>44581</v>
      </c>
      <c r="E256" s="10">
        <v>2022</v>
      </c>
      <c r="F256" s="7">
        <v>1</v>
      </c>
      <c r="G256" s="7" t="s">
        <v>40</v>
      </c>
      <c r="H256" s="7" t="s">
        <v>499</v>
      </c>
      <c r="I256" s="7" t="s">
        <v>500</v>
      </c>
      <c r="L256" s="7" t="s">
        <v>591</v>
      </c>
      <c r="M256" s="7">
        <v>8</v>
      </c>
      <c r="N256" s="7" t="s">
        <v>29</v>
      </c>
      <c r="O256" s="7" t="s">
        <v>60</v>
      </c>
      <c r="P256" s="7" t="s">
        <v>70</v>
      </c>
      <c r="Q256" s="7" t="s">
        <v>33</v>
      </c>
      <c r="R256" s="7" t="s">
        <v>590</v>
      </c>
      <c r="S256" s="7" t="s">
        <v>807</v>
      </c>
      <c r="T256" s="7" t="s">
        <v>805</v>
      </c>
      <c r="U256" s="7" t="s">
        <v>809</v>
      </c>
      <c r="V256" s="7" t="s">
        <v>794</v>
      </c>
      <c r="W256" s="7" t="s">
        <v>528</v>
      </c>
      <c r="X256" s="7" t="s">
        <v>528</v>
      </c>
      <c r="Y256" s="7" t="s">
        <v>394</v>
      </c>
      <c r="Z256" s="7" t="s">
        <v>61</v>
      </c>
      <c r="AA256" s="7">
        <v>2811220000</v>
      </c>
      <c r="AB256" s="11">
        <v>90.5</v>
      </c>
      <c r="AC256" s="11">
        <v>72</v>
      </c>
      <c r="AD256" s="11">
        <v>215.19</v>
      </c>
      <c r="AE256" s="12">
        <f>AC256/1000</f>
        <v>7.1999999999999995E-2</v>
      </c>
      <c r="AF256" s="12">
        <f>AD256/1000</f>
        <v>0.21518999999999999</v>
      </c>
    </row>
    <row r="257" spans="1:32" s="7" customFormat="1" x14ac:dyDescent="0.2">
      <c r="A257" s="7">
        <v>5008</v>
      </c>
      <c r="B257" s="7">
        <v>18826</v>
      </c>
      <c r="C257" s="7" t="s">
        <v>61</v>
      </c>
      <c r="D257" s="9">
        <v>44582</v>
      </c>
      <c r="E257" s="10">
        <v>2022</v>
      </c>
      <c r="F257" s="7">
        <v>1</v>
      </c>
      <c r="G257" s="7" t="s">
        <v>40</v>
      </c>
      <c r="I257" s="7" t="s">
        <v>656</v>
      </c>
      <c r="L257" s="7" t="s">
        <v>656</v>
      </c>
      <c r="M257" s="7" t="s">
        <v>89</v>
      </c>
      <c r="N257" s="7" t="s">
        <v>29</v>
      </c>
      <c r="O257" s="7" t="s">
        <v>60</v>
      </c>
      <c r="P257" s="7" t="s">
        <v>75</v>
      </c>
      <c r="R257" s="7" t="s">
        <v>657</v>
      </c>
      <c r="S257" s="7" t="s">
        <v>807</v>
      </c>
      <c r="T257" s="7" t="s">
        <v>804</v>
      </c>
      <c r="U257" s="7" t="s">
        <v>808</v>
      </c>
      <c r="V257" s="7" t="s">
        <v>798</v>
      </c>
      <c r="W257" s="7" t="s">
        <v>426</v>
      </c>
      <c r="X257" s="7" t="s">
        <v>426</v>
      </c>
      <c r="Y257" s="7" t="s">
        <v>37</v>
      </c>
      <c r="Z257" s="7" t="s">
        <v>61</v>
      </c>
      <c r="AA257" s="7">
        <v>2508100000</v>
      </c>
      <c r="AB257" s="11">
        <v>709.5</v>
      </c>
      <c r="AC257" s="11">
        <v>700</v>
      </c>
      <c r="AD257" s="11">
        <v>516.79999999999995</v>
      </c>
      <c r="AE257" s="12">
        <f>AC257/1000</f>
        <v>0.7</v>
      </c>
      <c r="AF257" s="12">
        <f>AD257/1000</f>
        <v>0.51679999999999993</v>
      </c>
    </row>
    <row r="258" spans="1:32" s="7" customFormat="1" x14ac:dyDescent="0.2">
      <c r="A258" s="7">
        <v>141758</v>
      </c>
      <c r="B258" s="7">
        <v>190040</v>
      </c>
      <c r="C258" s="7" t="s">
        <v>61</v>
      </c>
      <c r="D258" s="9">
        <v>44585</v>
      </c>
      <c r="E258" s="10">
        <v>2022</v>
      </c>
      <c r="F258" s="10">
        <v>1</v>
      </c>
      <c r="G258" s="7" t="s">
        <v>40</v>
      </c>
      <c r="H258" s="7" t="s">
        <v>144</v>
      </c>
      <c r="I258" s="7" t="s">
        <v>185</v>
      </c>
      <c r="L258" s="7" t="s">
        <v>374</v>
      </c>
      <c r="M258" s="7">
        <v>7</v>
      </c>
      <c r="N258" s="7" t="s">
        <v>29</v>
      </c>
      <c r="O258" s="7" t="s">
        <v>71</v>
      </c>
      <c r="P258" s="7" t="s">
        <v>83</v>
      </c>
      <c r="Q258" s="7" t="s">
        <v>32</v>
      </c>
      <c r="R258" s="7" t="s">
        <v>375</v>
      </c>
      <c r="S258" s="7" t="s">
        <v>807</v>
      </c>
      <c r="T258" s="7" t="s">
        <v>805</v>
      </c>
      <c r="U258" s="7" t="s">
        <v>809</v>
      </c>
      <c r="V258" s="7" t="s">
        <v>127</v>
      </c>
      <c r="W258" s="7" t="s">
        <v>127</v>
      </c>
      <c r="X258" s="7" t="s">
        <v>51</v>
      </c>
      <c r="Y258" s="7" t="s">
        <v>37</v>
      </c>
      <c r="Z258" s="7" t="s">
        <v>61</v>
      </c>
      <c r="AA258" s="7">
        <v>3824999608</v>
      </c>
      <c r="AB258" s="13">
        <v>6292</v>
      </c>
      <c r="AC258" s="13">
        <v>6132</v>
      </c>
      <c r="AD258" s="13">
        <v>7271.17</v>
      </c>
      <c r="AE258" s="12">
        <f>AC258/1000</f>
        <v>6.1319999999999997</v>
      </c>
      <c r="AF258" s="12">
        <f>AD258/1000</f>
        <v>7.2711699999999997</v>
      </c>
    </row>
    <row r="259" spans="1:32" s="7" customFormat="1" x14ac:dyDescent="0.2">
      <c r="A259" s="7">
        <v>5025</v>
      </c>
      <c r="B259" s="7">
        <v>18865</v>
      </c>
      <c r="C259" s="7" t="s">
        <v>61</v>
      </c>
      <c r="D259" s="9">
        <v>44586</v>
      </c>
      <c r="E259" s="10">
        <v>2022</v>
      </c>
      <c r="F259" s="7">
        <v>1</v>
      </c>
      <c r="G259" s="7" t="s">
        <v>40</v>
      </c>
      <c r="I259" s="7" t="s">
        <v>658</v>
      </c>
      <c r="L259" s="7" t="s">
        <v>658</v>
      </c>
      <c r="M259" s="7" t="s">
        <v>110</v>
      </c>
      <c r="N259" s="7" t="s">
        <v>29</v>
      </c>
      <c r="O259" s="7" t="s">
        <v>60</v>
      </c>
      <c r="P259" s="7" t="s">
        <v>75</v>
      </c>
      <c r="R259" s="7" t="s">
        <v>659</v>
      </c>
      <c r="S259" s="7" t="s">
        <v>807</v>
      </c>
      <c r="T259" s="7" t="s">
        <v>804</v>
      </c>
      <c r="U259" s="7" t="s">
        <v>808</v>
      </c>
      <c r="V259" s="7" t="s">
        <v>799</v>
      </c>
      <c r="W259" s="7" t="s">
        <v>799</v>
      </c>
      <c r="X259" s="7" t="s">
        <v>799</v>
      </c>
      <c r="Y259" s="7" t="s">
        <v>37</v>
      </c>
      <c r="Z259" s="7" t="s">
        <v>61</v>
      </c>
      <c r="AA259" s="7">
        <v>2508100000</v>
      </c>
      <c r="AB259" s="11">
        <v>1822.8</v>
      </c>
      <c r="AC259" s="11">
        <v>1693</v>
      </c>
      <c r="AD259" s="11">
        <v>1190.96</v>
      </c>
      <c r="AE259" s="12">
        <f>AC259/1000</f>
        <v>1.6930000000000001</v>
      </c>
      <c r="AF259" s="12">
        <f>AD259/1000</f>
        <v>1.19096</v>
      </c>
    </row>
    <row r="260" spans="1:32" s="7" customFormat="1" x14ac:dyDescent="0.2">
      <c r="A260" s="7">
        <v>51453</v>
      </c>
      <c r="B260" s="7">
        <v>14800</v>
      </c>
      <c r="C260" s="7" t="s">
        <v>61</v>
      </c>
      <c r="D260" s="9">
        <v>44587</v>
      </c>
      <c r="E260" s="7">
        <v>2022</v>
      </c>
      <c r="F260" s="7">
        <v>1</v>
      </c>
      <c r="G260" s="7" t="s">
        <v>40</v>
      </c>
      <c r="H260" s="7" t="s">
        <v>698</v>
      </c>
      <c r="I260" s="7" t="s">
        <v>239</v>
      </c>
      <c r="L260" s="7" t="s">
        <v>701</v>
      </c>
      <c r="M260" s="7">
        <v>2</v>
      </c>
      <c r="N260" s="7" t="s">
        <v>29</v>
      </c>
      <c r="O260" s="7" t="s">
        <v>73</v>
      </c>
      <c r="P260" s="7" t="s">
        <v>75</v>
      </c>
      <c r="Q260" s="7" t="s">
        <v>42</v>
      </c>
      <c r="R260" s="7" t="s">
        <v>761</v>
      </c>
      <c r="S260" s="7" t="s">
        <v>807</v>
      </c>
      <c r="T260" s="7" t="s">
        <v>804</v>
      </c>
      <c r="U260" s="7" t="s">
        <v>808</v>
      </c>
      <c r="V260" s="7" t="s">
        <v>647</v>
      </c>
      <c r="W260" s="7" t="s">
        <v>647</v>
      </c>
      <c r="X260" s="7" t="s">
        <v>647</v>
      </c>
      <c r="Y260" s="7" t="s">
        <v>646</v>
      </c>
      <c r="Z260" s="7" t="s">
        <v>61</v>
      </c>
      <c r="AA260" s="7">
        <v>3802900000</v>
      </c>
      <c r="AB260" s="11">
        <v>8483.7999999999993</v>
      </c>
      <c r="AC260" s="11">
        <v>8019</v>
      </c>
      <c r="AD260" s="11">
        <v>9572.9699999999993</v>
      </c>
      <c r="AE260" s="12">
        <f>AC260/1000</f>
        <v>8.0190000000000001</v>
      </c>
      <c r="AF260" s="12">
        <f>AD260/1000</f>
        <v>9.5729699999999998</v>
      </c>
    </row>
    <row r="261" spans="1:32" s="7" customFormat="1" x14ac:dyDescent="0.2">
      <c r="A261" s="7">
        <v>51454</v>
      </c>
      <c r="B261" s="7">
        <v>14801</v>
      </c>
      <c r="C261" s="7" t="s">
        <v>61</v>
      </c>
      <c r="D261" s="9">
        <v>44587</v>
      </c>
      <c r="E261" s="7">
        <v>2022</v>
      </c>
      <c r="F261" s="7">
        <v>1</v>
      </c>
      <c r="G261" s="7" t="s">
        <v>40</v>
      </c>
      <c r="H261" s="7" t="s">
        <v>698</v>
      </c>
      <c r="I261" s="7" t="s">
        <v>239</v>
      </c>
      <c r="L261" s="7" t="s">
        <v>701</v>
      </c>
      <c r="M261" s="7">
        <v>2</v>
      </c>
      <c r="N261" s="7" t="s">
        <v>29</v>
      </c>
      <c r="O261" s="7" t="s">
        <v>73</v>
      </c>
      <c r="P261" s="7" t="s">
        <v>75</v>
      </c>
      <c r="Q261" s="7" t="s">
        <v>42</v>
      </c>
      <c r="R261" s="7" t="s">
        <v>761</v>
      </c>
      <c r="S261" s="7" t="s">
        <v>807</v>
      </c>
      <c r="T261" s="7" t="s">
        <v>804</v>
      </c>
      <c r="U261" s="7" t="s">
        <v>808</v>
      </c>
      <c r="V261" s="7" t="s">
        <v>647</v>
      </c>
      <c r="W261" s="7" t="s">
        <v>647</v>
      </c>
      <c r="X261" s="7" t="s">
        <v>647</v>
      </c>
      <c r="Y261" s="7" t="s">
        <v>646</v>
      </c>
      <c r="Z261" s="7" t="s">
        <v>61</v>
      </c>
      <c r="AA261" s="7">
        <v>3802900000</v>
      </c>
      <c r="AB261" s="11">
        <v>3079.33</v>
      </c>
      <c r="AC261" s="11">
        <v>2806.65</v>
      </c>
      <c r="AD261" s="11">
        <v>3350.54</v>
      </c>
      <c r="AE261" s="12">
        <f>AC261/1000</f>
        <v>2.8066500000000003</v>
      </c>
      <c r="AF261" s="12">
        <f>AD261/1000</f>
        <v>3.3505400000000001</v>
      </c>
    </row>
    <row r="262" spans="1:32" s="7" customFormat="1" x14ac:dyDescent="0.2">
      <c r="A262" s="7">
        <v>5029</v>
      </c>
      <c r="B262" s="7">
        <v>18873</v>
      </c>
      <c r="C262" s="7" t="s">
        <v>61</v>
      </c>
      <c r="D262" s="9">
        <v>44587</v>
      </c>
      <c r="E262" s="10">
        <v>2022</v>
      </c>
      <c r="F262" s="7">
        <v>1</v>
      </c>
      <c r="G262" s="7" t="s">
        <v>40</v>
      </c>
      <c r="H262" s="7" t="s">
        <v>58</v>
      </c>
      <c r="I262" s="7" t="s">
        <v>59</v>
      </c>
      <c r="L262" s="7" t="s">
        <v>324</v>
      </c>
      <c r="M262" s="7">
        <v>9</v>
      </c>
      <c r="N262" s="7" t="s">
        <v>29</v>
      </c>
      <c r="O262" s="7" t="s">
        <v>60</v>
      </c>
      <c r="P262" s="7" t="s">
        <v>70</v>
      </c>
      <c r="Q262" s="7" t="s">
        <v>33</v>
      </c>
      <c r="R262" s="7" t="s">
        <v>630</v>
      </c>
      <c r="S262" s="7" t="s">
        <v>807</v>
      </c>
      <c r="T262" s="7" t="s">
        <v>804</v>
      </c>
      <c r="U262" s="7" t="s">
        <v>808</v>
      </c>
      <c r="V262" s="7" t="s">
        <v>796</v>
      </c>
      <c r="W262" s="7" t="s">
        <v>796</v>
      </c>
      <c r="X262" s="7" t="s">
        <v>796</v>
      </c>
      <c r="Y262" s="7" t="s">
        <v>37</v>
      </c>
      <c r="Z262" s="7" t="s">
        <v>61</v>
      </c>
      <c r="AA262" s="7">
        <v>2508100000</v>
      </c>
      <c r="AB262" s="11">
        <v>21042</v>
      </c>
      <c r="AC262" s="11">
        <v>21000</v>
      </c>
      <c r="AD262" s="11">
        <v>1914.24</v>
      </c>
      <c r="AE262" s="12">
        <f>AC262/1000</f>
        <v>21</v>
      </c>
      <c r="AF262" s="12">
        <f>AD262/1000</f>
        <v>1.9142399999999999</v>
      </c>
    </row>
    <row r="263" spans="1:32" s="7" customFormat="1" x14ac:dyDescent="0.2">
      <c r="A263" s="7">
        <v>5030</v>
      </c>
      <c r="B263" s="7">
        <v>18874</v>
      </c>
      <c r="C263" s="7" t="s">
        <v>61</v>
      </c>
      <c r="D263" s="9">
        <v>44587</v>
      </c>
      <c r="E263" s="10">
        <v>2022</v>
      </c>
      <c r="F263" s="7">
        <v>1</v>
      </c>
      <c r="G263" s="7" t="s">
        <v>40</v>
      </c>
      <c r="H263" s="7" t="s">
        <v>58</v>
      </c>
      <c r="I263" s="7" t="s">
        <v>59</v>
      </c>
      <c r="L263" s="7" t="s">
        <v>324</v>
      </c>
      <c r="M263" s="7">
        <v>9</v>
      </c>
      <c r="N263" s="7" t="s">
        <v>29</v>
      </c>
      <c r="O263" s="7" t="s">
        <v>60</v>
      </c>
      <c r="P263" s="7" t="s">
        <v>70</v>
      </c>
      <c r="Q263" s="7" t="s">
        <v>33</v>
      </c>
      <c r="R263" s="7" t="s">
        <v>630</v>
      </c>
      <c r="S263" s="7" t="s">
        <v>807</v>
      </c>
      <c r="T263" s="7" t="s">
        <v>804</v>
      </c>
      <c r="U263" s="7" t="s">
        <v>808</v>
      </c>
      <c r="V263" s="7" t="s">
        <v>796</v>
      </c>
      <c r="W263" s="7" t="s">
        <v>796</v>
      </c>
      <c r="X263" s="7" t="s">
        <v>796</v>
      </c>
      <c r="Y263" s="7" t="s">
        <v>37</v>
      </c>
      <c r="Z263" s="7" t="s">
        <v>61</v>
      </c>
      <c r="AA263" s="7">
        <v>2508100000</v>
      </c>
      <c r="AB263" s="11">
        <v>21042</v>
      </c>
      <c r="AC263" s="11">
        <v>21000</v>
      </c>
      <c r="AD263" s="11">
        <v>1914.24</v>
      </c>
      <c r="AE263" s="12">
        <f>AC263/1000</f>
        <v>21</v>
      </c>
      <c r="AF263" s="12">
        <f>AD263/1000</f>
        <v>1.9142399999999999</v>
      </c>
    </row>
    <row r="264" spans="1:32" s="7" customFormat="1" x14ac:dyDescent="0.2">
      <c r="A264" s="7">
        <v>5031</v>
      </c>
      <c r="B264" s="7">
        <v>18875</v>
      </c>
      <c r="C264" s="7" t="s">
        <v>61</v>
      </c>
      <c r="D264" s="9">
        <v>44587</v>
      </c>
      <c r="E264" s="10">
        <v>2022</v>
      </c>
      <c r="F264" s="7">
        <v>1</v>
      </c>
      <c r="G264" s="7" t="s">
        <v>40</v>
      </c>
      <c r="H264" s="7" t="s">
        <v>58</v>
      </c>
      <c r="I264" s="7" t="s">
        <v>59</v>
      </c>
      <c r="L264" s="7" t="s">
        <v>324</v>
      </c>
      <c r="M264" s="7">
        <v>9</v>
      </c>
      <c r="N264" s="7" t="s">
        <v>29</v>
      </c>
      <c r="O264" s="7" t="s">
        <v>60</v>
      </c>
      <c r="P264" s="7" t="s">
        <v>70</v>
      </c>
      <c r="Q264" s="7" t="s">
        <v>33</v>
      </c>
      <c r="R264" s="7" t="s">
        <v>630</v>
      </c>
      <c r="S264" s="7" t="s">
        <v>807</v>
      </c>
      <c r="T264" s="7" t="s">
        <v>804</v>
      </c>
      <c r="U264" s="7" t="s">
        <v>808</v>
      </c>
      <c r="V264" s="7" t="s">
        <v>796</v>
      </c>
      <c r="W264" s="7" t="s">
        <v>796</v>
      </c>
      <c r="X264" s="7" t="s">
        <v>796</v>
      </c>
      <c r="Y264" s="7" t="s">
        <v>37</v>
      </c>
      <c r="Z264" s="7" t="s">
        <v>61</v>
      </c>
      <c r="AA264" s="7">
        <v>2508100000</v>
      </c>
      <c r="AB264" s="11">
        <v>21042</v>
      </c>
      <c r="AC264" s="11">
        <v>21000</v>
      </c>
      <c r="AD264" s="11">
        <v>1914.24</v>
      </c>
      <c r="AE264" s="12">
        <f>AC264/1000</f>
        <v>21</v>
      </c>
      <c r="AF264" s="12">
        <f>AD264/1000</f>
        <v>1.9142399999999999</v>
      </c>
    </row>
    <row r="265" spans="1:32" s="7" customFormat="1" x14ac:dyDescent="0.2">
      <c r="A265" s="7">
        <v>5032</v>
      </c>
      <c r="B265" s="7">
        <v>18880</v>
      </c>
      <c r="C265" s="7" t="s">
        <v>61</v>
      </c>
      <c r="D265" s="9">
        <v>44588</v>
      </c>
      <c r="E265" s="10">
        <v>2022</v>
      </c>
      <c r="F265" s="7">
        <v>1</v>
      </c>
      <c r="G265" s="7" t="s">
        <v>40</v>
      </c>
      <c r="H265" s="7" t="s">
        <v>225</v>
      </c>
      <c r="I265" s="7" t="s">
        <v>226</v>
      </c>
      <c r="L265" s="7" t="s">
        <v>592</v>
      </c>
      <c r="M265" s="7" t="s">
        <v>92</v>
      </c>
      <c r="N265" s="7" t="s">
        <v>29</v>
      </c>
      <c r="O265" s="7" t="s">
        <v>69</v>
      </c>
      <c r="P265" s="7" t="s">
        <v>75</v>
      </c>
      <c r="Q265" s="7" t="s">
        <v>32</v>
      </c>
      <c r="R265" s="7" t="s">
        <v>648</v>
      </c>
      <c r="S265" s="7" t="s">
        <v>807</v>
      </c>
      <c r="T265" s="7" t="s">
        <v>804</v>
      </c>
      <c r="U265" s="7" t="s">
        <v>808</v>
      </c>
      <c r="V265" s="7" t="s">
        <v>353</v>
      </c>
      <c r="W265" s="7" t="s">
        <v>353</v>
      </c>
      <c r="X265" s="7" t="s">
        <v>51</v>
      </c>
      <c r="Y265" s="7" t="s">
        <v>37</v>
      </c>
      <c r="Z265" s="7" t="s">
        <v>61</v>
      </c>
      <c r="AA265" s="7">
        <v>2508100000</v>
      </c>
      <c r="AB265" s="11">
        <v>753</v>
      </c>
      <c r="AC265" s="11">
        <v>748</v>
      </c>
      <c r="AD265" s="11">
        <v>426.3</v>
      </c>
      <c r="AE265" s="12">
        <f>AC265/1000</f>
        <v>0.748</v>
      </c>
      <c r="AF265" s="12">
        <f>AD265/1000</f>
        <v>0.42630000000000001</v>
      </c>
    </row>
    <row r="266" spans="1:32" s="7" customFormat="1" x14ac:dyDescent="0.2">
      <c r="A266" s="7">
        <v>33835</v>
      </c>
      <c r="B266" s="7">
        <v>25091</v>
      </c>
      <c r="C266" s="7" t="s">
        <v>61</v>
      </c>
      <c r="D266" s="9">
        <v>44588</v>
      </c>
      <c r="E266" s="10">
        <v>2022</v>
      </c>
      <c r="F266" s="7">
        <v>1</v>
      </c>
      <c r="G266" s="7" t="s">
        <v>40</v>
      </c>
      <c r="H266" s="7" t="s">
        <v>225</v>
      </c>
      <c r="I266" s="7" t="s">
        <v>226</v>
      </c>
      <c r="L266" s="7" t="s">
        <v>592</v>
      </c>
      <c r="M266" s="7" t="s">
        <v>92</v>
      </c>
      <c r="N266" s="7" t="s">
        <v>29</v>
      </c>
      <c r="O266" s="7" t="s">
        <v>69</v>
      </c>
      <c r="P266" s="7" t="s">
        <v>75</v>
      </c>
      <c r="Q266" s="7" t="s">
        <v>32</v>
      </c>
      <c r="R266" s="7" t="s">
        <v>593</v>
      </c>
      <c r="S266" s="7" t="s">
        <v>807</v>
      </c>
      <c r="T266" s="7" t="s">
        <v>805</v>
      </c>
      <c r="U266" s="7" t="s">
        <v>809</v>
      </c>
      <c r="V266" s="7" t="s">
        <v>353</v>
      </c>
      <c r="W266" s="7" t="s">
        <v>353</v>
      </c>
      <c r="X266" s="7" t="s">
        <v>51</v>
      </c>
      <c r="Y266" s="7" t="s">
        <v>37</v>
      </c>
      <c r="Z266" s="7" t="s">
        <v>61</v>
      </c>
      <c r="AA266" s="7">
        <v>2811220000</v>
      </c>
      <c r="AB266" s="11">
        <v>282</v>
      </c>
      <c r="AC266" s="11">
        <v>270</v>
      </c>
      <c r="AD266" s="11">
        <v>581.42999999999995</v>
      </c>
      <c r="AE266" s="12">
        <f>AC266/1000</f>
        <v>0.27</v>
      </c>
      <c r="AF266" s="12">
        <f>AD266/1000</f>
        <v>0.58143</v>
      </c>
    </row>
    <row r="267" spans="1:32" s="7" customFormat="1" x14ac:dyDescent="0.2">
      <c r="A267" s="7">
        <v>51460</v>
      </c>
      <c r="B267" s="7">
        <v>14816</v>
      </c>
      <c r="C267" s="7" t="s">
        <v>61</v>
      </c>
      <c r="D267" s="9">
        <v>44588</v>
      </c>
      <c r="E267" s="7">
        <v>2022</v>
      </c>
      <c r="F267" s="7">
        <v>1</v>
      </c>
      <c r="G267" s="7" t="s">
        <v>40</v>
      </c>
      <c r="H267" s="7" t="s">
        <v>66</v>
      </c>
      <c r="I267" s="7" t="s">
        <v>186</v>
      </c>
      <c r="L267" s="7" t="s">
        <v>752</v>
      </c>
      <c r="M267" s="7">
        <v>1</v>
      </c>
      <c r="N267" s="7" t="s">
        <v>29</v>
      </c>
      <c r="O267" s="7" t="s">
        <v>73</v>
      </c>
      <c r="P267" s="7" t="s">
        <v>85</v>
      </c>
      <c r="Q267" s="7" t="s">
        <v>42</v>
      </c>
      <c r="R267" s="7" t="s">
        <v>766</v>
      </c>
      <c r="S267" s="7" t="s">
        <v>807</v>
      </c>
      <c r="T267" s="7" t="s">
        <v>804</v>
      </c>
      <c r="U267" s="7" t="s">
        <v>808</v>
      </c>
      <c r="V267" s="7" t="s">
        <v>647</v>
      </c>
      <c r="W267" s="7" t="s">
        <v>647</v>
      </c>
      <c r="X267" s="7" t="s">
        <v>647</v>
      </c>
      <c r="Y267" s="7" t="s">
        <v>646</v>
      </c>
      <c r="Z267" s="7" t="s">
        <v>61</v>
      </c>
      <c r="AA267" s="7">
        <v>3802900000</v>
      </c>
      <c r="AB267" s="11">
        <v>4709.88</v>
      </c>
      <c r="AC267" s="11">
        <v>4690.4399999999996</v>
      </c>
      <c r="AD267" s="11">
        <v>5075.3</v>
      </c>
      <c r="AE267" s="12">
        <f>AC267/1000</f>
        <v>4.6904399999999997</v>
      </c>
      <c r="AF267" s="12">
        <f>AD267/1000</f>
        <v>5.0753000000000004</v>
      </c>
    </row>
    <row r="268" spans="1:32" s="7" customFormat="1" x14ac:dyDescent="0.2">
      <c r="A268" s="7">
        <v>141980</v>
      </c>
      <c r="B268" s="7">
        <v>190262</v>
      </c>
      <c r="C268" s="7" t="s">
        <v>61</v>
      </c>
      <c r="D268" s="9">
        <v>44588</v>
      </c>
      <c r="E268" s="10">
        <v>2022</v>
      </c>
      <c r="F268" s="10">
        <v>1</v>
      </c>
      <c r="G268" s="7" t="s">
        <v>40</v>
      </c>
      <c r="H268" s="7" t="s">
        <v>407</v>
      </c>
      <c r="I268" s="7" t="s">
        <v>408</v>
      </c>
      <c r="L268" s="7" t="s">
        <v>409</v>
      </c>
      <c r="M268" s="7">
        <v>1</v>
      </c>
      <c r="N268" s="7" t="s">
        <v>29</v>
      </c>
      <c r="O268" s="7" t="s">
        <v>69</v>
      </c>
      <c r="P268" s="7" t="s">
        <v>83</v>
      </c>
      <c r="Q268" s="7" t="s">
        <v>33</v>
      </c>
      <c r="R268" s="7" t="s">
        <v>410</v>
      </c>
      <c r="S268" s="7" t="s">
        <v>807</v>
      </c>
      <c r="T268" s="7" t="s">
        <v>805</v>
      </c>
      <c r="U268" s="7" t="s">
        <v>809</v>
      </c>
      <c r="V268" s="7" t="s">
        <v>345</v>
      </c>
      <c r="W268" s="7" t="s">
        <v>304</v>
      </c>
      <c r="X268" s="7" t="s">
        <v>304</v>
      </c>
      <c r="Y268" s="7" t="s">
        <v>390</v>
      </c>
      <c r="Z268" s="7" t="s">
        <v>61</v>
      </c>
      <c r="AA268" s="7">
        <v>3824999608</v>
      </c>
      <c r="AB268" s="13">
        <v>4120.7299999999996</v>
      </c>
      <c r="AC268" s="13">
        <v>3650</v>
      </c>
      <c r="AD268" s="13">
        <v>9153.2800000000007</v>
      </c>
      <c r="AE268" s="12">
        <f>AC268/1000</f>
        <v>3.65</v>
      </c>
      <c r="AF268" s="12">
        <f>AD268/1000</f>
        <v>9.1532800000000005</v>
      </c>
    </row>
    <row r="269" spans="1:32" s="7" customFormat="1" x14ac:dyDescent="0.2">
      <c r="A269" s="7">
        <v>5037</v>
      </c>
      <c r="B269" s="7">
        <v>18885</v>
      </c>
      <c r="C269" s="7" t="s">
        <v>61</v>
      </c>
      <c r="D269" s="9">
        <v>44588</v>
      </c>
      <c r="E269" s="10">
        <v>2022</v>
      </c>
      <c r="F269" s="7">
        <v>1</v>
      </c>
      <c r="G269" s="7" t="s">
        <v>40</v>
      </c>
      <c r="H269" s="7" t="s">
        <v>499</v>
      </c>
      <c r="I269" s="7" t="s">
        <v>500</v>
      </c>
      <c r="L269" s="7" t="s">
        <v>586</v>
      </c>
      <c r="M269" s="7">
        <v>9</v>
      </c>
      <c r="N269" s="7" t="s">
        <v>29</v>
      </c>
      <c r="O269" s="7" t="s">
        <v>60</v>
      </c>
      <c r="P269" s="7" t="s">
        <v>70</v>
      </c>
      <c r="Q269" s="7" t="s">
        <v>33</v>
      </c>
      <c r="R269" s="7" t="s">
        <v>641</v>
      </c>
      <c r="S269" s="7" t="s">
        <v>807</v>
      </c>
      <c r="T269" s="7" t="s">
        <v>804</v>
      </c>
      <c r="U269" s="7" t="s">
        <v>808</v>
      </c>
      <c r="V269" s="7" t="s">
        <v>794</v>
      </c>
      <c r="W269" s="7" t="s">
        <v>528</v>
      </c>
      <c r="X269" s="7" t="s">
        <v>528</v>
      </c>
      <c r="Y269" s="7" t="s">
        <v>394</v>
      </c>
      <c r="Z269" s="7" t="s">
        <v>61</v>
      </c>
      <c r="AA269" s="7">
        <v>2508100000</v>
      </c>
      <c r="AB269" s="11">
        <v>1527.75</v>
      </c>
      <c r="AC269" s="11">
        <v>1404</v>
      </c>
      <c r="AD269" s="11">
        <v>324.16000000000003</v>
      </c>
      <c r="AE269" s="12">
        <f>AC269/1000</f>
        <v>1.4039999999999999</v>
      </c>
      <c r="AF269" s="12">
        <f>AD269/1000</f>
        <v>0.32416</v>
      </c>
    </row>
    <row r="270" spans="1:32" s="7" customFormat="1" x14ac:dyDescent="0.2">
      <c r="A270" s="7">
        <v>5038</v>
      </c>
      <c r="B270" s="7">
        <v>18886</v>
      </c>
      <c r="C270" s="7" t="s">
        <v>61</v>
      </c>
      <c r="D270" s="9">
        <v>44588</v>
      </c>
      <c r="E270" s="10">
        <v>2022</v>
      </c>
      <c r="F270" s="7">
        <v>1</v>
      </c>
      <c r="G270" s="7" t="s">
        <v>40</v>
      </c>
      <c r="H270" s="7" t="s">
        <v>499</v>
      </c>
      <c r="I270" s="7" t="s">
        <v>500</v>
      </c>
      <c r="L270" s="7" t="s">
        <v>586</v>
      </c>
      <c r="M270" s="7">
        <v>9</v>
      </c>
      <c r="N270" s="7" t="s">
        <v>29</v>
      </c>
      <c r="O270" s="7" t="s">
        <v>60</v>
      </c>
      <c r="P270" s="7" t="s">
        <v>70</v>
      </c>
      <c r="Q270" s="7" t="s">
        <v>33</v>
      </c>
      <c r="R270" s="7" t="s">
        <v>641</v>
      </c>
      <c r="S270" s="7" t="s">
        <v>807</v>
      </c>
      <c r="T270" s="7" t="s">
        <v>804</v>
      </c>
      <c r="U270" s="7" t="s">
        <v>808</v>
      </c>
      <c r="V270" s="7" t="s">
        <v>794</v>
      </c>
      <c r="W270" s="7" t="s">
        <v>528</v>
      </c>
      <c r="X270" s="7" t="s">
        <v>528</v>
      </c>
      <c r="Y270" s="7" t="s">
        <v>394</v>
      </c>
      <c r="Z270" s="7" t="s">
        <v>61</v>
      </c>
      <c r="AA270" s="7">
        <v>2508100000</v>
      </c>
      <c r="AB270" s="11">
        <v>3222.5</v>
      </c>
      <c r="AC270" s="11">
        <v>2960</v>
      </c>
      <c r="AD270" s="11">
        <v>668.77</v>
      </c>
      <c r="AE270" s="12">
        <f>AC270/1000</f>
        <v>2.96</v>
      </c>
      <c r="AF270" s="12">
        <f>AD270/1000</f>
        <v>0.66876999999999998</v>
      </c>
    </row>
    <row r="271" spans="1:32" s="7" customFormat="1" x14ac:dyDescent="0.2">
      <c r="A271" s="7">
        <v>33843</v>
      </c>
      <c r="B271" s="7">
        <v>25104</v>
      </c>
      <c r="C271" s="7" t="s">
        <v>61</v>
      </c>
      <c r="D271" s="9">
        <v>44588</v>
      </c>
      <c r="E271" s="10">
        <v>2022</v>
      </c>
      <c r="F271" s="7">
        <v>1</v>
      </c>
      <c r="G271" s="7" t="s">
        <v>40</v>
      </c>
      <c r="H271" s="7" t="s">
        <v>499</v>
      </c>
      <c r="I271" s="7" t="s">
        <v>500</v>
      </c>
      <c r="L271" s="7" t="s">
        <v>586</v>
      </c>
      <c r="M271" s="7">
        <v>9</v>
      </c>
      <c r="N271" s="7" t="s">
        <v>29</v>
      </c>
      <c r="O271" s="7" t="s">
        <v>60</v>
      </c>
      <c r="P271" s="7" t="s">
        <v>70</v>
      </c>
      <c r="Q271" s="7" t="s">
        <v>33</v>
      </c>
      <c r="R271" s="7" t="s">
        <v>590</v>
      </c>
      <c r="S271" s="7" t="s">
        <v>807</v>
      </c>
      <c r="T271" s="7" t="s">
        <v>805</v>
      </c>
      <c r="U271" s="7" t="s">
        <v>809</v>
      </c>
      <c r="V271" s="7" t="s">
        <v>794</v>
      </c>
      <c r="W271" s="7" t="s">
        <v>528</v>
      </c>
      <c r="X271" s="7" t="s">
        <v>528</v>
      </c>
      <c r="Y271" s="7" t="s">
        <v>394</v>
      </c>
      <c r="Z271" s="7" t="s">
        <v>61</v>
      </c>
      <c r="AA271" s="7">
        <v>2811220000</v>
      </c>
      <c r="AB271" s="11">
        <v>9.0500000000000007</v>
      </c>
      <c r="AC271" s="11">
        <v>7.2</v>
      </c>
      <c r="AD271" s="11">
        <v>20.98</v>
      </c>
      <c r="AE271" s="12">
        <f>AC271/1000</f>
        <v>7.1999999999999998E-3</v>
      </c>
      <c r="AF271" s="12">
        <f>AD271/1000</f>
        <v>2.0980000000000002E-2</v>
      </c>
    </row>
  </sheetData>
  <autoFilter ref="A1:AF271" xr:uid="{00000000-0001-0000-0000-000000000000}">
    <sortState xmlns:xlrd2="http://schemas.microsoft.com/office/spreadsheetml/2017/richdata2" ref="A2:AF271">
      <sortCondition ref="D2:D271"/>
    </sortState>
  </autoFilter>
  <sortState xmlns:xlrd2="http://schemas.microsoft.com/office/spreadsheetml/2017/richdata2" ref="B2:AD271">
    <sortCondition ref="AA2:AA271"/>
    <sortCondition ref="D2:D271"/>
  </sortState>
  <phoneticPr fontId="3"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Александр Болтавин</dc:creator>
  <cp:lastModifiedBy>Lenovo</cp:lastModifiedBy>
  <dcterms:created xsi:type="dcterms:W3CDTF">2015-06-05T18:19:34Z</dcterms:created>
  <dcterms:modified xsi:type="dcterms:W3CDTF">2023-04-18T12:43:10Z</dcterms:modified>
</cp:coreProperties>
</file>