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mc:AlternateContent xmlns:mc="http://schemas.openxmlformats.org/markup-compatibility/2006">
    <mc:Choice Requires="x15">
      <x15ac:absPath xmlns:x15ac="http://schemas.microsoft.com/office/spreadsheetml/2010/11/ac" url="E:\СОХРАНИНИЕ ПО РАБОТЕ С 11.01.2018\В РАБОТЕ\Нити\Нити полипропиленовые\"/>
    </mc:Choice>
  </mc:AlternateContent>
  <xr:revisionPtr revIDLastSave="0" documentId="13_ncr:1_{13E0B987-9CAE-4A75-9120-FC2C329A4D6C}" xr6:coauthVersionLast="47" xr6:coauthVersionMax="47" xr10:uidLastSave="{00000000-0000-0000-0000-000000000000}"/>
  <bookViews>
    <workbookView xWindow="-120" yWindow="-120" windowWidth="24240" windowHeight="13140" tabRatio="493" xr2:uid="{00000000-000D-0000-FFFF-FFFF00000000}"/>
  </bookViews>
  <sheets>
    <sheet name="База" sheetId="1" r:id="rId1"/>
  </sheets>
  <definedNames>
    <definedName name="_xlnm._FilterDatabase" localSheetId="0" hidden="1">База!$A$1:$AK$149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5" i="1" l="1"/>
  <c r="AJ45" i="1"/>
  <c r="AK43" i="1"/>
  <c r="AJ43" i="1"/>
  <c r="AK65" i="1"/>
  <c r="AJ65" i="1"/>
  <c r="AK130" i="1"/>
  <c r="AJ130" i="1"/>
  <c r="AK67" i="1"/>
  <c r="AJ67" i="1"/>
  <c r="AK64" i="1"/>
  <c r="AJ64" i="1"/>
  <c r="AK63" i="1"/>
  <c r="AJ63" i="1"/>
  <c r="AK105" i="1"/>
  <c r="AJ105" i="1"/>
  <c r="AK11" i="1"/>
  <c r="AJ11" i="1"/>
  <c r="AK60" i="1"/>
  <c r="AJ60" i="1"/>
  <c r="AK101" i="1"/>
  <c r="AJ101" i="1"/>
  <c r="AK25" i="1"/>
  <c r="AJ25" i="1"/>
  <c r="AK21" i="1"/>
  <c r="AJ21" i="1"/>
  <c r="AK77" i="1"/>
  <c r="AJ77" i="1"/>
  <c r="AK140" i="1"/>
  <c r="AJ140" i="1"/>
  <c r="AK139" i="1"/>
  <c r="AJ139" i="1"/>
  <c r="AK138" i="1"/>
  <c r="AJ138" i="1"/>
  <c r="AK137" i="1"/>
  <c r="AJ137" i="1"/>
  <c r="AK10" i="1"/>
  <c r="AJ10" i="1"/>
  <c r="AK145" i="1"/>
  <c r="AJ145" i="1"/>
  <c r="AK124" i="1"/>
  <c r="AJ124" i="1"/>
  <c r="AK103" i="1"/>
  <c r="AJ103" i="1"/>
  <c r="AK9" i="1"/>
  <c r="AJ9" i="1"/>
  <c r="AK149" i="1"/>
  <c r="AK148" i="1"/>
  <c r="AK146" i="1"/>
  <c r="AK147" i="1"/>
  <c r="AK144" i="1"/>
  <c r="AK141" i="1"/>
  <c r="AK142" i="1"/>
  <c r="AK143" i="1"/>
  <c r="AK132" i="1"/>
  <c r="AK131" i="1"/>
  <c r="AK136" i="1"/>
  <c r="AK135" i="1"/>
  <c r="AK134" i="1"/>
  <c r="AK133" i="1"/>
  <c r="AK129" i="1"/>
  <c r="AK127" i="1"/>
  <c r="AK128" i="1"/>
  <c r="AK126" i="1"/>
  <c r="AK125" i="1"/>
  <c r="AK123" i="1"/>
  <c r="AK122" i="1"/>
  <c r="AK121" i="1"/>
  <c r="AK117" i="1"/>
  <c r="AK119" i="1"/>
  <c r="AK120" i="1"/>
  <c r="AK118" i="1"/>
  <c r="AK116" i="1"/>
  <c r="AK113" i="1"/>
  <c r="AK114" i="1"/>
  <c r="AK115" i="1"/>
  <c r="AK112" i="1"/>
  <c r="AK111" i="1"/>
  <c r="AK107" i="1"/>
  <c r="AK108" i="1"/>
  <c r="AK110" i="1"/>
  <c r="AK109" i="1"/>
  <c r="AK106" i="1"/>
  <c r="AK104" i="1"/>
  <c r="AK102" i="1"/>
  <c r="AK100" i="1"/>
  <c r="AK99" i="1"/>
  <c r="AK98" i="1"/>
  <c r="AK97" i="1"/>
  <c r="AK96" i="1"/>
  <c r="AK95" i="1"/>
  <c r="AK94" i="1"/>
  <c r="AK93" i="1"/>
  <c r="AK92" i="1"/>
  <c r="AK89" i="1"/>
  <c r="AK90" i="1"/>
  <c r="AK91" i="1"/>
  <c r="AK87" i="1"/>
  <c r="AK86" i="1"/>
  <c r="AK85" i="1"/>
  <c r="AK88" i="1"/>
  <c r="AK81" i="1"/>
  <c r="AK84" i="1"/>
  <c r="AK82" i="1"/>
  <c r="AK79" i="1"/>
  <c r="AK83" i="1"/>
  <c r="AK80" i="1"/>
  <c r="AK78" i="1"/>
  <c r="AK76" i="1"/>
  <c r="AK75" i="1"/>
  <c r="AK73" i="1"/>
  <c r="AK74" i="1"/>
  <c r="AK71" i="1"/>
  <c r="AK72" i="1"/>
  <c r="AK70" i="1"/>
  <c r="AK69" i="1"/>
  <c r="AK66" i="1"/>
  <c r="AK68" i="1"/>
  <c r="AK62" i="1"/>
  <c r="AK61" i="1"/>
  <c r="AK58" i="1"/>
  <c r="AK59" i="1"/>
  <c r="AK57" i="1"/>
  <c r="AK54" i="1"/>
  <c r="AK53" i="1"/>
  <c r="AK50" i="1"/>
  <c r="AK55" i="1"/>
  <c r="AK52" i="1"/>
  <c r="AK51" i="1"/>
  <c r="AK56" i="1"/>
  <c r="AK49" i="1"/>
  <c r="AK47" i="1"/>
  <c r="AK48" i="1"/>
  <c r="AK46" i="1"/>
  <c r="AK44" i="1"/>
  <c r="AK42" i="1"/>
  <c r="AK41" i="1"/>
  <c r="AK40" i="1"/>
  <c r="AK39" i="1"/>
  <c r="AK38" i="1"/>
  <c r="AK36" i="1"/>
  <c r="AK37" i="1"/>
  <c r="AK35" i="1"/>
  <c r="AK34" i="1"/>
  <c r="AK32" i="1"/>
  <c r="AK33" i="1"/>
  <c r="AK31" i="1"/>
  <c r="AK30" i="1"/>
  <c r="AK29" i="1"/>
  <c r="AK26" i="1"/>
  <c r="AK28" i="1"/>
  <c r="AK27" i="1"/>
  <c r="AK22" i="1"/>
  <c r="AK23" i="1"/>
  <c r="AK24" i="1"/>
  <c r="AK14" i="1"/>
  <c r="AK16" i="1"/>
  <c r="AK17" i="1"/>
  <c r="AK15" i="1"/>
  <c r="AK18" i="1"/>
  <c r="AK19" i="1"/>
  <c r="AK13" i="1"/>
  <c r="AK12" i="1"/>
  <c r="AK20" i="1"/>
  <c r="AK8" i="1"/>
  <c r="AK7" i="1"/>
  <c r="AK5" i="1"/>
  <c r="AK6" i="1"/>
  <c r="AK4" i="1"/>
  <c r="AK3" i="1"/>
  <c r="AK2" i="1"/>
  <c r="AJ149" i="1"/>
  <c r="AJ148" i="1"/>
  <c r="AJ146" i="1"/>
  <c r="AJ147" i="1"/>
  <c r="AJ144" i="1"/>
  <c r="AJ141" i="1"/>
  <c r="AJ142" i="1"/>
  <c r="AJ143" i="1"/>
  <c r="AJ132" i="1"/>
  <c r="AJ131" i="1"/>
  <c r="AJ136" i="1"/>
  <c r="AJ135" i="1"/>
  <c r="AJ134" i="1"/>
  <c r="AJ133" i="1"/>
  <c r="AJ129" i="1"/>
  <c r="AJ127" i="1"/>
  <c r="AJ128" i="1"/>
  <c r="AJ126" i="1"/>
  <c r="AJ125" i="1"/>
  <c r="AJ123" i="1"/>
  <c r="AJ122" i="1"/>
  <c r="AJ121" i="1"/>
  <c r="AJ117" i="1"/>
  <c r="AJ119" i="1"/>
  <c r="AJ120" i="1"/>
  <c r="AJ118" i="1"/>
  <c r="AJ116" i="1"/>
  <c r="AJ113" i="1"/>
  <c r="AJ114" i="1"/>
  <c r="AJ115" i="1"/>
  <c r="AJ112" i="1"/>
  <c r="AJ111" i="1"/>
  <c r="AJ107" i="1"/>
  <c r="AJ108" i="1"/>
  <c r="AJ110" i="1"/>
  <c r="AJ109" i="1"/>
  <c r="AJ106" i="1"/>
  <c r="AJ104" i="1"/>
  <c r="AJ102" i="1"/>
  <c r="AJ100" i="1"/>
  <c r="AJ99" i="1"/>
  <c r="AJ98" i="1"/>
  <c r="AJ97" i="1"/>
  <c r="AJ96" i="1"/>
  <c r="AJ95" i="1"/>
  <c r="AJ94" i="1"/>
  <c r="AJ93" i="1"/>
  <c r="AJ92" i="1"/>
  <c r="AJ89" i="1"/>
  <c r="AJ90" i="1"/>
  <c r="AJ91" i="1"/>
  <c r="AJ87" i="1"/>
  <c r="AJ86" i="1"/>
  <c r="AJ85" i="1"/>
  <c r="AJ88" i="1"/>
  <c r="AJ81" i="1"/>
  <c r="AJ84" i="1"/>
  <c r="AJ82" i="1"/>
  <c r="AJ79" i="1"/>
  <c r="AJ83" i="1"/>
  <c r="AJ80" i="1"/>
  <c r="AJ78" i="1"/>
  <c r="AJ76" i="1"/>
  <c r="AJ75" i="1"/>
  <c r="AJ73" i="1"/>
  <c r="AJ74" i="1"/>
  <c r="AJ71" i="1"/>
  <c r="AJ72" i="1"/>
  <c r="AJ70" i="1"/>
  <c r="AJ69" i="1"/>
  <c r="AJ66" i="1"/>
  <c r="AJ68" i="1"/>
  <c r="AJ62" i="1"/>
  <c r="AJ61" i="1"/>
  <c r="AJ58" i="1"/>
  <c r="AJ59" i="1"/>
  <c r="AJ57" i="1"/>
  <c r="AJ54" i="1"/>
  <c r="AJ53" i="1"/>
  <c r="AJ50" i="1"/>
  <c r="AJ55" i="1"/>
  <c r="AJ52" i="1"/>
  <c r="AJ51" i="1"/>
  <c r="AJ56" i="1"/>
  <c r="AJ49" i="1"/>
  <c r="AJ47" i="1"/>
  <c r="AJ48" i="1"/>
  <c r="AJ46" i="1"/>
  <c r="AJ44" i="1"/>
  <c r="AJ42" i="1"/>
  <c r="AJ41" i="1"/>
  <c r="AJ40" i="1"/>
  <c r="AJ39" i="1"/>
  <c r="AJ38" i="1"/>
  <c r="AJ36" i="1"/>
  <c r="AJ37" i="1"/>
  <c r="AJ35" i="1"/>
  <c r="AJ34" i="1"/>
  <c r="AJ32" i="1"/>
  <c r="AJ33" i="1"/>
  <c r="AJ31" i="1"/>
  <c r="AJ30" i="1"/>
  <c r="AJ29" i="1"/>
  <c r="AJ26" i="1"/>
  <c r="AJ28" i="1"/>
  <c r="AJ27" i="1"/>
  <c r="AJ22" i="1"/>
  <c r="AJ23" i="1"/>
  <c r="AJ24" i="1"/>
  <c r="AJ14" i="1"/>
  <c r="AJ16" i="1"/>
  <c r="AJ17" i="1"/>
  <c r="AJ15" i="1"/>
  <c r="AJ18" i="1"/>
  <c r="AJ19" i="1"/>
  <c r="AJ13" i="1"/>
  <c r="AJ12" i="1"/>
  <c r="AJ20" i="1"/>
  <c r="AJ8" i="1"/>
  <c r="AJ7" i="1"/>
  <c r="AJ5" i="1"/>
  <c r="AJ6" i="1"/>
  <c r="AJ4" i="1"/>
  <c r="AJ3" i="1"/>
  <c r="AJ2" i="1"/>
</calcChain>
</file>

<file path=xl/sharedStrings.xml><?xml version="1.0" encoding="utf-8"?>
<sst xmlns="http://schemas.openxmlformats.org/spreadsheetml/2006/main" count="3502" uniqueCount="765">
  <si>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</si>
  <si>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</si>
  <si>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</si>
  <si>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</si>
  <si>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</si>
  <si>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</si>
  <si>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</si>
  <si>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</si>
  <si>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</si>
  <si>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</si>
  <si>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G202 (Условия поставки)</t>
  </si>
  <si>
    <t>G31_11 (Фирма изготовитель)</t>
  </si>
  <si>
    <t>G31_12 (Товарный знак)</t>
  </si>
  <si>
    <t>G32 (Номер по ГТД)</t>
  </si>
  <si>
    <t>G33 (ТН ВЭД)</t>
  </si>
  <si>
    <t>G35 (Вес брутто, кг)</t>
  </si>
  <si>
    <t>G38 (Вес нетто, кг)</t>
  </si>
  <si>
    <t>G46 (Статистическая стоимость)</t>
  </si>
  <si>
    <t>ИМ</t>
  </si>
  <si>
    <t>CFR</t>
  </si>
  <si>
    <t>ГЕРМАНИЯ</t>
  </si>
  <si>
    <t>ОТСУТСТВУЕТ</t>
  </si>
  <si>
    <t>НЕ ОБОЗНАЧЕН</t>
  </si>
  <si>
    <t>FOB</t>
  </si>
  <si>
    <t>ИТАЛИЯ</t>
  </si>
  <si>
    <t>ЛИТВА</t>
  </si>
  <si>
    <t>ПОЛЬША</t>
  </si>
  <si>
    <t>FCA</t>
  </si>
  <si>
    <t>EXW</t>
  </si>
  <si>
    <t>КИТАЙ</t>
  </si>
  <si>
    <t>CPT</t>
  </si>
  <si>
    <t>CIF</t>
  </si>
  <si>
    <t>СЛОВАКИЯ</t>
  </si>
  <si>
    <t>DAP</t>
  </si>
  <si>
    <t>ИНДИЯ</t>
  </si>
  <si>
    <t>БЕЛЬГИЯ</t>
  </si>
  <si>
    <t>РОССИЯ</t>
  </si>
  <si>
    <t>ТУРЦИЯ</t>
  </si>
  <si>
    <t>США</t>
  </si>
  <si>
    <t>CIP</t>
  </si>
  <si>
    <t>КОРЕЯ ЮЖНАЯ</t>
  </si>
  <si>
    <t>ЭК</t>
  </si>
  <si>
    <t>УКРАИНА</t>
  </si>
  <si>
    <t>УЗБЕКИСТАН</t>
  </si>
  <si>
    <t>МОЛДОВА</t>
  </si>
  <si>
    <t>ВЕНГРИЯ</t>
  </si>
  <si>
    <t>ТАИЛАНД</t>
  </si>
  <si>
    <t>ДАНИЯ</t>
  </si>
  <si>
    <t>ЕВРОСОЮЗ</t>
  </si>
  <si>
    <t>ОТСУТСВУЕТ</t>
  </si>
  <si>
    <t>НОРВЕГИЯ</t>
  </si>
  <si>
    <t>БЕЛАРУСЬ</t>
  </si>
  <si>
    <t>НЕ ОБОЗНАЧЕНО</t>
  </si>
  <si>
    <t>АЗЕРБАЙДЖАН</t>
  </si>
  <si>
    <t>№</t>
  </si>
  <si>
    <t>ESLON</t>
  </si>
  <si>
    <t>HUVIS</t>
  </si>
  <si>
    <t>HUVIS CORPORATION</t>
  </si>
  <si>
    <t>ОТСУСТВУЕТ</t>
  </si>
  <si>
    <t>FIBERVISION A/S</t>
  </si>
  <si>
    <t>FIBER</t>
  </si>
  <si>
    <t>ЛОГОТИП ИЗГОТОВИТЕЛЯ</t>
  </si>
  <si>
    <t>ПРЯЖА</t>
  </si>
  <si>
    <t>НИТКИ ШВЕЙНЫЕ</t>
  </si>
  <si>
    <t>N/M</t>
  </si>
  <si>
    <t>FIBER VISIONS</t>
  </si>
  <si>
    <t>ОТСУТ</t>
  </si>
  <si>
    <t>MASTERFIBER</t>
  </si>
  <si>
    <t>BELGIAN FIBERS MANUFACTURING</t>
  </si>
  <si>
    <t>SIKA</t>
  </si>
  <si>
    <t>S</t>
  </si>
  <si>
    <t>VERIF</t>
  </si>
  <si>
    <t/>
  </si>
  <si>
    <t>Год</t>
  </si>
  <si>
    <t>Категория по ВЭД</t>
  </si>
  <si>
    <t>Производитель</t>
  </si>
  <si>
    <t>Я_ПРОЧИЕ</t>
  </si>
  <si>
    <t>Кол-во, кв. м.</t>
  </si>
  <si>
    <t>ПРОЧИЕ</t>
  </si>
  <si>
    <t>ВОЛОКНА СИНТЕТИЧЕСКИЕ</t>
  </si>
  <si>
    <t>НЕ ПОДВЕРГНУТЫЕ КАРДО-, ГРЕБНЕЧЕСАНИЮ ИЛИ ДРУГОЙ ПОДГОТОВКЕ ДЛЯ ПРЯДЕНИЯ</t>
  </si>
  <si>
    <t>ПРЯЖА ИЗ СИНТЕТИЧЕСКИХ ВОЛОКОН (КРОМЕ ШВЕЙНЫХ НИТОК)</t>
  </si>
  <si>
    <t>Германия (DE)</t>
  </si>
  <si>
    <t>Россия (RU)</t>
  </si>
  <si>
    <t>Китай (CN)</t>
  </si>
  <si>
    <t>Польша (PL)</t>
  </si>
  <si>
    <t>Гонконг (HK)</t>
  </si>
  <si>
    <t>Италия (IT)</t>
  </si>
  <si>
    <t>Украина (UA)</t>
  </si>
  <si>
    <t>Индия (IN)</t>
  </si>
  <si>
    <t>Франция (FR)</t>
  </si>
  <si>
    <t>0</t>
  </si>
  <si>
    <t>Латвия (LV)</t>
  </si>
  <si>
    <t>Молдова, Республика (MD)</t>
  </si>
  <si>
    <t>()</t>
  </si>
  <si>
    <t>Литва (LT)</t>
  </si>
  <si>
    <t>Венгрия (HU)</t>
  </si>
  <si>
    <t>Южная Корея (KR)</t>
  </si>
  <si>
    <t>Финляндия (FI)</t>
  </si>
  <si>
    <t>Турция (TR)</t>
  </si>
  <si>
    <t>Бельгия (BE)</t>
  </si>
  <si>
    <t>Туркмения (TM)</t>
  </si>
  <si>
    <t>Дания (DK)</t>
  </si>
  <si>
    <t>Словакия (SK)</t>
  </si>
  <si>
    <t>Узбекистан (UZ)</t>
  </si>
  <si>
    <t>СУЙФЭНЬХЭСКАЯ ТОРГОВО-ЭКОНОМИЧЕСКАЯ КОМПАНИЯ ОО ЮАНЬ ФЭН</t>
  </si>
  <si>
    <t>7719447979</t>
  </si>
  <si>
    <t>СУЙФЕНЬХЭСКАЯ ТОРГОВО-ЭКОНОМИЧЕСКАЯ КОМПАНИЯ ОО ЮАНЬ ФЭН</t>
  </si>
  <si>
    <t>Азербайджан (AZ)</t>
  </si>
  <si>
    <t>2537131347</t>
  </si>
  <si>
    <t>222202939839</t>
  </si>
  <si>
    <t>2208015144</t>
  </si>
  <si>
    <t>ООО "СВИТ-ПОДУШКА"</t>
  </si>
  <si>
    <t>5019015715</t>
  </si>
  <si>
    <t>7714305360</t>
  </si>
  <si>
    <t>ООО "Зика"</t>
  </si>
  <si>
    <t>2511102197</t>
  </si>
  <si>
    <t>ООО "НИКСОН"</t>
  </si>
  <si>
    <t>3906084911</t>
  </si>
  <si>
    <t>2208015137</t>
  </si>
  <si>
    <t>ООО "СВИТ-ОДЕЯЛО"</t>
  </si>
  <si>
    <t>5007091831</t>
  </si>
  <si>
    <t>7705251790</t>
  </si>
  <si>
    <t>6731008327</t>
  </si>
  <si>
    <t>6910010530</t>
  </si>
  <si>
    <t>ООО "ВОСХОД"</t>
  </si>
  <si>
    <t>5005053460</t>
  </si>
  <si>
    <t>7736563630</t>
  </si>
  <si>
    <t>HUVIS CO. LTD</t>
  </si>
  <si>
    <t>ООО "VERIF"</t>
  </si>
  <si>
    <t>5074024703</t>
  </si>
  <si>
    <t>7811602802</t>
  </si>
  <si>
    <t>7705780257</t>
  </si>
  <si>
    <t>7811079533</t>
  </si>
  <si>
    <t>BEIJING JIEHAOMEI INTERNATIONAL TRADING CO. LTD</t>
  </si>
  <si>
    <t>ПРОВ. ХЭЙЛУНЦЗЯН, город СУЙФЭНЬХЭ, улица ВУСУЛИ, 246</t>
  </si>
  <si>
    <t>ПРОВ. ХЭЙЛУНЦЗЯН, город СУЙФЕНЬХЭ, улица ВУСУЛИ, 246</t>
  </si>
  <si>
    <t>ООО "Никсон"</t>
  </si>
  <si>
    <t>692519, Приморский край, город Уссурийск, улица Вейса, дом 19, кабинет 6</t>
  </si>
  <si>
    <t>2511102567</t>
  </si>
  <si>
    <t>ООО "Балтийский Сувенир"</t>
  </si>
  <si>
    <t>238553, Калининградская область, Зеленоградский район, поселок Каменка, дом 1</t>
  </si>
  <si>
    <t>ООО "ИНТРА"</t>
  </si>
  <si>
    <t>7700, MOUSCRON, INDUSTRIAL BOULEVARD 91</t>
  </si>
  <si>
    <t>ООО "Энимо"</t>
  </si>
  <si>
    <t>115054, город Москва, Монетчиковский 2-й переулок, 2/12</t>
  </si>
  <si>
    <t>TONGXIANG CHENGTONG IMPORT AND EXPORT CO.LTD</t>
  </si>
  <si>
    <t>6800, VARDE, ENGDRAGET 22</t>
  </si>
  <si>
    <t>ПОЛИПРОПИЛЕНОВОЕ ВОЛОКНО ДЛЯ ПРОИЗВОДСТВА НЕТКАННЫХ МАТЕРИАЛОВ, СУРОВОЕ, HY-GRADE, ЛИНЕЙНАЯ ПЛОТНОСТЬ 2.2 ДТЕКС, ШТАПЕЛЬНАЯ ДЛИНА 60ММ, НЕ ПОДВЕРГНУТЫЕ КАРДО- И ГРЕБНЕЧЕСАНИЮ ИЛИ ДРУГОЙ ПОДГОТОВКЕ ДЛЯ ПРЯДЕНИЯ. ПОЛИПРОПИЛЕНОВОЕ ВОЛОКНО ДЛЯ ПРОИЗВОДСТВА НЕТКАНЫХ МАТЕРИАЛОВ, СУРОВОЕ, HY-GRADE (NFORZ), ЛИНЕЙНАЯ ПЛОТНОСТЬ 2,2 ДТЕКС, ШТАПЕЛЬНАЯ ДЛИНА 60 ММ.</t>
  </si>
  <si>
    <t>5045058585</t>
  </si>
  <si>
    <t>SIKA FRANCE S.A.S.</t>
  </si>
  <si>
    <t>F-93350, LE BOURGET, 84, RUE EDOUARD VAILLANT</t>
  </si>
  <si>
    <t>SIKA U.S.</t>
  </si>
  <si>
    <t>SAINT-GOBAIN FINLAND OY</t>
  </si>
  <si>
    <t>00380, HELSINKI, STROMBERGINKUJA 2</t>
  </si>
  <si>
    <t>5011020537</t>
  </si>
  <si>
    <t>ООО "Сен-Гобен Строительная Продукция Рус"</t>
  </si>
  <si>
    <t>140301, Московская область, город Егорьевск, улица Смычка, 60</t>
  </si>
  <si>
    <t>ООО "БЕЛКА"</t>
  </si>
  <si>
    <t>ZHEJIANG PROVINCE, TONGXIANG, LIGHT TEXTILE INDUSTRIAL ZONE, TUDIAN TOWN</t>
  </si>
  <si>
    <t>7736317088</t>
  </si>
  <si>
    <t>ООО "ИНТРА+"</t>
  </si>
  <si>
    <t>Группа по ВЭД</t>
  </si>
  <si>
    <t>ПОЛИПРОПИЛЕН</t>
  </si>
  <si>
    <t>ДЕКЛАРАЦИЯ</t>
  </si>
  <si>
    <t>9731004670</t>
  </si>
  <si>
    <t>ООО "СПЕЦИМПОРТ"</t>
  </si>
  <si>
    <t>2537126361</t>
  </si>
  <si>
    <t>ООО "ПОЛИКАР"</t>
  </si>
  <si>
    <t>ООО "ХАЙ ВЭЙ ГРУПП"</t>
  </si>
  <si>
    <t>ИП Парфенов Виктор Анатольевич</t>
  </si>
  <si>
    <t>ООО "МАТЕРИК"</t>
  </si>
  <si>
    <t>2536290915</t>
  </si>
  <si>
    <t>2536309482</t>
  </si>
  <si>
    <t>СУЙФЭНЬХЭСКАЯ ТОРГОВАЯ ЭКОНОМИЧЕСКАЯ КОМПАНИЯ ОО ФЭНТАЙ</t>
  </si>
  <si>
    <t>ООО "АЛЬЯНС"</t>
  </si>
  <si>
    <t>141733, 141730, ОБЛАСТЬ МОСКОВСКАЯ, ГОРОД ЛОБНЯ, УЛИЦА ГАГАРИНА, 14</t>
  </si>
  <si>
    <t>МАКРО-СИНТЕТИЧЕСКАЯ ФИБРА ДЛЯ АРМИРОВАНИЯ БЕТОНОВ SIKAFIBER FORCE-54, ПРЕДСТАВЛЯЕТ СОБОЙ ПОЛИПРОПИЛЕНОВЫЕ СКРУЧЕННЫЕ ВОЛОКНА, ДЛИНА ВОЛОКОН 54ММ, ДИАМЕТР 0.34ММ, ПЛОТНОСТЬ 0.92КГ/ДМ3 В КОРОБКАХ ПО 21КГ</t>
  </si>
  <si>
    <t>МИКРО-СИНТЕТИЧЕСКАЯ ФИБРА SIKAFIBER PPM-12, ПРЕДСТАВЛЯЕТ СОБОЙ 100% ПОЛИПРОПИЛЕНОВЫЕ ВОЛОКНА; ПРЕДНАЗНАЧЕНА ДЛЯ АРМИРОВАНИЯ БЕТОНОВ И РАСТВОРОВ, ДЛИНА 12ММ,ДИАМЕТР 18 МИКРОН, ПЛОТНОСТЬ 0.91КГ/КУБ.ДМ, В МЕШКАХ ПО 450КГ/8ШТ :</t>
  </si>
  <si>
    <t>DANISH FIBRES A/S</t>
  </si>
  <si>
    <t>DANISH FIBRES</t>
  </si>
  <si>
    <t>SUIFENHE BAILIDA ECONOMIC AND TRADE CO. LTD</t>
  </si>
  <si>
    <t>292, HUA YUAN, SUIFENHE, ROAD 292</t>
  </si>
  <si>
    <t>2543128818</t>
  </si>
  <si>
    <t>SUZHOU MAKEIT TECHNOLOGY CO. LTD</t>
  </si>
  <si>
    <t>TORAY ADVANCED MATERIALS KOREA INC.</t>
  </si>
  <si>
    <t>АО "ИНТЕГРАЦИЯ И РАЗВИТИЕ"</t>
  </si>
  <si>
    <t>ООО "БАСФ СТРОИТЕЛЬНЫЕ СИСТЕМЫ"</t>
  </si>
  <si>
    <t>10013160/100119/0000212</t>
  </si>
  <si>
    <t>ANHUI ELITE INDUSTRIAL CO.LTD</t>
  </si>
  <si>
    <t>230041, NO. 680 SOUTH MAANSHAN ROAD, HEFEI, 18F BLOCK C WINNING OCEAN PLAZA</t>
  </si>
  <si>
    <t>7724814222</t>
  </si>
  <si>
    <t>ООО "Евроспецпол"</t>
  </si>
  <si>
    <t>115563, город Москва, Борисовский проезд, дом 11 корпус 2, квартира 758</t>
  </si>
  <si>
    <t>ВОЛОКНА ПОЛИПРОПИЛЕНОВЫЕ ИСПОЛЬЗУЕТСЯ ДЛЯ ЗАМЕНЫ СТАЛЬНОЙ АРМАТУРЫ ДЛЯ ОБЕСПЕЧЕНИЯ СООТВЕТСТВУЮЩИХ ПОКАЗАТЕЛЕЙ ПРОЧНОСТИ БЕТОНА НА РАСТЯЖЕНИЕ,НА ИЗГИБ ТРЕБОВАНИЯМ ПО УСИЛЕНИЮ БЕТОНА PP FIBER HYBRID 48MM ВОЛОКНА ПОЛИПРОПИЛЕНОВЫЕ( ГИБРИДНЫЕ - ИЗОГНУТЫЕ ) , ДЛИННОЙ 48 ММ, ПЛОТНОСТЬ 0.91Г/СМ3, ПРИМЕНЯЕТСЯ В КАЧЕСТВЕ АРМИРУЮЩЕГО ВОЛОКНА В БЕТОНЕ, ОБЕСПЕЧИВАЕТ ТРЕХМЕРНОЕ УКРЕПЛЕНИЕ ПРОТИВ МИКРО И МАКРО ТРЕЩИН, СМЯГЧАЕТ ПРОЦЕСС УСАДКИ БЕТОНА В МЕШКАХ - 200 МЕШКОВ PP FIBER HYBRID 54MM ВОЛОКНА ПОЛИПРОПИЛЕНОВЫЕ ( ГИБРИДНЫЕ - ИЗОГНУТЫЕ ) , ДЛИННОЙ 54 ММ, ПЛОТНОСТЬ 0.91Г/СМ3, ПРИМЕНЯЕТСЯ В КАЧЕСТВЕ АРМИРУЮЩЕГО ВОЛОКНА В БЕТОНЕ, ОБЕСПЕЧИВАЕТ ТРЕХМЕРНОЕ УКРЕПЛЕНИЕ ПРОТИВ МИКРО И МАКРО ТРЕЩИН, СМЯГЧАЕТ ПРОЦЕСС УСАДКИ БЕТОНА В МЕШКАХ - 100 МЕШКОВ PP FIBER WAVE 48MM ВОЛОКНА ПОЛИПРОПИЛЕНОВЫЕ , ДЛИННОЙ 48 ММ, ПЛОТНОСТЬ 0.91Г/СМ3, ПРИМЕНЯЕТСЯ В КАЧЕСТВЕ АРМИРУЮЩЕГО ВОЛОКНА В БЕТОНЕ, ОБЕСПЕЧИВАЕТ ТРЕХМЕРНОЕ УКРЕПЛЕНИЕ ПРОТИВ МИКРО И МАКРО ТРЕЩИН, СМЯГЧАЕТ ПРОЦЕСС УСАДКИ БЕТОНА В МЕШКАХ - 130 МЕШКОВ</t>
  </si>
  <si>
    <t>ANHUI ELITE INDUSTRIAL</t>
  </si>
  <si>
    <t>10113110/150119/0003389</t>
  </si>
  <si>
    <t>10115070/100119/0000344</t>
  </si>
  <si>
    <t>10115070/100119/0000378</t>
  </si>
  <si>
    <t>10115070/140119/0000906</t>
  </si>
  <si>
    <t>ВОЛОКНА ПОЛИПРОПИЛЕНОВЫЕ, НЕ ПОДВЕРГНУТЫЕ КАРДО- И ГРЕБНЕЧЕСАНИЮ ИЛИ ДРУГОЙ ПОДГОТОВКЕ ДЛЯ ПРЯДЕНИЯ. ПОЛИПРОПИЛЕНОВЫЕ ВОЛОКНА, ИСПОЛЬЗУЮТСЯ В КАЧЕСТВЕ ДОБАВКИ ПРИ ПРОИЗВОДСТВЕ СУХИХ СТРОИТЕЛЬНЫХ СМЕСЕЙ ДЛЯ УЛУЧШЕНИЯ ИХ ПРОЧНОСТНЫХ ХАРАКТЕРИСТИК. ДЛИНА ВОЛОКНА - 6 ММ, СОСТАВ: ПОЛИПРОПИЛЕН - 98%, АНТИОКСИЛИТЕЛЬНЫЕ И СТАБИЛИЗИРУЮЩИЕ ДОБАВКИ - 2%. УПАКОВАНЫ В КОРОБКИ ПО 25КГ (ВСЕГО 40 КОРОБОК/1000 КГ)</t>
  </si>
  <si>
    <t>SAAME TOOLS (SHAANXI) IMPORT AND EXPORT CO. LTD.</t>
  </si>
  <si>
    <t>7802348846</t>
  </si>
  <si>
    <t>ООО "СТД "ПЕТРОВИЧ"</t>
  </si>
  <si>
    <t>KM</t>
  </si>
  <si>
    <t>ООО "ПЕТРОКАСТ СИЛИКА"</t>
  </si>
  <si>
    <t>5503</t>
  </si>
  <si>
    <t>5509</t>
  </si>
  <si>
    <t>G33_4</t>
  </si>
  <si>
    <t>С</t>
  </si>
  <si>
    <t>ООО "ТАРГЕН"</t>
  </si>
  <si>
    <t>АО "СМОЛЕНСКАЯ ФАБРИКА "НАШЕ"</t>
  </si>
  <si>
    <t>SAPEN INTERNATIONAL CO.LTD</t>
  </si>
  <si>
    <t>Отсуствует</t>
  </si>
  <si>
    <t>Месяц</t>
  </si>
  <si>
    <t>ТУРКМЕНИСТАН</t>
  </si>
  <si>
    <t>Отчет</t>
  </si>
  <si>
    <t>ВИД</t>
  </si>
  <si>
    <t>МАТЕРИАЛ</t>
  </si>
  <si>
    <t>ВОЛОКНА</t>
  </si>
  <si>
    <t>K</t>
  </si>
  <si>
    <t>ПР-ЛЬ_итог</t>
  </si>
  <si>
    <t>D</t>
  </si>
  <si>
    <t>ООО "ГЕРМЕС"</t>
  </si>
  <si>
    <t>H</t>
  </si>
  <si>
    <t>ООО "НПК"КАРИГУЗ"</t>
  </si>
  <si>
    <t>DONGNING CITY WEIHENG ECONOMIC TRADE Co., Ltd.</t>
  </si>
  <si>
    <t>7816168667</t>
  </si>
  <si>
    <t>ООО "БАДИС"</t>
  </si>
  <si>
    <t>DONGNING CITY WEIHENG ECONOMIC TRADE CO. LTD</t>
  </si>
  <si>
    <t>199034, город Санкт-Петербург, линия 8-я В.О., д 1/20, помещ 7Н</t>
  </si>
  <si>
    <t>DONGNING JINGSHUN TRADING Co., Ltd.</t>
  </si>
  <si>
    <t>123112, город Москва, Пресненская наб, д 12, помещ 7601</t>
  </si>
  <si>
    <t>TONGXIANG CHENGTONG IMPORT AND EXPORT Co., Ltd.</t>
  </si>
  <si>
    <t>СИНТЕТИЧЕСКОЕ ВОЛОКНО ИЗ ПЭТ (ПОЛИЭФИРОНОЕ ВОЛОКНО ВТОРИЧНОЕ НЕ ПОДВЕРГНУТОЕ КАРДО И ГРЕБНЕЧЕСАНИЮ)ПОЛОЕ ВЫСОКОИЗВИТОЕ, СИЛИКОНИЗИРОВАННОЕ, ЦВЕТ БЕЛЫЙ, ДЛЯ НАБИВКИ МЕБЕЛИ, КИПА УПАКОВАНА В ТКАННЫЕ ПОЛИПРОПИЛЕННОВЫЕ МЕШКИ И ОШИНОВАННЫЕ ЛЕНТАМИ ИЗ ПОЛИМЕР НОГО МАТЕРИАЛА :СИНТЕТИЧЕСКОЕ ВОЛОКНО ИЗ ПЭТ, МАРКА HOLLOW 15DEN*65ММ HCS</t>
  </si>
  <si>
    <t>SAAME TOOLS (SHAANXI) IMP.&amp;EXP. CO.LTD</t>
  </si>
  <si>
    <t>BELGIAN FIBERS</t>
  </si>
  <si>
    <t>СИНТЕТИЧЕСКОЕ ВОЛОКНО ИЗ ПЭТ (ПОЛИЭФИРОНОЕ ВОЛОКНО ВТОРИЧНОЕ НЕ ПОДВЕРГНУТОЕ КАРДО И ГРЕБНЕЧЕСАНИЮ)ПОЛОЕ ВЫСОКОИЗВИТОЕ, СИЛИКОНИЗИРОВАННОЕ, ЦВЕТ БЕЛЫЙ, ДЛЯ НАБИВКИ МЕБЕЛИ, КИПА УПАКОВАНА В ТКАННЫЕ ПОЛИПРОПИЛЕННОВЫЕ МЕШКИ И ОШИНОВАННЫЕ ЛЕНТАМИ ИЗ ПОЛИМЕР</t>
  </si>
  <si>
    <t>ВТОРИЧНОЕ ПОЛИЭФИРНОЕ ШТАПЕЛЬНОЕ ВОЛОКНО, НЕ ПОДВЕРГНУТОЕ КАРДО- И ГРЕБНЕЧЕСАНИЮ, БЕЛОЕ, HCS, ПОЛОЕ ИЗВИТОЕ СИЛИКОНИЗИРОВАННОЕ, 7 ДЕН 64 ММ, ИСПОЛЬЗУЕТСЯ ДЛЯ НАБИВКИ ПОДУШЕК, В ПОЛИПРОПИЛЕНОВОЙ УПАКОВКЕ;</t>
  </si>
  <si>
    <t>SAPEN INTERNATIONAL Co., Ltd.</t>
  </si>
  <si>
    <t>ВТОРИЧНОЕ ПОЛИЭФИРНОЕ ШТАПЕЛЬНОЕ ВОЛОКНО, НЕ ПОДВЕРГНУТОЕ КАРДО- И ГРЕБНЕЧЕСАНИЮ, БЕЛОЕ, HCS, ПОЛОЕ ИЗВИТОЕ СИЛИКОНИЗИРОВАННОЕ, 3ДЕН 64 ММ, ИСПОЛЬЗУЕТСЯ ДЛЯ НАБИВКИ ПОДУШЕК, В ПОЛИПРОПИЛЕНОВОЙ УПАКОВКЕ;</t>
  </si>
  <si>
    <t>SAAME TOOLS (SHAANXI) IMPORT&amp;EXPORT Co., Ltd.</t>
  </si>
  <si>
    <t>ВОЛОКНО СИНТЕТИЧЕСКОЕ, ПОЛИПРОПИЛЕНОВЫЕ, НЕ ПОДВЕРГНУТОЕ КАРДО-, ГРЕБЕНЕЧЕСАНИЮ И ДРУГОЙ ПОДГОТОВКЕ ДЛЯ ПРЯДЕНИЯ, ИСПОЛЬЗУЕТСЯ ДЛЯ АРМИРОВАНИЯ ВСЕХ ТИПОВ СТРОИТЕЛЬНЫХ РАСТВОРОВ: ДЛЯ БЕТОНА, ШТУКАТУРКИ, СТЯЖЕК, НАЛИВНЫХ ПОЛОВ, ПЛИТ И ДОРОЖЕК, ПОВЫШАЕТ</t>
  </si>
  <si>
    <t>CHINENG MINERALS Pte. Ltd.</t>
  </si>
  <si>
    <t>ООО "АЛИТЕР-АКСИ"</t>
  </si>
  <si>
    <t>ВОЛОКНО ПОЛИПРОПИЛЕНОВОЕ (ФИБРА) ДИАМЕТР 20МК, ДЛИНА 6ММ ДЛЯ ДОБАВЛЕНИЯ В ОГНЕУПОРНЫЕ СМЕСИ В МЕШКАХ</t>
  </si>
  <si>
    <t>CHIHENG MINERALS PTE LTD</t>
  </si>
  <si>
    <t>BELGIAN FIBERS MANUFACTURING S. A.</t>
  </si>
  <si>
    <t>SUZHOU MAKEIT TECHNOLOGY Co., Ltd.</t>
  </si>
  <si>
    <t>ВОЛОКНА ПОЛИЭФИРНЫЕ, НЕ ПОДВЕРГНУТЫЕ КАРДО- И ГРЕБНЕЧЕСАНИЮ ИЛИ ДРУГОЙ ПОДГОТОВКЕ ДЛЯ ПРЯДЕНИЯ. В СПРЕССОВАННЫХ ПОЛИПРОПИЛЕНОВЫХ КИПАХ. ИСПОЛЬЗУЮТСЯ ДЛЯ ИЗГОТОВЛЕНИЯ ПОДУШЕК И ОДЕЯЛ.</t>
  </si>
  <si>
    <t>07790, SEOUL, 7, MAGOKDONG-RO 10-GIL, GANGSEO-GU, KOREA TORAY R&amp;D CENTER 5-6FL</t>
  </si>
  <si>
    <t>BAUMHUETER EXTRUSION GMBH</t>
  </si>
  <si>
    <t>ВОЛОКНА ПОЛИПРОПИЛЕНОВЫЕ, НЕ ПОДВЕРГНУТЫЕ КАРДО И ГРЕБНЕЧЕСАНИЮ ИЛИ ДРУГОЙ ПОДГОТОВКЕ ДЛЯ ПРЯДЕНИЯ, ПРИМЕНЯЮТСЯ В СТРОИТЕЛЬНОЙ ПРОМЫШЛЕННОСТИ В ПРИГОТОВЛЕНИИ БЕТОННЫХ РАСТВОРОВ (СМЕСЕЙ)</t>
  </si>
  <si>
    <t>117335, город Москва, ул Вавилова, д 81 к 1, помещ XXII ком 1</t>
  </si>
  <si>
    <t>POSSEHL ERZKONTOR GmbH &amp; Co. KG</t>
  </si>
  <si>
    <t>ПОЛИПРОПИЛЕНОВЫЕ ВОЛОКНА.НЕ ПОДВЕРГНУТЫЕ ПОДГОТОВКЕ ДЛЯ ПРЯДЕНИЯ.НЕ ЯВЛЯЮТСЯ ОТХОДАМИ ПРОИЗВОДСТВА.ПРИМЕНЯЮТСЯ В КАЧЕСТВЕ ДОБАВКИ В НЕФОРМОВАННЫЕ ОГНЕУПОРНЫЕ СМЕСИ (БЕТОНЫ) И ЦЕМЕНТЫ ДЛЯ УЛУЧШЕНИЯ ПРОЦЕССА ОТВОДА ВОДЫ ВО ВРЕМЯ СУШКИ И НАГРЕВА ГРУЗ ПР</t>
  </si>
  <si>
    <t>ВОЛОКНО СИНТЕТИЧЕСКОЕ ШТАПЕЛЬНОЕ, ОЛЕФИНОВОЕ (ПОЛИЭТИЛЕНПОЛИПРОПИЛЕНОВОЕ) ГИДРОФИЛЬНОЕ БИКОМПОНЕНТНОЕ, НЕ ПОДВЕРГНУТОЕ КАРДО И ГРЕБНЕЧЕСАНИЮИЛИ ДРУГОЙ ПОДГОТОВКЕ ДЛЯ ПРЯДЕНИЯ, ПРЕДНАЗНАЧЕНО ДЛЯ ИСПОЛЬЗОВАНИЯВ ПРОМЫШЛЕННОМ ПРОИЗВОДСТВЕ ФИЛЬТРОВАЛЬНЫХ</t>
  </si>
  <si>
    <t>171506, Тверская область, город Кимры, ул Ленина, д 66, помещ 302</t>
  </si>
  <si>
    <t>G16 (Страна происхождения)</t>
  </si>
  <si>
    <t>G17 (Страна назначения)</t>
  </si>
  <si>
    <t>1</t>
  </si>
  <si>
    <t>4</t>
  </si>
  <si>
    <t>3</t>
  </si>
  <si>
    <t>5</t>
  </si>
  <si>
    <t>КОРЕЯ, РЕСПУБЛИКА</t>
  </si>
  <si>
    <t>ООО "ФИЛЬТРОТЕКС"</t>
  </si>
  <si>
    <t>МОЛДОВА, РЕСПУБЛИКА</t>
  </si>
  <si>
    <t>ООО "ЮНИКАРО"</t>
  </si>
  <si>
    <t>ООО "РУКСИН"</t>
  </si>
  <si>
    <t>МОНГОЛИЯ</t>
  </si>
  <si>
    <t>2462052818</t>
  </si>
  <si>
    <t>BEIJING JIEHAOMEI INTERNATIONAL TRADING CO.LTD</t>
  </si>
  <si>
    <t>2222874275</t>
  </si>
  <si>
    <t>ООО "АЛТЕКС"</t>
  </si>
  <si>
    <t>SUIFENHE BAILIDA ECONOMIC AND TRADE Co., Ltd.</t>
  </si>
  <si>
    <t>CHEMOSVIT FIBROCHEM s.r.o.</t>
  </si>
  <si>
    <t>WEIFANG DASEN ENTERPRISE</t>
  </si>
  <si>
    <t>YIWU ZHONGXU IMPORT &amp; EXPORT Co., Ltd.</t>
  </si>
  <si>
    <t>BEIJING JIEHAOMEI INTERNATIONAL TRADING Co., Ltd.</t>
  </si>
  <si>
    <t>SHENZHEN TAIDIES INTERNATIONAL TRADING Co., Ltd.</t>
  </si>
  <si>
    <t>5401347496</t>
  </si>
  <si>
    <t>ООО "РИТМ"</t>
  </si>
  <si>
    <t>WISE SOUTH (HONG KONG) LIMITED</t>
  </si>
  <si>
    <t>ZWIRNEREI A.D. WUTACH GMBH</t>
  </si>
  <si>
    <t>2312189700</t>
  </si>
  <si>
    <t>ООО "ЛАМИЛИН"</t>
  </si>
  <si>
    <t>2540255896</t>
  </si>
  <si>
    <t>ООО "АИР"</t>
  </si>
  <si>
    <t>SUIFENHE LANYANG ECONOMIC AND TRADE Co., Ltd.</t>
  </si>
  <si>
    <t>ООО "ПРОМТЕКСТИЛЬ"</t>
  </si>
  <si>
    <t>7815012515</t>
  </si>
  <si>
    <t>KOWLOON, 1 WANG KWONG ROAD, ROOM D, 10/F, TOWER A, BILLION CENTRE</t>
  </si>
  <si>
    <t>KEMIN EUROPA B.V.</t>
  </si>
  <si>
    <t>4802000997</t>
  </si>
  <si>
    <t>ООО "КЕМИН ИНДАСТРИЗ (ЛИПЕЦК)"</t>
  </si>
  <si>
    <t>FISCHBEIN SA</t>
  </si>
  <si>
    <t>MUDANJIANG CITY, HEILONGJIANG PROVINCE, DONGNING TOWN, DONGNING CITY, OFFICE N</t>
  </si>
  <si>
    <t>DONGNING JINGSHUN TRADING CO. LTD</t>
  </si>
  <si>
    <t>191144, город Санкт-Петербург, ул Новгородская, д 14 литера а</t>
  </si>
  <si>
    <t>2543159598</t>
  </si>
  <si>
    <t>ООО "АЗИЯ-ГРУПП"</t>
  </si>
  <si>
    <t>690054, ПРИМОРСКИЙ КРАЙ, ВЛАДИВОСТОК, улица 100 ЛЕТИЯ ВЛАДИВОСТОКА, 178-29</t>
  </si>
  <si>
    <t>123100, город Москва, Шмитовский проезд, д 9/5, помещ I ком 1</t>
  </si>
  <si>
    <t>ВОЛОКНО СИНТЕТИЧЕСКОЕ ШТАПЕЛЬНОЕ, ПОЛИЭТИЛЕН-ПОЛИПРОПИЛЕНОВОЕ БИКОМПОНЕНТНОЕ, НЕ ПОДВЕРГНУТОЕ КАРДО И ГРЕБНЕЧЕСАНИЮ ИЛИ ДРУГОЙ ПОДГОТОВКЕ ДЛЯ ПРЯДЕНИЯ, ПРЕДНАЗНАЧЕНО ДЛЯ ИСПОЛЬЗОВАНИЯ В ПРОМЫШЛЕННОМ ПРОИЗВОДСТВЕ ФИЛЬТРОВАЛЬНЫХ И ГИГИЕНИЧЕСКИХ ИЗДЕЛИЙ</t>
  </si>
  <si>
    <t>ООО "СИБПЕРЧАТКА"</t>
  </si>
  <si>
    <t>660023, город Красноярск, ул Марии Цукановой, зд 17</t>
  </si>
  <si>
    <t>null</t>
  </si>
  <si>
    <t>SUIFENHE BINDA ECONOMIC AND TRADE Co., Ltd.</t>
  </si>
  <si>
    <t>HEILONGJIANG PROVINCE, SUIFENHE CITY, 1/F, UNIT 0, SOUTH SECTION 301 NATIONAL</t>
  </si>
  <si>
    <t>2511119200</t>
  </si>
  <si>
    <t>692525, 692525, Приморский край, Г.О. УССУРИЙСКИЙ, Г УССУРИЙСК, УЛ СОВЕТСКАЯ, Д. 84, ЭТАЖ 3, КАБ. 22</t>
  </si>
  <si>
    <t>FIRMA HANDLOWO-USLUGOWA W.J.W.</t>
  </si>
  <si>
    <t>84-207, KOLECZKOWO, UL. WEJHEROWSKA 3</t>
  </si>
  <si>
    <t>100025, BEIJING, CHAOYANGDIS, NO 39 MIDDLE ROAD EAST THIRD RING, ROOM 3103, NO 3</t>
  </si>
  <si>
    <t>ПРЯЖА ИЗ ПОЛИЭФИРНЫХ ВОЛОКОН, НЕ РАСФАСОВАННАЯ ДЛЯ РОЗНИЧНОЙ ПРОДАЖИ (В БУХТАХ), СМЕСОВАЯ В ОСНОВНОМ С ХЛОПКОВЫМИ BОЛОКНАМИ, СОСТАВ: ПОЛИЭСТЕР 75%, ХЛОПОК 15%, ШЕРСТЬ 10%. УПАКОВАНА ПО 20 БУХТ В ПОЛИПРОПИЛЕНОВЫЕ МЕШКИ. ЦВЕТ СЕРЫЙ, ЧЕРНЫЙ. ВСЕГО 3200</t>
  </si>
  <si>
    <t>BTZ TEKSTIL SAN.VE TIC. LTD. STI.</t>
  </si>
  <si>
    <t>1111111, USAK MERKEZ, ORGANIZE SANAYI BOLGESI, 105. CADDE NO:263/1</t>
  </si>
  <si>
    <t>ПРЯЖА ОДНОНИТОЧНАЯ ИЗ СИНТЕТИЧЕСКИХ ВОЛОКОН, НЕ РАСФАСОВАННАЯ ДЛЯ РОЗНИЧНОЙ ПРОДАЖИ,ИЗГОТОВЛЕННАЯ ИЗ ОТХОДОВ ПРЯДИЛЬНОГО ПРОИЗВОДСТВА МЕТОДОМ ПНЕВМОМЕХАНИЧЕСКОГО ПРЯДЕНИЯ,НЕ ПОДВЕРГНУТАЯ ГРЕБНЕЧЕСАНИЮ. НАМОТАНА НА ПОЛИПРОПИЛЕНОВЫХ БОБИНАХ,УПАКОВАНЫ В</t>
  </si>
  <si>
    <t>BTZ TEKSTIL SANAYI VE TICARET LTD.STI.</t>
  </si>
  <si>
    <t>TEKSTIL SANAYI</t>
  </si>
  <si>
    <t>3906963630</t>
  </si>
  <si>
    <t>ООО "ТИС"</t>
  </si>
  <si>
    <t>236001, город Калининград, ул Горького, д 283</t>
  </si>
  <si>
    <t>НИТИ</t>
  </si>
  <si>
    <t>7804562436</t>
  </si>
  <si>
    <t>VICTORY INFLIGHT AND TRAVEL ACCESSORY CO. LTD.</t>
  </si>
  <si>
    <t>REIS DOKUMA HALI DIS TICARET LTD. STI.</t>
  </si>
  <si>
    <t>SEHITKAMIL, GAZIANTEP, INCILIPINAR MAH. G. MUHTARPASA BLV. HALI SARAYI, 1-127</t>
  </si>
  <si>
    <t>ООО "АВАЛОН - СТУПИНО КВАДРАТ"</t>
  </si>
  <si>
    <t>142802, 142802, ОБЛАСТЬ МОСКОВСКАЯ, Г. СТУПИНО, УЛ. ДОСТОЕВСКОГО, Д. 1, ОФИС/ПОМ 3/1</t>
  </si>
  <si>
    <t>ПодГруппа по ВЭД</t>
  </si>
  <si>
    <t>НИТКИ ШВЕЙНЫЕ ИЗ ХИМИЧЕСКИХ НИТЕЙ</t>
  </si>
  <si>
    <t>5401</t>
  </si>
  <si>
    <t>МОНОНИТИ СИНТЕТИЧЕСКИЕ</t>
  </si>
  <si>
    <t>МОНОНИТИ</t>
  </si>
  <si>
    <t>ПРОЧИЕ ПОЛИПРОПИЛЕНОВЫЕ</t>
  </si>
  <si>
    <t>YIWU ZHIJIANG INTERNATIONAL COMPANY</t>
  </si>
  <si>
    <t>5404</t>
  </si>
  <si>
    <t>QIANSHAN YIMEI TRADE CO. LTD</t>
  </si>
  <si>
    <t>НИТИ КОМПЛЕКСНЫЕ СИНТЕТИЧЕСКИЕ (КРОМЕ ШВЕЙНЫХ НИТОК)</t>
  </si>
  <si>
    <t>5402</t>
  </si>
  <si>
    <t>ТЕКСТУРИРОВАННЫЕ НИТИ</t>
  </si>
  <si>
    <t>ПОЛИЭФИРНЫЕ НИТИ</t>
  </si>
  <si>
    <t>НИТИ ПРОЧИЕ ОДИНОЧНЫЕ, НЕКРУЧЕНЫЕ ИЛИ С КРУТКОЙ НЕ БОЛЕЕ 50 КР/М</t>
  </si>
  <si>
    <t>7827002656</t>
  </si>
  <si>
    <t>ПОЛИПРОПИЛЕНОВЫЕ НИТИ</t>
  </si>
  <si>
    <t>ООО "RAM BNT LTD"</t>
  </si>
  <si>
    <t>город БАКУ, П. КИШЛЫ, улица ЭНЕРГЕТИКОВ, 5</t>
  </si>
  <si>
    <t>2310087816</t>
  </si>
  <si>
    <t>ООО "Полимертрейд"</t>
  </si>
  <si>
    <t>350039, Краснодарский край, город Краснодар, Майский проезд, дом 14/6</t>
  </si>
  <si>
    <t>ООО RAM BNT LTD</t>
  </si>
  <si>
    <t>EMIL LUX GMBH &amp; CO. KG</t>
  </si>
  <si>
    <t>7714873934</t>
  </si>
  <si>
    <t>ООО "ОБИ ПРЯМОЙ ИМПОРТ И ПОСТАВКИ"</t>
  </si>
  <si>
    <t>LUX</t>
  </si>
  <si>
    <t>D-42929, WERMELSKIRCHEN, EMIL-LUX-STR. 1</t>
  </si>
  <si>
    <t>ООО "Оби Прямой Импорт и Поставки"</t>
  </si>
  <si>
    <t>НИТИ КОМПЛЕКСНЫЕ ХИМИЧЕСКИЕ (КРОМЕ ШВЕЙНЫХ НИТОК)</t>
  </si>
  <si>
    <t>5406</t>
  </si>
  <si>
    <t>7722860520</t>
  </si>
  <si>
    <t>ООО "Май-Фудс"</t>
  </si>
  <si>
    <t>109235, город Москва, Проектируемый 4294-й проезд, дом 19 строение 11</t>
  </si>
  <si>
    <t>JONCKVANSTEEN SPINNERIJ NV</t>
  </si>
  <si>
    <t>8980, PASSENDALE, WESTROZEBEKESTRAAT 45</t>
  </si>
  <si>
    <t>JONCKVANSTEEN SPINNERIJ</t>
  </si>
  <si>
    <t>6501237700</t>
  </si>
  <si>
    <t>НИТИ ПРОЧИЕ МНОГОКРУТОЧНЫЕ (КРУЧЕНЫЕ) ИЛИ ОДНОКРУТОЧНЫЕ</t>
  </si>
  <si>
    <t>ПОЛИПРОПИЛЕНОВЫЕ</t>
  </si>
  <si>
    <t>VINEET POLYFAB PVT. LTD</t>
  </si>
  <si>
    <t>ИЗ ИСКУССТВЕННЫХ НИТЕЙ</t>
  </si>
  <si>
    <t>ООО "Эвапром"</t>
  </si>
  <si>
    <t>194044, город Санкт-Петербург, Чугунная улица, дом 14 литера ам</t>
  </si>
  <si>
    <t>ZWIRNEREI A.D.WUTACH GMBH</t>
  </si>
  <si>
    <t>79780, STUHLINGEN, BUNDESSTR. 6</t>
  </si>
  <si>
    <t>ZWIRNEREI A.D.WUTACH</t>
  </si>
  <si>
    <t>6664030959</t>
  </si>
  <si>
    <t>АО КАМЕНСКВОЛОКНО</t>
  </si>
  <si>
    <t>AGD PASTERSKI SPOLRA JAWNA</t>
  </si>
  <si>
    <t>7728169189</t>
  </si>
  <si>
    <t>AGD PASTERSKI</t>
  </si>
  <si>
    <t>ЗАО МЕРИНОС</t>
  </si>
  <si>
    <t>2634079452</t>
  </si>
  <si>
    <t>ООО "МОНАРХ БИЗНЕС КЛУБ"</t>
  </si>
  <si>
    <t>7704770792</t>
  </si>
  <si>
    <t>7705183476</t>
  </si>
  <si>
    <t>ООО "Юнилевер Русь"</t>
  </si>
  <si>
    <t>123022, город Москва, улица Сергея Макеева, 13</t>
  </si>
  <si>
    <t>INTERFIL SRL</t>
  </si>
  <si>
    <t>INTERFIL</t>
  </si>
  <si>
    <t>CHEMOSVIT FIBROCHEM A. S.</t>
  </si>
  <si>
    <t>6140026296</t>
  </si>
  <si>
    <t>ООО "АПО АЛЕКО-ПОЛИМЕРЫ"</t>
  </si>
  <si>
    <t>ООО АПО АЛЕКО-ПОЛИМЕРЫ</t>
  </si>
  <si>
    <t>7725359181</t>
  </si>
  <si>
    <t>5024084143</t>
  </si>
  <si>
    <t>ООО " Пластик Репаблик"</t>
  </si>
  <si>
    <t>AGD</t>
  </si>
  <si>
    <t>G.KRAHMER GMBH</t>
  </si>
  <si>
    <t>G.KRAHMER</t>
  </si>
  <si>
    <t>7728773908</t>
  </si>
  <si>
    <t>ООО "БК ЦЕНТР"</t>
  </si>
  <si>
    <t>7724925525</t>
  </si>
  <si>
    <t>ООО "АГРОТРЕЙД"</t>
  </si>
  <si>
    <t>6102068087</t>
  </si>
  <si>
    <t>ООО "ЮЛМАР"</t>
  </si>
  <si>
    <t>ГП ХАРЦЫЗСКИЙ СТАЛЕПРОВОЛОЧНЫЙ-КАНАТНЫЙ ЗАВОД СИЛУР</t>
  </si>
  <si>
    <t>RUIAN TUYING FISHING TACKLE CO. LTD</t>
  </si>
  <si>
    <t>RUDOLF SCHAD GMBH &amp; CO. KG</t>
  </si>
  <si>
    <t>ООО БЕЛКА</t>
  </si>
  <si>
    <t>SELSTAD</t>
  </si>
  <si>
    <t>BOA TECHNOLOGY INC.</t>
  </si>
  <si>
    <t>BOA</t>
  </si>
  <si>
    <t>QIANJIN FISHING ROD FACTORY</t>
  </si>
  <si>
    <t>3917045640</t>
  </si>
  <si>
    <t>ООО "Вэлд Карпетс"</t>
  </si>
  <si>
    <t>238310, Калининградская область, Гурьевский район, поселок Васильково, Шатурская улица, дом 2, пом</t>
  </si>
  <si>
    <t>ООО "АЗАЛИЯ ДЕКОР"</t>
  </si>
  <si>
    <t>PRASENT</t>
  </si>
  <si>
    <t>CHEMOSVIT FIBROCHEM A.S.</t>
  </si>
  <si>
    <t>5029182560</t>
  </si>
  <si>
    <t>ООО "ЛЕГИОН"</t>
  </si>
  <si>
    <t>PROLEN VEL</t>
  </si>
  <si>
    <t>KAPOSPLAST MUANYAGIPARI KFT</t>
  </si>
  <si>
    <t>TRIZ INTERNATIONAL CO. LTD</t>
  </si>
  <si>
    <t>FUZHOU FISHING TACKLE CO. LTD.</t>
  </si>
  <si>
    <t>AKINAL TEKSTIL SANAYI VE TICARET A.S.</t>
  </si>
  <si>
    <t>AKINAL TEKSTIL A.S.</t>
  </si>
  <si>
    <t>REIS</t>
  </si>
  <si>
    <t>HANZO</t>
  </si>
  <si>
    <t>ORSON</t>
  </si>
  <si>
    <t>ООО "МГИК"</t>
  </si>
  <si>
    <t>6145000728</t>
  </si>
  <si>
    <t>ООО "ТОНПАК"</t>
  </si>
  <si>
    <t>ФЛП ТКАЧЕНКО ОЛЕГ НИКОЛАЕВИЧ</t>
  </si>
  <si>
    <t>ООО ПКФ ПОЛИМЕР-ПРОДУКТ</t>
  </si>
  <si>
    <t>55100, LUCCA, VIALE CADORNA 47</t>
  </si>
  <si>
    <t>NANTONG NTEC MONOFILAMENT TECHNOLOGY CO.LTD</t>
  </si>
  <si>
    <t>НИТЬ КОМПЛЕКСНАЯ ХИМИЧЕСКАЯ ПОЛИПРОПИЛЕНОВАЯ (НЕ ШВЕЙНАЯ) , ШИРИНОЙ 3 ММ, РАСФАСОВАННАЯ ДЛЯ РОЗНИЧНОЙ ПРОДАЖИ, В МОТКАХ ПО 150 М, БЕЛОГО ЦВЕТА ИСПОЛЬЗУЕТСЯ ДЛЯ ХОЗЯЙСТВЕННЫХ НУЖД АРТ. 398574 - 10 ШТ</t>
  </si>
  <si>
    <t>NANTONG NTEC MONOFILAMENT TECHNOLOGY CO. LTD</t>
  </si>
  <si>
    <t>ООО "МАЙ-ФУДС"</t>
  </si>
  <si>
    <t>НИТЬ КОМПЛЕКСНАЯ ХИМИЧЕСКАЯ ПОЛИПРОПИЛЕНОВАЯ (НЕ ШВЕЙНАЯ) , ШИРИНОЙ 3 ММ, РАСФАСОВАННАЯ ДЛЯ РОЗНИЧНОЙ ПРОДАЖИ, В МОТКАХ ПО 150 М, БЕЛОГО ЦВЕТА ИСПОЛЬЗУЕТСЯ ДЛЯ ХОЗЯЙСТВЕННЫХ НУЖД АРТ. 398574 - 5 ШТ</t>
  </si>
  <si>
    <t>3662259709</t>
  </si>
  <si>
    <t>НИТЬ КОМПЛЕКСНАЯ ХИМИЧЕСКАЯ ПОЛИПРОПИЛЕНОВАЯ (НЕ ШВЕЙНАЯ) , ШИРИНОЙ 3 ММ, РАСФАСОВАННАЯ ДЛЯ РОЗНИЧНОЙ ПРОДАЖИ, В МОТКАХ ПО 150 М, БЕЛОГО ЦВЕТА ИСПОЛЬЗУЕТСЯ ДЛЯ ХОЗЯЙСТВЕННЫХ НУЖД АРТ. 398574 - 10 ШТ; :</t>
  </si>
  <si>
    <t>НИТЬ КОМПЛЕКСНАЯ ХИМИЧЕСКАЯ ПОЛИПРОПИЛЕНОВАЯ (НЕ ШВЕЙНАЯ) , ШИРИНОЙ 3 ММ, РАСФАСОВАННАЯ ДЛЯ РОЗНИЧНОЙ ПРОДАЖИ, В МОТКАХ ПО 150 М, БЕЛОГО ЦВЕТА ИСПОЛЬЗУЕТСЯ ДЛЯ ХОЗЯЙСТВЕННЫХ НУЖД АРТ. 398574 - 20 ШТ; :</t>
  </si>
  <si>
    <t>НИТЬ КОМПЛЕКСНАЯ ХИМИЧЕСКАЯ ПОЛИПРОПИЛЕНОВАЯ (НЕ ШВЕЙНАЯ) , ШИРИНОЙ 3 ММ, РАСФАСОВАННАЯ ДЛЯ РОЗНИЧНОЙ ПРОДАЖИ, В МОТКАХ ПО 150 М, БЕЛОГО ЦВЕТА ИСПОЛЬЗУЕТСЯ ДЛЯ ХОЗЯЙСТВЕННЫХ НУЖД АРТ. 398574 - 15 ШТ; :</t>
  </si>
  <si>
    <t>ООО "РОСИМПОРТСЕРВИС"</t>
  </si>
  <si>
    <t>НИТЬ КОМПЛЕКСНАЯ ХИМИЧЕСКАЯ ПОЛИПРОПИЛЕНОВАЯ (НЕ ШВЕЙНАЯ) , ШИРИНОЙ 3 ММ, РАСФАСОВАННАЯ ДЛЯ РОЗНИЧНОЙ ПРОДАЖИ, В МОТКАХ ПО 150 М, БЕЛОГО ЦВЕТА ИСПОЛЬЗУЕТСЯ ДЛЯ ХОЗЯЙСТВЕННЫХ НУЖД АРТ. 398574 - 5 ШТ; :</t>
  </si>
  <si>
    <t>НИТЬ КОМПЛЕКСНАЯ ХИМИЧЕСКАЯ ПОЛИПРОПИЛЕНОВАЯ (НЕ ШВЕЙНАЯ) , ШИРИНОЙ 3 ММ, РАСФАСОВАННАЯ ДЛЯ РОЗНИЧНОЙ ПРОДАЖИ, В МОТКАХ ПО 150 М, БЕЛОГО ЦВЕТА ИСПОЛЬЗУЕТСЯ ДЛЯ ХОЗЯЙСТВЕННЫХ НУЖД АРТ. 398574 - 10 ШТ :</t>
  </si>
  <si>
    <t>7400, КАПОШВАР, УЛИЦА СИГЕТВАРИ 59</t>
  </si>
  <si>
    <t>0265029750</t>
  </si>
  <si>
    <t>ООО "ЗПИ "Альтернатива"</t>
  </si>
  <si>
    <t>452613, республика Башкортостан, город Октябрьский, улица 8 Марта, 9 А</t>
  </si>
  <si>
    <t>ООО "ТЕХНОТОН-ЛУГАНСК"</t>
  </si>
  <si>
    <t>ТЕХНОФЛЕКС</t>
  </si>
  <si>
    <t>НИТИ КОМПЛЕКСНЫЕ СИНТЕТИЧЕСКИЕ НЕ РАСФАСОВАННЫЕ ДЛЯ РОЗНИЧН. ПРОДАЖИ ТЕКСТУРИРОВАННЫЕ ИЗ ПОЛИПРОПИЛЕНА ОКРАШЕННЫЕ БОБИНАХ 3950Г НЕТТО, 4000Г БРУТТО.НА КАРТОННЫХ ТРУБКАХ ДЛЯ ТЕКСТИЛЬНОГО ПРОИЗВОДСТВА. ПЛОТНОСТЬ НИТИ 26 ДТЕКС. ПОСТАВЛЯЮТСЯ В БОБИНАХ НА КРТОННЫХ ШПУЛЯХ. ВЕС НЕТТО 4000Г. ДЛЯ ТЕКСТИЛЬНОГО ПРОИЗВОДСТВА. ПЛОТНОСТЬ НИТИ 26 ДТЕКС. ПОСТАВЛЯЮТСЯ В БОБИНАХ НА КРТОННЫХ ШПУЛЯХ. ВЕС НЕТТО 4000Г. ДЛЯ ТЕКСТИЛЬНОГО ПРОИЗВОДСТВА. ПЛОТНОСТЬ НИТИ 26 ДТЕКС. ПОСТАВЛЯЮТСЯ В БОБИНАХ НА КРТОННЫХ ШПУЛЯХ. ВЕС НЕТТО 4000Г. ДЛЯ ТЕКСТИЛЬНОГО ПРОИЗВОДСТВА. ПЛОТНОСТЬ НИТИ 26 ДТЕКС. ПОСТАВЛЯЮТСЯ В БОБИНАХ НА КРТОННЫХ ШПУЛЯХ. ВЕС НЕТТО 4000Г.</t>
  </si>
  <si>
    <t>125252, 125252, ГОРОД МОСКВА, УЛИЦА АВИАКОНСТРУКТОРА МИКОЯНА, ДОМ 12, Э 9 П I КОМН 29</t>
  </si>
  <si>
    <t>ANWIS SP. Z.O.O.</t>
  </si>
  <si>
    <t>БЕЛКАРОССИЯ</t>
  </si>
  <si>
    <t>5029096223</t>
  </si>
  <si>
    <t>FIESTA</t>
  </si>
  <si>
    <t>141101, 141101, ОБЛАСТЬ МОСКОВСКАЯ, РАЙОН ЩЕЛКОВСКИЙ, ГОРОД ЩЕЛКОВО, УЛИЦА ЗАВОДСКАЯ, ДОМ 2, КОРП/ЭТАЖ 310/2, ПОМЕЩЕНИЕ 10</t>
  </si>
  <si>
    <t>НИТИ ФИБРИЛИРОВАННЫЕ, ПОЛИПРОПИЛЕНОВЫЕ ТЕКСТУРИРОВАННЫЕ, ДЛЯ ПОШИВА МЕШКОВ, НЕ РАСФАСОВАННЫЕ ДЛЯ РОЗНИЧНОЙ ПРОДАЖИ НА КАРТОННЫХ СЕРДЕЧНИКАХ. ЛИНЕЙНАЯ ПЛОТНОСТЬ 3000+-10% ДЕНЬЕ, РАЗРЫВНАЯ НАГРУЗКА 200 (Н), УДЛИНЕНИЕ 19.0 %, КРУЧЕНИЕ В ОДНОМ МЕТРЕ 40 РАЗ.</t>
  </si>
  <si>
    <t>QINGDAO TUKI TOURIST PRODUCTS CO.LTD</t>
  </si>
  <si>
    <t>TUKI</t>
  </si>
  <si>
    <t>ATS CONSULT</t>
  </si>
  <si>
    <t>ООО КАРПЕТОФФ</t>
  </si>
  <si>
    <t>6732107786</t>
  </si>
  <si>
    <t>ООО "ПОЛИМЕРТРЕЙД"</t>
  </si>
  <si>
    <t>ОАО ВИТЕБСКИЕ КОВРЫ</t>
  </si>
  <si>
    <t>INTERNATIONAL TRADE CENTRE, TSUEN WAN, UNIT 713, 7/F., 11-19 SHA TSUI ROAD</t>
  </si>
  <si>
    <t>B-8540, DEERLIJK, KAPELSTRAAT 93</t>
  </si>
  <si>
    <t>НИТИ КОМПЛЕКСНЫЕ, МНОГОКРУТОЧНЫЕ , СИНТЕТИЧЕСКИЕ , ОБВИТЫЕ ПОЛИМЕРНЫМИ ВОЛОКНАМИ, НЕ СОДЕРЖАТ ПОЛИПРОПИЛЕНА ,ОКРАШЕННЫЕ В РАЗНЫЕ ЦВЕТА , ЛИНЕЙНОЙ ПЛОТНОСТИ 65 ДТЕКС, С СЕРДЕЧНИКОМ, НАМОТАНЫ НА КОНУСНЫЕ БОБИНЫ 80СМ, РАСФАСОВАННЫЕ НЕ ДЛЯ РОЗНИЧНОЙ ПРОД АЖИ, ПРЕДНАЗНАЧЕНЫ ДЛЯ СОБСТВЕННОГО ПРОИЗВОДСТВА КОВРОВ/ КОВРИКОВ ДЛЯ ВАННОЙ :НИТКИ КРУЧЕНЫЕ РАЗНЫХ ЦВЕТОВ (2 КРУТКИ) ТИП 5000Х2 / 80 TPM</t>
  </si>
  <si>
    <t>AKINAL</t>
  </si>
  <si>
    <t>10702070/040119/0000190</t>
  </si>
  <si>
    <t>10012020/040119/0000275</t>
  </si>
  <si>
    <t>НИТИ КОМПЛЕКСНЫЕ СИНТЕТИЧЕСКИЕ (КРОМЕ ШВЕЙНЫХ) МНОГОКРУТОЧНЫЕ ИЗ ПОЛИПРОПИЛЕНА, ОКРАШЕННЫЕ В РАЗНЫЕ ЦВЕТА, РАСФАСОВАННЫЕ НЕ ДЛЯ РОЗНИЧНОЙ ПРОДАЖИ, ПРЕДНАЗНАЧЕНЫ ДЛЯ СОБСТВЕННОГО ПРОИЗВОДСТВА КОВРОВ/ КОВРИКОВ ДЛЯ ВАННОЙ, В КАТУШКАХ (3351 ШТ) :НИТЬ ПП МНОГОФИЛАМЕНТНАЯ ХИТСЭТИРОВАННАЯ RZ 5000X2, КРУЧЕНИЕ 80 ВИТКОВ НА МЕТР (RZ 5000X2/80 TPM /432 FLM ) - 486 КАТУШЕК НИТЬ ПП МНОГОФИЛАМЕНТНАЯ ХИТСЭТИРОВАННАЯ 2000 ДТЕКС, КРУЧЕНИЕ 115 ВИТКОВ НА МЕТР (HS 2000 DTEX/144 FLM/115 TPM) - 1357 КАТУШЕК НИТЬ ПП МНОГОФИЛАМЕНТНАЯ ХИТСЭТИРОВАННАЯ 2000 ДТЕКС, КРУЧЕНИЕ 115 ВИТКОВ НА МЕТР (HS 2000 DTEX/144 FLM/115 TPM) - 1508 КАТУШЕК</t>
  </si>
  <si>
    <t>10012020/040119/0000276</t>
  </si>
  <si>
    <t>НИТИ КОМПЛЕКСНЫЕ СИНТЕТИЧЕСКИЕ (КРОМЕ ШВЕЙНЫХ) МНОГОКРУТОЧНЫЕ ИЗ ПОЛИПРОПИЛЕНА, ОКРАШЕННЫЕ В РАЗНЫЕ ЦВЕТА, РАСФАСОВАННЫЕ НЕ ДЛЯ РОЗНИЧНОЙ ПРОДАЖИ, ПРЕДНАЗНАЧЕНЫ ДЛЯ СОБСТВЕННОГО ПРОИЗВОДСТВА КОВРОВ/ КОВРИКОВ ДЛЯ ВАННОЙ, В КАТУШКАХ (3581 ШТ) :НИТЬ ПП МНОГОФИЛАМЕНТНАЯ ХИТСЭТИРОВАННАЯ 2000 ДТЕКС, КРУЧЕНИЕ 115 ВИТКОВ НА МЕТР (HS 2000 DTEX/144 FLM/115 TPM) - 2155 КАТУШЕК НИТЬ ПП МНОГОФИЛАМЕНТНАЯ ХИТСЭТИРОВАННАЯ 2000 ДТЕКС, КРУЧЕНИЕ 115 ВИТКОВ НА МЕТР (HS 2000 DTEX/144 FLM/115 TPM) - 130 КАТУШЕК</t>
  </si>
  <si>
    <t>КОМПЛЕКТ ПЛАСТИКОВЫХ МОНОНИТЕЙ (ПОЛИПРОПИЛЕН) ДЛЯ ИЗГОТОВЛЕНИЯ БИРОК, РАЗМЕР СЕЧЕНИЯ 0.1 ММ ВСЕГО 11120 ШТ АРТ:Б/А :</t>
  </si>
  <si>
    <t>10702070/080119/0001200</t>
  </si>
  <si>
    <t>10012020/080119/0000590</t>
  </si>
  <si>
    <t>МОНОНИТИ СИНТЕТИЧЕСКИЕ (ПОЛИПРОПИЛЕНОВЫЕ), НА ПОЛИМЕРНОЙ КАТУШКЕ, ДЛИНОЙ СЕЧЕНИЯ 0.16 ММ, ЛИНЕЙНАЯ ПЛОТНОСТЬ 72 ДТЕКС, ДЛЯ ХОЗЯЙСТВЕННЫХ НУЖД СПОСОБ ИЗГОТОВЛЕНИЯ - ТЯНУТЫЕ ЧЕРЕЗ ФИЛЬЕРЫ, БЕЗ СПЕЦИАЛЬНЫХ ПРИСПОСОБЛЕНИЙ В МОТКАХ ПО 150 М ВСЕГО 4200 ШТ АРТ:Б/А :</t>
  </si>
  <si>
    <t>10012020/090119/0000755</t>
  </si>
  <si>
    <t>10012020/100119/0001301</t>
  </si>
  <si>
    <t>НИТИ (КРОМЕ ШВЕЙНЫХ), НЕ РАСФАСОВАННЫЕ, НЕ ДЛЯ РОЗНИЧНОЙ ПРОДАЖИ, ДЛЯ КОВРОВОГО ПРОИЗВОДСТВА, МНОГОКРУТОЧНЫЕ ТДТ ОДНОКРУТОЧНЫЕ ИЗ ПОЛИПРОПИЛЕНА, ВКАТУШКАХ (6924 ШТ), ВЕС ПОДДОНОВ - 550 КГ AKINAL TEKSTIL SANAYI VE TICARET A.S. :НИТЬ ПП МНОГОФИЛАМЕНТНАЯ ХИТСЭТИРОВАННАЯ 2000 ДТЕКС, КРУЧЕНИЕ 115 ВИТКОВ НА МЕТР (HS 2000 DTEX/144 FLM/115 TPM) - 1620 БОБИН НИТЬ ПП МНОГОФИЛАМЕНТНАЯ ХИТСЭТИРОВАННАЯ 2000 ДТЕКС, КРУЧЕНИЕ 115 ВИТКОВ НА МЕТР (HS 2000 DTEX/144 FLM/115 TPM) - 2117 БОБИН НИТЬ ПП МНОГОФИЛАМЕНТНАЯ ХИТСЭТИРОВАННАЯ 2000 ДТЕКС, КРУЧЕНИЕ 115 ВИТКОВ НА МЕТР (HS 2000 DTEX/144 FLM/115 TPM) - 1602 БОБИН НИТЬ ПП МНОГОФИЛАМЕНТНАЯ ХИТСЭТИРОВАННАЯ 2000 ДТЕКС, КРУЧЕНИЕ 115 ВИТКОВ НА МЕТР (HS 2000 DTEX/144 FLM/115 TPM) - 1585 БОБИН</t>
  </si>
  <si>
    <t>10805010/110119/0000793</t>
  </si>
  <si>
    <t>10012020/110119/0001426</t>
  </si>
  <si>
    <t>10012020/110119/0001487</t>
  </si>
  <si>
    <t>НИТИ КОМПЛЕКСНЫЕ, МНОГОКРУТОЧНЫЕ , СИНТЕТИЧЕСКИЕ , ОБВИТЫЕ ПОЛИМЕРНЫМИ ВОЛОКНАМИ, НЕ СОДЕРЖАТ ПОЛИПРОПИЛЕНА ,ОКРАШЕННЫЕ В РАЗНЫЕ ЦВЕТА , ЛИНЕЙНОЙ ПЛОТНОСТИ 65 ДТЕКС, С СЕРДЕЧНИКОМ, НАМОТАНЫ НА КОНУСНЫЕ БОБИНЫ 80СМ, РАСФАСОВАННЫЕ НЕ ДЛЯ РОЗНИЧНОЙ ПРОД АЖИ, ПРЕДНАЗНАЧЕНЫ ДЛЯ СОБСТВЕННОГО ПРОИЗВОДСТВА КОВРОВ/ КОВРИКОВ ДЛЯ ВАННОЙ :НИТКИ КРУЧЕНЫЕ РАЗНЫХ ЦВЕТОВ (2 КРУТКИ) ТИП 5000Х2 / 80 TPM / FRZ 5000X2 / 80 TPM / 432 FLM/ LIGHT BROWN НИТКИ КРУЧЕНЫЕ РАЗНЫХ ЦВЕТОВ (2 КРУТКИ) ТИП 5000Х2 / 80 TPM / FRZ 5000X2 / 80 TPM / 432 FLM/ GREY</t>
  </si>
  <si>
    <t>10115070/110119/0000761</t>
  </si>
  <si>
    <t>МОНОНИТИ СИНТЕТИЧЕСКИЕ, ПОЛИПРОПИЛЕНОВЫЕ, ЛИНЕЙНОЙ ПЛОТНОСТИ 100ДТЕКС, С РАЗМЕРОМ ПОПЕРЕЧНОГО СЕЧЕНИЯ НЕ БОЛЕЕ 1 ММ, НАРЕЗАННЫЕ НА ОТРЕЗКИ ДЛИНОЙ 1,25 М, ПРЕДНАЗНАЧЕНЫ ДЛЯ ПРОИЗВОДСТВА ЗУБНЫХ ЩЕТОК. ЩЕТИНА ДЛЯ ЗУБНЫХ ЩЕТОК. СОСТАВ - 100% ПОЛИПРОПИЛЕН, 0,2 ММ, ЦВЕТ - БЕЛЫЙ, НАРЕЗКА 1250 +/- 10 ММ, УПАКОВКА 30 КГ/КОРОБКА</t>
  </si>
  <si>
    <t>10418010/110119/0003748</t>
  </si>
  <si>
    <t>ПЭТ-МОНОВОЛОКНО (МОНОНИТЬ ИЗ ПОЛИПРОПИЛЕНА) НЕ ПУШАЩЕЕСЯ, СМАЗАННОЕ, ОНДУЛИРОВАННОЕ (ВОЛНИСТОЕ),РАЗМЕР В ММ- ДИАМЕТР ПРОФИЛЯ*ДЛИНА ПУЧКА: 0.30*1200 ММ-1568 КГ(КОД 21103097510237, ЦВЕТ-БЕЛЫЙ) ХАРАКТЕРИСТИКИ МОНОВОЛОКОН ИЗ ПП: -ПП 0,30*1200 MM: ЛИНЕЙНАЯ ПЛОТНОСТЬ-700 DTEX, РАЗМЕР ПОПЕРЕЧНОГО СЕЧЕНИЯ-0,3 ММ, -СИНТЕТИЧЕСКОЕ ВОЛОКНО. 1. ДИАПАЗОН РАБОЧИХ ТЕМПЕРАТУР -ОТ 0-/+90 С, 2. СТОЙКОСТЬ К ИСТИРАНИЮ (В 1.5 РАЗА НИЖЕ,ЧЕМ У ПЭТ ЩЕТИНЫ), 3. ПРАКТИЧЕСКИ ПОЛНОЕ ПРИСУТСТВИЕ ПАМЯТИ. ХАРАКТЕРИСТИКИ МОНОВОЛОКОН ИЗ ПП: 1. ТЕМПЕРАТУРА ПЛАВЛЕНИЯ - 160 ГРАД.ЦЕЛЬСИЯ, 2. МАКСИМАЛЬНАЯ РАБОЧАЯ ТЕМПЕРАТУРА-90 ГРАД.ЦЕЛЬСИЯ, 3. ИЗНОСОСТОЙКОСТЬ - СРЕДНЯЯ. ОБЛАСТЬ ПРИМЕНЕНИЯ: ЩЕТКИ ДЛЯ БЫТОВЫХ И ТУАЛЕТНЫХ ЦЕЛЕЙ, МЕТЛЫ, ПРОМЫШЛЕННЫЕ И ТЕХНИЧЕСКИЕ ЩЕТКИ. :</t>
  </si>
  <si>
    <t>10013070/110119/0000434</t>
  </si>
  <si>
    <t>10013070/110119/0000453</t>
  </si>
  <si>
    <t>10013070/110119/0000455</t>
  </si>
  <si>
    <t>10013070/110119/0000456</t>
  </si>
  <si>
    <t>10113094/140119/0000299</t>
  </si>
  <si>
    <t>НИТЬ ПОЛИПРОПИЛЕНОВАЯ, ТРЕХКРУТОЧНАЯ, НЕ РАСФАСОВАННАЯЕ ДЛЯ РОЗНИЧНОЙ ПРОДАЖИ,НЕ ОКРАШЕННАЯ,ДЛЯ КРЕПЛЕНИЯ ЯРЛЫКА К ЧАЙНЫМ ПАКЕТИКАМ, ДЛЯ ЧАЕУПАКОВОЧНЫХ МАШИН TSUBAKIMOTO, В БОБИНАХ,НА КАРТОННЫХ ВТУЛКАХ:АРТ. QL213FG-1440 БОБИН ПО 13940 М, В КОР. ПО 16 БОБИН - 90 КОР. :</t>
  </si>
  <si>
    <t>10210200/140119/0002184</t>
  </si>
  <si>
    <t>INTERFIL SRL FROM AGENCJA CELNA ALFA 08-410 WOLA REBKOWSKA POLSKA</t>
  </si>
  <si>
    <t>КОМПЛЕКСНАЯ, МНОГОКРУЧЕНАЯ НИТЬ ИЗ ПОЛИПРОПИЛЕНА ДЛЯ ЧАЙНЫХ ПАКЕТИКОВ, ЛИНЕЙНОЙ ПЛОТНОСТЬЮ 400 ДЕН (444 ДТЕКС), В БОБИНАХ КОНИЧЕСКОЙ ФОРМЫ-672 ШТ, ДЛЯ ИСПОЛЬЗОВАНИЯ В ЧАЙНО-УПАКОВОЧНЫХ МАШИНАХ IMA TN1. НЕ РАСФАСОВАНЫ ДЛЯ РОЗНИЧНОЙ ПРОДАЖИ. :4004POLVAOL</t>
  </si>
  <si>
    <t>10013070/140119/0000578</t>
  </si>
  <si>
    <t>10805010/150119/0001329</t>
  </si>
  <si>
    <t>10313140/150119/0000961</t>
  </si>
  <si>
    <t>344082, РОСТОВСКАЯ область город РОСТОВ-НА-ДОНУ, улица ШАУМЯНА, дом 30, ОФ. 2</t>
  </si>
  <si>
    <t>86700, ДОНЕЦКАЯ область город ХАРЦЫЗСК, улица ФИЛАТОВА, дом 9</t>
  </si>
  <si>
    <t>НИТЬ ПОЛИПРОПИЛЕНОВАЯ ПЛЕНОЧНАЯ, СО СКРУТКОЙ НЕ БОЛЕЕ 50 КР/М, НОМИНАЛЬНОЙ ЛИНЕЙНОЙ ПЛОТНОСТЬЮ 1000, 6000 ТЕКС. ИСПОЛЬЗУЕТСЯ ДЛЯ СЕРДЕЧНИКОВ СТАЛЬНЫХ КАНАТОВ, РАСФАСОВАНЫ НЕ ДЛЯ РОЗНИЧНОЙ ПРОДАЖИ. ВСЕГО 2382 БОБИН. НИТЬ ПП ПЛЕНОЧНАЯ 1000 ТЕКС ДЛЯ СЕРДЕЧНИКОВ СТАЛЬНЫХ КАНАТОВ. ОТКЛОНЕНИЕ ФАКТИЧЕСКОЙ ЛИНЕЙНОЙ ПЛОТНОСТИ ОТ НОМИНАЛЬНОЙ, % НЕ БОЛЕЕ +1; РАЗРЫВНАЯ НАГРУЗКА, Н (КГС), НЕ МЕНЕЕ 435 (44.3); УДЛИНЕНИЕ НИТИ ПРИ РАЗРЫВЕ, %, НЕ БОЛЕЕ 6; ЧИСЛО КРУЧЕНИЙ НА 1 М НИТИ , КР/М, НЕ МЕНЕЕ 35. НИТЬ ПП ПЛЕНОЧНАЯ 6000 ТЕКС ДЛЯ СЕРДЕЧНИКОВ СТАЛЬНЫХ КАНАТОВ (ПО 10КГ). ОТКЛОНЕНИЕ ФАКТИЧЕСКОЙ ЛИНЕЙНОЙ ПЛОТНОСТИ ОТ НОМИНАЛЬНОЙ, % НЕ БОЛЕЕ -1; РАЗРЫВНАЯ НАГРУЗКА, Н (КГС), НЕ МЕНЕЕ 2700 (275); УДЛИНЕНИЕ НИТИ ПРИ РАЗРЫВЕ, %, НЕ БОЛЕЕ 14; ЧИСЛО КРУЧЕНИЙ НА 1 М НИТИ , КР/М, НЕ МЕНЕЕ 24.</t>
  </si>
  <si>
    <t>10113110/150119/0003058</t>
  </si>
  <si>
    <t>KAPOSPLAST PLASTIC INDUSTRIAL COMPANY LTD</t>
  </si>
  <si>
    <t>7400, KAPOSVAR, SZIGETVARI U. 59</t>
  </si>
  <si>
    <t>МОНОНИТИ СИНТЕТИЧЕСКИЕ, ЛИНЕЙНОЙ ПЛОТНОСТИ 871 ДТЕКС, С РАЗМЕРОМ ПОПЕРЕЧНОГО СЕЧЕНИЯ 0,18-0,80 ММ, ПОЛИПРОПИЛЕНОВЫЕ - ИСПОЛЬЗ. ДЛЯ ИЗГОТОВЛЕНИЯ ЩЕТОК, УПАК. В КАРТ. КОРОБКАХ, ВСЕГО 377 КАРТ. КОРОБОК НА 24 ПОДДОНАХ, ВЕС С ПОДДОНАМИ БРУТТО 11952 КГ ДИАМЕТР 0,35 ММ ППН, ОНДУЛИРОВАННОЕ, БЕЛЫЙ ДИАМЕТР 0,25 ММ ППН, ПРЯМОЕ, БЕЛЫЙ ДИАМЕТР 0,25 ММ ПЭТ, ПУШОК, ПРЯМОЕ, ЧЕРНЫЙ ДИАМЕТР 0,25 ПЭТ, ПРЯМОЙ, ЧЕРНЫЙ ДИАМЕТР 0,6 ММ ПЭТ, ПУШОК, ПРЯМОЕ, ЧЕРНЫЙ ДИАМЕТР 0,6 ММ ПЭТ, ОНДУЛИРОВАННОЕ, ЗЕЛЕНЫЙ ДИАМЕТР 0,4 ММ ПЭТ, ПУШОК, ПРЯМОЕ, ЧЕРНЫЙ</t>
  </si>
  <si>
    <t>KAPOSPLAST</t>
  </si>
  <si>
    <t>ООО "ЮНИЛЕВЕР РУСЬ"</t>
  </si>
  <si>
    <t>ООО "НЕВА ТАФТ"</t>
  </si>
  <si>
    <t>7810359792</t>
  </si>
  <si>
    <t>ООО "АКВАПРОМ СЕВЕРО-ЗАПАД"</t>
  </si>
  <si>
    <t>КАРПЕТОФФ</t>
  </si>
  <si>
    <t>I.M. EURO YARNS S.R.L.</t>
  </si>
  <si>
    <t>CARPETOFF</t>
  </si>
  <si>
    <t>JIADING DISTRICT, SHANGHAI, NO. 2771 JIAHANG RD.</t>
  </si>
  <si>
    <t>KERVANCI SENTETIK TEKSTIL SANAYI VE TICARET A.S.</t>
  </si>
  <si>
    <t>KERVANCI SENTETIK TEKSTIL SAN. VE TIC. A.S</t>
  </si>
  <si>
    <t>PANTHER MARINE GROUP S.A.</t>
  </si>
  <si>
    <t>HARBIN FOREIGN CONSTRUCTION AND ECONOMIC TRADE CO.LTD.</t>
  </si>
  <si>
    <t>I.M.EURO YARNS S.R.L.</t>
  </si>
  <si>
    <t>ООО "СПЕЦИАЛЬНЫЕ МАТЕРИАЛЫ"</t>
  </si>
  <si>
    <t>ООО "АКУРА-С"</t>
  </si>
  <si>
    <t>ООО "ПЛАСТИК РЕПАБЛИК"</t>
  </si>
  <si>
    <t>115533, город Москва, проезд Нагатинский 1-й, д 11 к 1, кв 296</t>
  </si>
  <si>
    <t>ООО "ВЭЛД КАРПЕТС"</t>
  </si>
  <si>
    <t>ООО "М-ПЛАСТИКА"</t>
  </si>
  <si>
    <t>ООО "СП ЗАРТЕКС"</t>
  </si>
  <si>
    <t>ООО "РОСРЫБФЛОТ"</t>
  </si>
  <si>
    <t>394026, город Воронеж, ул Текстильщиков, д 5</t>
  </si>
  <si>
    <t>395002, GUJARAT, SURAT, INTL COMM. CENTRE, NEAR KADIWALA SCHOOL, RING RD., B-303</t>
  </si>
  <si>
    <t>ООО "АЛЬТ-ПАК"</t>
  </si>
  <si>
    <t>EURO YARNS S.R.L.</t>
  </si>
  <si>
    <t>EURO YARNS S.R.L</t>
  </si>
  <si>
    <t>ООО "ЛИНОТРЕЙД"</t>
  </si>
  <si>
    <t>FLAMENT SENTETIK A.S.</t>
  </si>
  <si>
    <t>ООО "ШАРК"</t>
  </si>
  <si>
    <t>ФЛП КОРНИЕНКО ВЯЧЕСЛАВ ВЛАДИМИРОВИЧ</t>
  </si>
  <si>
    <t>YIWU CITY ZHENHAO IMPORT AND EXPORT COMPANY LIMITED</t>
  </si>
  <si>
    <t>SHENZHEN SSI GIFTS &amp; CRAFTS Co., Ltd.</t>
  </si>
  <si>
    <t>ПЛОСКАЯ НИТЬ ИЗ СИНТЕТИЧЕСКОГО ТЕКСТИЛЬНОГО МАТЕРИАЛА. ЛЕНТА ПРОСТАЯ, ПОЛИПРОПИЛЕНОВАЯ, ШИРИНОЙ НЕ БОЛЕЕ 5 ММ, РАЗНЫХ ЦВЕТОВ, ИСПОЛЬЗУЕТСЯ ДЛЯ УПАКОВКИ ПОДАРКОВ И В ДРУГИХ ДЕКОРАТИВНЫХ ЦЕЛЯХ :ЛЕНТА ПОДАР. С ЗОЛ.ПОЛОСОЙ 5ММ250М, БЕЛАЯ ЛЕНТА ПОДАР. С ЗОЛ.ПОЛОСОЙ 5ММ250М, ЖЕЛТ ЛЕНТА ПОДАР. С ЗОЛ.ПОЛОСОЙ 5ММ250М, ЗЕЛЕН ЛЕНТА ПОДАР. С ЗОЛ.ПОЛОСОЙ 5ММ250М, КРАСН ЛЕНТА ПОДАР. С ЗОЛ.ПОЛОСОЙ 5ММ250М, РОЗОВ ЛЕНТА ПОДАР.МЕТАЛЛИЗИРОВ 5ММ250М, ЗОЛОТАЯ ЛЕНТА ПОДАР.МЕТАЛЛИЗИРОВ 5ММ250М, КРАСНАЯ ЛЕНТА ПОДАР.МЕТАЛЛИЗИРОВ 5ММ250М, СЕРЕБР ЛЕНТА ПОДАРОЧНАЯ 5ММ500М, БЕЛАЯ ЛЕНТА ПОДАРОЧНАЯ 5ММ500М, ЖЕЛТАЯ ЛЕНТА ПОДАРОЧНАЯ 5ММ500М, ЗЕЛЕНАЯ ЛЕНТА ПОДАРОЧНАЯ 5ММ500М, КРАСНАЯ ЛЕНТА ПОДАРОЧНАЯ 5ММ500М, РОЗОВАЯ ЛЕНТА ПОДАРОЧНАЯ 5ММ500М, СИНЯЯ ЛЕНТЫ ПОДАРОЧН. 5ММ*10М*4ШТ В НАБОРЕ. СЕРЕБРО-ЗОЛОТО-ГОЛУБ-СИРЕН (ФУКСИЯ). ВСЕГО 1560 НАБОРОВ. ЛЕНТЫ ПОДАРОЧН. 5ММ*10М*4ШТ В НАБОРЕ. ЖЕЛТЫЙ-БЕЛЫЙ-РОЗОВЫЙ-СИРЕНЕВ (ФИОЛ). ВСЕГО 1080 НАБОРОВ. ЛЕНТЫ ПОДАРОЧН. 5ММ*10М*4ШТ В НАБОРЕ. ЗОЛОТО-СЕРЕБРО-КРАС-ЗЕЛЕН. ВСЕГО 1200 НАБОРОВ.</t>
  </si>
  <si>
    <t>SHEN ZHEN SSI GIFT&amp;CRAFT CO.LTD</t>
  </si>
  <si>
    <t>YIWU XINGJO TRADING CO. LTD.</t>
  </si>
  <si>
    <t>МОНОНИТЬ (ЛЕСКА) ПОЛИПРОПИЛЕНОВАЯ ПРОЗРАЧНАЯ ЛИНЕЙНОЙ ПЛОТНОСТИ БОЛЕЕ 67 ДТЕКС, С РАЗМ. ПОПЕРЕЧН. СЕЧЕНИЯ НЕ БОЛЕЕ 1 ММ, НА КАТУШКЕ ИЗ ПОЛИМЕРНЫХ МАТЕРИАЛОВ, ПРИМЕНЯЕТСЯ В ШВЕЙНОМ ПРОИЗВОДСТВЕ :МОНОНИТЬ (ЛЕСКА)</t>
  </si>
  <si>
    <t>НИТИ КОМПЛЕКСНЫЕ СИНТЕТИЧЕСКИЕ (КРОМЕ ШВЕЙНЫХ) МНОГОКРУТОЧНЫЕ ИЗ 100% ПОЛИПРОПИЛЕНА, ДВОЙНЫЕ, ХИТСЕТИРОВАННЫЕ (ОБРАБОТАННЫЕ, ТЕКСТУРИРОВАННЫЕ), ОКРАШЕННЫЕ В РАЗНЫЕ ЦВЕТА, РАСФАСОВАННЫЕ НЕ ДЛЯ РОЗНИЧНОЙ ПРОДАЖИ, ПРЕДНАЗНАЧЕНЫ ДЛЯ СОБСТВЕННОГО ПРОИЗВОДСТВА КОВРОВ КОВРИКОВ ДЛЯ ВАННОЙ, В КАТУШКАХ НИТЬ ПП МНОГОФИЛАМЕНТНАЯ ХИТСЕТИРОВАННАЯ (ДВОЙНАЯ) 4000 ДТЕКС, С КОЛИЧЕСТВОМ ФИЛАМЕНТОВ 360, КРУЧЕНИЕ 120 ВИТКОВ НА МЕТР PP YARN 4000X2DTEX FIN.4000X2 DTEX 360 FIL 120 TPM S-TWIST FRZ MONOCOLOR ) - 270 КАТУШЕК НИТЬ ПП МНОГОФИЛАМЕНТНАЯ ХИТСЕТИРОВАННАЯ (ДВОЙНАЯ) 4000 ДТЕКС, С КОЛИЧЕСТВОМ ФИЛАМЕНТОВ 360, КРУЧЕНИЕ 120 ВИТКОВ НА МЕТР PP YARN 4000X2DTEX FIN.4000X2 DTEX 360 FIL 120 TPM S-TWIST FRZ MONOCOLOR ) - 362 КАТУШЕК НИТЬ ПП МНОГОФИЛАМЕНТНАЯ ХИТСЕТИРОВАННАЯ (ДВОЙНАЯ) 4000 ДТЕКС, С КОЛИЧЕСТВОМ ФИЛАМЕНТОВ 360, КРУЧЕНИЕ 120 ВИТКОВ НА МЕТР PP YARN 4000X2DTEX FIN.4000X2 DTEX 360 FIL 120 TPM S-TWIST FRZ MONOCOLOR ) - 90 КАТУШЕК НИТЬ ПП МНОГОФИЛАМЕНТНАЯ ХИТСЕТИРОВАННАЯ (ДВОЙНАЯ) 1600 ДТЕКС, С КОЛИЧЕСТВОМ ФИЛАМЕНТОВ 360, КРУЧЕНИЕ 180 ВИТКОВ НА МЕТР PP YARN EXT. 1600X2 DTEX 360 FIL 180 TPM S-TWIST FRZ MONOCOLOR ) - 50 КАТУШЕК</t>
  </si>
  <si>
    <t>НИТИ КОМПЛЕКСНЫЕ СИНТЕТИЧЕСКИЕ (КРОМЕ ШВЕЙНЫХ), ИЗ 100% ПОЛИПРОПИЛЕНА, МНОГОКРУТОЧНЫЕ, ХИТСЕТИРОВАННЫЕ (ОБРАБОТАННЫЕ, ТЕКСТУРИРОВАННЫЕ), ОКРАШЕННЫЕ В РАЗНЫЕ ЦВЕТА, РАСФАСОВАННЫЕ НЕ ДЛЯ РОЗНИЧНОЙ ПРОДАЖИ, ПРЕДНАЗНАЧЕНЫ ДЛЯ СОБСТВЕННОГО ПРОИЗВОДСТВА КОВРОВ КОВРИКОВ ДЛЯ ВАННОЙ, В КАТУШКАХ НИТЬ ПП МНОГОФИЛАМЕНТНАЯ ХИТСЕТИРОВАННАЯ 2000 ДТЕКС, С КОЛИЧЕСТВОМ ФИЛАМЕНТОВ 144, КРУЧЕНИЕ 115 ВИТКОВ НА МЕТР PP YARN HST2000 FIN.2000 DTEX 144 FIL 115 TPM S-TWIST HST MONOCOLOR ) - 1243 КАТУШЕК НИТЬ ПП МНОГОФИЛАМЕНТНАЯ ХИТСЕТИРОВАННАЯ 2000 ДТЕКС, С КОЛИЧЕСТВОМ ФИЛАМЕНТОВ 144, КРУЧЕНИЕ 115 ВИТКОВ НА МЕТР PP YARN HST2000 FIN.2000 DTEX 144 FIL 115 TPM S-TWIST HST MONOCOLOR ) - 1213 КАТУШЕК НИТЬ ПП МНОГОФИЛАМЕНТНАЯ ХИТСЕТИРОВАННАЯ 2000 ДТЕКС, С КОЛИЧЕСТВОМ ФИЛАМЕНТОВ 144, КРУЧЕНИЕ 115 ВИТКОВ НА МЕТР PP YARN HST2000 FIN.2000 DTEX 144 FIL 115 TPM S-TWIST HST MONOCOLOR ) - 1247 КАТУШЕК</t>
  </si>
  <si>
    <t>НИТИ КОМПЛЕКСНЫЕ СИНТЕТИЧЕСКИЕ (КРОМЕ ШВЕЙНЫХ) ОДИНОЧНЫЕ, НЕКРУЧЕНЫЕ, НЕ ХИТСЕТИРОВАННЫЕ (НЕ ОБРАБОТАННЫЕ, НЕ ТЕКСТУРИРОВАННЫЕ), СОСТОЯТ ИЗ 100% ПОЛИПРОПИЛЕНА, ОКРАШЕННЫЕ В РАЗНЫЕ ЦВЕТА, РАСФАСОВАННЫЕ НЕ ДЛЯ РОЗНИЧНОЙ ПРОДАЖИ, ПРЕДНАЗНАЧЕНЫ ДЛЯ СОБСТВЕНН ОГО ПРОИЗВОДСТВА КОВРОВ КОВРИКОВ ДЛЯ ВАННОЙ, В КАТУШКАХ НИТЬ ПП МНОГОФИЛАМЕНТНАЯ (НЕОБРАБОТАННАЯ), 5000 ДТЕКС, С КОЛИЧЕСТВОМ ФИЛАМЕНТОВ 360, БЕЗ ВИТКОВ PP YARN BCF5000360 EXT.5000 DTEX 360 FIL 0 TPM -TWIST PNT MONOCOLOR ) - 1135 КАТУШЕК НИТЬ ПП МНОГОФИЛАМЕНТНАЯ (НЕОБРАБОТАННАЯ), 4000 ДТЕКС, С КОЛИЧЕСТВОМ ФИЛАМЕНТОВ 360, БЕЗ ВИТКОВ PP YARN BCF4000360 EXT.4000 DTEX 360 FIL 0 TPM -TWIST PNT MONOCOLOR ) - 108 КАТУШЕК НИТЬ ПП МНОГОФИЛАМЕНТНАЯ (НЕОБРАБОТАННАЯ), 4000 ДТЕКС, С КОЛИЧЕСТВОМ ФИЛАМЕНТОВ 360, БЕЗ ВИТКОВ PP YARN BCF4000360 EXT.4000 DTEX 360 FIL 0 TPM -TWIST PNT MONOCOLOR ) - 27 КАТУШЕК</t>
  </si>
  <si>
    <t>I.M.EURO YARNS S.r.l.</t>
  </si>
  <si>
    <t>НИТИ КОМПЛЕКСНЫЕ ТЕКСТУРИРОВАННЫЕ, НЕ РАСФАСОВАННЫЕ ДЛЯ РОЗНИЧНОЙ ПРОДАЖИ, ИЗ ПОЛИПРОПИЛЕНА (100%), В БОБИНАХ ДИАМЕТРОМ 21 СМ И ВЫСОТОЙ 29 СМ НА КАРТ. ШПУЛЕ. ПРЕДНАЗНАЧЕНЫ ДЛЯ ПРОИЗВОДСТВА КОВРОВЫХ ПОКРЫТИЙ. ВЕС ТРАНСПОРТИРОВОЧНЫХ ПОДДОНОВ 650.00 КГ. НИТЬ ПОЛИПРОПИЛЕНОВАЯ ЛИНЕЙНАЯ ПЛОТНОСТЬ 2400 DTEX, BCF № 20706LOT № 1490 - 4159 БОБИН.</t>
  </si>
  <si>
    <t>НИТИ КОМПЛЕКСНЫЕ ТЕКСТУРИРОВАННЫЕ, НЕ РАСФАСОВАННЫЕ ДЛЯ РОЗНИЧНОЙ ПРОДАЖИ, ИЗ ПОЛИПРОПИЛЕНА (100%), В БОБИНАХ ДИАМЕТРОМ 21 СМ И ВЫСОТОЙ 29 СМ НА КАРТ. ШПУЛЕ. ПРЕДНАЗНАЧЕНЫ ДЛЯ ПРОИЗВОДСТВА КОВРОВЫХ ПОКРЫТИЙ. ВЕС ТРАНСПОРТИРОВОЧНЫХ ПОДДОНОВ 650.00 КГ. НИТЬ ПОЛИПРОПИЛЕНОВАЯ ЛИНЕЙНАЯ ПЛОТНОСТЬ 2400 DTEX, BCF № 20706LOT № 1498 - 4157 БОБИН.</t>
  </si>
  <si>
    <t xml:space="preserve">ООО RAM BNT LTD </t>
  </si>
  <si>
    <t>НИТЬ ПОЛИПРОПИЛЕНОВАЯ ФИБРИЛЛИРОВАННАЯ, ЛИНЕЙНАЯ ПЛОТНОСТЬ 164 ТЕКС (16, 4 ДТЕКС), НЕ ТЕКСТУРИРОВАННАЯ, НЕ КРУЧЕНАЯ, НЕ РАСФАСОВАНА ДЛЯ РОЗНИЧНОЙ ТОРГОВЛИ. ПРЕДНАЗНАЧЕНА ДЛЯ ИЗГОТОВЛЕНИЯ ШПАГАТА. :НИТЬ ПОЛИПРОПИЛЕНОВАЯ ТЕКС 164 БЕЖЕВАЯ</t>
  </si>
  <si>
    <t xml:space="preserve">ООО ПКФ ПОЛИМЕР-ПРОДУКТ </t>
  </si>
  <si>
    <t>6165220880</t>
  </si>
  <si>
    <t>ООО "ТПК МЕТАВТОПРОМ"</t>
  </si>
  <si>
    <t>ФИЛИАЛ №1 ХАРЦЫЗСКИЙ СТАЛЕПРОВОЛОЧНЫЙ-КАНАТНЫЙ ЗАВОД СИЛУР ОБЩЕСТВА С ОГРАНИЧЕННОЙ ОТВЕТСТВЕННОСТЬЮ РОСТЭКСПОСНАБ 8</t>
  </si>
  <si>
    <t>НИТЬ ПОЛИПРОПИЛЕНОВАЯ ПЛЕНОЧНАЯ, СО СКРУТКОЙ НЕ БОЛЕЕ 50 КРМ, НОМИНАЛЬНОЙ ЛИНЕЙНОЙ ПЛОТНОСТЬЮ 1000, 2000, 3000, 6000 ТЕКС. ИСПОЛЬЗУЕТСЯ ДЛЯ СЕРДЕЧНИКОВ СТАЛЬНЫХ КАНАТОВ, РАСФАСОВАНЫ НЕ ДЛЯ РОЗНИЧНОЙ ПРОДАЖИ. НИТЬ ПП ПЛЕНОЧНАЯ 1000 ТЕКС ДЛЯ СЕРДЕЧНИКОВ СТАЛЬНЫХ КАНАТОВ. ОТКЛОНЕНИЕ ФАКТИЧЕСКОЙ ЛИНЕЙНОЙ ПЛОТНОСТИ ОТ НОМИНАЛЬНОЙ, % НЕ БОЛЕЕ -1; РАЗРЫВНАЯ НАГРУЗКА, Н (КГС), НЕ МЕНЕЕ 393 (40.1); УДЛИНЕНИЕ НИТИ ПРИ РАЗРЫВЕ, %, НЕ БОЛЕЕ 7; ЧИСЛО КРУЧЕНИЙ НА 1 М НИТИ , КРМ, НЕ МЕНЕЕ 35. НИТЬ ПП ПЛЕНОЧНАЯ 2000 ТЕКС ДЛЯ СЕРДЕЧНИКОВ СТАЛЬНЫХ КАНАТОВ. ОТКЛОНЕНИЕ ФАКТИЧЕСКОЙ ЛИНЕЙНОЙ ПЛОТНОСТИ ОТ НОМИНАЛЬНОЙ, % НЕ БОЛЕЕ +1; РАЗРЫВНАЯ НАГРУЗКА, Н (КГС), НЕ МЕНЕЕ 840 (85.6); УДЛИНЕНИЕ НИТИ ПРИ РАЗРЫВЕ, %, НЕ БОЛЕЕ 7; ЧИСЛО КРУЧЕНИЙ НА 1 М НИТИ , КРМ, НЕ МЕНЕЕ 22. НИТЬ ПП ПЛЕНОЧНАЯ 3000 ТЕКС ДЛЯ СЕРДЕЧНИКОВ СТАЛЬНЫХ КАНАТОВ. ОТКЛОНЕНИЕ ФАКТИЧЕСКОЙ ЛИНЕЙНОЙ ПЛОТНОСТИ ОТ НОМИНАЛЬНОЙ, % НЕ БОЛЕЕ -1; РАЗРЫВНАЯ НАГРУЗКА, Н (КГС), НЕ МЕНЕЕ 1165 (118.8); УДЛИНЕНИЕ НИТИ ПРИ РАЗРЫВЕ, %, НЕ БОЛЕЕ 6; ЧИСЛО КРУЧЕНИЙ НА 1 М НИТИ , КРМ, НЕ МЕНЕЕ 24. НИТЬ ПП ПЛЕНОЧНАЯ 1000 ТЕКС ДЛЯ СЕРДЕЧНИКОВ СТАЛЬНЫХ КАНАТОВ. ОТКЛОНЕНИЕ ФАКТИЧЕСКОЙ ЛИНЕЙНОЙ ПЛОТНОСТИ ОТ НОМИНАЛЬНОЙ, % НЕ БОЛЕЕ -1; РАЗРЫВНАЯ НАГРУЗКА, Н (КГС), НЕ МЕНЕЕ 2738 (279.1); УДЛИНЕНИЕ НИТИ ПРИ РАЗРЫВЕ, %, НЕ БОЛЕЕ 14; ЧИСЛО КРУЧЕНИЙ НА 1 М НИТИ , КРМ, НЕ МЕНЕЕ 25.</t>
  </si>
  <si>
    <t>Emil Lux Gmbh &amp; Co. Kg</t>
  </si>
  <si>
    <t>CARPETOFF LTD</t>
  </si>
  <si>
    <t>КОМПЛЕКСНЫЕ НИТИ СИНТЕТИЧЕСКИЕ ТЕКСТУРИРОВАННЫЕ ИЗ ПОЛИПРОПИЛЕНА, НЕ ДЛЯ РОЗНИЧНОЙ ПРОДАЖИ, ДЛЯ ПРОИЗВОДСТВА КОВРОВЫХ НАПОЛЬНЫХ ПОКРЫТИЙ. НИТИ НАМОТАНЫ НА БОБИНЫ. НАИМЕНОВАНИЕ ТОВАРА: 1) АРТИКУЛ FR 1800*2 DTEX210Х2F 220S ЦВЕТ:005 БЕЛЫЙ, КОЛ. БОБИН 1 780 ШТ. ВЕС НЕТТО - 5968 КГ. 2) АРТИКУЛ FR 1800*2 DTEX210Х2F 220S ЦВЕТ:010 СЕРО-ФИОЛЕТОВЫЙ, КОЛ. БОБИН 1780 ШТ. ВЕС НЕТТО - 5968 КГ. 3) АРТИКУЛ FR 1800*2 DTEX210Х2F 220S ЦВЕТ:043 КЭМЕЛ, КОЛ. БОБИН 1784 ШТ. ВЕС НЕТТО - 5983 КГ. :</t>
  </si>
  <si>
    <t>НИТИ ФИБРИЛИРОВАННЫЕ, ПОЛИПРОПИЛЕНОВЫЕ ТЕКСТУРИРОВАННЫЕ, ДЛЯ ПОШИВА МЕШКОВ, НЕ РАСФАСОВАННЫЕ ДЛЯ РОЗНИЧНОЙ ПРОДАЖИ НА КАРТОННЫХ СЕРДЕЧНИКАХ. УПАКОВАНЫ В ПОЛИМЕРНЫЕ МЕШКИ И УЛОЖЕНЫ НА ПАЛЛЕТАХ ЛИНЕЙНАЯ ПЛОТНОСТЬ 3000+-10% ДЕНЬЕ, РАЗРЫВНАЯ НАГРУЗКА 191 (Н), УДЛИНЕНИЕ 20.3 %, КРУЧЕНИЕ В ОДНОМ МЕТРЕ 40 РАЗ.</t>
  </si>
  <si>
    <t>ANWIS Sp. z o.o.</t>
  </si>
  <si>
    <t>МОНОНИТЬ (ЛЕСКА) СИНТЕТИЧЕСКАЯ ПОЛИПРОПИЛЕНОВАЯ, ДЛЯ ПРОИЗВОДСТВА И СБОРКИ ЖАЛЮЗИ: ЛЕСКА 0, 7 ММ (ГКС) 243060-0000</t>
  </si>
  <si>
    <t>МОНОНИТИ СИНТЕТИЧЕСКИЕ (ПОЛИПРОПИЛЕНОВЫЕ), НА ПОЛИМЕРНОЙ КАТУШКЕ, ДЛИНОЙ СЕЧЕНИЯ 0.10 ММ, ДЛИНА НИТИ 1000 М , ЛИНЕЙНАЯ ПЛОТНОСТЬ 72 ДТЕКС, ДЛЯ ХОЗЯЙСТВЕННЫХ НУЖД И РЫБАЛКИ СПОСОБ ИЗГОТОВЛЕНИЯ - ТЯНУТЫЕ ЧЕРЕЗ ФИЛЬЕРЫ, БЕЗ СПЕЦИАЛЬНЫХ ПРИСПОСОБЛЕНИЙ ВСЕГО 24 ШТ АРТ:БА :</t>
  </si>
  <si>
    <t>КОМПЛЕКСНЫЕ НИТИ СИНТЕТИЧЕСКИЕ ТЕКСТУРИРОВАННЫЕ ИЗ ПОЛИПРОПИЛЕНА, НЕ ДЛЯ РОЗНИЧНОЙ ПРОДАЖИ, ДЛЯ ПРОИЗВОДСТВА КОВРОВЫХ НАПОЛЬНЫХ ПОКРЫТИЙ. НИТИ НАМОТАНЫ НА БОБИНЫ. НАИМЕНОВАНИЕ ТОВАРА: 1) АРТИКУЛ FR 1800*2 DTEX210Х2F 220S ЦВЕТ:010 СЕРО-ФИОЛЕТОВЫЙ, КО Л. БОБИН 2670 ШТ. ВЕС НЕТТО - 8951 КГ. 2) АРТИКУЛ FR 1800*2 DTEX210Х2F 220S ЦВЕТ:043 КЭМЕЛ, КОЛ. БОБИН 2670 ШТ. ВЕС НЕТТО - 8951 КГ. :</t>
  </si>
  <si>
    <t>НИТИ ПОЛИПРОПИЛЕНОВЫЕ С ЛИНЕЙНОЙ ПЛОТНОСТЬЮ 2600 DTEX, СОРТ 2, ОДИНОЧНЫЕ, БЕЗ СКРУТКИ, НЕ ШВЕЙНЫЕ, НЕ РАСФАСОВАННЫЕ ДЛЯ РОЗНИЧНОЙ ПРОДАЖИ, ДЛИ ИЗГОТОВЛЕНИЯ КОВРОВ. ВСЕГО 64.6 КГ. :</t>
  </si>
  <si>
    <t xml:space="preserve">ЗАО МЕРИНОС </t>
  </si>
  <si>
    <t>НИТИ КОМПЛЕКСНЫЕ ТЕКСТУРИРОВАННЫЕ, НЕ РАСФАСОВАННЫЕ ДЛЯ РОЗНИЧНОЙ ПРОДАЖИ, ИЗ ПОЛИПРОПИЛЕНА (100%), В БОБИНАХ ДИАМЕТРОМ 21 СМ И ВЫСОТОЙ 29 СМ НА КАРТ. ШПУЛЕ. ПРЕДНАЗНАЧЕНЫ ДЛЯ ПРОИЗВОДСТВА КОВРОВЫХ ПОКРЫТИЙ. ВЕС ТРАНСПОРТИРОВОЧНЫХ ПОДДОНОВ 650.00 КГ. НИТЬ ПОЛИПРОПИЛЕНОВАЯ ЛИНЕЙНАЯ ПЛОТНОСТЬ 2400 DTEX, FEED YARN № 21546LOT № 1507 - 4157 БОБИН.</t>
  </si>
  <si>
    <t>АО "ТАТХИМФАРМПРЕПАРАТЫ"</t>
  </si>
  <si>
    <t>МОНОНИТЬ ИЗ ПОЛИПРОПИЛЕНА. СИНТЕТИЧЕСКАЯ НИТЬ ЛИНЕЙНОЙ ПЛОТНОСТИ МЕНЕЕ 67ДТЕКС , С РАЗМЕРОМ ПОПЕРЕЧНОГО СЕЧЕНИЯ НЕ БОЛЕЕ 1 ММ, НЕСТЕРИЛЬНАЯ, НЕРАССАСЫВАЮЩАЯ, НЕКРУЧЕНАЯ, ОДИНОЧНАЯ, НАМОТАННАЯ НА КАТУШКИ ТОЛЩИНЫ (ДО 1ММ) И, СООТВЕТСТВЕННО, УСЛОВНОГО НОМЕ РА USP. МОНОНИТЬ ПОЛИПРОПИЛЕНОВАЯ СОСТОИТ ИЗ ВОЛОКНАВОЛОКОН, ИЗГОТОВЛЕННЫХ ИЗ ИЗОТАКТИЧЕСКОГО КРИСТАЛЛИЧЕСКОГО СТЕРЕОИЗОМЕРА ПОЛИПРОПИЛЕНА, СИНТЕТИЧЕСКОГО ЛИНЕЙНОГО ПОЛИОЛЕФИНА (C3H6)N, ИДЕНТИЧНОГО ПО СОСТАВУ МАТЕРИАЛУ. ИЗГОТАВЛИВАЕТСЯ ОКРАШЕННЫМ ИЛ И НЕТ. ДЛЯ ОКРАШИВАНИЯ В СИНИЙ ЦВЕТ ДОБАВЛЯЕТСЯ КРАСИТЕЛЬ D &amp; C BLUE 6 ИЛИ ФТАЛОЦИАНИНА МЕДИ СИНЕГО КРАСИТЕЛЯ. НЕ РАСФАСОВАНА ДЛЯ РОЗНИЧНОЙ ПРОДАЖИ. ПРЕДНАЗНАЧЕНА ДЛЯ ИСПОЛЬЗОВАНИЯ В МЕДИЦИНЕ, А ИМЕННО ДЛЯ НАЛОЖЕНИЯ ШВОВ И ЗАКРЫТИЯ РАН ПРИ ИМПЛАНТА ЦИИ СЕРДЕЧНЫХ КЛАПАНОВ , ПРОТЕЗИРОВАНИЯ СОСУДОВ И ДРУГИХ ТКАНЕЙ (АПОНЕВРОЗ, КОЖИ, СУХОЖИЛИЙ, ЖЕЛЧНЫХ ПРОТОКОВ, ЖЕЛУДОЧНОЙ ЖЕЛЕЗЫ), ЖКТ ЧЕЛОВЕКА, В ПЛАСТИЧЕСКОЙ КОСМЕТОЛОГИИ И ХИРУРГИИ ДЛЯ ДЛИТЕЛЬНОЙ ФИКСАЦИИ . :ПОЛИПРОПИЛЕН SB BLUE, МОНОНИТЬ СИНЕГО ЦВЕТА, УСЛОВНЫЙ НОМЕР ПО USP 2-0, МЕТРИЧЕСКИЙ РАЗМЕР ЕР 3, ДИАМЕТРОМ 0.3270.324 ММ, ДТЕКС 9.384</t>
  </si>
  <si>
    <t>МОНОНИТИ СИНТЕТИЧЕСКИЕ (ПОЛИПРОПИЛЕНОВЫЕ), НА ПОЛИМЕРНОЙ КАТУШКЕ, ДЛИНОЙ СЕЧЕНИЯ 0.16-0.24 ММ, ДЛИНА НИТИ 100 М , ЛИНЕЙНАЯ ПЛОТНОСТЬ 72 ДТЕКС, ДЛЯ ХОЗЯЙСТВЕННЫХ НУЖД И РЫБАЛКИ СПОСОБ ИЗГОТОВЛЕНИЯ - ТЯНУТЫЕ ЧЕРЕЗ ФИЛЬЕРЫ, БЕЗ СПЕЦИАЛЬНЫХ ПРИСПОСОБЛЕНИЙ ВСЕГО 10400 ШТ АРТ:БА :</t>
  </si>
  <si>
    <t>НИТИ КОМПЛЕКСНЫЕ ТЕКСТУРИРОВАННЫЕ, НЕ РАСФАСОВАННЫЕ ДЛЯ РОЗНИЧНОЙ ПРОДАЖИ, ИЗ ПОЛИПРОПИЛЕНА (100%), В БОБИНАХ ДИАМЕТРОМ 21 СМ И ВЫСОТОЙ 29 СМ НА КАРТ. ШПУЛЕ. ПРЕДНАЗНАЧЕНЫ ДЛЯ ПРОИЗВОДСТВА КОВРОВЫХ ПОКРЫТИЙ. ВЕС ТРАНСПОРТИРОВОЧНЫХ ПОДДОНОВ 675.00 КГ. НИТЬ ПОЛИПРОПИЛЕНОВАЯ ЛИНЕЙНАЯ ПЛОТНОСТЬ 2000Х2 DTEX, FREESE № 21546LOT № 1506 - 1300 БОБИН. НИТЬ ПОЛИПРОПИЛЕНОВАЯ ЛИНЕЙНАЯ ПЛОТНОСТЬ 2400 DTEX, FEED YARN № 21546LOT № 1507 - 3360 БОБИН. I.M. S.R.L. I.M. S.R.L. FEED YARN № 21546LOT № 1507 FEED YARN № 21546LOT № 1507 14883 I.M. S.R.L. I.M. S.R.L. FREESE № 21546LOT № 1506 FREESE № 21546LOT № 1506 3881</t>
  </si>
  <si>
    <t>НИТЬ ПОЛИПРОПИЛЕНОВАЯ, В ДВА СЛОЖЕНИЯ, КРУТКА НУЛЕВАЯ, ТЕКСТУРИРОВАННАЯ, НЕ РАСФАСОВАННАЯ ДЛЯ РОЗНИЧНОЙ ПРОДАЖИ, ПРЕДНАЗНАЧЕНА ДЛЯ ИСПОЛЬЗОВАНИЯ В ТЕКСТИЛЬНОЙ ПРОМЫШЛЕННОСТИ, НА БОБИНАХ (13055 ШТ) НИТЬ ПОЛИПРОПИЛЕНОВАЯ 110D33F2 VEL - P 003 НИТЬ ПОЛИПРОПИЛЕНОВАЯ 110D33F2 VEL - P 900 НИТЬ ПОЛИПРОПИЛЕНОВАЯ 110D33F2 VEL - P 104 НИТЬ ПОЛИПРОПИЛЕНОВАЯ 110D33F2 VEL - P 117 НИТЬ ПОЛИПРОПИЛЕНОВАЯ 110D33F2 VEL - P 301 НИТЬ ПОЛИПРОПИЛЕНОВАЯ 110D33F2 VEL - P 306 НИТЬ ПОЛИПРОПИЛЕНОВАЯ 110D33F2 VEL - P 314 НИТЬ ПОЛИПРОПИЛЕНОВАЯ 110D33F2 VEL - P 322 НИТЬ ПОЛИПРОПИЛЕНОВАЯ 110D33F2 VEL - P 336 НИТЬ ПОЛИПРОПИЛЕНОВАЯ 110D33F2 VEL - P 401 НИТЬ ПОЛИПРОПИЛЕНОВАЯ 110D33F2 VEL - P 504 НИТЬ ПОЛИПРОПИЛЕНОВАЯ 110D33F2 VEL - P 505 НИТЬ ПОЛИПРОПИЛЕНОВАЯ 110D33F2 VEL - P 520 НИТЬ ПОЛИПРОПИЛЕНОВАЯ 110D33F2 VEL - P 524 НИТЬ ПОЛИПРОПИЛЕНОВАЯ 110D33F2 VEL - P 615 НИТЬ ПОЛИПРОПИЛЕНОВАЯ 110D33F2 VEL - P 710 НИТЬ ПОЛИПРОПИЛЕНОВАЯ 110D33F2 VEL - P 801 НИТЬ ПОЛИПРОПИЛЕНОВАЯ 110D33F2 VEL - P 803 НИТЬ ПОЛИПРОПИЛЕНОВАЯ 110D33F2 VEL - P 804 НИТЬ ПОЛИПРОПИЛЕНОВАЯ 110D33F2 VEL - P 807 НИТЬ ПОЛИПРОПИЛЕНОВАЯ 110D33F2 VEL - P 827 (БОБИНЫ) 0.045 КГ CHEMOSVIT FIBROCHEM A.S. ОТСУТСТВУЕТ ОТСУТСТВУЕТ ОТСУТСТВУЕТ ОТСУТСТВУЕТ 2578.8 CHEMOSVIT FIBROCHEM A.S. ОТСУТСТВУЕТ ОТСУТСТВУЕТ ОТСУТСТВУЕТ ОТСУТСТВУЕТ 101.7 CHEMOSVIT FIBROCHEM A.S. ОТСУТСТВУЕТ ОТСУТСТВУЕТ ОТСУТСТВУЕТ ОТСУТСТВУЕТ 379.8 CHEMOSVIT FIBROCHEM A.S. ОТСУТСТВУЕТ ОТСУТСТВУЕТ ОТСУТСТВУЕТ ОТСУТСТВУЕТ 163.6 CHEMOSVIT FIBROCHEM A.S. ОТСУТСТВУЕТ ОТСУТСТВУЕТ ОТСУТСТВУЕТ ОТСУТСТВУЕТ 845.7 CHEMOSVIT FIBROCHEM A.S. ОТСУТСТВУЕТ ОТСУТСТВУЕТ ОТСУТСТВУЕТ ОТСУТСТВУЕТ 98.9 CHEMOSVIT FIBROCHEM A.S. ОТСУТСТВУЕТ ОТСУТСТВУЕТ ОТСУТСТВУЕТ ОТСУТСТВУЕТ 105.4 CHEMOSVIT FIBROCHEM A.S. ОТСУТСТВУЕТ ОТСУТСТВУЕТ ОТСУТСТВУЕТ ОТСУТСТВУЕТ 744.7 CHEMOSVIT FIBROCHEM A.S. ОТСУТСТВУЕТ ОТСУТСТВУЕТ ОТСУТСТВУЕТ ОТСУТСТВУЕТ 46.5 CHEMOSVIT FIBROCHEM A.S. ОТСУТСТВУЕТ ОТСУТСТВУЕТ ОТСУТСТВУЕТ ОТСУТСТВУЕТ 515.1 CHEMOSVIT FIBROCHEM A.S. ОТСУТСТВУЕТ ОТСУТСТВУЕТ ОТСУТСТВУЕТ ОТСУТСТВУЕТ 305.8 CHEMOSVIT FIBROCHEM A.S. ОТСУТСТВУЕТ ОТСУТСТВУЕТ ОТСУТСТВУЕТ ОТСУТСТВУЕТ 643.3 CHEMOSVIT FIBROCHEM A.S. ОТСУТСТВУЕТ ОТСУТСТВУЕТ ОТСУТСТВУЕТ ОТСУТСТВУЕТ 314.4 CHEMOSVIT FIBROCHEM A.S. ОТСУТСТВУЕТ ОТСУТСТВУЕТ ОТСУТСТВУЕТ ОТСУТСТВУЕТ 219 CHEMOSVIT FIBROCHEM A.S. ОТСУТСТВУЕТ ОТСУТСТВУЕТ ОТСУТСТВУЕТ ОТСУТСТВУЕТ 502.6 CHEMOSVIT FIBROCHEM A.S. ОТСУТСТВУЕТ ОТСУТСТВУЕТ ОТСУТСТВУЕТ ОТСУТСТВУЕТ 328.3 CHEMOSVIT FIBROCHEM A.S. ОТСУТСТВУЕТ ОТСУТСТВУЕТ ОТСУТСТВУЕТ ОТСУТСТВУЕТ 514.3 CHEMOSVIT FIBROCHEM A.S. ОТСУТСТВУЕТ ОТСУТСТВУЕТ ОТСУТСТВУЕТ ОТСУТСТВУЕТ 671.9 CHEMOSVIT FIBROCHEM A.S. ОТСУТСТВУЕТ ОТСУТСТВУЕТ ОТСУТСТВУЕТ ОТСУТСТВУЕТ 724.1 CHEMOSVIT FIBROCHEM A.S. ОТСУТСТВУЕТ ОТСУТСТВУЕТ ОТСУТСТВУЕТ ОТСУТСТВУЕТ 260.1 CHEMOSVIT FIBROCHEM A.S. ОТСУТСТВУЕТ ОТСУТСТВУЕТ ОТСУТСТВУЕТ ОТСУТСТВУЕТ 2010.2</t>
  </si>
  <si>
    <t>2508133068</t>
  </si>
  <si>
    <t>ООО "КОНТАКТ"</t>
  </si>
  <si>
    <t>НИТЬ КОМПЛЕКСНАЯ СИНТЕТИЧЕСКАЯ, ПОЛИПРОПИЛЕНОВАЯ, НЕ РАСФАСОВАННАЯ ДЛЯ РОЗНИЧНОЙ ПРОДАЖИ, ПРЕДНАЗНАЧЕНА ДЛЯ ИСПОЛЬЗОВАНИЯ В ТЕКСТИЛЬНОЙ ПРОМЫШЛЕННОСТИ : DONGNING СOUNTY TIANJI TRADE CO., LTD НЕ ОБОЗНАЧЕН 0</t>
  </si>
  <si>
    <t>DONGNING СOUNTY TIANJI TRADE CO. LTD</t>
  </si>
  <si>
    <t>СИНТЕТИЧЕСКАЯ НИТЬ ИЗ ПОЛИПРОПИЛЕНА, МНОГОКРУТОЧНАЯ, ДИАМЕТРОМ 2 ММ, НЕ МОНОНИТЬ УПЛОТНИТЕЛЬНЫЙ КОРД НА ШПУЛЕ. ОБЛАСТЬ ПРИМЕНЕНИЯ - ДЛЯ ЗАШИВАНИЯ МЕШКОВ С ГОТОВОЙ ПРОДУКЦИЕЙ. УПАКОВАНО НА БОБИНАХ В КАРТОННЫХ КОРОБКАХ ПО 6 ШТУК FISCHBEIN SA ОТСУТСТВУЕТ T20WWLAI 318.7</t>
  </si>
  <si>
    <t>C.E. PATTBERG GmbH &amp; Co. KG</t>
  </si>
  <si>
    <t>ДЕКОРАТИВНЫЕ ПЛОСКИЕ НИТИ, С ШИРИНОЙ 5 ММ, ПОЛИПРОПИЛЕНОВЫЕ, ОКРАШЕННЫЕ, ПРЕДН.ДЛЯ ФЛОРИСТИЧЕСКИХ ЦЕЛЕЙ, НА КАТУШКАХ, ВСЕГО-840 ШТ, ВЕС БРУТТО, ВКЛ.ВЕС ПАЛЛЕТЫ - 163.380 КГ: PP RIBBON 5 MM 500 M, AMERICA, WHITEЛЕНТА ПОЛИПРОПИЛЕНОВАЯ НА КАТУШКЕ, 5ММ*500М, AMERICA, БЕЛЫЙ, 4 КОР. PP RIBBON 5 MM 500 M, AMERICA, CREAMЛЕНТА ПОЛИПРОПИЛЕНОВАЯ НА КАТУШКЕ, 5ММ*500М, AMERICA, КРЕМОВЫЙ, 3 КОР. PP RIBBON 5 MM 500 M, AMERICA, ROSEЛЕНТА ПОЛИПРОПИЛЕНОВАЯ НА КАТУШКЕ, 5ММ*500М, AMERICA, РОЗОВЫЙ, 4 КОР. PP RIBBON 5 MM 500 M, AMERICA, APRICOTЛЕНТА ПОЛИПРОПИЛЕНОВАЯ НА КАТУШКЕ, 5ММ*500М, AMERICA, АБРИКОСОВЫЙ, 1 КОР. PP RIBBON 5 MM 500 M, AMERICA, LIGHT LILACЛЕНТА ПОЛИПРОПИЛЕНОВАЯ НА КАТУШКЕ, 5ММ*500М, AMERICA, СВЕТЛО ЛИЛОВЫЙ, 3 КОР. PP RIBBON 5 MM 500 M, AMERICA, GOLDЛЕНТА ПОЛИПРОПИЛЕНОВАЯ НА КАТУШКЕ, 5ММ*500М, AMERICA, ЗОЛОТОЙ, 1 КОР. PP RIBBON 5 MM 500 M, AMERICA, LIMEЛЕНТА ПОЛИПРОПИЛЕНОВАЯ НА КАТУШКЕ, 5ММ*500М, AMERICA, ЛАЙМ, 4 КОР. PP RIBBON 5 MM 500 M, AMERICA, OLIVEЛЕНТА ПОЛИПРОПИЛЕНОВАЯ НА КАТУШКЕ, 5ММ*500М, AMERICA, ОЛИВКОВЫЙ, 7 КОР. PP RIBBON 5 MM 500 M, AMERICA, DARK GREENЛЕНТА ПОЛИПРОПИЛЕНОВАЯ НА КАТУШКЕ, 5ММ*500М, AMERICA, ТЁМНО ЗЕЛЁНЫЙ, 2 КОР. PP RIBBON 5 MM 500 M, AMERICA, REDЛЕНТА ПОЛИПРОПИЛЕНОВАЯ НА КАТУШКЕ, 5ММ*500М, AMERICA, КРАСНЫЙ, 6 КОР. C.E. PATTBERG GMBH &amp; CO. KG PRASENT PRASENT 2525-601 96 C.E. PATTBERG GMBH &amp; CO. KG PRASENT PRASENT 2525-004 72 C.E. PATTBERG GMBH &amp; CO. KG PRASENT PRASENT 2525-020 96 C.E. PATTBERG GMBH &amp; CO. KG PRASENT PRASENT 2525-034 24 C.E. PATTBERG GMBH &amp; CO. KG PRASENT PRASENT 2525-609 144 C.E. PATTBERG GMBH &amp; CO. KG PRASENT PRASENT 2525-634 24 C.E. PATTBERG GMBH &amp; CO. KG PRASENT PRASENT 2525-027 96 C.E. PATTBERG GMBH &amp; CO. KG PRASENT PRASENT 2525-621 168 C.E. PATTBERG GMBH &amp; CO. KG PRASENT PRASENT 2525-035 48 C.E. PATTBERG GMBH &amp; CO. KG PRASENT PRASENT 2525-024 72</t>
  </si>
  <si>
    <t>C. E. PATTBERG GMBH &amp; CO. KG</t>
  </si>
  <si>
    <t>НИТЬ КОМПЛЕКСНАЯ ХИМИЧЕСКАЯ ПОЛИПРОПИЛЕНОВАЯ (НЕ ШВЕЙНАЯ) , ШИРИНОЙ 3 ММ, РАСФАСОВАННАЯ ДЛЯ РОЗНИЧНОЙ ПРОДАЖИ, В МОТКАХ ПО 150 М, БЕЛОГО ЦВЕТА ИСПОЛЬЗУЕТСЯ ДЛЯ ХОЗЯЙСТВЕННЫХ НУЖД АРТ. 398574 - 10 ШТ : EMIL LUX GMBH &amp; CO. KG LUX 398574 10</t>
  </si>
  <si>
    <t>НИТЬ КОМПЛЕКСНАЯ ХИМИЧЕСКАЯ ПОЛИПРОПИЛЕНОВАЯ (НЕ ШВЕЙНАЯ) , ШИРИНОЙ 3 ММ, РАСФАСОВАННАЯ ДЛЯ РОЗНИЧНОЙ ПРОДАЖИ, В МОТКАХ ПО 150 М, БЕЛОГО ЦВЕТА ИСПОЛЬЗУЕТСЯ ДЛЯ ХОЗЯЙСТВЕННЫХ НУЖД АРТ. 398574 - 5 ШТ : EMIL LUX GMBH &amp; CO. KG LUX 398574 5</t>
  </si>
  <si>
    <t xml:space="preserve">ООО КАРПЕТОФФ </t>
  </si>
  <si>
    <t xml:space="preserve">ООО АПО АЛЕКО-ПОЛИМЕРЫ </t>
  </si>
  <si>
    <t>INTERFIL S.r.l.</t>
  </si>
  <si>
    <t>НИТИ КОМПЛЕКНЫЕ СИНТЕТИЧЕСКИЕ, ТЕКСТУРИРОВАННЫЕ, ПОЛИЭФИРНЫЕ (100% ПОЛИЭСТЕР), НЕ РАСФАСОВАННЫЕ ДЛЯ РОЗНИЧНОЙ ПРОДАЖИ, ПРЕДНАЗНАЧЕНЫ ДЛЯ ИЗГОТОВЛЕНИЯ РАЗЛИЧНЫХ ТЕКСТИЛЬНЫХ МАТЕРИАЛОВ, НИТИ НАМОТАНЫ НА ПОЛИПРОПИЛЕНОВЫХ БОБИНАХ, УПАКОВАНЫ В КАРТОННЫЕ К</t>
  </si>
  <si>
    <t>100% ПОЛИПРОПИЛЕНОВАЯ НИТЬ ВЫСОКОЙ ПРОЧНОСТИ, НЕ ОКРАШЕННАЯ, МУЛЬТИФИЛАМЕНТНАЯ, КРУЧЕНАЯ (КОЛИЧЕСТВО КРУЧЕНИЙ БОЛЕЕ 50 КРМ), ОДНОНИТОЧНАЯ, В 1 СЛОЖЕНИЕ, ДЛЯ ТКАЧЕСТВА 500 ДТЕКС, НЕ ДЛЯ РОЗНИЧНОЙ ПРОДАЖИ.НИТЬ НАМОТАНА НА КАРТОННЫЕ ЦИЛИНДРЫ (8000 ШТ.) И</t>
  </si>
  <si>
    <t>МОНОНИТИ СИНТЕТИЧЕСКИЕ, ЛИНЕЙНОЙ ПЛОТНОСТИ 67 ДТЕКС ИЛИ БОЛЕЕ И С РАЗМЕРОМ ПОПЕРЕЧНОГО СЕЧЕНИЯ НЕ БОЛЕЕ 1 ММ, ПРОЧИЕ (КР. ПРОЧИЕ ПОЛИПРОПИЛЕНОВЫХ, ЭЛАСТОМЕРНЫХ)</t>
  </si>
  <si>
    <t>ТЕКСТУРИРОВАННЫЕ НИТИ, ПОЛИПРОПИЛЕНОВЫЕ, НЕ РАСФАСОВАННЫЕ ДЛЯ РОЗНИЧНОЙ ПРОДАЖИ ДЛЯ ПРИМЕНЕНИЯ ПРИ ПРОИЗВОДСТВЕ И РЕМОНТЕ КОВРОВЫХ ИЗДЕЛИЙ УПАКОВАНЫ НА БОБИНЫ</t>
  </si>
  <si>
    <t xml:space="preserve">ОАО ВИТЕБСКИЕ КОВРЫ </t>
  </si>
  <si>
    <t>МОНОНИТИ СИНТЕТИЧЕСКИЕ (ПОЛИПРОПИЛЕНОВЫЕ), НА ПОЛИМЕРНОЙ КАТУШКЕ, ДЛИНОЙ СЕЧЕНИЯ 0.61 ММ, ДЛИНА НИТИ 1000 М , ЛИНЕЙНАЯ ПЛОТНОСТЬ 72 ДТЕКС, ДЛЯ ХОЗЯЙСТВЕННЫХ НУЖД И РЫБАЛКИ СПОСОБ ИЗГОТОВЛЕНИЯ - ТЯНУТЫЕ ЧЕРЕЗ ФИЛЬЕРЫ, БЕЗ СПЕЦИАЛЬНЫХ ПРИСПОСОБЛЕНИЙ</t>
  </si>
  <si>
    <t>НИТИ КОМПЛЕКСНЫЕ СИНТЕТИЧЕСКИЕ (КРОМЕ ШВЕЙНЫХ), ИЗ 100% ПОЛИПРОПИЛЕНА, МНОГОКРУТОЧНЫЕ, ХИТСЕТИРОВАННЫЕ (ОБРАБОТАННЫЕ, ТЕКСТУРИРОВАННЫЕ), ОКРАШЕННЫЕ В РАЗНЫЕ ЦВЕТА, РАСФАСОВАННЫЕ НЕ ДЛЯ РОЗНИЧНОЙ ПРОДАЖИ, ПРЕДНАЗНАЧЕНЫ ДЛЯ СОБСТВЕННОГО ПРОИЗВОДСТВА</t>
  </si>
  <si>
    <t>3906383510</t>
  </si>
  <si>
    <t>ООО "МИРКОВ"</t>
  </si>
  <si>
    <t>НИТИ КОМПЛЕКСНЫЕ СИНТЕТИЧЕСКИЕ (КРОМЕ ШВЕЙНЫХ) ОДИНОЧНЫЕ, НЕКРУЧЕНЫЕ, НЕ ХИТСЕТИРОВАННЫЕ (НЕ ОБРАБОТАННЫЕ, НЕ ТЕКСТУРИРОВАННЫЕ), СОСТОЯТ ИЗ 100% ПОЛИПРОПИЛЕНА, ОКРАШЕННЫЕ В РАЗНЫЕ ЦВЕТА, РАСФАСОВАННЫЕ НЕ ДЛЯ РОЗНИЧНОЙ ПРОДАЖИ, ПРЕДНАЗНАЧЕНЫ ДЛЯ</t>
  </si>
  <si>
    <t>NANTONG NTEC MONOFILAMENT TECHNOLOGY Co., Ltd.</t>
  </si>
  <si>
    <t>ТЕКСТУРИРОВАННЫЕ НИТИ, ПОЛИПРОПИЛЕНОВЫЕ, НЕ РАСФАСОВАННЫЕ ДЛЯ РОЗНИЧНОЙ ПРОДАЖИ</t>
  </si>
  <si>
    <t>НИТЬ ПОЛИПРОПИЛЕНОВАЯ, ТРЕХКРУТОЧНАЯ, НЕ РАСФАСОВАННАЯ ДЛЯ РОЗНИЧНОЙ ПРОДАЖИ, НЕ ОКРАШЕННАЯ, ДЛЯ КРЕПЛЕНИЯ ЯРЛЫКА К ЧАЙНЫМ ПАКЕТИКАМ, ДЛЯ ЧАЕУПАКОВОЧНЫХ МАШИН TSUBAKIMOTO, В БОБИНАХ, НА КАРТОННЫХ ВТУЛКАХ:АРТ. QL213FG-720 БОБИН ПО 14007 М, В КОР. ПО 16</t>
  </si>
  <si>
    <t>МОНОНИТИ СИНТЕТИЧЕСКИЕ ЛИНЕЙНОЙ ПЛОТНОСТИ 1200 ДТЕКС, РАЗМЕРОМ ПОПЕРЕЧНОГО СЕЧЕНИЯ 0.35 ММ , ПОЛИПРОПИЛЕНОВЫЕ, РАСФАСОВАНЫ В КАРТОН.КОРОБКИ БЕЗ НОСИТЕЛЯ В ВИДЕ ЖГУТА ИЗ ПАРАЛЛЕЛЬНЫХ НИТЕЙ, МАССА НЕТТО 3500 КГ</t>
  </si>
  <si>
    <t>VELDEN GROUP B.V.</t>
  </si>
  <si>
    <t>НИТИ (МОНОНИТИ) ПОЛИПРОПИЛЕНОВЫЕ МУЛЬТИФИЛАМЕНТНЫЕ СИНТЕТИЧЕСКИЕ, ЛИНЕЙНОЙ ПЛОТНОСТИ 933, 33 ДТЕКС (840 ДЕНЬЕ) С РАЗМЕРОМ ПОПЕРЕЧНОГО СЕЧЕНИЯ 1 ММ, НЕ ЭЛАСТОМЕРНЫЕ:</t>
  </si>
  <si>
    <t>ТЕКСТУРИРОВАННЫЕ ПОЛИПРОПИЛЕНОВЫЕ НИТИ ДЛЯ ТЕКСТИЛЬНОЙ ПРОМЫШЛЕННОСТИ, НЕ РАСФАСОВАННЫЕ ДЛЯ РОЗНИЧНОЙ ПРОДАЖИ, ПОСТАВЛЯЮТСЯ В КОНУСАХ В КАРТОННЫХ КОРОБКАХ</t>
  </si>
  <si>
    <t>НИТИ ПЛОТНОСТЬЮ 5000DTEX И МОНОНИТЬ ПЛОТНОСТЬЮ 2600DTEX СИНТЕТИЧЕСКИЕ: ИЗ ПОЛИПРОПИЛЕНА (ПП), НЕКРУЧЕНЫЕ, НЕ ФАСОВАННЫЕ ДЛЯ РОЗНИЧНОЙ ПРОДАЖИ. ЦВЕТА В АССОРТИМЕНТЕ. ПРЕДНАЗНАЧЕНЫ ДЛЯ ОБРАБОТКИ СРЕЗОВ ОБМЕТОЧНЫМ ШВОМ И ИЗГОТОВЛЕНИЯ КОВРОВ. В БОБИНАХ.</t>
  </si>
  <si>
    <t>НИТИ ПОЛИПРОПИЛЕНОВЫЕ (100% PP), НЕТЕКСТУРИРОВАННЫЕ, КРУЧЕНЫЕ, 1900 DTEX, ОКРАШЕННЫЕ, НЕРАСФАСОВАННЫЕ ДЛЯ РОЗНИЧНОЙ ПРОДАЖИ, НА БОБИНАХ, ПРЕДНАЗНАЧЕНЫ ДЛЯ СОБСТВЕННОГО ПРОИЗВОДСТВА КОВРОВЫХ ИЗДЕЛИЙ</t>
  </si>
  <si>
    <t xml:space="preserve">ООО БЕЛКА </t>
  </si>
  <si>
    <t>EUROLAST S.r.l.</t>
  </si>
  <si>
    <t>EUROLAST S.R.L</t>
  </si>
  <si>
    <t>НИТКИ ШВЕЙНЫЕ ИЗ ИСКУССТВЕННЫХ НИТЕЙ (ПОЛИПРОПИЛЕН 100%), НЕ РАСФАСОВАННЫЕ ДЛЯ РОЗНИЧНОЙ ПРОДАЖИ, ЛИНЕЙНАЯ ПЛОТНОСТЬ ТЕКС 500 (DTEX 5000), ПОСТАВЛЯЮТСЯ В БОБИНАХ НА КАРТОННЫХ ВТУЛКАХ</t>
  </si>
  <si>
    <t>ООО "ЭЛЕКТРОСПЕЦМОНТАЖ"</t>
  </si>
  <si>
    <t xml:space="preserve">ООО ТОНАР ПЛЮС </t>
  </si>
  <si>
    <t>CHEMOSVIT FIBROCHEM S.R.O</t>
  </si>
  <si>
    <t>НИТИ ТЕКСТУРИРОВАННЫЕ СИНТЕТИЧЕСКИЕ ПОЛИПРОПИЛЕНОВЫЕ, КРУЧЕНЫЕ, НАКРУЧЕННЫЕ НА БОБИНЫ. НЕ ДЛЯ РОЗНИЧНОЙ ПРОДАЖИ. НЕ ШВЕЙНЫЕ. ИСПОЛЬЗУЮТСЯ ДЛЯ ПРОИЗВОДСТВА ТАФТИНГОВЫХ НАПОЛЬНЫХ ПОКРЫТИЙ (КОВРОЛИНА).ВСЕГО 4080 БОБИН CJDH</t>
  </si>
  <si>
    <t>HUIDONG JIETAI CHRISTMAS CRAFTS Co., Ltd.</t>
  </si>
  <si>
    <t>7724618997</t>
  </si>
  <si>
    <t>ООО "СИБИМ ПЛЮС"</t>
  </si>
  <si>
    <t>НИТИ СИНТЕТИЧЕСКИЕ (КРОМЕ ШВЕЙНЫХ НИТОК), ЛИНЕЙНОЙ ПЛОТНОСТИ БОЛЕЕ 67 ДТЕКС, ТОЛЩИНОЙ ПОПЕРЕЧНОГО СЕЧЕНИЯ 0, 5 ММ. НЕ РАСФАСОВАННЫЕ ДЛЯ РОЗНИЧНОЙ ПРОДАЖИ: ПОЛИПРОПИЛЕНОВАЯ НИТЬ, ИСПОЛЬЗУЕМАЯ В ИЗГОТОВЛЕНИИ ИСКУССТВЕННЫХ ЕЛОК. ЦВЕТ ЗЕЛЕНЫЙ. ВСЕГО-260 Ш</t>
  </si>
  <si>
    <t>SANSEN CHRISTMAS CRAFTS LIMITED</t>
  </si>
  <si>
    <t>КОМПЛЕКСНАЯ, МНОГОКРУЧЕНАЯ НИТЬ ИЗ ПОЛИПРОПИЛЕНА ДЛЯ ЧАЙНЫХ ПАКЕТИКОВ, ЛИНЕЙНОЙ ПЛОТНОСТЬЮ 400 ДЕН (444 ДТЕКС), В БОБИНАХ КОНИЧЕСКОЙ ФОРМЫ-168 ШТ, ДЛЯ ИСПОЛЬЗОВАНИЯ В ЧАЙНО-УПАКОВОЧНЫХ МАШИНАХ IMA TN1. НЕ РАСФАСОВАНЫ ДЛЯ РОЗНИЧНОЙ ПРОДАЖИ.</t>
  </si>
  <si>
    <t>RPT COMPANY KAUCUK VE PLASTIK DIS TIC. LTD. STI.</t>
  </si>
  <si>
    <t>9717083487</t>
  </si>
  <si>
    <t>МОНОНИТИ СИНТЕТИЧЕСКИЕ, ЛИНЕЙНОЙ ПЛОТНОСТИ 75ДТЕКС С РАЗМЕРОМ ПОПЕРЕЧНОГО СЕЧЕНИЯ 0.9 ММ, ПОЛИПРОПИЛЕНОВЫЕ.</t>
  </si>
  <si>
    <t>RPT</t>
  </si>
  <si>
    <t>B-8501, HEULE, OUDE IPERSEWEG 35</t>
  </si>
  <si>
    <t>МОНОНИТИ СИНТЕТИЧЕСКИЕ, ЛИНЕЙНОЙ ПЛОТНОСТИ 67 ДТЕКС ИЛИ БОЛЕЕ И С РАЗМЕРОМ ПОПЕРЕЧНОГО СЕЧЕНИЯ НЕ БОЛЕЕ 1 ММ, ПОЛИПРОПИЛЕНОВЫЕ:</t>
  </si>
  <si>
    <t>ЛЕСКА РЫБОЛОВНАЯ СИНТЕТИЧЕСКАЯ, ЛИНЕЙНОЙ ПЛОТНОСТИ 70 ДТЕКС, С РАЗМЕРОМ ПОПЕРЕЧНОГО СЕЧЕНИЯ 0, 2-0, 6 ММ, ИЗ ПОЛИМЕРНОГО МАТЕРИАЛА (ПОЛИПРОПИЛЕН). МОНОНИТЬ</t>
  </si>
  <si>
    <t>QINGDAO IMPORT AND EXPORT CO.LTD</t>
  </si>
  <si>
    <t>: K.D.F</t>
  </si>
  <si>
    <t>P.H.U. SINDBAD II</t>
  </si>
  <si>
    <t>НИТЬ ИЗ ПОЛИПРОПИЛЕНА (100%)</t>
  </si>
  <si>
    <t>МОНОНИТИ СИНТЕТИЧЕСКИЕ (ПОЛИПРОПИЛЕНОВЫЕ), НА ПОЛИМЕРНОЙ КАТУШКЕ, ДЛИНОЙ СЕЧЕНИЯ 0.3 ММ, ЛИНЕЙНАЯ ПЛОТНОСТЬ 72 ДТЕКС, ДЛЯ ХОЗ.НУЖД СПОСОБ ИЗГОТОВЛЕНИЯ - ТЯНУТЫЕ ЧЕРЕЗ ФИЛЬЕРЫ, БЕЗ СПЕЦИАЛЬНЫХ ПРИСПОСОБЛЕНИЙ ВСЕГО 988 ШТ. АРТ:БА</t>
  </si>
  <si>
    <t>ЛЕСКА РЫБОЛОВНАЯ СИНТЕТИЧЕСКАЯ, ЛИНЕЙНОЙ ПЛОТНОСТИ 70 ДТЕКС, С РАЗМЕРОМ ПОПЕРЕЧНОГО СЕЧЕНИЯ 0, 2-0, 6 ММ, ИЗ ПОЛИМЕРНОГО МАТЕРИАЛА (ПОЛИПРОПИЛЕН) В НАБОРЕ</t>
  </si>
  <si>
    <t>: KAIDA</t>
  </si>
  <si>
    <t>МОНОНИТИ СИНТЕТИЧЕСКИЕ, ЛИНЕЙНОЙ ПЛОТНОСТИ 871 ДТЕКС, С РАЗМЕРОМ ПОПЕРЕЧНОГО СЕЧЕНИЯ 0, 18-0, 80 ММ, ПОЛИПРОПИЛЕНОВЫЕ - ИСПОЛЬЗ. ДЛЯ ИЗГОТОВЛЕНИЯ ЩЕТОК, УПАК. В КАРТ. КОРОБКАХ, ВСЕГО 640 КАРТ. КОРОБОК НА 33 ПОДДОНАХ, ВЕС С ПОДДОНАМИ БРУТТО 20456.00 КГ</t>
  </si>
  <si>
    <t>JULIUS KOCH GMBH</t>
  </si>
  <si>
    <t>5047161612</t>
  </si>
  <si>
    <t>ООО "ВМС-ГРУПП"</t>
  </si>
  <si>
    <t>НИТЬ ПЛЕТЕНАЯ СИНТЕТИЧЕСКАЯ ПОЛИПРОПИЛЕНОВАЯ, ЦВЕТ СЕРЫЙ, УСТАНАВЛИВАЕТСЯ В ПРОТИВОМОСКИТНУЮ СЕТКУ ПЛИССЕ НЕ ДЛЯ ИЗГ. ТОВАРОВ ДЕТСКОГО АССОРТИМЕНТА</t>
  </si>
  <si>
    <t>JULIUS KOCH</t>
  </si>
  <si>
    <t>HEILONGJIANG JASS ECONOMIC TRADE Co., Ltd.</t>
  </si>
  <si>
    <t>ТЕКСТУРИРОВАННЫЕ ТЕКСТУРИРОВАННЫЕ НИТИ, ПОЛИПРОПИЛЕНОВЫЕ, НЕ РАСФАСОВАННЫЕ ДЛЯ РОЗНИЧНОЙ ПРОДАЖИ</t>
  </si>
  <si>
    <t>ООО "КОВРОТЕКС"</t>
  </si>
  <si>
    <t>SUIFENHE CITY HEILONGJIANG PROVINCE. YUAN FENG GROUP Co., Ltd.</t>
  </si>
  <si>
    <t>7702305662</t>
  </si>
  <si>
    <t>AGD PASTERSKI SP. Z O.O. SP.K</t>
  </si>
  <si>
    <t>ЛЕСКИ РЫБОЛОВНЫЕ СИНТЕТИЧЕСКИЕ, ЛИНЕЙНОЙ ПЛОТНОСТИ 70 ДТЕКС, С РАЗМЕРОМ ПОПЕРЕЧНОГО СЕЧЕНИЯ 0, 08-0, 20ММ, ИЗ ПОЛИМЕРНОГО МАТЕРИАЛА, НАМОТАННЫЕ НА БОБИНЫ</t>
  </si>
  <si>
    <t>9704011460</t>
  </si>
  <si>
    <t>ООО "ГРАНД"</t>
  </si>
  <si>
    <t>МОНОНИТИ СИНТЕТИЧЕСКИЕ, ЛИНЕЙНОЙ ПЛОТНОСТИ 67 ДТЕКС ИЛИ БОЛЕЕ И С РАЗМЕРОМ ПОПЕРЕЧНОГО СЕЧЕНИЯ НЕ БОЛЕЕ 1 ММ, ПРОЧИЕ (КР. ПРОЧИЕ ПОЛИПРОПИЛЕНОВЫХ, ЭЛАСТОМЕРНЫХ):</t>
  </si>
  <si>
    <t>АКЦИОНЕРНОЕ ОБЩЕСТВО МЕРИНОС КОВРЫ И КОВРОВЫЕ ИЗДЕЛИЯ</t>
  </si>
  <si>
    <t>620024, город Екатеринбург, ул Бисертская, соор 1</t>
  </si>
  <si>
    <t>VINEET POLYFAB (PVT.) LTD.</t>
  </si>
  <si>
    <t>DELIVERX TASIMACILIK LIMITED SIRKETI</t>
  </si>
  <si>
    <t>МОНОНИТИ СИНТЕТИЧЕСКИЕ, ЛИНЕЙНОЙ ПЛОТНОСТИ 67 ДТЕКС ИЛИ БОЛЕЕ И С РАЗМЕРОМ ПОПЕРЕЧНОГО СЕЧЕНИЯ НЕ БОЛЕЕ 1 ММ: ЛЕСКА РЫБОЛОВНАЯ, РАЗМЕР ДИАМЕТРА ОТ 0.08 ДО 0.2 ММ РАЗЛИЧНОЙ ДЛИНЫ. ВСЕГО- 17100 УПАК.</t>
  </si>
  <si>
    <t>эк</t>
  </si>
  <si>
    <t>194044, , САНКТ-ПЕТЕРБУРГ, ГЕЛЬСИНГФОРССКАЯ УЛ, 3, ЛИТ. И, ПОМ.204А;204Б,</t>
  </si>
  <si>
    <t>ЛЕСКИ РЫБОЛОВНЫЕ СИНТЕТИЧЕСКИЕ, ЛИНЕЙНОЙ ПЛОТНОСТИ 70 ДТЕКС, С РАЗМЕРОМ ПОПЕРЕЧНОГО СЕЧЕНИЯ 0.08-0.20 ММ, ИЗ ПОЛИМЕРНОГО МАТЕРИАЛА, НАМОТАННЫЕ НА БОБИНЫ, ВСЕГО 3600 ШТКОМПЛЕКТОВ.</t>
  </si>
  <si>
    <t>ЛЕСКА РЫБОЛОВНАЯ СИНТЕТИЧЕСКАЯ, НА ПЛАСТИКОВОЙ КАТУШКЕЛИНЕЙНОЙ ПЛОТНОСТИ 70 ДТЕКС, С РАЗМЕРОМ ПОПЕРЕЧНОГО СЕЧЕНИЯ 0.2-0.6 ММ., ИЗ ПОЛИМЕРНОГО МАТЕРИАЛА</t>
  </si>
  <si>
    <t>10228010/090122/3004431</t>
  </si>
  <si>
    <t xml:space="preserve">  3601, ., UNGHENI, NATIONALA STR., 115</t>
  </si>
  <si>
    <t>197348, ГОРОД, САНКТ-ПЕТЕРБУРГ, КОЛОМЯЖСКИЙ ПР., Д. 10, ЛИТЕР Т,ПОМ 1Н,3Н, ОФ 21</t>
  </si>
  <si>
    <t>НИТИ КОМПЛЕКСНЫЕ ТЕКСТУРИРОВАННЫЕ ПОЛИПРОПИЛЕНОВЫЕ, НЕ КРУЧЕНЫЕ И НЕ ТЕРМОФИКСИРОВАННЫЕ ЛИНЕЙНОЙ ПЛОТНОСТЬЮ 2600 ДТЕКС,НАКРУЧЕННЫЕ НА КАРТОННЫЕ ШПУЛИ. НЕ ДЛЯ РОЗНИЧНОЙ ПРОДАЖИ.НЕ ШВЕЙНЫЕ. ИСПОЛЬЗУЮТСЯ ДЛЯ ПРОИЗВОДСТВА И ОВЕРЛОЖИВАНИЯ НАПОЛЬНЫХ ПОКРЫТИЙ.ВСЕГО 3944 БОБИН. __1.0__ :ПАРТИЯ 2113 __1.1__ ИЗГОТОВИТЕЛЬ -EURO YARNS S.R.L БРЕНД -ОТСУТСТВУЕТ МАРКА -ОТСУТСТВУЕТ МОДЕЛЬ -BCF BROWN 13991 КОЛ-ВО=1332 ШТ,__2.0__ :ПАРТИЯ 2114 __2.1__ ИЗГОТОВИТЕЛЬ -EURO YARNS S.R.L БРЕНД -ОТСУТСТВУЕТ МАРКА -ОТСУТСТВУЕТ МОДЕЛЬ -BCF BROWN 4216 КОЛ-ВО=1332 ШТ,__3.0__ :ПАРТИЯ 2115 __3.1__ ИЗГОТОВИТЕЛЬ -EURO YARNS S.R.L БРЕНД -ОТСУТСТВУЕТ МАРКА -ОТСУТСТВУЕТ МОДЕЛЬ -BCF BEIGE 4024 КОЛ-ВО=1280 ШТ,</t>
  </si>
  <si>
    <t>10323010/090122/3001241</t>
  </si>
  <si>
    <t xml:space="preserve">  , , Г.БАКУ, П.КИШЛЫ, УЛ.ЭНЕРГЕТИКОВ,5,</t>
  </si>
  <si>
    <t>350039, КРАСНОДАРСКИЙ КРАЙ, Г.КРАСНОДАР, ПР.МАЙСКИЙ,14/6,</t>
  </si>
  <si>
    <t>ФИБРИЛИРОВАННЫЕ ПОЛИПРОПИЛЕНОВЫЕ НИТИ, ТЕКСТУРИРОВАННЫЕ, ДЛЯ ПОШИВА МЕШКОВ, НЕ РАСФАСОВАННЫЕ ДЛЯ РОЗНИЧНОЙ ПРОДАЖИ НА КАРТОННЫХ СЕРДЕЧНИКАХ. ЛИНЕЙНАЯ ПЛОТНОСТЬ 3000+-10% ДЕНЬЕ, РАЗРЫВНАЯ НАГРУЗКА 186 (Н), УДЛИНЕНИЕ 20.7 %, КРУЧЕНИЕ В ОДНОМ МЕТРЕ 40РАЗ. УПАКОВАНЫ В ПОЛИМЕРНЫЕ МЕШКИ И УЛОЖЕНЫ НА 1 ПАЛЛЕТЕ ВЕСОМ 18 КГ __1.0__ : __1.1__ ИЗГОТОВИТЕЛЬ -ООО "RAM BNT LTD" БРЕНД -ОТСУТСТВУЕТ МАРКА -ПЭРА ПЛАСТИК МОДЕЛЬ -ОТСУТСТВУЕТ СТАНДАРТ -ГОСТ 19360-74 КОЛ-ВО=955 КГ,</t>
  </si>
  <si>
    <t>236020, КАЛИНИНГРАДСКАЯ ОБЛ., Г. КАЛИНИНГРАД, ПОС. ПРИБРЕЖНЫЙ, УЛ.ЗАВОДСКАЯ, Д.1</t>
  </si>
  <si>
    <t>10012020/100122/3001545</t>
  </si>
  <si>
    <t xml:space="preserve">  , , SASPINAR GAZIANTEP, 2.ORGANIZE SAN.BOLGESI DUR</t>
  </si>
  <si>
    <t>НИТИ КОМПЛЕКСНЫЕ СИНТЕТИЧЕСКИЕ (КРОМЕ ШВЕЙНЫХ), ИЗ 100% ПОЛИПРОПИЛЕНА, МНОГОКРУТОЧНЫЕ, ХИТСЕТИРОВАННЫЕ (ОБРАБОТАННЫЕ, ТЕКСТУРИРОВАННЫЕ), ОКРАШЕННЫЕ В РАЗНЫЕ ЦВЕТА, РАСФАСОВАННЫЕ НЕ ДЛЯ РОЗНИЧНОЙ ПРОДАЖИ, ПРЕДНАЗНАЧЕНЫ ДЛЯ СОБСТВЕННОГО ПРОИЗВОДСТВАКОВРОВ/ КОВРИКОВ ДЛЯ ВАННОЙ, В КАТУШКАХ, ВЕС ОДНОЙ КАТУШКИ (КАРТОННАЯ ГИЛЬЗА) 0.15 КГ, НЕ ВХОДИТ В ВЕС НЕТТО : __1.0__ НИТЬ ПП МНОГОФИЛАМЕНТНАЯ ХИТСЕТИРОВАННАЯ 2000 ДТЕКС, С КОЛИЧЕСТВОМ ФИЛАМЕНТОВ 144, КРУЧЕНИЕ 115 ВИТКОВ НА МЕТР (PP YARN / FIN. 2000 DTEX / 144 FIL / 115 TPM / S-TWIST / HST / MONOCOLOR) - 1400 КАТУШЕК __1.1__ ИЗГОТОВИТЕЛЬ -FLAMENT SENTETIK A.S. БРЕНД -ОТСУСТВУЕТ МАРКА -575023 - N.BLUE МОДЕЛЬ -HST 2000 КОЛ-ВО=4491 КГ,__2.0__ НИТЬ ПП МНОГОФИЛАМЕНТНАЯ ХИТСЕТИРОВАННАЯ 2000 ДТЕКС, С КОЛИЧЕСТВОМ ФИЛАМЕНТОВ 144, КРУЧЕНИЕ 115 ВИТКОВ НА МЕТР (PP YARN / FIN. 2000 DTEX / 144 FIL / 115 TPM / S-TWIST / HST / MONOCOLOR) - 1387 КАТУШЕК __2.1__ ИЗГОТОВИТЕЛЬ -FLAMENT SENTETIK A.S. БРЕНД -ОТСУСТВУЕТ МАРКА -563023 - L.BROWN МОДЕЛЬ -HST 2000 КОЛ-ВО=4424 КГ,__3.0__ НИТЬ ПП МНОГОФИЛАМЕНТНАЯ ХИТСЕТИРОВАННАЯ 2000 ДТЕКС, С КОЛИЧЕСТВОМ ФИЛАМЕНТОВ 144, КРУЧЕНИЕ 115 ВИТКОВ НА МЕТР (PP YARN / FIN. 2000 DTEX / 144 FIL / 115 TPM / S-TWIST / HST / MONOCOLOR) - 1399 КАТУШЕК __3.1__ ИЗГОТОВИТЕЛЬ -FLAMENT SENTETIK A.S. БРЕНД -ОТСУСТВУЕТ МАРКА -584028 - GREEN МОДЕЛЬ -HST 2000 КОЛ-ВО=4552 КГ,</t>
  </si>
  <si>
    <t>SUIFENHE YUANFENG ECONOMIC &amp; TRADE (GROUP) Co., Ltd.</t>
  </si>
  <si>
    <t>ЛЕСКИ РЫБОЛОВНЫЕ СИНТЕТИЧЕСКИЕ, ЛИНЕЙНОЙ ПЛОТНОСТИ 70 ДТЕКС, С РАЗМЕРОМ ПОПЕРЕЧНОГО СЕЧЕНИЯ 0.08-0.20 ММ, ИЗ ПОЛИМЕРНОГО МАТЕРИАЛА, НАМОТАННЫЕ НА БОБИНЫ, ВСЕГО: 52400 ШТКОМПЛЕКТОВ.</t>
  </si>
  <si>
    <t>10702070/140122/3013327</t>
  </si>
  <si>
    <t xml:space="preserve">  , , COSTA DEL ESTE, PASEO DEL MAR AND PACIFIC AVEN</t>
  </si>
  <si>
    <t>683042, КАМЧАТСКИЙ КРАЙ, Г. ПЕТРОПАВЛОВСК-КАМЧАТСКИЙ, УЛ. ДАЛЬНЯЯ, Д. 28/1,</t>
  </si>
  <si>
    <t>СНАБЖЕНИЕ ДЛЯ СОБСТВЕННЫХ НУЖД:__1.0__ :НИТЬ FLETTE SNG-TRAD 3,8 MM __1.1__ ИЗГОТОВИТЕЛЬ -SELSTAD БРЕНД -SELSTAD КОЛ-ВО=108 КГ,__2.0__ НИТЬ FLETTET SAPHIRE-TRAD 4,2 MM __2.1__ ИЗГОТОВИТЕЛЬ -SELSTAD БРЕНД -SELSTAD КОЛ-ВО=108 КГ,</t>
  </si>
  <si>
    <t>10702070/140122/3013453</t>
  </si>
  <si>
    <t>СНАБЖЕНИЕ ДЛЯ СОБСТВЕННЫХ НУЖД:__1.0__ :НИТЬ FLETTE SNG-TRAD 3,8 MM __1.1__ ИЗГОТОВИТЕЛЬ -SELSTAD БРЕНД -SELSTAD КОЛ-ВО=54 КГ,</t>
  </si>
  <si>
    <t>10702070/140122/3014853</t>
  </si>
  <si>
    <t>HEILONGJIANG JASS ECONOMIC TRADE CO.,LTD.</t>
  </si>
  <si>
    <t xml:space="preserve">  , , HARBIN, 202, UNIT A, 1ST BUILDING, NO. 181-1,</t>
  </si>
  <si>
    <t>656922, АЛТАЙСКИЙ КРАЙ, БАРНАУЛ, УЛ. ТРАКТОВАЯ 4А, ОФИС 108,</t>
  </si>
  <si>
    <t>ТЕКСТУРИРОВАННЫЕ НИТИ, ПОЛИПРОПИЛЕНОВЫЕ, НЕ РАСФАСОВАННЫЕ ДЛЯ РОЗНИЧНОЙ ПРОДАЖИ__1.0__ ПОЛИПРОПИЛЕН ТЕКСТУРИРОВАННОЙ ПРЯЖИ 100%,130DTEX/72FA/W56 БЕЛЫЙ. ПРЯЖА ПОЛИПРОПИЛЕНОВАЯ ТЕКСТУРИРОВАННАЯ. ПОЛИПРОПИЛЕН 100%. ЛИНЕЙНАЯ ПЛОТНОСТЬ 130 DTEX. ФАСОВКА ПО 1,218 КГ +-5% НА КАРТОННЫХ БОБИНАХ. ИСПОЛЬЗУЕТСЯ 420 БОБИН __1.1__ ИЗГОТОВИТЕЛЬ -HARBIN FOREIGN CONSTRUCTION AND ECONOMIC TRADE CO.,LTD., БРЕНД -ОТСУТСТВУЕТ КОЛ-ВО=522 КГ,</t>
  </si>
  <si>
    <t>HARBIN FOREIGN CONSTRUCTION AND ECONOMIC TRADE CO.,LTD.,</t>
  </si>
  <si>
    <t>ТЕКСТУРИРОВАННЫЕ НИТИ, ПОЛИПРОПИЛЕНОВЫЕ, НЕ РАСФАСОВАННЫЕ ДЛЯ РОЗНИЧНОЙ ПРОДАЖИ__1.0__ ПОЛИПРОПИЛЕН ТЕКСТУРИРОВАННОЙ ПРЯЖИ 100%,130DTEX/72FA/G11 ЗЕЛЕНЫЙ. ПРЯЖА ПОЛИПРОПИЛЕНОВАЯ ТЕКСТУРИРОВАННАЯ. ПОЛИПРОПИЛЕН 100%. ЛИНЕЙНАЯ ПЛОТНОСТЬ 130 DTEX. ФАСОВКА ПО 1,218 КГ +-5% НА КАРТОННЫХ БОБИНАХ. ИСПОЛЬЗУЕТСЯ 90 БОБИН __1.1__ ИЗГОТОВИТЕЛЬ -HARBIN FOREIGN CONSTRUCTION AND ECONOMIC TRADE CO.,LTD., БРЕНД -ОТСУТСТВУЕТ КОЛ-ВО=110 КГ,</t>
  </si>
  <si>
    <t>10013160/140122/3015925</t>
  </si>
  <si>
    <t xml:space="preserve">  141009, МОСКОВСКАЯ ОБЛАСТЬ, Г.МЫТИЩИ, УЛ.КОЛОНЦОВА</t>
  </si>
  <si>
    <t>83052, КАЛИНИНСКИЙ РАЙОН, Г. ДОНЕЦК, БУЛЬВАР ШЕВЧЕНКО, Д. 133,</t>
  </si>
  <si>
    <t>НИТИ ПОЛИПРОПИЛЕНОВЫЕ В АССОРТИМЕНТЕ: ИЗ ПОЛИПРОПИЛЕНА (ПП), КРУЧЕНЫЕ, НЕ ФАСОВАННЫЕ ДЛЯ РОЗНИЧНОЙ ПРОДАЖИ. ЦВЕТА В АССОРТИМЕНТЕ. ПРЕДНАЗНАЧЕНЫ ДЛЯ ОБРАБОТКИ СРЕЗОВ ОБМЕТОЧНЫМ ШВОМ И ИЗГОТОВЛЕНИЯ КОВРОВ. В БОБИНАХ.__1.0__ НИТЬ ПОЛИПРОПИЛЕНОВАЯ ХИТ-СЕТ 200/1 ТЕКС СВЕТЛО СЕРАЯ 5402340000 __1.1__ ИЗГОТОВИТЕЛЬ -АКЦИОНЕРНОЕ ОБЩЕСТВО &amp;AMP;LT;МЕРИНОС КОВРЫ И КОВРОВЫЕ ИЗДЕЛИЯ&amp;AMP;GT; БРЕНД -ОТСУТСТВУЕТ КОЛ-ВО=1 ШТ,__2.0__ НИТЬ ПОЛИПРОПИЛЕНОВАЯ ХИТ-СЕТ 200/1 ТЕКС Т.КАКАО 5402340000 __2.1__ ИЗГОТОВИТЕЛЬ -АКЦИОНЕРНОЕ ОБЩЕСТВО &amp;AMP;LT;МЕРИНОС КОВРЫ И КОВРОВЫЕ ИЗДЕЛИЯ&amp;AMP;GT; БРЕНД -ОТСУТСТВУЕТ КОЛ-ВО=1 ШТ,__3.0__ НИТЬ ПОЛИПРОПИЛЕНОВАЯ СОРТ 2 BCF __3.1__ ИЗГОТОВИТЕЛЬ -АКЦИОНЕРНОЕ ОБЩЕСТВО &amp;AMP;LT;МЕРИНОС КОВРЫ И КОВРОВЫЕ ИЗДЕЛИЯ&amp;AMP;GT; БРЕНД -ОТСУТСТВУЕТ КОЛ-ВО=7 КГ,</t>
  </si>
  <si>
    <t>10013160/170122/3018913</t>
  </si>
  <si>
    <t xml:space="preserve">  65045, , Г.ОДЕССА, УЛ.ЖУКОВСКОГО. Д. 33. ОФИС 408,</t>
  </si>
  <si>
    <t>142703, МОСКОВСКАЯ ОБЛ.. ЛЕНИНСКИЙ Р-ОН., Г.ВИДНОЕ, БЕЛОКАМЕННОЕ Ш.. Д.20. СКЛАД</t>
  </si>
  <si>
    <t>ТЕКСТУРИРОВАННЫЕ НИТИ. ПОЛИПРОПИЛЕНОВЫЕ. НЕ РАСФАСОВАННЫЕ ДЛЯ РОЗНИЧНОЙ ПРОДАЖИ. НИТЬ ИЗ 100% ПОЛИПРОПИЛЕНА BCF 2600Х1 DTEX РАЗНЫХ ЦВЕТОВ - 69 БОБИН__1.0__ : __1.1__ ИЗГОТОВИТЕЛЬ -ООО КАРПЕТОФФ БРЕНД -КАРПЕТОФФ,</t>
  </si>
  <si>
    <t>10228010/180122/3020896</t>
  </si>
  <si>
    <t xml:space="preserve">  36154, GERMANY, HOSENFELD, SCHULSTRASSE 7,</t>
  </si>
  <si>
    <t>194292, Г., САНКТ-ПЕТЕРБУРГ, УЛ. ДОМОСТРОИТЕЛЬНАЯ, Д.12, ЛИТЕР А, ПОМ.3,</t>
  </si>
  <si>
    <t>ТЕКСТУРИРОВАННЫЕ НИТИ, ПОЛИПРОПИЛЕНОВЫЕ, НЕ РАСФАСОВАННЫЕ ДЛЯ РОЗНИЧНОЙ ПРОДАЖИ: НИТИ ЛИНЕЙНОЙ ПЛОТНОСТЬЮ 142,85 DTEX, ДИАМЕТРОМ 1,5ММ, МНОГОКРУТОЧНЫЕ. ПРЕДНАЗНАЧЕНЫ ДЛЯ ИСПОЛЬЗОВАНИЯ С ПЕТЛЕУЗЛОВЯЗАЛЬНОЙ МАШИНОЙ В МЯСНОЙ ПРОМЫШЛЕННОСТИ ДЛЯПРОИЗВОДСТВА КОЛБАСНЫХ ИЗДЕЛИЙ __1.0__ НИТИ ДЛЯ ОБВЯЗКИ МЯСА, ЦВЕТ БЕЛЫЙ. УПАКОВАНЫ ПО 6 БОБИН В 100 УПАКОВКАХ (ВСЕГО 600 БОБИН), НА ПОДДОНАХ __1.1__ ИЗГОТОВИТЕЛЬ -RUDOLF SCHAD GMBH &amp;AMP;AMP; CO. KG БРЕНД -ОТСУТСТВУЕТ МАРКА -ОТСУТСТВУЕТ МОДЕЛЬ -RS700 АРТИКУЛ -120001 КОЛ-ВО=1200 КГ,</t>
  </si>
  <si>
    <t>10131010/180122/3025349</t>
  </si>
  <si>
    <t>"INTERFIL" FROM UAB CARGOCODAS LITHUANIA</t>
  </si>
  <si>
    <t xml:space="preserve">  , , ЛУЦЦА, ВИАЛЕ КАДОРНА, 47,</t>
  </si>
  <si>
    <t>214006, , СМОЛЕНСК, УЛ. ФРУНЗЕ, Д. 44А, ОФ.31,</t>
  </si>
  <si>
    <t>НИТЬ МНОГОКРУТОЧНАЯ (КРУЧЕНАЯ), СОДЕРЖИТ ПОЛИПРОПИЛЕН 100%, НЕ РАСФАСОВАННЫЕ ДЛЯ РОЗНИЧНОЙ ПРОДАЖИ, ЛИНЕЙНОЙ ПЛОТНОСТИ 444 ДТЕКС__1.0__ СПЕЦИАЛЬНАЯ НИТЬ ДЛЯ ФИЛЬТР ПАКЕТА, НАТУРАЛЬНОГО ЦВЕТА, 100% ПОЛИПРОПИЛЕН, МАРКИРОВКА IMA TN1 DEN 400/4, 11000 МЕТРОВ НА КАЖДОЙ КАТУШКЕ, ВСЕГО 640 ШТУК __1.1__ ИЗГОТОВИТЕЛЬ -INTERFIL SRL БРЕНД -INTERFIL КОЛ-ВО=1325 КГ,</t>
  </si>
  <si>
    <t>МОНОНИТИ СИНТЕТИЧЕСКИЕ, ЛИНЕЙНОЙ ПЛОТНОСТИ 67 ДТЕКС ИЛИ БОЛЕЕ И С РАЗМЕРОМ ПОПЕРЕЧНОГО СЕЧЕНИЯ НЕ БОЛЕЕ 1 ММ: ЛЕСКА РЫБОЛОВНАЯ, РАЗМЕР ДИАМЕТРА ОТ 0.08 ДО 0.2 ММ РАЗЛИЧНОЙ ДЛИНЫ. ПОСТАВЛЯЕТСЯ В БОБИНАХ. ВСЕГО- 4500 УПАК</t>
  </si>
  <si>
    <t>ГАНБААТАР УУГАНБААТАР</t>
  </si>
  <si>
    <t>10228010/190122/3023635</t>
  </si>
  <si>
    <t xml:space="preserve">  05921, 059 21 SVIT, STUROVA, 101,</t>
  </si>
  <si>
    <t>НИТЬ ПОЛИПРОПИЛЕНОВАЯ, ТЕКСТУРИРОВАННАЯ, НЕ РАСФАСОВАННАЯ ДЛЯ РОЗНИЧНОЙ ПРОДАЖИ, ПРЕДНАЗНАЧЕНА ДЛЯ ИСПОЛЬЗОВАНИЯ В ТЕКСТИЛЬНОЙ ПРОМЫШЛЕННОСТИ, НА БОБИНАХ ( 5103ШТ), ВЕС С НОСИТЕЛЯМИ 4824.635КГ.(БОБИНА БЕЗ НИТИ 0.045 КГ) __1.0__ POLYPROPYLENE TEXTILE YARN PROLEN DTEX 110/33X2 VEL COLOUR P003 / НИТЬ ПОЛИПРОПИЛЕНОВАЯ 110/33X2 VEL - P003 __1.1__ ИЗГОТОВИТЕЛЬ -CHEMOSVIT FIBROCHEM A.S. БРЕНД -ОТСУТСТВУЕТ МАРКА -ОТСУТСТВУЕТ МОДЕЛЬ -ОТСУТСТВУЕТ КОЛ-ВО=1463 КГ,__2.0__ POLYPROPYLENE TEXTILE YARN PROLEN DTEX 110/33X2 VEL COLOUR P306 / НИТЬ ПОЛИПРОПИЛЕНОВАЯ 110/33X2 VEL - P306 __2.1__ ИЗГОТОВИТЕЛЬ -CHEMOSVIT FIBROCHEM A.S. БРЕНД -ОТСУТСТВУЕТ МАРКА -ОТСУТСТВУЕТ МОДЕЛЬ -ОТСУТСТВУЕТ КОЛ-ВО=310 КГ,__3.0__ POLYPROPYLENE TEXTILE YARN PROLEN DTEX 110/33X2 VEL COLOUR P322 / НИТЬ ПОЛИПРОПИЛЕНОВАЯ 110/33X2 VEL - P322 __3.1__ ИЗГОТОВИТЕЛЬ -CHEMOSVIT FIBROCHEM A.S. БРЕНД -ОТСУТСТВУЕТ МАРКА -ОТСУТСТВУЕТ МОДЕЛЬ -ОТСУТСТВУЕТ КОЛ-ВО=289 КГ,__4.0__ POLYPROPYLENE TEXTILE YARN PROLEN DTEX 110/33X2 VEL COLOUR P502 / НИТЬ ПОЛИПРОПИЛЕНОВАЯ 110/33X2 VEL - P502 __4.1__ ИЗГОТОВИТЕЛЬ -CHEMOSVIT FIBROCHEM A.S. БРЕНД -ОТСУТСТВУЕТ МАРКА -ОТСУТСТВУЕТ МОДЕЛЬ -ОТСУТСТВУЕТ КОЛ-ВО=492 КГ,__5.0__ POLYPROPYLENE TEXTILE YARN PROLEN DTEX 110/33X2 VEL COLOUR P504 / НИТЬ ПОЛИПРОПИЛЕНОВАЯ 110/33X2 VEL - P504 __5.1__ ИЗГОТОВИТЕЛЬ -CHEMOSVIT FIBROCHEM A.S. БРЕНД -ОТСУТСТВУЕТ МАРКА -ОТСУТСТВУЕТ МОДЕЛЬ -ОТСУТСТВУЕТ КОЛ-ВО=252 КГ,__6.0__ POLYPROPYLENE TEXTILE YARN PROLEN DTEX 110/33X2 VEL COLOUR P505 / НИТЬ ПОЛИПРОПИЛЕНОВАЯ 110/33X2 VEL - P505 __6.1__ ИЗГОТОВИТЕЛЬ -CHEMOSVIT FIBROCHEM A.S. БРЕНД -ОТСУТСТВУЕТ МАРКА -ОТСУТСТВУЕТ МОДЕЛЬ -ОТСУТСТВУЕТ КОЛ-ВО=493 КГ,__7.0__ POLYPROPYLENE TEXTILE YARN PROLEN DTEX 110/33X2 VEL COLOUR P617 / НИТЬ ПОЛИПРОПИЛЕНОВАЯ 110/33X2 VEL - P617 __7.1__ ИЗГОТОВИТЕЛЬ -CHEMOSVIT FIBROCHEM A.S. БРЕНД -ОТСУТСТВУЕТ МАРКА -ОТСУТСТВУЕТ МОДЕЛЬ -ОТСУТСТВУЕТ КОЛ-ВО=150 КГ,__8.0__ POLYPROPYLENE TEXTILE YARN PROLEN DTEX 110/33X2 VEL COLOUR P803 / НИТЬ ПОЛИПРОПИЛЕНОВАЯ 110/33X2 VEL - P803 __8.1__ ИЗГОТОВИТЕЛЬ -CHEMOSVIT FIBROCHEM A.S. БРЕНД -ОТСУТСТВУЕТ МАРКА -ОТСУТСТВУЕТ МОДЕЛЬ -ОТСУТСТВУЕТ КОЛ-ВО=247 КГ,__9.0__ POLYPROPYLENE TEXTILE YARN PROLEN DTEX 110/33X2 VEL COLOUR P900 / НИТЬ ПОЛИПРОПИЛЕНОВАЯ 110/33X2 VEL - P900 __9.1__ ИЗГОТОВИТЕЛЬ -CHEMOSVIT FIBROCHEM A.S. БРЕНД -ОТСУТСТВУЕТ МАРКА -ОТСУТСТВУЕТ МОДЕЛЬ -ОТСУТСТВУЕТ КОЛ-ВО=899 КГ,</t>
  </si>
  <si>
    <t>10005030/190122/3026147</t>
  </si>
  <si>
    <t xml:space="preserve">  D-53567, GERMANY, BUCHHOLZ, INDUSTRIEPARK NORD 49,</t>
  </si>
  <si>
    <t>2129027669</t>
  </si>
  <si>
    <t>ООО "МИКРОХИРУРГИЯ ГЛАЗА" И "КОНТУР"</t>
  </si>
  <si>
    <t>428010, ЧУВАШСКАЯ РЕСПУБЛИКА, Г. ЧЕБОКСАРЫ, УЛ.КОРОЛЕНКО, Д. 4,</t>
  </si>
  <si>
    <t>МОНОНИТИ СИНИТЕТИЧЕСКИЕ, ИЗ ПОЛИПРОПИЛЕНА, ХИРУРГИЧЕСКИЕ, НЕ РАСФАСОВАННЫЕ ДЛЯ РОЗНИЧНОЙ ПРОДАЖИ, ЛИНЕЙНОЙ ПЛОТНОСТИ НЕ БОЛЕЕ 67 ДТЕКС, НЕТЕКСТУРИРОВАННЫЕ, МОНОФИЛАМЕНТНЫЕ, НЕКРУЧЕНЫЕ, НЕСТЕРИЛЬНЫЕ, НЕЭЛАСТОМЕРНЫЕ, НА КАТУШКАХ. ЯВЛЯЮТСЯПОЛУФАБРИКАТАМИ ПРИ ПРОИЗВОДСТВЕ СТЕРИЛЬНЫХ АТРАВМАТИЧЕСКИХ ИГЛ В КОМПЛЕКТЕ С ШОВНЫМ МАТЕРИАЛОМ. __1.0__ НИТЬ НЕСТЕРИЛЬНАЯ ИЗ ПОЛИПРОПИЛЕНА ЧЕРНАЯ USP 10-0, ЕР 0.2, ЛИНЕЙНАЯ ПЛОТНОСТЬ 10 ДТЕКС, РАЗМЕР ПОПЕРЕЧНОГО СЕЧЕНИЯ 0,020 ММ; __1.1__ ИЗГОТОВИТЕЛЬ -G.KRAHMER GMBH БРЕНД -ОТСУТСТВУЕТ КОЛ-ВО=2000 ШТ,</t>
  </si>
  <si>
    <t>МОНОНИТИ СИНИТЕТИЧЕСКИЕ, ИЗ ПОЛИПРОПИЛЕНА, ХИРУРГИЧЕСКИЕ, НЕ РАСФАСОВАННЫЕ ДЛЯ РОЗНИЧНОЙ ПРОДАЖИ, ЛИНЕЙНОЙ ПЛОТНОСТИ БОЛЕЕ 67 ДТЕКС, НЕТЕКСТУРИРОВАННЫЕ, МОНОФИЛАМЕНТНЫЕ, НЕКРУЧЕНЫЕ, НЕСТЕРИЛЬНЫЕ, НЕЭЛАСТОМЕРНЫЕ, НА КАТУШКАХ. ЯВЛЯЮТСЯ ПОЛУФАБРИКАТАМИ</t>
  </si>
  <si>
    <t>МОНОНИТИ СИНТЕТИЧЕСКИЕ, ЛИНЕЙНОЙ ПЛОТНОСТИ 871 ДТЕКС, С РАЗМЕРОМ ПОПЕРЕЧНОГО СЕЧЕНИЯ 0, 18-0, 80 ММ, ПОЛИПРОПИЛЕНОВЫЕ - ИСПОЛЬЗ. ДЛЯ ИЗГОТОВЛЕНИЯ ЩЕТОК, УПАК. В КАРТ. КОРОБКАХ, ВСЕГО 511 КАРТ. КОРОБОК НА 27 ПОДДОНАХ, ВЕС С ПОДДОНАМИ БРУТТО 18174.40 КГ</t>
  </si>
  <si>
    <t>МОНОНИТИ СЕНТИТИЧЕСКИЕ ИЗ ПОЛИПРОПИЛЕНА, ЛИНЕЙНОЙ ПЛОТНОСТИ 560ДТЕКС, С РАЗМЕРОМ ПОПЕРЕЧНОГО СЕЧЕНИЯ ДО 1ММ: ЛЕСКА РЫБОЛОВНАЯ, НА ПЛАСТИКОВЫХ БАБИНАХ. ВСЕГО 580ШТ, 3КОРОБКИ. АРТ: S0070 - 580 ШТ</t>
  </si>
  <si>
    <t>ЛЕСКИ РЫБОЛОВНЫЕ СИНТЕТИЧЕСКИЕ, ЛИНЕЙНОЙ ПЛОТНОСТИ 70 ДТЕКС, С РАЗМЕРОМ ПОПЕРЕЧНОГО СЕЧЕНИЯ 0,08-0,20ММ, ИЗ ПОЛИМЕРНОГО МАТЕРИАЛА, НАМОТАННЫЕ НА БОБИНЫ</t>
  </si>
  <si>
    <t>215113, 215113, Смоленская область, М.Р-Н ВЯЗЕМСКИЙ, Г.П. ВЯЗЕМСКОЕ, Г ВЯЗЬМА, УЛ 2-Я БОЗНЯ, ЗД. 67, К. 1, ЭТАЖ 3, ПОМЕЩ. 5</t>
  </si>
  <si>
    <t>ООО "ХОМВЕР"</t>
  </si>
  <si>
    <t>(ТМ) PASTERSKI</t>
  </si>
  <si>
    <t>EVER SHINE INTERNATIONAL LOGISTICS LIMITED</t>
  </si>
  <si>
    <t>518054, NANSHAN DIST, SHENZHEN, ROOM 811, BUILDING A, YANGGUANG KECHUANG, NANXIN</t>
  </si>
  <si>
    <t>ЛЕСКА РЫБОЛОВНАЯ СИНТЕТИЧЕСКАЯ, НА ПОЛИМЕРНОЙ КАТУШКЕ</t>
  </si>
  <si>
    <t>НИТИ ПРОЧИЕ ОДИНОЧНЫЕ, НЕКРУЧЕНЫЕ ИЛИ С КРУТКОЙ НЕ БОЛЕЕ 5 КР/М</t>
  </si>
  <si>
    <t>11111, ROOM 608, GUANGSHEN BUILDING 2023#, SHENNAN EAST ROAD, SHENZHEN GUANGDONG</t>
  </si>
  <si>
    <t>МОНОФИЛАМЕНТНАЯ ПОЛИПРОПИЛЕНОВАЯ НИТЬ (ЛЕСКА), ДИАМ. 0,18 ММ, ЦВЕТА В АССОРТИМЕНТЕ, НА БОБИНАХ. ВВОЗИТСЯ ДЛЯ ДАЛЬНЕЙШЕГО ИСПОЛЬЗОВАНИЯ НА СОБСТВЕННОМ ПРОИЗВОДСТВЕ (ДЛЯ ИЗГОТОВЛЕНИЯ МОЧАЛОK), НЕ ПРЕДНАЗНАЧЕН ДЛЯ ПЕРЕПРОДАЖИ.</t>
  </si>
  <si>
    <t>МОНОНИТИ СИНТЕТИЧЕСКИЕ (ПОЛИПРОПИЛЕНОВЫЕ), НА ПОЛИМЕРНОЙ КАТУШКЕ, ДЛИНОЙ СЕЧЕНИЯ 0.17-0.24 ММ, ДЛИНА НИТИ 125-150 М , ЛИНЕЙНАЯ ПЛОТНОСТЬ 72 ДТЕКС, ДЛЯ РЫБАЛКИ СПОСОБ ИЗГОТОВЛЕНИЯ - ТЯНУТЫЕ ЧЕРЕЗ ФИЛЬЕРЫ, БЕЗ СПЕЦИАЛЬНЫX ПРИСПОСОБЛЕНИЙ ВСЕГО 51600 ШТ.</t>
  </si>
  <si>
    <t>МОНОНИТИ СИНТЕТИЧЕСКИЕ (ПОЛИПРОПИЛЕНОВЫЕ), НА ПОЛИMЕРНОЙ КАТУШКЕ, ДЛИНОЙ СЕЧЕНИЯ 0.17-0.24 ММ, ДЛИНА НИТИ 125-150 М , ЛИНЕЙНАЯ ПЛОТНОСТЬ 72 ДТЕКС, ДЛЯ РЫБАЛКИ СПОСОБ ИЗГОТОВЛЕНИЯ - ТЯНУТЫЕ ЧЕРЕЗ ФИЛЬЕРЫ, БЕЗ СПЕЦИАЛЬНЫХ ПРИСПОСОБЛЕНИЙ ВСЕГО 1200 ШТ.А</t>
  </si>
  <si>
    <t>МОНОНИТИ СИНТЕТИЧЕСКИЕ (ПОЛИПРОПИЛЕНОВЫЕ), НА ПОЛИМЕРНОЙ КАТУШКЕ, ДЛИНОЙ СЕЧЕНИЯ 0.24 ММ, В МОТКАХ , ЛИНЕЙНАЯ ПЛОТНОСТЬ 72 ДТЕКС, ДЛЯ РУКОДЕЛИЯ СПОСОБ ИЗГОТОВЛЕНИЯ - ТЯНУТЫЕ ЧЕРЕЗ ФИЛЬЕРЫ, БЕЗ СПЕЦИАЛЬНЫХ ПРИСПОСОБЛЕНИЙ ВСЕГО 180 ШТ АРТ:Б/А</t>
  </si>
  <si>
    <t>226000, NANTONG, JIANGSU, NO. 68 TIANTONG ROAD</t>
  </si>
  <si>
    <t>МОНОНИТЬ ПОЛИПРОПИЛЕНОВАЯ, НЕЭЛАСТОМЕРНАЯ, ЦВЕТ БЕЛЫЙ, НОМИНАЛЬНАЯ ЛИНЕЙНАЯ ПЛОТНОСТЬ 205 ДТЕКС, С ДИАМЕТРОМ ПОПЕРЕЧНОГО СЕЧЕНИЯ 0,17 ММ, НАМОТАННАЯ НА БУМАЖНЫЕ КАТУШКИ</t>
  </si>
  <si>
    <t>ОРИЕНТИРОВАННОЕ СИНТЕТИЧЕСКОЕ МОНОВОЛОКНО (СИНТЕТИЧЕСКАЯ ЩЕТИНА, ВОРС) ДЛЯ ПРОИЗВОДСТВА БЫТОВЫХ ЩЁТОК, МЁТЕЛ, КИСТЕЙ; ЛИН.ПЛОТН. 871ДТЕКС, ПОЛИПРОПИЛЕН</t>
  </si>
  <si>
    <t>ЛЕСКА СИНТЕТИЧЕСКАЯ ЛИНЕЙНОЙ ПЛОТНОСТИ 70 ДТЕКС, С РАЗМЕРОМ ПОПЕРЕЧНОГО СЕЧЕНИЯ 0,1 - 0,35 ММ. ИЗГОТОВЛЕНА ИЗ ПОЛИМЕРНОГО МАТЕРИАЛА (ПОЛИПРОПИЛЕН) В МОТКАХ: ЛЕСКА РЫБОЛОВНАЯ, НЕЙЛОН. ВСЕГО- 11700 УПАК</t>
  </si>
  <si>
    <t>МОНОНИТИ СИНТЕТИЧЕСКИЕ (ПОЛИПРОПИЛЕНОВЫЕ), НА ПОЛИМЕРНОЙ КАТУШКЕ, ДЛИНОЙ СЕЧЕНИЯ 0.17-0.24 ММ, ДЛИНА НИТИ 125-150 М , ЛИНЕЙНАЯ ПЛОТНОСТЬ 72 ДТЕКС, ДЛЯ РЫБАЛКИ СПОСОБ ИЗГОТОВЛЕНИЯ - ТЯНУТЫЕ ЧЕРЕЗ ФИЛЬЕРЫ, БЕЗ СПЕЦИАЛЬНЫХ ПРИСПОСОБЛЕНИЙ ВСЕГО 3124 ШТ.</t>
  </si>
  <si>
    <t>SAMSTECH FZE</t>
  </si>
  <si>
    <t>AL HAMRA RAKEZ FREE ZONE, RAD AL KHAIMAH, 0000</t>
  </si>
  <si>
    <t>МОНОНИТИ СИНТЕТИЧЕСКИЕ, ЛИНЕЙНОЙ ПЛОТНОСТИ 67 ДТЕКС ИЛИ БОЛЕЕ И С РАЗМЕРОМ ПОПЕРЕЧНОГО СЕЧЕНИЯ НЕ БОЛЕЕ 1 ММ, ПРОЧИЕ (КР. ПРОЧИЕ ПОЛИПРОПИЛЕНОВЫХ, ЭЛАСТОМЕРНЫХ), НЕ ВОЕННОГО НАЗНАЧЕНИЯ:</t>
  </si>
  <si>
    <t>МОНОНИТИ СИНТЕТИЧЕСКИЕ (ПОЛИПРОПИЛЕНОВЫЕ), НА ПОЛИМЕРНОЙ КАТУШКЕ, ДЛИНОЙ СЕЧЕНИЯ 0.17-0.24 ММ, ДЛИНА НИТИ 125-150 М , ЛИНЕЙНАЯ ПЛОТНОСТЬ 72 ДТЕКС, ДЛЯ РЫБАЛКИ СПОСОБ ИЗГОТОВЛЕНИЯ - ТЯНУТЫЕ ЧЕРЕЗ ФИЛЬЕРЫ, БЕЗ СПЕЦИАЛЬНЫХ ПРИСПОСОБЛЕНИЙ ВСЕГО 11666 ШТ.</t>
  </si>
  <si>
    <t>ИП ПОЛАТ ДОКМА ВЕ СОВДА</t>
  </si>
  <si>
    <t>АХАЛ ВЕЛАЯТ, АК БУГДАЙ ЭТРАП, ПРОМЫШЛЕННАЯ ЗОНА, КУВВАТЛЫ, 14</t>
  </si>
  <si>
    <t>КОМПЛЕКСНЫЕ НИТИ СИНТЕТИЧЕСКИЕ КРУЧЕНЫЕ ИЗ ПОЛИПРОПИЛЕНА, ДЛЯ ПРОИЗВОДСТВА КОВРОВЫХ НАПОЛЬНЫХ ПОКРЫТИЙ. НИТИ НАМОТАНЫ НА БОБИНЫ. НАИМЕНОВАНИЕ ТОВАРА: 1. АРТИКУЛ: МУЛЬТИФИЛАМЕНТНАЯ ПОЛИПРОПИЛЕНОВАЯ НИТЬ (КРУЧЕНАЯ ФРИЗЕ 1500*2DTEX, 220S, 135F) ВЕС НЕТТ</t>
  </si>
  <si>
    <t>ПОЛАТ ДОКМА ВЕ СОВДА ТУРКМЕНИСТАН</t>
  </si>
  <si>
    <t>46042, CASTEL GOFFRED, VIA SVEZIA, 10</t>
  </si>
  <si>
    <t>НИТЬ КОМПЛЕКСНАЯ СИНТЕТИЧЕСКАЯ, ПОЛИПРОПИЛЕНОВАЯ, НЕ РАСФАСОВАННАЯ ДЛЯ РОЗНИЧНОЙ ПРОДАЖИ, ПРЕДНАЗНАЧЕНА ДЛЯ ИСПОЛЬЗОВАНИЯ В ТЕКСТИЛЬНОЙ ПРОМЫШЛЕННОСТИ, УПАКОВАНА В КАРТОННЫЕ КОРОБКИ , НА БОБИНАХ 2016 ШТ, ВЕС КОНУСА 0,05 КГ, ВЕС С НОСИТЕЛЕМ 1430.628</t>
  </si>
  <si>
    <t>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t>
  </si>
  <si>
    <t>нити прочие многокруточные (крученые) или однокруточные:</t>
  </si>
  <si>
    <t>полипропиленовые: прочие</t>
  </si>
  <si>
    <t>нити прочие одиночные, с круткой более 50 кр/м:</t>
  </si>
  <si>
    <t>полипропиленовые</t>
  </si>
  <si>
    <t>НИТИ ПОЛИПРОПИЛЕН</t>
  </si>
  <si>
    <t xml:space="preserve">ООО VERIF </t>
  </si>
  <si>
    <t>ШВЕЙНЫЕ</t>
  </si>
  <si>
    <t>Н/А</t>
  </si>
  <si>
    <t>RAM BNT LTD</t>
  </si>
  <si>
    <t>ООО ТОНАР ПЛЮС</t>
  </si>
  <si>
    <t>ТЕХНИЧЕСКИЕ</t>
  </si>
  <si>
    <t>ТОНН</t>
  </si>
  <si>
    <t>ТЫС ДОЛЛ</t>
  </si>
  <si>
    <t>группа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</si>
</sst>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р_._-;\-* #,##0.00\ _р_._-;_-* &quot;-&quot;??\ _р_._-;_-@_-"/>
    <numFmt numFmtId="165" formatCode="dd\.mm\.yyyy"/>
    <numFmt numFmtId="166" formatCode="_-* #,##0.0\ _р_._-;\-* #,##0.0\ _р_._-;_-* &quot;-&quot;??\ _р_._-;_-@_-"/>
  </numFmts>
  <fonts count="27"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u/>
      <sz val="11"/>
      <color theme="10"/>
      <name val="Calibri"/>
      <family val="2"/>
      <charset val="204"/>
      <scheme val="minor"/>
    </font>
    <font>
      <u/>
      <sz val="11"/>
      <color theme="11"/>
      <name val="Calibri"/>
      <family val="2"/>
      <charset val="204"/>
      <scheme val="minor"/>
    </font>
    <font>
      <sz val="12"/>
      <name val="Calibri"/>
      <family val="2"/>
      <charset val="1"/>
    </font>
    <font>
      <sz val="10"/>
      <color theme="1"/>
      <name val="Calibri"/>
      <family val="2"/>
      <charset val="204"/>
      <scheme val="minor"/>
    </font>
    <font>
      <sz val="10"/>
      <color theme="1"/>
      <name val="Calibri"/>
      <family val="2"/>
      <scheme val="minor"/>
    </font>
    <font>
      <sz val="10"/>
      <name val="Calibri"/>
      <family val="2"/>
      <scheme val="minor"/>
    </font>
    <font>
      <b/>
      <sz val="10"/>
      <color theme="1"/>
      <name val="Calibri"/>
      <family val="2"/>
      <scheme val="minor"/>
    </font>
    <font>
      <b/>
      <sz val="10"/>
      <color indexed="8"/>
      <name val="Calibri"/>
      <family val="2"/>
      <scheme val="minor"/>
    </font>
    <font>
      <b/>
      <sz val="10"/>
      <color rgb="FFFFC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8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cellStyleXfs>
  <cellXfs count="31">
    <xf numFmtId="0" fontId="0" fillId="0" borderId="0" xfId="0"/>
    <xf numFmtId="0" fontId="22" fillId="0" borderId="0" xfId="0" applyFont="1"/>
    <xf numFmtId="164" fontId="22" fillId="0" borderId="0" xfId="42" applyFont="1"/>
    <xf numFmtId="0" fontId="24" fillId="37" borderId="0" xfId="0" applyFont="1" applyFill="1"/>
    <xf numFmtId="0" fontId="24" fillId="33" borderId="0" xfId="0" applyFont="1" applyFill="1"/>
    <xf numFmtId="0" fontId="24" fillId="34" borderId="0" xfId="0" applyFont="1" applyFill="1"/>
    <xf numFmtId="0" fontId="24" fillId="39" borderId="10" xfId="43" applyFont="1" applyFill="1" applyBorder="1"/>
    <xf numFmtId="0" fontId="24" fillId="35" borderId="0" xfId="0" applyFont="1" applyFill="1"/>
    <xf numFmtId="0" fontId="24" fillId="37" borderId="0" xfId="0" applyFont="1" applyFill="1" applyAlignment="1">
      <alignment horizontal="left"/>
    </xf>
    <xf numFmtId="0" fontId="24" fillId="36" borderId="0" xfId="0" applyFont="1" applyFill="1"/>
    <xf numFmtId="0" fontId="25" fillId="38" borderId="0" xfId="0" applyFont="1" applyFill="1" applyAlignment="1">
      <alignment horizontal="left"/>
    </xf>
    <xf numFmtId="0" fontId="25" fillId="34" borderId="0" xfId="0" applyFont="1" applyFill="1" applyAlignment="1">
      <alignment horizontal="left"/>
    </xf>
    <xf numFmtId="166" fontId="22" fillId="0" borderId="0" xfId="42" applyNumberFormat="1" applyFont="1"/>
    <xf numFmtId="164" fontId="24" fillId="37" borderId="0" xfId="42" applyFont="1" applyFill="1"/>
    <xf numFmtId="166" fontId="24" fillId="37" borderId="0" xfId="42" applyNumberFormat="1" applyFont="1" applyFill="1"/>
    <xf numFmtId="164" fontId="26" fillId="37" borderId="0" xfId="42" applyFont="1" applyFill="1"/>
    <xf numFmtId="166" fontId="26" fillId="37" borderId="0" xfId="42" applyNumberFormat="1" applyFont="1" applyFill="1"/>
    <xf numFmtId="0" fontId="22" fillId="0" borderId="0" xfId="0" applyFont="1" applyFill="1"/>
    <xf numFmtId="165" fontId="22" fillId="0" borderId="0" xfId="0" applyNumberFormat="1" applyFont="1" applyFill="1"/>
    <xf numFmtId="1" fontId="22" fillId="0" borderId="0" xfId="0" applyNumberFormat="1" applyFont="1" applyFill="1"/>
    <xf numFmtId="4" fontId="22" fillId="0" borderId="0" xfId="0" applyNumberFormat="1" applyFont="1" applyFill="1"/>
    <xf numFmtId="166" fontId="22" fillId="0" borderId="0" xfId="42" applyNumberFormat="1" applyFont="1" applyFill="1"/>
    <xf numFmtId="164" fontId="22" fillId="0" borderId="0" xfId="42" applyFont="1" applyFill="1"/>
    <xf numFmtId="0" fontId="23" fillId="0" borderId="0" xfId="80" applyFont="1" applyFill="1"/>
    <xf numFmtId="165" fontId="23" fillId="0" borderId="0" xfId="80" applyNumberFormat="1" applyFont="1" applyFill="1"/>
    <xf numFmtId="4" fontId="23" fillId="0" borderId="0" xfId="80" applyNumberFormat="1" applyFont="1" applyFill="1"/>
    <xf numFmtId="164" fontId="23" fillId="0" borderId="0" xfId="42" applyFont="1" applyFill="1"/>
    <xf numFmtId="166" fontId="23" fillId="0" borderId="0" xfId="42" applyNumberFormat="1" applyFont="1" applyFill="1"/>
    <xf numFmtId="49" fontId="22" fillId="0" borderId="0" xfId="0" applyNumberFormat="1" applyFont="1" applyFill="1"/>
    <xf numFmtId="0" fontId="23" fillId="0" borderId="0" xfId="0" applyFont="1" applyFill="1"/>
    <xf numFmtId="0" fontId="21" fillId="0" borderId="0" xfId="0" applyFont="1" applyFill="1"/>
  </cellXfs>
  <cellStyles count="81">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3" xr:uid="{00000000-0005-0000-0000-000036000000}"/>
    <cellStyle name="Обычный 3" xfId="80" xr:uid="{73046765-F6CD-459F-8A2B-800941223C13}"/>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49"/>
  <sheetViews>
    <sheetView tabSelected="1" topLeftCell="K1" zoomScale="80" zoomScaleNormal="80" zoomScalePageLayoutView="80" workbookViewId="0">
      <pane ySplit="1" topLeftCell="A2" activePane="bottomLeft" state="frozen"/>
      <selection pane="bottomLeft" activeCell="Q1" sqref="Q1"/>
    </sheetView>
  </sheetViews>
  <sheetFormatPr defaultColWidth="8.85546875" defaultRowHeight="12.75" x14ac:dyDescent="0.2"/>
  <cols>
    <col min="1" max="2" width="8.85546875" style="1"/>
    <col min="3" max="3" width="11.28515625" style="1" customWidth="1"/>
    <col min="4" max="4" width="7.85546875" style="1" customWidth="1"/>
    <col min="5" max="5" width="8.5703125" style="1" customWidth="1"/>
    <col min="6" max="6" width="6.7109375" style="1" customWidth="1"/>
    <col min="7" max="12" width="8.85546875" style="1" customWidth="1"/>
    <col min="13" max="13" width="10.140625" style="1" customWidth="1"/>
    <col min="14" max="15" width="9.5703125" style="1" customWidth="1"/>
    <col min="16" max="16" width="8.85546875" style="1" customWidth="1"/>
    <col min="17" max="17" width="29.85546875" style="1" customWidth="1"/>
    <col min="18" max="20" width="15" style="1" customWidth="1"/>
    <col min="21" max="21" width="10.7109375" style="1" customWidth="1"/>
    <col min="22" max="22" width="14.7109375" style="1" customWidth="1"/>
    <col min="23" max="23" width="18.28515625" style="1" customWidth="1"/>
    <col min="24" max="24" width="15" style="1" customWidth="1"/>
    <col min="25" max="25" width="10.28515625" style="1" customWidth="1"/>
    <col min="26" max="27" width="8.7109375" style="1" customWidth="1"/>
    <col min="28" max="28" width="12.5703125" style="1" customWidth="1"/>
    <col min="29" max="29" width="8.28515625" style="1" customWidth="1"/>
    <col min="30" max="30" width="9.140625" style="1" customWidth="1"/>
    <col min="31" max="31" width="13.140625" style="1" customWidth="1"/>
    <col min="32" max="32" width="9.140625" style="1" customWidth="1"/>
    <col min="33" max="33" width="14.85546875" style="1" customWidth="1"/>
    <col min="34" max="34" width="14.85546875" style="2" customWidth="1"/>
    <col min="35" max="35" width="17.42578125" style="12" customWidth="1"/>
    <col min="36" max="36" width="13" style="2" customWidth="1"/>
    <col min="37" max="37" width="14.5703125" style="12" customWidth="1"/>
    <col min="38" max="16384" width="8.85546875" style="1"/>
  </cols>
  <sheetData>
    <row r="1" spans="1:37" x14ac:dyDescent="0.2">
      <c r="A1" s="4" t="s">
        <v>54</v>
      </c>
      <c r="B1" s="1" t="s">
        <v>0</v>
      </c>
      <c r="C1" s="1" t="s">
        <v>1</v>
      </c>
      <c r="D1" s="5" t="s">
        <v>73</v>
      </c>
      <c r="E1" s="5" t="s">
        <v>214</v>
      </c>
      <c r="F1" s="1" t="s">
        <v>2</v>
      </c>
      <c r="G1" s="1" t="s">
        <v>3</v>
      </c>
      <c r="H1" s="1" t="s">
        <v>4</v>
      </c>
      <c r="I1" s="1" t="s">
        <v>5</v>
      </c>
      <c r="J1" s="1" t="s">
        <v>6</v>
      </c>
      <c r="K1" s="1" t="s">
        <v>7</v>
      </c>
      <c r="L1" s="1" t="s">
        <v>8</v>
      </c>
      <c r="M1" s="1" t="s">
        <v>9</v>
      </c>
      <c r="N1" s="6" t="s">
        <v>258</v>
      </c>
      <c r="O1" s="6" t="s">
        <v>259</v>
      </c>
      <c r="P1" s="1" t="s">
        <v>10</v>
      </c>
      <c r="Q1" s="7" t="s">
        <v>164</v>
      </c>
      <c r="R1" s="3" t="s">
        <v>74</v>
      </c>
      <c r="S1" s="3" t="s">
        <v>162</v>
      </c>
      <c r="T1" s="8" t="s">
        <v>330</v>
      </c>
      <c r="U1" s="9" t="s">
        <v>216</v>
      </c>
      <c r="V1" s="10" t="s">
        <v>217</v>
      </c>
      <c r="W1" s="10" t="s">
        <v>218</v>
      </c>
      <c r="X1" s="11" t="s">
        <v>764</v>
      </c>
      <c r="Y1" s="1" t="s">
        <v>11</v>
      </c>
      <c r="Z1" s="11" t="s">
        <v>75</v>
      </c>
      <c r="AA1" s="11" t="s">
        <v>221</v>
      </c>
      <c r="AB1" s="1" t="s">
        <v>12</v>
      </c>
      <c r="AC1" s="3" t="s">
        <v>77</v>
      </c>
      <c r="AD1" s="1" t="s">
        <v>13</v>
      </c>
      <c r="AE1" s="9" t="s">
        <v>14</v>
      </c>
      <c r="AF1" s="9" t="s">
        <v>208</v>
      </c>
      <c r="AG1" s="1" t="s">
        <v>15</v>
      </c>
      <c r="AH1" s="13" t="s">
        <v>16</v>
      </c>
      <c r="AI1" s="14" t="s">
        <v>17</v>
      </c>
      <c r="AJ1" s="15" t="s">
        <v>762</v>
      </c>
      <c r="AK1" s="16" t="s">
        <v>763</v>
      </c>
    </row>
    <row r="2" spans="1:37" s="17" customFormat="1" x14ac:dyDescent="0.2">
      <c r="A2" s="17">
        <v>30605</v>
      </c>
      <c r="B2" s="17" t="s">
        <v>475</v>
      </c>
      <c r="C2" s="18">
        <v>43469</v>
      </c>
      <c r="D2" s="19">
        <v>2019</v>
      </c>
      <c r="E2" s="17">
        <v>1</v>
      </c>
      <c r="F2" s="17" t="s">
        <v>18</v>
      </c>
      <c r="G2" s="17" t="s">
        <v>91</v>
      </c>
      <c r="H2" s="17" t="s">
        <v>465</v>
      </c>
      <c r="I2" s="17" t="s">
        <v>471</v>
      </c>
      <c r="J2" s="17" t="s">
        <v>414</v>
      </c>
      <c r="K2" s="17" t="s">
        <v>415</v>
      </c>
      <c r="L2" s="17" t="s">
        <v>416</v>
      </c>
      <c r="M2" s="17" t="s">
        <v>100</v>
      </c>
      <c r="N2" s="17" t="s">
        <v>37</v>
      </c>
      <c r="O2" s="17" t="s">
        <v>36</v>
      </c>
      <c r="P2" s="17" t="s">
        <v>33</v>
      </c>
      <c r="Q2" s="17" t="s">
        <v>476</v>
      </c>
      <c r="R2" s="17" t="s">
        <v>339</v>
      </c>
      <c r="S2" s="17" t="s">
        <v>367</v>
      </c>
      <c r="T2" s="17" t="s">
        <v>368</v>
      </c>
      <c r="U2" s="17" t="s">
        <v>755</v>
      </c>
      <c r="V2" s="17" t="s">
        <v>323</v>
      </c>
      <c r="W2" s="17" t="s">
        <v>163</v>
      </c>
      <c r="X2" s="17" t="s">
        <v>758</v>
      </c>
      <c r="Y2" s="17" t="s">
        <v>426</v>
      </c>
      <c r="Z2" s="17" t="s">
        <v>427</v>
      </c>
      <c r="AA2" s="17" t="s">
        <v>427</v>
      </c>
      <c r="AB2" s="17" t="s">
        <v>427</v>
      </c>
      <c r="AC2" s="20"/>
      <c r="AD2" s="17">
        <v>1</v>
      </c>
      <c r="AE2" s="17">
        <v>5402630000</v>
      </c>
      <c r="AF2" s="17" t="s">
        <v>340</v>
      </c>
      <c r="AG2" s="21">
        <v>11153</v>
      </c>
      <c r="AH2" s="22">
        <v>10646.57</v>
      </c>
      <c r="AI2" s="21">
        <v>25742.83</v>
      </c>
      <c r="AJ2" s="22">
        <f>AH2/1000</f>
        <v>10.646570000000001</v>
      </c>
      <c r="AK2" s="21">
        <f>AI2/1000</f>
        <v>25.742830000000001</v>
      </c>
    </row>
    <row r="3" spans="1:37" s="17" customFormat="1" x14ac:dyDescent="0.2">
      <c r="A3" s="17">
        <v>30606</v>
      </c>
      <c r="B3" s="17" t="s">
        <v>477</v>
      </c>
      <c r="C3" s="18">
        <v>43469</v>
      </c>
      <c r="D3" s="19">
        <v>2019</v>
      </c>
      <c r="E3" s="17">
        <v>1</v>
      </c>
      <c r="F3" s="17" t="s">
        <v>18</v>
      </c>
      <c r="G3" s="17" t="s">
        <v>91</v>
      </c>
      <c r="H3" s="17" t="s">
        <v>465</v>
      </c>
      <c r="I3" s="17" t="s">
        <v>471</v>
      </c>
      <c r="J3" s="17" t="s">
        <v>414</v>
      </c>
      <c r="K3" s="17" t="s">
        <v>415</v>
      </c>
      <c r="L3" s="17" t="s">
        <v>416</v>
      </c>
      <c r="M3" s="17" t="s">
        <v>100</v>
      </c>
      <c r="N3" s="17" t="s">
        <v>37</v>
      </c>
      <c r="O3" s="17" t="s">
        <v>36</v>
      </c>
      <c r="P3" s="17" t="s">
        <v>33</v>
      </c>
      <c r="Q3" s="17" t="s">
        <v>478</v>
      </c>
      <c r="R3" s="17" t="s">
        <v>339</v>
      </c>
      <c r="S3" s="17" t="s">
        <v>367</v>
      </c>
      <c r="T3" s="17" t="s">
        <v>368</v>
      </c>
      <c r="U3" s="17" t="s">
        <v>755</v>
      </c>
      <c r="V3" s="17" t="s">
        <v>323</v>
      </c>
      <c r="W3" s="17" t="s">
        <v>163</v>
      </c>
      <c r="X3" s="17" t="s">
        <v>758</v>
      </c>
      <c r="Y3" s="17" t="s">
        <v>426</v>
      </c>
      <c r="Z3" s="17" t="s">
        <v>427</v>
      </c>
      <c r="AA3" s="17" t="s">
        <v>427</v>
      </c>
      <c r="AB3" s="17" t="s">
        <v>427</v>
      </c>
      <c r="AC3" s="20"/>
      <c r="AD3" s="17">
        <v>1</v>
      </c>
      <c r="AE3" s="17">
        <v>5402630000</v>
      </c>
      <c r="AF3" s="17" t="s">
        <v>340</v>
      </c>
      <c r="AG3" s="21">
        <v>7513</v>
      </c>
      <c r="AH3" s="22">
        <v>7125.05</v>
      </c>
      <c r="AI3" s="21">
        <v>17028.87</v>
      </c>
      <c r="AJ3" s="22">
        <f>AH3/1000</f>
        <v>7.1250499999999999</v>
      </c>
      <c r="AK3" s="21">
        <f>AI3/1000</f>
        <v>17.028869999999998</v>
      </c>
    </row>
    <row r="4" spans="1:37" s="17" customFormat="1" x14ac:dyDescent="0.2">
      <c r="A4" s="17">
        <v>30607</v>
      </c>
      <c r="B4" s="17" t="s">
        <v>474</v>
      </c>
      <c r="C4" s="18">
        <v>43469</v>
      </c>
      <c r="D4" s="19">
        <v>2019</v>
      </c>
      <c r="E4" s="17">
        <v>1</v>
      </c>
      <c r="F4" s="17" t="s">
        <v>18</v>
      </c>
      <c r="G4" s="17" t="s">
        <v>91</v>
      </c>
      <c r="H4" s="17" t="s">
        <v>107</v>
      </c>
      <c r="I4" s="17" t="s">
        <v>136</v>
      </c>
      <c r="J4" s="17" t="s">
        <v>116</v>
      </c>
      <c r="K4" s="17" t="s">
        <v>137</v>
      </c>
      <c r="L4" s="17" t="s">
        <v>138</v>
      </c>
      <c r="M4" s="17" t="s">
        <v>84</v>
      </c>
      <c r="N4" s="17" t="s">
        <v>29</v>
      </c>
      <c r="O4" s="17" t="s">
        <v>36</v>
      </c>
      <c r="P4" s="17" t="s">
        <v>27</v>
      </c>
      <c r="Q4" s="17" t="s">
        <v>479</v>
      </c>
      <c r="R4" s="17" t="s">
        <v>333</v>
      </c>
      <c r="S4" s="17" t="s">
        <v>334</v>
      </c>
      <c r="T4" s="17" t="s">
        <v>335</v>
      </c>
      <c r="U4" s="17" t="s">
        <v>755</v>
      </c>
      <c r="V4" s="17" t="s">
        <v>323</v>
      </c>
      <c r="W4" s="17" t="s">
        <v>163</v>
      </c>
      <c r="X4" s="17" t="s">
        <v>758</v>
      </c>
      <c r="Y4" s="17" t="s">
        <v>336</v>
      </c>
      <c r="Z4" s="17" t="s">
        <v>336</v>
      </c>
      <c r="AA4" s="17" t="s">
        <v>76</v>
      </c>
      <c r="AB4" s="17" t="s">
        <v>22</v>
      </c>
      <c r="AC4" s="20"/>
      <c r="AD4" s="17">
        <v>5</v>
      </c>
      <c r="AE4" s="17">
        <v>5404120000</v>
      </c>
      <c r="AF4" s="17" t="s">
        <v>337</v>
      </c>
      <c r="AG4" s="21">
        <v>59.6</v>
      </c>
      <c r="AH4" s="22">
        <v>55.6</v>
      </c>
      <c r="AI4" s="21">
        <v>123.08</v>
      </c>
      <c r="AJ4" s="22">
        <f>AH4/1000</f>
        <v>5.5600000000000004E-2</v>
      </c>
      <c r="AK4" s="21">
        <f>AI4/1000</f>
        <v>0.12307999999999999</v>
      </c>
    </row>
    <row r="5" spans="1:37" s="17" customFormat="1" x14ac:dyDescent="0.2">
      <c r="A5" s="17">
        <v>30670</v>
      </c>
      <c r="B5" s="17" t="s">
        <v>480</v>
      </c>
      <c r="C5" s="18">
        <v>43473</v>
      </c>
      <c r="D5" s="19">
        <v>2019</v>
      </c>
      <c r="E5" s="17">
        <v>1</v>
      </c>
      <c r="F5" s="17" t="s">
        <v>18</v>
      </c>
      <c r="G5" s="17" t="s">
        <v>91</v>
      </c>
      <c r="H5" s="17" t="s">
        <v>107</v>
      </c>
      <c r="I5" s="17" t="s">
        <v>136</v>
      </c>
      <c r="J5" s="17" t="s">
        <v>116</v>
      </c>
      <c r="K5" s="17" t="s">
        <v>137</v>
      </c>
      <c r="L5" s="17" t="s">
        <v>138</v>
      </c>
      <c r="M5" s="17" t="s">
        <v>84</v>
      </c>
      <c r="N5" s="17" t="s">
        <v>29</v>
      </c>
      <c r="O5" s="17" t="s">
        <v>36</v>
      </c>
      <c r="P5" s="17" t="s">
        <v>27</v>
      </c>
      <c r="Q5" s="17" t="s">
        <v>482</v>
      </c>
      <c r="R5" s="17" t="s">
        <v>333</v>
      </c>
      <c r="S5" s="17" t="s">
        <v>334</v>
      </c>
      <c r="T5" s="17" t="s">
        <v>335</v>
      </c>
      <c r="U5" s="17" t="s">
        <v>755</v>
      </c>
      <c r="V5" s="17" t="s">
        <v>323</v>
      </c>
      <c r="W5" s="17" t="s">
        <v>163</v>
      </c>
      <c r="X5" s="17" t="s">
        <v>758</v>
      </c>
      <c r="Y5" s="17" t="s">
        <v>425</v>
      </c>
      <c r="Z5" s="17" t="s">
        <v>425</v>
      </c>
      <c r="AA5" s="17" t="s">
        <v>76</v>
      </c>
      <c r="AB5" s="17" t="s">
        <v>429</v>
      </c>
      <c r="AC5" s="20"/>
      <c r="AD5" s="17">
        <v>11</v>
      </c>
      <c r="AE5" s="17">
        <v>5404120000</v>
      </c>
      <c r="AF5" s="17" t="s">
        <v>337</v>
      </c>
      <c r="AG5" s="21">
        <v>263.5</v>
      </c>
      <c r="AH5" s="22">
        <v>251.5</v>
      </c>
      <c r="AI5" s="21">
        <v>556.76</v>
      </c>
      <c r="AJ5" s="22">
        <f>AH5/1000</f>
        <v>0.2515</v>
      </c>
      <c r="AK5" s="21">
        <f>AI5/1000</f>
        <v>0.55676000000000003</v>
      </c>
    </row>
    <row r="6" spans="1:37" s="17" customFormat="1" x14ac:dyDescent="0.2">
      <c r="A6" s="17">
        <v>30668</v>
      </c>
      <c r="B6" s="17" t="s">
        <v>481</v>
      </c>
      <c r="C6" s="18">
        <v>43473</v>
      </c>
      <c r="D6" s="19">
        <v>2019</v>
      </c>
      <c r="E6" s="17">
        <v>1</v>
      </c>
      <c r="F6" s="17" t="s">
        <v>18</v>
      </c>
      <c r="G6" s="17" t="s">
        <v>91</v>
      </c>
      <c r="H6" s="17" t="s">
        <v>363</v>
      </c>
      <c r="I6" s="17" t="s">
        <v>364</v>
      </c>
      <c r="J6" s="17" t="s">
        <v>118</v>
      </c>
      <c r="K6" s="17" t="s">
        <v>140</v>
      </c>
      <c r="L6" s="17" t="s">
        <v>141</v>
      </c>
      <c r="M6" s="17" t="s">
        <v>100</v>
      </c>
      <c r="N6" s="17" t="s">
        <v>35</v>
      </c>
      <c r="O6" s="17" t="s">
        <v>36</v>
      </c>
      <c r="P6" s="17" t="s">
        <v>27</v>
      </c>
      <c r="Q6" s="17" t="s">
        <v>455</v>
      </c>
      <c r="R6" s="17" t="s">
        <v>339</v>
      </c>
      <c r="S6" s="17" t="s">
        <v>341</v>
      </c>
      <c r="T6" s="17" t="s">
        <v>345</v>
      </c>
      <c r="U6" s="17" t="s">
        <v>755</v>
      </c>
      <c r="V6" s="17" t="s">
        <v>323</v>
      </c>
      <c r="W6" s="17" t="s">
        <v>163</v>
      </c>
      <c r="X6" s="17" t="s">
        <v>758</v>
      </c>
      <c r="Y6" s="17" t="s">
        <v>363</v>
      </c>
      <c r="Z6" s="17" t="s">
        <v>363</v>
      </c>
      <c r="AA6" s="17" t="s">
        <v>363</v>
      </c>
      <c r="AB6" s="17" t="s">
        <v>365</v>
      </c>
      <c r="AC6" s="20"/>
      <c r="AD6" s="17">
        <v>1</v>
      </c>
      <c r="AE6" s="17">
        <v>5402340000</v>
      </c>
      <c r="AF6" s="17" t="s">
        <v>340</v>
      </c>
      <c r="AG6" s="21">
        <v>10954</v>
      </c>
      <c r="AH6" s="22">
        <v>10849</v>
      </c>
      <c r="AI6" s="21">
        <v>27759.69</v>
      </c>
      <c r="AJ6" s="22">
        <f>AH6/1000</f>
        <v>10.849</v>
      </c>
      <c r="AK6" s="21">
        <f>AI6/1000</f>
        <v>27.759689999999999</v>
      </c>
    </row>
    <row r="7" spans="1:37" s="17" customFormat="1" x14ac:dyDescent="0.2">
      <c r="A7" s="17">
        <v>30705</v>
      </c>
      <c r="B7" s="17" t="s">
        <v>483</v>
      </c>
      <c r="C7" s="18">
        <v>43474</v>
      </c>
      <c r="D7" s="19">
        <v>2019</v>
      </c>
      <c r="E7" s="17">
        <v>1</v>
      </c>
      <c r="F7" s="17" t="s">
        <v>18</v>
      </c>
      <c r="G7" s="17" t="s">
        <v>91</v>
      </c>
      <c r="H7" s="17" t="s">
        <v>465</v>
      </c>
      <c r="I7" s="17" t="s">
        <v>471</v>
      </c>
      <c r="J7" s="17" t="s">
        <v>414</v>
      </c>
      <c r="K7" s="17" t="s">
        <v>415</v>
      </c>
      <c r="L7" s="17" t="s">
        <v>416</v>
      </c>
      <c r="M7" s="17" t="s">
        <v>100</v>
      </c>
      <c r="N7" s="17" t="s">
        <v>37</v>
      </c>
      <c r="O7" s="17" t="s">
        <v>36</v>
      </c>
      <c r="P7" s="17" t="s">
        <v>33</v>
      </c>
      <c r="Q7" s="17" t="s">
        <v>476</v>
      </c>
      <c r="R7" s="17" t="s">
        <v>339</v>
      </c>
      <c r="S7" s="17" t="s">
        <v>367</v>
      </c>
      <c r="T7" s="17" t="s">
        <v>368</v>
      </c>
      <c r="U7" s="17" t="s">
        <v>755</v>
      </c>
      <c r="V7" s="17" t="s">
        <v>323</v>
      </c>
      <c r="W7" s="17" t="s">
        <v>163</v>
      </c>
      <c r="X7" s="17" t="s">
        <v>758</v>
      </c>
      <c r="Y7" s="17" t="s">
        <v>426</v>
      </c>
      <c r="Z7" s="17" t="s">
        <v>427</v>
      </c>
      <c r="AA7" s="17" t="s">
        <v>427</v>
      </c>
      <c r="AB7" s="17" t="s">
        <v>427</v>
      </c>
      <c r="AC7" s="20"/>
      <c r="AD7" s="17">
        <v>1</v>
      </c>
      <c r="AE7" s="17">
        <v>5402630000</v>
      </c>
      <c r="AF7" s="17" t="s">
        <v>340</v>
      </c>
      <c r="AG7" s="21">
        <v>11153</v>
      </c>
      <c r="AH7" s="22">
        <v>10646.57</v>
      </c>
      <c r="AI7" s="21">
        <v>25742.83</v>
      </c>
      <c r="AJ7" s="22">
        <f>AH7/1000</f>
        <v>10.646570000000001</v>
      </c>
      <c r="AK7" s="21">
        <f>AI7/1000</f>
        <v>25.742830000000001</v>
      </c>
    </row>
    <row r="8" spans="1:37" s="17" customFormat="1" x14ac:dyDescent="0.2">
      <c r="A8" s="17">
        <v>30778</v>
      </c>
      <c r="B8" s="17" t="s">
        <v>484</v>
      </c>
      <c r="C8" s="18">
        <v>43475</v>
      </c>
      <c r="D8" s="19">
        <v>2019</v>
      </c>
      <c r="E8" s="17">
        <v>1</v>
      </c>
      <c r="F8" s="17" t="s">
        <v>18</v>
      </c>
      <c r="G8" s="17" t="s">
        <v>91</v>
      </c>
      <c r="J8" s="17" t="s">
        <v>414</v>
      </c>
      <c r="K8" s="17" t="s">
        <v>415</v>
      </c>
      <c r="L8" s="17" t="s">
        <v>416</v>
      </c>
      <c r="M8" s="17" t="s">
        <v>94</v>
      </c>
      <c r="N8" s="17" t="s">
        <v>37</v>
      </c>
      <c r="O8" s="17" t="s">
        <v>36</v>
      </c>
      <c r="Q8" s="17" t="s">
        <v>485</v>
      </c>
      <c r="R8" s="17" t="s">
        <v>339</v>
      </c>
      <c r="S8" s="17" t="s">
        <v>367</v>
      </c>
      <c r="T8" s="17" t="s">
        <v>368</v>
      </c>
      <c r="U8" s="17" t="s">
        <v>755</v>
      </c>
      <c r="V8" s="17" t="s">
        <v>323</v>
      </c>
      <c r="W8" s="17" t="s">
        <v>163</v>
      </c>
      <c r="X8" s="17" t="s">
        <v>758</v>
      </c>
      <c r="Y8" s="17" t="s">
        <v>426</v>
      </c>
      <c r="Z8" s="17" t="s">
        <v>427</v>
      </c>
      <c r="AA8" s="17" t="s">
        <v>427</v>
      </c>
      <c r="AB8" s="17" t="s">
        <v>427</v>
      </c>
      <c r="AC8" s="20"/>
      <c r="AD8" s="17">
        <v>1</v>
      </c>
      <c r="AE8" s="17">
        <v>5402630000</v>
      </c>
      <c r="AF8" s="17" t="s">
        <v>340</v>
      </c>
      <c r="AG8" s="21">
        <v>21562</v>
      </c>
      <c r="AH8" s="22">
        <v>20566.61</v>
      </c>
      <c r="AI8" s="21">
        <v>48442.99</v>
      </c>
      <c r="AJ8" s="22">
        <f>AH8/1000</f>
        <v>20.566610000000001</v>
      </c>
      <c r="AK8" s="21">
        <f>AI8/1000</f>
        <v>48.442989999999995</v>
      </c>
    </row>
    <row r="9" spans="1:37" s="17" customFormat="1" x14ac:dyDescent="0.2">
      <c r="A9" s="17">
        <v>17627</v>
      </c>
      <c r="B9" s="23" t="s">
        <v>188</v>
      </c>
      <c r="C9" s="24">
        <v>43475</v>
      </c>
      <c r="D9" s="19">
        <v>2019</v>
      </c>
      <c r="E9" s="19">
        <v>1</v>
      </c>
      <c r="F9" s="23" t="s">
        <v>18</v>
      </c>
      <c r="G9" s="23" t="s">
        <v>91</v>
      </c>
      <c r="H9" s="23" t="s">
        <v>189</v>
      </c>
      <c r="I9" s="23" t="s">
        <v>190</v>
      </c>
      <c r="J9" s="23" t="s">
        <v>191</v>
      </c>
      <c r="K9" s="23" t="s">
        <v>192</v>
      </c>
      <c r="L9" s="23" t="s">
        <v>193</v>
      </c>
      <c r="M9" s="23" t="s">
        <v>84</v>
      </c>
      <c r="N9" s="17" t="s">
        <v>29</v>
      </c>
      <c r="O9" s="17" t="s">
        <v>36</v>
      </c>
      <c r="P9" s="23" t="s">
        <v>31</v>
      </c>
      <c r="Q9" s="23" t="s">
        <v>194</v>
      </c>
      <c r="R9" s="17" t="s">
        <v>79</v>
      </c>
      <c r="S9" s="17" t="s">
        <v>80</v>
      </c>
      <c r="U9" s="17" t="s">
        <v>755</v>
      </c>
      <c r="V9" s="17" t="s">
        <v>219</v>
      </c>
      <c r="W9" s="17" t="s">
        <v>163</v>
      </c>
      <c r="X9" s="17" t="s">
        <v>758</v>
      </c>
      <c r="Y9" s="23" t="s">
        <v>189</v>
      </c>
      <c r="Z9" s="17" t="s">
        <v>189</v>
      </c>
      <c r="AA9" s="17" t="s">
        <v>76</v>
      </c>
      <c r="AB9" s="23" t="s">
        <v>195</v>
      </c>
      <c r="AC9" s="25"/>
      <c r="AD9" s="23">
        <v>1</v>
      </c>
      <c r="AE9" s="23">
        <v>5503400000</v>
      </c>
      <c r="AF9" s="17" t="s">
        <v>206</v>
      </c>
      <c r="AG9" s="25">
        <v>4343</v>
      </c>
      <c r="AH9" s="26">
        <v>4300</v>
      </c>
      <c r="AI9" s="27">
        <v>14405</v>
      </c>
      <c r="AJ9" s="22">
        <f>AH9/1000</f>
        <v>4.3</v>
      </c>
      <c r="AK9" s="21">
        <f>AI9/1000</f>
        <v>14.404999999999999</v>
      </c>
    </row>
    <row r="10" spans="1:37" s="17" customFormat="1" x14ac:dyDescent="0.2">
      <c r="A10" s="17">
        <v>17628</v>
      </c>
      <c r="B10" s="23" t="s">
        <v>197</v>
      </c>
      <c r="C10" s="24">
        <v>43475</v>
      </c>
      <c r="D10" s="19">
        <v>2019</v>
      </c>
      <c r="E10" s="19">
        <v>1</v>
      </c>
      <c r="F10" s="23" t="s">
        <v>18</v>
      </c>
      <c r="G10" s="23" t="s">
        <v>91</v>
      </c>
      <c r="H10" s="23" t="s">
        <v>68</v>
      </c>
      <c r="I10" s="23" t="s">
        <v>143</v>
      </c>
      <c r="J10" s="23" t="s">
        <v>114</v>
      </c>
      <c r="K10" s="23" t="s">
        <v>115</v>
      </c>
      <c r="L10" s="23" t="s">
        <v>176</v>
      </c>
      <c r="M10" s="23" t="s">
        <v>100</v>
      </c>
      <c r="N10" s="17" t="s">
        <v>35</v>
      </c>
      <c r="O10" s="17" t="s">
        <v>36</v>
      </c>
      <c r="P10" s="23" t="s">
        <v>28</v>
      </c>
      <c r="Q10" s="23" t="s">
        <v>178</v>
      </c>
      <c r="R10" s="17" t="s">
        <v>79</v>
      </c>
      <c r="S10" s="17" t="s">
        <v>80</v>
      </c>
      <c r="U10" s="17" t="s">
        <v>755</v>
      </c>
      <c r="V10" s="17" t="s">
        <v>219</v>
      </c>
      <c r="W10" s="17" t="s">
        <v>163</v>
      </c>
      <c r="X10" s="17" t="s">
        <v>758</v>
      </c>
      <c r="Y10" s="23" t="s">
        <v>68</v>
      </c>
      <c r="Z10" s="17" t="s">
        <v>247</v>
      </c>
      <c r="AA10" s="17" t="s">
        <v>247</v>
      </c>
      <c r="AB10" s="23" t="s">
        <v>69</v>
      </c>
      <c r="AC10" s="25"/>
      <c r="AD10" s="23">
        <v>1</v>
      </c>
      <c r="AE10" s="23">
        <v>5503400000</v>
      </c>
      <c r="AF10" s="17" t="s">
        <v>206</v>
      </c>
      <c r="AG10" s="25">
        <v>3600</v>
      </c>
      <c r="AH10" s="26">
        <v>3600</v>
      </c>
      <c r="AI10" s="27">
        <v>8247.7000000000007</v>
      </c>
      <c r="AJ10" s="22">
        <f>AH10/1000</f>
        <v>3.6</v>
      </c>
      <c r="AK10" s="21">
        <f>AI10/1000</f>
        <v>8.2477</v>
      </c>
    </row>
    <row r="11" spans="1:37" s="17" customFormat="1" x14ac:dyDescent="0.2">
      <c r="A11" s="17">
        <v>17629</v>
      </c>
      <c r="B11" s="23" t="s">
        <v>198</v>
      </c>
      <c r="C11" s="24">
        <v>43475</v>
      </c>
      <c r="D11" s="19">
        <v>2019</v>
      </c>
      <c r="E11" s="19">
        <v>1</v>
      </c>
      <c r="F11" s="23" t="s">
        <v>18</v>
      </c>
      <c r="G11" s="23" t="s">
        <v>91</v>
      </c>
      <c r="H11" s="23" t="s">
        <v>150</v>
      </c>
      <c r="I11" s="23" t="s">
        <v>151</v>
      </c>
      <c r="J11" s="23" t="s">
        <v>114</v>
      </c>
      <c r="K11" s="23" t="s">
        <v>115</v>
      </c>
      <c r="L11" s="23" t="s">
        <v>176</v>
      </c>
      <c r="M11" s="23" t="s">
        <v>90</v>
      </c>
      <c r="N11" s="17" t="s">
        <v>38</v>
      </c>
      <c r="O11" s="17" t="s">
        <v>36</v>
      </c>
      <c r="P11" s="23" t="s">
        <v>28</v>
      </c>
      <c r="Q11" s="23" t="s">
        <v>177</v>
      </c>
      <c r="R11" s="17" t="s">
        <v>79</v>
      </c>
      <c r="S11" s="17" t="s">
        <v>80</v>
      </c>
      <c r="U11" s="17" t="s">
        <v>755</v>
      </c>
      <c r="V11" s="17" t="s">
        <v>219</v>
      </c>
      <c r="W11" s="17" t="s">
        <v>163</v>
      </c>
      <c r="X11" s="17" t="s">
        <v>758</v>
      </c>
      <c r="Y11" s="23" t="s">
        <v>152</v>
      </c>
      <c r="Z11" s="17" t="s">
        <v>152</v>
      </c>
      <c r="AA11" s="17" t="s">
        <v>76</v>
      </c>
      <c r="AB11" s="23" t="s">
        <v>69</v>
      </c>
      <c r="AC11" s="25"/>
      <c r="AD11" s="23">
        <v>1</v>
      </c>
      <c r="AE11" s="23">
        <v>5503400000</v>
      </c>
      <c r="AF11" s="17" t="s">
        <v>206</v>
      </c>
      <c r="AG11" s="25">
        <v>636</v>
      </c>
      <c r="AH11" s="26">
        <v>630</v>
      </c>
      <c r="AI11" s="27">
        <v>4563.07</v>
      </c>
      <c r="AJ11" s="22">
        <f>AH11/1000</f>
        <v>0.63</v>
      </c>
      <c r="AK11" s="21">
        <f>AI11/1000</f>
        <v>4.5630699999999997</v>
      </c>
    </row>
    <row r="12" spans="1:37" s="17" customFormat="1" x14ac:dyDescent="0.2">
      <c r="A12" s="17">
        <v>30848</v>
      </c>
      <c r="B12" s="17" t="s">
        <v>487</v>
      </c>
      <c r="C12" s="18">
        <v>43476</v>
      </c>
      <c r="D12" s="19">
        <v>2019</v>
      </c>
      <c r="E12" s="17">
        <v>1</v>
      </c>
      <c r="F12" s="17" t="s">
        <v>18</v>
      </c>
      <c r="G12" s="17" t="s">
        <v>91</v>
      </c>
      <c r="J12" s="17" t="s">
        <v>414</v>
      </c>
      <c r="K12" s="17" t="s">
        <v>415</v>
      </c>
      <c r="L12" s="17" t="s">
        <v>416</v>
      </c>
      <c r="M12" s="17" t="s">
        <v>94</v>
      </c>
      <c r="N12" s="17" t="s">
        <v>37</v>
      </c>
      <c r="O12" s="17" t="s">
        <v>36</v>
      </c>
      <c r="Q12" s="17" t="s">
        <v>472</v>
      </c>
      <c r="R12" s="17" t="s">
        <v>339</v>
      </c>
      <c r="S12" s="17" t="s">
        <v>367</v>
      </c>
      <c r="T12" s="17" t="s">
        <v>78</v>
      </c>
      <c r="U12" s="17" t="s">
        <v>755</v>
      </c>
      <c r="V12" s="17" t="s">
        <v>323</v>
      </c>
      <c r="W12" s="17" t="s">
        <v>163</v>
      </c>
      <c r="X12" s="17" t="s">
        <v>758</v>
      </c>
      <c r="Y12" s="17" t="s">
        <v>473</v>
      </c>
      <c r="Z12" s="17" t="s">
        <v>427</v>
      </c>
      <c r="AA12" s="17" t="s">
        <v>427</v>
      </c>
      <c r="AB12" s="17" t="s">
        <v>473</v>
      </c>
      <c r="AC12" s="20"/>
      <c r="AD12" s="17">
        <v>1</v>
      </c>
      <c r="AE12" s="17">
        <v>5402690000</v>
      </c>
      <c r="AF12" s="17" t="s">
        <v>340</v>
      </c>
      <c r="AG12" s="21">
        <v>419.5</v>
      </c>
      <c r="AH12" s="22">
        <v>400</v>
      </c>
      <c r="AI12" s="21">
        <v>1064.76</v>
      </c>
      <c r="AJ12" s="22">
        <f>AH12/1000</f>
        <v>0.4</v>
      </c>
      <c r="AK12" s="21">
        <f>AI12/1000</f>
        <v>1.0647599999999999</v>
      </c>
    </row>
    <row r="13" spans="1:37" s="17" customFormat="1" x14ac:dyDescent="0.2">
      <c r="A13" s="17">
        <v>30849</v>
      </c>
      <c r="B13" s="17" t="s">
        <v>488</v>
      </c>
      <c r="C13" s="18">
        <v>43476</v>
      </c>
      <c r="D13" s="19">
        <v>2019</v>
      </c>
      <c r="E13" s="17">
        <v>1</v>
      </c>
      <c r="F13" s="17" t="s">
        <v>18</v>
      </c>
      <c r="G13" s="17" t="s">
        <v>91</v>
      </c>
      <c r="J13" s="17" t="s">
        <v>414</v>
      </c>
      <c r="K13" s="17" t="s">
        <v>415</v>
      </c>
      <c r="L13" s="17" t="s">
        <v>416</v>
      </c>
      <c r="M13" s="17" t="s">
        <v>94</v>
      </c>
      <c r="N13" s="17" t="s">
        <v>37</v>
      </c>
      <c r="O13" s="17" t="s">
        <v>36</v>
      </c>
      <c r="Q13" s="17" t="s">
        <v>489</v>
      </c>
      <c r="R13" s="17" t="s">
        <v>339</v>
      </c>
      <c r="S13" s="17" t="s">
        <v>367</v>
      </c>
      <c r="T13" s="17" t="s">
        <v>78</v>
      </c>
      <c r="U13" s="17" t="s">
        <v>755</v>
      </c>
      <c r="V13" s="17" t="s">
        <v>323</v>
      </c>
      <c r="W13" s="17" t="s">
        <v>163</v>
      </c>
      <c r="X13" s="17" t="s">
        <v>758</v>
      </c>
      <c r="Y13" s="17" t="s">
        <v>473</v>
      </c>
      <c r="Z13" s="17" t="s">
        <v>427</v>
      </c>
      <c r="AA13" s="17" t="s">
        <v>427</v>
      </c>
      <c r="AB13" s="17" t="s">
        <v>473</v>
      </c>
      <c r="AC13" s="20"/>
      <c r="AD13" s="17">
        <v>1</v>
      </c>
      <c r="AE13" s="17">
        <v>5402690000</v>
      </c>
      <c r="AF13" s="17" t="s">
        <v>340</v>
      </c>
      <c r="AG13" s="21">
        <v>419.43</v>
      </c>
      <c r="AH13" s="22">
        <v>400</v>
      </c>
      <c r="AI13" s="21">
        <v>1064.76</v>
      </c>
      <c r="AJ13" s="22">
        <f>AH13/1000</f>
        <v>0.4</v>
      </c>
      <c r="AK13" s="21">
        <f>AI13/1000</f>
        <v>1.0647599999999999</v>
      </c>
    </row>
    <row r="14" spans="1:37" s="17" customFormat="1" x14ac:dyDescent="0.2">
      <c r="A14" s="17">
        <v>30866</v>
      </c>
      <c r="B14" s="17" t="s">
        <v>497</v>
      </c>
      <c r="C14" s="18">
        <v>43476</v>
      </c>
      <c r="D14" s="19">
        <v>2019</v>
      </c>
      <c r="E14" s="17">
        <v>1</v>
      </c>
      <c r="F14" s="17" t="s">
        <v>18</v>
      </c>
      <c r="G14" s="17" t="s">
        <v>91</v>
      </c>
      <c r="H14" s="17" t="s">
        <v>352</v>
      </c>
      <c r="I14" s="17" t="s">
        <v>356</v>
      </c>
      <c r="J14" s="17" t="s">
        <v>353</v>
      </c>
      <c r="K14" s="17" t="s">
        <v>357</v>
      </c>
      <c r="L14" s="17" t="s">
        <v>456</v>
      </c>
      <c r="M14" s="17" t="s">
        <v>82</v>
      </c>
      <c r="N14" s="17" t="s">
        <v>20</v>
      </c>
      <c r="O14" s="17" t="s">
        <v>36</v>
      </c>
      <c r="P14" s="17" t="s">
        <v>27</v>
      </c>
      <c r="Q14" s="17" t="s">
        <v>443</v>
      </c>
      <c r="R14" s="17" t="s">
        <v>358</v>
      </c>
      <c r="U14" s="17" t="s">
        <v>755</v>
      </c>
      <c r="V14" s="17" t="s">
        <v>323</v>
      </c>
      <c r="W14" s="17" t="s">
        <v>163</v>
      </c>
      <c r="X14" s="17" t="s">
        <v>761</v>
      </c>
      <c r="Y14" s="17" t="s">
        <v>352</v>
      </c>
      <c r="Z14" s="17" t="s">
        <v>352</v>
      </c>
      <c r="AA14" s="17" t="s">
        <v>76</v>
      </c>
      <c r="AB14" s="17" t="s">
        <v>355</v>
      </c>
      <c r="AC14" s="20"/>
      <c r="AD14" s="17">
        <v>48</v>
      </c>
      <c r="AE14" s="17">
        <v>5406000000</v>
      </c>
      <c r="AF14" s="17" t="s">
        <v>359</v>
      </c>
      <c r="AG14" s="21">
        <v>4.7889999999999997</v>
      </c>
      <c r="AH14" s="22">
        <v>4.2359999999999998</v>
      </c>
      <c r="AI14" s="21">
        <v>33.9</v>
      </c>
      <c r="AJ14" s="22">
        <f>AH14/1000</f>
        <v>4.2360000000000002E-3</v>
      </c>
      <c r="AK14" s="21">
        <f>AI14/1000</f>
        <v>3.39E-2</v>
      </c>
    </row>
    <row r="15" spans="1:37" s="17" customFormat="1" x14ac:dyDescent="0.2">
      <c r="A15" s="17">
        <v>30863</v>
      </c>
      <c r="B15" s="17" t="s">
        <v>494</v>
      </c>
      <c r="C15" s="18">
        <v>43476</v>
      </c>
      <c r="D15" s="19">
        <v>2019</v>
      </c>
      <c r="E15" s="17">
        <v>1</v>
      </c>
      <c r="F15" s="17" t="s">
        <v>18</v>
      </c>
      <c r="G15" s="17" t="s">
        <v>91</v>
      </c>
      <c r="H15" s="17" t="s">
        <v>352</v>
      </c>
      <c r="I15" s="17" t="s">
        <v>356</v>
      </c>
      <c r="J15" s="17" t="s">
        <v>353</v>
      </c>
      <c r="K15" s="17" t="s">
        <v>357</v>
      </c>
      <c r="L15" s="17" t="s">
        <v>456</v>
      </c>
      <c r="M15" s="17" t="s">
        <v>82</v>
      </c>
      <c r="N15" s="17" t="s">
        <v>20</v>
      </c>
      <c r="O15" s="17" t="s">
        <v>36</v>
      </c>
      <c r="P15" s="17" t="s">
        <v>27</v>
      </c>
      <c r="Q15" s="17" t="s">
        <v>445</v>
      </c>
      <c r="R15" s="17" t="s">
        <v>358</v>
      </c>
      <c r="U15" s="17" t="s">
        <v>755</v>
      </c>
      <c r="V15" s="17" t="s">
        <v>323</v>
      </c>
      <c r="W15" s="17" t="s">
        <v>163</v>
      </c>
      <c r="X15" s="17" t="s">
        <v>761</v>
      </c>
      <c r="Y15" s="17" t="s">
        <v>352</v>
      </c>
      <c r="Z15" s="17" t="s">
        <v>352</v>
      </c>
      <c r="AA15" s="17" t="s">
        <v>76</v>
      </c>
      <c r="AB15" s="17" t="s">
        <v>355</v>
      </c>
      <c r="AC15" s="20"/>
      <c r="AD15" s="17">
        <v>62</v>
      </c>
      <c r="AE15" s="17">
        <v>5406000000</v>
      </c>
      <c r="AF15" s="17" t="s">
        <v>359</v>
      </c>
      <c r="AG15" s="21">
        <v>7.0010000000000003</v>
      </c>
      <c r="AH15" s="22">
        <v>6.3540000000000001</v>
      </c>
      <c r="AI15" s="21">
        <v>50.44</v>
      </c>
      <c r="AJ15" s="22">
        <f>AH15/1000</f>
        <v>6.3540000000000003E-3</v>
      </c>
      <c r="AK15" s="21">
        <f>AI15/1000</f>
        <v>5.0439999999999999E-2</v>
      </c>
    </row>
    <row r="16" spans="1:37" s="17" customFormat="1" x14ac:dyDescent="0.2">
      <c r="A16" s="17">
        <v>30865</v>
      </c>
      <c r="B16" s="17" t="s">
        <v>496</v>
      </c>
      <c r="C16" s="18">
        <v>43476</v>
      </c>
      <c r="D16" s="19">
        <v>2019</v>
      </c>
      <c r="E16" s="17">
        <v>1</v>
      </c>
      <c r="F16" s="17" t="s">
        <v>18</v>
      </c>
      <c r="G16" s="17" t="s">
        <v>91</v>
      </c>
      <c r="H16" s="17" t="s">
        <v>352</v>
      </c>
      <c r="I16" s="17" t="s">
        <v>356</v>
      </c>
      <c r="J16" s="17" t="s">
        <v>353</v>
      </c>
      <c r="K16" s="17" t="s">
        <v>357</v>
      </c>
      <c r="L16" s="17" t="s">
        <v>456</v>
      </c>
      <c r="M16" s="17" t="s">
        <v>82</v>
      </c>
      <c r="N16" s="17" t="s">
        <v>20</v>
      </c>
      <c r="O16" s="17" t="s">
        <v>36</v>
      </c>
      <c r="P16" s="17" t="s">
        <v>27</v>
      </c>
      <c r="Q16" s="17" t="s">
        <v>444</v>
      </c>
      <c r="R16" s="17" t="s">
        <v>358</v>
      </c>
      <c r="U16" s="17" t="s">
        <v>755</v>
      </c>
      <c r="V16" s="17" t="s">
        <v>323</v>
      </c>
      <c r="W16" s="17" t="s">
        <v>163</v>
      </c>
      <c r="X16" s="17" t="s">
        <v>761</v>
      </c>
      <c r="Y16" s="17" t="s">
        <v>352</v>
      </c>
      <c r="Z16" s="17" t="s">
        <v>352</v>
      </c>
      <c r="AA16" s="17" t="s">
        <v>76</v>
      </c>
      <c r="AB16" s="17" t="s">
        <v>355</v>
      </c>
      <c r="AC16" s="20"/>
      <c r="AD16" s="17">
        <v>47</v>
      </c>
      <c r="AE16" s="17">
        <v>5406000000</v>
      </c>
      <c r="AF16" s="17" t="s">
        <v>359</v>
      </c>
      <c r="AG16" s="21">
        <v>9.3072999999999997</v>
      </c>
      <c r="AH16" s="22">
        <v>8.4719999999999995</v>
      </c>
      <c r="AI16" s="21">
        <v>68.39</v>
      </c>
      <c r="AJ16" s="22">
        <f>AH16/1000</f>
        <v>8.4720000000000004E-3</v>
      </c>
      <c r="AK16" s="21">
        <f>AI16/1000</f>
        <v>6.8390000000000006E-2</v>
      </c>
    </row>
    <row r="17" spans="1:37" s="17" customFormat="1" x14ac:dyDescent="0.2">
      <c r="A17" s="17">
        <v>30864</v>
      </c>
      <c r="B17" s="17" t="s">
        <v>495</v>
      </c>
      <c r="C17" s="18">
        <v>43476</v>
      </c>
      <c r="D17" s="19">
        <v>2019</v>
      </c>
      <c r="E17" s="17">
        <v>1</v>
      </c>
      <c r="F17" s="17" t="s">
        <v>18</v>
      </c>
      <c r="G17" s="17" t="s">
        <v>91</v>
      </c>
      <c r="H17" s="17" t="s">
        <v>352</v>
      </c>
      <c r="I17" s="17" t="s">
        <v>356</v>
      </c>
      <c r="J17" s="17" t="s">
        <v>353</v>
      </c>
      <c r="K17" s="17" t="s">
        <v>357</v>
      </c>
      <c r="L17" s="17" t="s">
        <v>456</v>
      </c>
      <c r="M17" s="17" t="s">
        <v>82</v>
      </c>
      <c r="N17" s="17" t="s">
        <v>20</v>
      </c>
      <c r="O17" s="17" t="s">
        <v>36</v>
      </c>
      <c r="P17" s="17" t="s">
        <v>27</v>
      </c>
      <c r="Q17" s="17" t="s">
        <v>447</v>
      </c>
      <c r="R17" s="17" t="s">
        <v>358</v>
      </c>
      <c r="U17" s="17" t="s">
        <v>755</v>
      </c>
      <c r="V17" s="17" t="s">
        <v>323</v>
      </c>
      <c r="W17" s="17" t="s">
        <v>163</v>
      </c>
      <c r="X17" s="17" t="s">
        <v>761</v>
      </c>
      <c r="Y17" s="17" t="s">
        <v>352</v>
      </c>
      <c r="Z17" s="17" t="s">
        <v>352</v>
      </c>
      <c r="AA17" s="17" t="s">
        <v>76</v>
      </c>
      <c r="AB17" s="17" t="s">
        <v>355</v>
      </c>
      <c r="AC17" s="20"/>
      <c r="AD17" s="17">
        <v>60</v>
      </c>
      <c r="AE17" s="17">
        <v>5406000000</v>
      </c>
      <c r="AF17" s="17" t="s">
        <v>359</v>
      </c>
      <c r="AG17" s="21">
        <v>2.3100999999999998</v>
      </c>
      <c r="AH17" s="22">
        <v>2.1179999999999999</v>
      </c>
      <c r="AI17" s="21">
        <v>16.809999999999999</v>
      </c>
      <c r="AJ17" s="22">
        <f>AH17/1000</f>
        <v>2.1180000000000001E-3</v>
      </c>
      <c r="AK17" s="21">
        <f>AI17/1000</f>
        <v>1.6809999999999999E-2</v>
      </c>
    </row>
    <row r="18" spans="1:37" s="17" customFormat="1" x14ac:dyDescent="0.2">
      <c r="A18" s="17">
        <v>30852</v>
      </c>
      <c r="B18" s="17" t="s">
        <v>492</v>
      </c>
      <c r="C18" s="18">
        <v>43476</v>
      </c>
      <c r="D18" s="19">
        <v>2019</v>
      </c>
      <c r="E18" s="17">
        <v>1</v>
      </c>
      <c r="F18" s="17" t="s">
        <v>18</v>
      </c>
      <c r="G18" s="17" t="s">
        <v>91</v>
      </c>
      <c r="H18" s="17" t="s">
        <v>423</v>
      </c>
      <c r="I18" s="17" t="s">
        <v>449</v>
      </c>
      <c r="J18" s="17" t="s">
        <v>450</v>
      </c>
      <c r="K18" s="17" t="s">
        <v>451</v>
      </c>
      <c r="L18" s="17" t="s">
        <v>452</v>
      </c>
      <c r="M18" s="17" t="s">
        <v>96</v>
      </c>
      <c r="N18" s="17" t="s">
        <v>45</v>
      </c>
      <c r="O18" s="17" t="s">
        <v>36</v>
      </c>
      <c r="P18" s="17" t="s">
        <v>28</v>
      </c>
      <c r="Q18" s="17" t="s">
        <v>493</v>
      </c>
      <c r="R18" s="17" t="s">
        <v>333</v>
      </c>
      <c r="S18" s="17" t="s">
        <v>334</v>
      </c>
      <c r="T18" s="17" t="s">
        <v>335</v>
      </c>
      <c r="U18" s="17" t="s">
        <v>755</v>
      </c>
      <c r="V18" s="17" t="s">
        <v>323</v>
      </c>
      <c r="W18" s="17" t="s">
        <v>163</v>
      </c>
      <c r="X18" s="17" t="s">
        <v>761</v>
      </c>
      <c r="Y18" s="17" t="s">
        <v>423</v>
      </c>
      <c r="Z18" s="17" t="s">
        <v>423</v>
      </c>
      <c r="AA18" s="17" t="s">
        <v>76</v>
      </c>
      <c r="AB18" s="17" t="s">
        <v>21</v>
      </c>
      <c r="AC18" s="20"/>
      <c r="AD18" s="17">
        <v>2</v>
      </c>
      <c r="AE18" s="17">
        <v>5404120000</v>
      </c>
      <c r="AF18" s="17" t="s">
        <v>337</v>
      </c>
      <c r="AG18" s="21">
        <v>1648.4</v>
      </c>
      <c r="AH18" s="22">
        <v>1568</v>
      </c>
      <c r="AI18" s="21">
        <v>4175.41</v>
      </c>
      <c r="AJ18" s="22">
        <f>AH18/1000</f>
        <v>1.5680000000000001</v>
      </c>
      <c r="AK18" s="21">
        <f>AI18/1000</f>
        <v>4.1754100000000003</v>
      </c>
    </row>
    <row r="19" spans="1:37" s="17" customFormat="1" x14ac:dyDescent="0.2">
      <c r="A19" s="17">
        <v>30851</v>
      </c>
      <c r="B19" s="17" t="s">
        <v>490</v>
      </c>
      <c r="C19" s="18">
        <v>43476</v>
      </c>
      <c r="D19" s="19">
        <v>2019</v>
      </c>
      <c r="E19" s="17">
        <v>1</v>
      </c>
      <c r="F19" s="17" t="s">
        <v>18</v>
      </c>
      <c r="G19" s="17" t="s">
        <v>91</v>
      </c>
      <c r="H19" s="17" t="s">
        <v>325</v>
      </c>
      <c r="I19" s="17" t="s">
        <v>470</v>
      </c>
      <c r="J19" s="17" t="s">
        <v>324</v>
      </c>
      <c r="K19" s="17" t="s">
        <v>371</v>
      </c>
      <c r="L19" s="17" t="s">
        <v>372</v>
      </c>
      <c r="M19" s="17" t="s">
        <v>84</v>
      </c>
      <c r="N19" s="17" t="s">
        <v>29</v>
      </c>
      <c r="O19" s="17" t="s">
        <v>36</v>
      </c>
      <c r="P19" s="17" t="s">
        <v>27</v>
      </c>
      <c r="Q19" s="17" t="s">
        <v>491</v>
      </c>
      <c r="R19" s="17" t="s">
        <v>333</v>
      </c>
      <c r="S19" s="17" t="s">
        <v>334</v>
      </c>
      <c r="T19" s="17" t="s">
        <v>335</v>
      </c>
      <c r="U19" s="17" t="s">
        <v>755</v>
      </c>
      <c r="V19" s="17" t="s">
        <v>323</v>
      </c>
      <c r="W19" s="17" t="s">
        <v>163</v>
      </c>
      <c r="X19" s="17" t="s">
        <v>758</v>
      </c>
      <c r="Y19" s="17" t="s">
        <v>338</v>
      </c>
      <c r="Z19" s="17" t="s">
        <v>338</v>
      </c>
      <c r="AA19" s="17" t="s">
        <v>76</v>
      </c>
      <c r="AB19" s="17" t="s">
        <v>49</v>
      </c>
      <c r="AC19" s="20"/>
      <c r="AD19" s="17">
        <v>1</v>
      </c>
      <c r="AE19" s="17">
        <v>5404120000</v>
      </c>
      <c r="AF19" s="17" t="s">
        <v>337</v>
      </c>
      <c r="AG19" s="21">
        <v>3595</v>
      </c>
      <c r="AH19" s="22">
        <v>3500</v>
      </c>
      <c r="AI19" s="21">
        <v>13419.19</v>
      </c>
      <c r="AJ19" s="22">
        <f>AH19/1000</f>
        <v>3.5</v>
      </c>
      <c r="AK19" s="21">
        <f>AI19/1000</f>
        <v>13.41919</v>
      </c>
    </row>
    <row r="20" spans="1:37" s="17" customFormat="1" x14ac:dyDescent="0.2">
      <c r="A20" s="17">
        <v>30843</v>
      </c>
      <c r="B20" s="17" t="s">
        <v>486</v>
      </c>
      <c r="C20" s="18">
        <v>43476</v>
      </c>
      <c r="D20" s="19">
        <v>2019</v>
      </c>
      <c r="E20" s="17">
        <v>1</v>
      </c>
      <c r="F20" s="17" t="s">
        <v>18</v>
      </c>
      <c r="G20" s="17" t="s">
        <v>91</v>
      </c>
      <c r="H20" s="17" t="s">
        <v>346</v>
      </c>
      <c r="I20" s="17" t="s">
        <v>347</v>
      </c>
      <c r="J20" s="17" t="s">
        <v>348</v>
      </c>
      <c r="K20" s="17" t="s">
        <v>349</v>
      </c>
      <c r="L20" s="17" t="s">
        <v>350</v>
      </c>
      <c r="M20" s="17" t="s">
        <v>108</v>
      </c>
      <c r="N20" s="17" t="s">
        <v>53</v>
      </c>
      <c r="O20" s="17" t="s">
        <v>36</v>
      </c>
      <c r="P20" s="17" t="s">
        <v>30</v>
      </c>
      <c r="Q20" s="17" t="s">
        <v>462</v>
      </c>
      <c r="R20" s="17" t="s">
        <v>339</v>
      </c>
      <c r="S20" s="17" t="s">
        <v>341</v>
      </c>
      <c r="T20" s="17" t="s">
        <v>78</v>
      </c>
      <c r="U20" s="17" t="s">
        <v>755</v>
      </c>
      <c r="V20" s="17" t="s">
        <v>323</v>
      </c>
      <c r="W20" s="17" t="s">
        <v>163</v>
      </c>
      <c r="X20" s="17" t="s">
        <v>758</v>
      </c>
      <c r="Y20" s="17" t="s">
        <v>351</v>
      </c>
      <c r="Z20" s="17" t="s">
        <v>759</v>
      </c>
      <c r="AA20" s="17" t="s">
        <v>759</v>
      </c>
      <c r="AB20" s="17" t="s">
        <v>21</v>
      </c>
      <c r="AC20" s="20"/>
      <c r="AD20" s="17">
        <v>4</v>
      </c>
      <c r="AE20" s="17">
        <v>5402390000</v>
      </c>
      <c r="AF20" s="17" t="s">
        <v>340</v>
      </c>
      <c r="AG20" s="21">
        <v>1720</v>
      </c>
      <c r="AH20" s="22">
        <v>1620</v>
      </c>
      <c r="AI20" s="21">
        <v>5310.29</v>
      </c>
      <c r="AJ20" s="22">
        <f>AH20/1000</f>
        <v>1.62</v>
      </c>
      <c r="AK20" s="21">
        <f>AI20/1000</f>
        <v>5.3102900000000002</v>
      </c>
    </row>
    <row r="21" spans="1:37" s="17" customFormat="1" x14ac:dyDescent="0.2">
      <c r="A21" s="17">
        <v>17691</v>
      </c>
      <c r="B21" s="23" t="s">
        <v>199</v>
      </c>
      <c r="C21" s="24">
        <v>43479</v>
      </c>
      <c r="D21" s="19">
        <v>2019</v>
      </c>
      <c r="E21" s="19">
        <v>1</v>
      </c>
      <c r="F21" s="23" t="s">
        <v>18</v>
      </c>
      <c r="G21" s="23" t="s">
        <v>91</v>
      </c>
      <c r="H21" s="23" t="s">
        <v>153</v>
      </c>
      <c r="I21" s="23" t="s">
        <v>154</v>
      </c>
      <c r="J21" s="23" t="s">
        <v>155</v>
      </c>
      <c r="K21" s="23" t="s">
        <v>156</v>
      </c>
      <c r="L21" s="23" t="s">
        <v>157</v>
      </c>
      <c r="M21" s="23" t="s">
        <v>98</v>
      </c>
      <c r="N21" s="17" t="s">
        <v>47</v>
      </c>
      <c r="O21" s="17" t="s">
        <v>36</v>
      </c>
      <c r="P21" s="23"/>
      <c r="Q21" s="23" t="s">
        <v>200</v>
      </c>
      <c r="R21" s="17" t="s">
        <v>79</v>
      </c>
      <c r="S21" s="17" t="s">
        <v>80</v>
      </c>
      <c r="U21" s="17" t="s">
        <v>755</v>
      </c>
      <c r="V21" s="17" t="s">
        <v>219</v>
      </c>
      <c r="W21" s="17" t="s">
        <v>163</v>
      </c>
      <c r="X21" s="17" t="s">
        <v>758</v>
      </c>
      <c r="Y21" s="23" t="s">
        <v>179</v>
      </c>
      <c r="Z21" s="17" t="s">
        <v>179</v>
      </c>
      <c r="AA21" s="17" t="s">
        <v>76</v>
      </c>
      <c r="AB21" s="23" t="s">
        <v>180</v>
      </c>
      <c r="AC21" s="25"/>
      <c r="AD21" s="23">
        <v>3</v>
      </c>
      <c r="AE21" s="23">
        <v>5503400000</v>
      </c>
      <c r="AF21" s="17" t="s">
        <v>206</v>
      </c>
      <c r="AG21" s="25">
        <v>1000</v>
      </c>
      <c r="AH21" s="26">
        <v>1000</v>
      </c>
      <c r="AI21" s="27">
        <v>3655.05</v>
      </c>
      <c r="AJ21" s="22">
        <f>AH21/1000</f>
        <v>1</v>
      </c>
      <c r="AK21" s="21">
        <f>AI21/1000</f>
        <v>3.6550500000000001</v>
      </c>
    </row>
    <row r="22" spans="1:37" s="17" customFormat="1" x14ac:dyDescent="0.2">
      <c r="A22" s="17">
        <v>30991</v>
      </c>
      <c r="B22" s="17" t="s">
        <v>503</v>
      </c>
      <c r="C22" s="18">
        <v>43479</v>
      </c>
      <c r="D22" s="19">
        <v>2019</v>
      </c>
      <c r="E22" s="17">
        <v>1</v>
      </c>
      <c r="F22" s="17" t="s">
        <v>18</v>
      </c>
      <c r="G22" s="17" t="s">
        <v>91</v>
      </c>
      <c r="H22" s="17" t="s">
        <v>352</v>
      </c>
      <c r="I22" s="17" t="s">
        <v>356</v>
      </c>
      <c r="J22" s="17" t="s">
        <v>353</v>
      </c>
      <c r="K22" s="17" t="s">
        <v>357</v>
      </c>
      <c r="L22" s="17" t="s">
        <v>456</v>
      </c>
      <c r="M22" s="17" t="s">
        <v>82</v>
      </c>
      <c r="N22" s="17" t="s">
        <v>20</v>
      </c>
      <c r="O22" s="17" t="s">
        <v>36</v>
      </c>
      <c r="P22" s="17" t="s">
        <v>27</v>
      </c>
      <c r="Q22" s="17" t="s">
        <v>447</v>
      </c>
      <c r="R22" s="17" t="s">
        <v>358</v>
      </c>
      <c r="U22" s="17" t="s">
        <v>755</v>
      </c>
      <c r="V22" s="17" t="s">
        <v>323</v>
      </c>
      <c r="W22" s="17" t="s">
        <v>163</v>
      </c>
      <c r="X22" s="17" t="s">
        <v>761</v>
      </c>
      <c r="Y22" s="17" t="s">
        <v>352</v>
      </c>
      <c r="Z22" s="17" t="s">
        <v>352</v>
      </c>
      <c r="AA22" s="17" t="s">
        <v>76</v>
      </c>
      <c r="AB22" s="17" t="s">
        <v>355</v>
      </c>
      <c r="AC22" s="20"/>
      <c r="AD22" s="17">
        <v>50</v>
      </c>
      <c r="AE22" s="17">
        <v>5406000000</v>
      </c>
      <c r="AF22" s="17" t="s">
        <v>359</v>
      </c>
      <c r="AG22" s="21">
        <v>2.7831000000000001</v>
      </c>
      <c r="AH22" s="22">
        <v>2.1179999999999999</v>
      </c>
      <c r="AI22" s="21">
        <v>16.73</v>
      </c>
      <c r="AJ22" s="22">
        <f>AH22/1000</f>
        <v>2.1180000000000001E-3</v>
      </c>
      <c r="AK22" s="21">
        <f>AI22/1000</f>
        <v>1.6730000000000002E-2</v>
      </c>
    </row>
    <row r="23" spans="1:37" s="17" customFormat="1" x14ac:dyDescent="0.2">
      <c r="A23" s="17">
        <v>30983</v>
      </c>
      <c r="B23" s="17" t="s">
        <v>500</v>
      </c>
      <c r="C23" s="18">
        <v>43479</v>
      </c>
      <c r="D23" s="19">
        <v>2019</v>
      </c>
      <c r="E23" s="17">
        <v>1</v>
      </c>
      <c r="F23" s="17" t="s">
        <v>18</v>
      </c>
      <c r="G23" s="17" t="s">
        <v>91</v>
      </c>
      <c r="H23" s="17" t="s">
        <v>501</v>
      </c>
      <c r="I23" s="17" t="s">
        <v>436</v>
      </c>
      <c r="J23" s="17" t="s">
        <v>385</v>
      </c>
      <c r="K23" s="17" t="s">
        <v>386</v>
      </c>
      <c r="L23" s="17" t="s">
        <v>387</v>
      </c>
      <c r="M23" s="17" t="s">
        <v>85</v>
      </c>
      <c r="N23" s="17" t="s">
        <v>24</v>
      </c>
      <c r="O23" s="17" t="s">
        <v>36</v>
      </c>
      <c r="P23" s="17" t="s">
        <v>28</v>
      </c>
      <c r="Q23" s="17" t="s">
        <v>502</v>
      </c>
      <c r="R23" s="17" t="s">
        <v>339</v>
      </c>
      <c r="S23" s="17" t="s">
        <v>367</v>
      </c>
      <c r="T23" s="17" t="s">
        <v>368</v>
      </c>
      <c r="U23" s="17" t="s">
        <v>755</v>
      </c>
      <c r="V23" s="17" t="s">
        <v>323</v>
      </c>
      <c r="W23" s="17" t="s">
        <v>163</v>
      </c>
      <c r="X23" s="17" t="s">
        <v>758</v>
      </c>
      <c r="Y23" s="17" t="s">
        <v>388</v>
      </c>
      <c r="Z23" s="17" t="s">
        <v>388</v>
      </c>
      <c r="AA23" s="17" t="s">
        <v>76</v>
      </c>
      <c r="AB23" s="17" t="s">
        <v>389</v>
      </c>
      <c r="AC23" s="20"/>
      <c r="AD23" s="17">
        <v>1</v>
      </c>
      <c r="AE23" s="17">
        <v>5402630000</v>
      </c>
      <c r="AF23" s="17" t="s">
        <v>340</v>
      </c>
      <c r="AG23" s="21">
        <v>1529.64</v>
      </c>
      <c r="AH23" s="22">
        <v>1391.04</v>
      </c>
      <c r="AI23" s="21">
        <v>11541.1</v>
      </c>
      <c r="AJ23" s="22">
        <f>AH23/1000</f>
        <v>1.3910400000000001</v>
      </c>
      <c r="AK23" s="21">
        <f>AI23/1000</f>
        <v>11.5411</v>
      </c>
    </row>
    <row r="24" spans="1:37" s="17" customFormat="1" x14ac:dyDescent="0.2">
      <c r="A24" s="17">
        <v>30982</v>
      </c>
      <c r="B24" s="17" t="s">
        <v>498</v>
      </c>
      <c r="C24" s="18">
        <v>43479</v>
      </c>
      <c r="D24" s="19">
        <v>2019</v>
      </c>
      <c r="E24" s="17">
        <v>1</v>
      </c>
      <c r="F24" s="17" t="s">
        <v>18</v>
      </c>
      <c r="G24" s="17" t="s">
        <v>91</v>
      </c>
      <c r="H24" s="17" t="s">
        <v>373</v>
      </c>
      <c r="I24" s="17" t="s">
        <v>374</v>
      </c>
      <c r="J24" s="17" t="s">
        <v>360</v>
      </c>
      <c r="K24" s="17" t="s">
        <v>361</v>
      </c>
      <c r="L24" s="17" t="s">
        <v>362</v>
      </c>
      <c r="M24" s="17" t="s">
        <v>82</v>
      </c>
      <c r="N24" s="17" t="s">
        <v>20</v>
      </c>
      <c r="O24" s="17" t="s">
        <v>36</v>
      </c>
      <c r="P24" s="17" t="s">
        <v>27</v>
      </c>
      <c r="Q24" s="17" t="s">
        <v>499</v>
      </c>
      <c r="R24" s="17" t="s">
        <v>339</v>
      </c>
      <c r="S24" s="17" t="s">
        <v>367</v>
      </c>
      <c r="T24" s="17" t="s">
        <v>368</v>
      </c>
      <c r="U24" s="17" t="s">
        <v>755</v>
      </c>
      <c r="V24" s="17" t="s">
        <v>323</v>
      </c>
      <c r="W24" s="17" t="s">
        <v>163</v>
      </c>
      <c r="X24" s="17" t="s">
        <v>758</v>
      </c>
      <c r="Y24" s="17" t="s">
        <v>373</v>
      </c>
      <c r="Z24" s="17" t="s">
        <v>283</v>
      </c>
      <c r="AA24" s="17" t="s">
        <v>283</v>
      </c>
      <c r="AB24" s="17" t="s">
        <v>375</v>
      </c>
      <c r="AC24" s="20"/>
      <c r="AD24" s="17">
        <v>2</v>
      </c>
      <c r="AE24" s="17">
        <v>5402630000</v>
      </c>
      <c r="AF24" s="17" t="s">
        <v>340</v>
      </c>
      <c r="AG24" s="21">
        <v>3239.5</v>
      </c>
      <c r="AH24" s="22">
        <v>3095.5</v>
      </c>
      <c r="AI24" s="21">
        <v>24234.78</v>
      </c>
      <c r="AJ24" s="22">
        <f>AH24/1000</f>
        <v>3.0954999999999999</v>
      </c>
      <c r="AK24" s="21">
        <f>AI24/1000</f>
        <v>24.234779999999997</v>
      </c>
    </row>
    <row r="25" spans="1:37" s="17" customFormat="1" x14ac:dyDescent="0.2">
      <c r="A25" s="17">
        <v>17723</v>
      </c>
      <c r="B25" s="23" t="s">
        <v>196</v>
      </c>
      <c r="C25" s="24">
        <v>43480</v>
      </c>
      <c r="D25" s="19">
        <v>2019</v>
      </c>
      <c r="E25" s="19">
        <v>1</v>
      </c>
      <c r="F25" s="23" t="s">
        <v>18</v>
      </c>
      <c r="G25" s="23" t="s">
        <v>91</v>
      </c>
      <c r="H25" s="23" t="s">
        <v>59</v>
      </c>
      <c r="I25" s="23" t="s">
        <v>147</v>
      </c>
      <c r="J25" s="23" t="s">
        <v>132</v>
      </c>
      <c r="K25" s="23" t="s">
        <v>144</v>
      </c>
      <c r="L25" s="23" t="s">
        <v>145</v>
      </c>
      <c r="M25" s="23" t="s">
        <v>102</v>
      </c>
      <c r="N25" s="17" t="s">
        <v>47</v>
      </c>
      <c r="O25" s="17" t="s">
        <v>36</v>
      </c>
      <c r="P25" s="23" t="s">
        <v>27</v>
      </c>
      <c r="Q25" s="23" t="s">
        <v>148</v>
      </c>
      <c r="R25" s="17" t="s">
        <v>79</v>
      </c>
      <c r="S25" s="17" t="s">
        <v>80</v>
      </c>
      <c r="U25" s="17" t="s">
        <v>755</v>
      </c>
      <c r="V25" s="17" t="s">
        <v>219</v>
      </c>
      <c r="W25" s="17" t="s">
        <v>163</v>
      </c>
      <c r="X25" s="17" t="s">
        <v>758</v>
      </c>
      <c r="Y25" s="23" t="s">
        <v>65</v>
      </c>
      <c r="Z25" s="17" t="s">
        <v>65</v>
      </c>
      <c r="AA25" s="17" t="s">
        <v>65</v>
      </c>
      <c r="AB25" s="23" t="s">
        <v>60</v>
      </c>
      <c r="AC25" s="25"/>
      <c r="AD25" s="23">
        <v>1</v>
      </c>
      <c r="AE25" s="23">
        <v>5503400000</v>
      </c>
      <c r="AF25" s="17" t="s">
        <v>206</v>
      </c>
      <c r="AG25" s="25">
        <v>21684</v>
      </c>
      <c r="AH25" s="26">
        <v>21554.799999999999</v>
      </c>
      <c r="AI25" s="27">
        <v>43062.97</v>
      </c>
      <c r="AJ25" s="22">
        <f>AH25/1000</f>
        <v>21.5548</v>
      </c>
      <c r="AK25" s="21">
        <f>AI25/1000</f>
        <v>43.06297</v>
      </c>
    </row>
    <row r="26" spans="1:37" s="17" customFormat="1" x14ac:dyDescent="0.2">
      <c r="A26" s="17">
        <v>31096</v>
      </c>
      <c r="B26" s="17" t="s">
        <v>509</v>
      </c>
      <c r="C26" s="18">
        <v>43480</v>
      </c>
      <c r="D26" s="19">
        <v>2019</v>
      </c>
      <c r="E26" s="17">
        <v>1</v>
      </c>
      <c r="F26" s="17" t="s">
        <v>18</v>
      </c>
      <c r="G26" s="17" t="s">
        <v>91</v>
      </c>
      <c r="H26" s="17" t="s">
        <v>510</v>
      </c>
      <c r="I26" s="17" t="s">
        <v>511</v>
      </c>
      <c r="J26" s="17" t="s">
        <v>395</v>
      </c>
      <c r="K26" s="17" t="s">
        <v>396</v>
      </c>
      <c r="L26" s="17" t="s">
        <v>461</v>
      </c>
      <c r="M26" s="17" t="s">
        <v>96</v>
      </c>
      <c r="N26" s="17" t="s">
        <v>45</v>
      </c>
      <c r="O26" s="17" t="s">
        <v>36</v>
      </c>
      <c r="P26" s="17" t="s">
        <v>28</v>
      </c>
      <c r="Q26" s="17" t="s">
        <v>512</v>
      </c>
      <c r="R26" s="17" t="s">
        <v>333</v>
      </c>
      <c r="S26" s="17" t="s">
        <v>334</v>
      </c>
      <c r="T26" s="17" t="s">
        <v>335</v>
      </c>
      <c r="U26" s="17" t="s">
        <v>755</v>
      </c>
      <c r="V26" s="17" t="s">
        <v>323</v>
      </c>
      <c r="W26" s="17" t="s">
        <v>163</v>
      </c>
      <c r="X26" s="17" t="s">
        <v>758</v>
      </c>
      <c r="Y26" s="17" t="s">
        <v>510</v>
      </c>
      <c r="Z26" s="17" t="s">
        <v>510</v>
      </c>
      <c r="AA26" s="17" t="s">
        <v>76</v>
      </c>
      <c r="AB26" s="17" t="s">
        <v>513</v>
      </c>
      <c r="AC26" s="20"/>
      <c r="AD26" s="17">
        <v>1</v>
      </c>
      <c r="AE26" s="17">
        <v>5404120000</v>
      </c>
      <c r="AF26" s="17" t="s">
        <v>337</v>
      </c>
      <c r="AG26" s="21">
        <v>11652</v>
      </c>
      <c r="AH26" s="22">
        <v>11200</v>
      </c>
      <c r="AI26" s="21">
        <v>21448.89</v>
      </c>
      <c r="AJ26" s="22">
        <f>AH26/1000</f>
        <v>11.2</v>
      </c>
      <c r="AK26" s="21">
        <f>AI26/1000</f>
        <v>21.448889999999999</v>
      </c>
    </row>
    <row r="27" spans="1:37" s="17" customFormat="1" x14ac:dyDescent="0.2">
      <c r="A27" s="17">
        <v>31090</v>
      </c>
      <c r="B27" s="17" t="s">
        <v>504</v>
      </c>
      <c r="C27" s="18">
        <v>43480</v>
      </c>
      <c r="D27" s="19">
        <v>2019</v>
      </c>
      <c r="E27" s="17">
        <v>1</v>
      </c>
      <c r="F27" s="17" t="s">
        <v>18</v>
      </c>
      <c r="G27" s="17" t="s">
        <v>91</v>
      </c>
      <c r="H27" s="17" t="s">
        <v>346</v>
      </c>
      <c r="I27" s="17" t="s">
        <v>347</v>
      </c>
      <c r="J27" s="17" t="s">
        <v>348</v>
      </c>
      <c r="K27" s="17" t="s">
        <v>349</v>
      </c>
      <c r="L27" s="17" t="s">
        <v>350</v>
      </c>
      <c r="M27" s="17" t="s">
        <v>108</v>
      </c>
      <c r="N27" s="17" t="s">
        <v>53</v>
      </c>
      <c r="O27" s="17" t="s">
        <v>36</v>
      </c>
      <c r="P27" s="17" t="s">
        <v>30</v>
      </c>
      <c r="Q27" s="17" t="s">
        <v>462</v>
      </c>
      <c r="R27" s="17" t="s">
        <v>339</v>
      </c>
      <c r="S27" s="17" t="s">
        <v>341</v>
      </c>
      <c r="T27" s="17" t="s">
        <v>78</v>
      </c>
      <c r="U27" s="17" t="s">
        <v>755</v>
      </c>
      <c r="V27" s="17" t="s">
        <v>323</v>
      </c>
      <c r="W27" s="17" t="s">
        <v>163</v>
      </c>
      <c r="X27" s="17" t="s">
        <v>758</v>
      </c>
      <c r="Y27" s="17" t="s">
        <v>351</v>
      </c>
      <c r="Z27" s="17" t="s">
        <v>759</v>
      </c>
      <c r="AA27" s="17" t="s">
        <v>759</v>
      </c>
      <c r="AB27" s="17" t="s">
        <v>21</v>
      </c>
      <c r="AC27" s="20"/>
      <c r="AD27" s="17">
        <v>3</v>
      </c>
      <c r="AE27" s="17">
        <v>5402390000</v>
      </c>
      <c r="AF27" s="17" t="s">
        <v>340</v>
      </c>
      <c r="AG27" s="21">
        <v>1720</v>
      </c>
      <c r="AH27" s="22">
        <v>1620</v>
      </c>
      <c r="AI27" s="21">
        <v>5284.09</v>
      </c>
      <c r="AJ27" s="22">
        <f>AH27/1000</f>
        <v>1.62</v>
      </c>
      <c r="AK27" s="21">
        <f>AI27/1000</f>
        <v>5.28409</v>
      </c>
    </row>
    <row r="28" spans="1:37" s="17" customFormat="1" x14ac:dyDescent="0.2">
      <c r="A28" s="17">
        <v>31094</v>
      </c>
      <c r="B28" s="17" t="s">
        <v>505</v>
      </c>
      <c r="C28" s="18">
        <v>43480</v>
      </c>
      <c r="D28" s="19">
        <v>2019</v>
      </c>
      <c r="E28" s="17">
        <v>1</v>
      </c>
      <c r="F28" s="17" t="s">
        <v>41</v>
      </c>
      <c r="G28" s="17" t="s">
        <v>404</v>
      </c>
      <c r="H28" s="17" t="s">
        <v>405</v>
      </c>
      <c r="I28" s="17" t="s">
        <v>506</v>
      </c>
      <c r="J28" s="17" t="s">
        <v>91</v>
      </c>
      <c r="K28" s="17" t="s">
        <v>406</v>
      </c>
      <c r="L28" s="17" t="s">
        <v>507</v>
      </c>
      <c r="M28" s="17" t="s">
        <v>83</v>
      </c>
      <c r="N28" s="17" t="s">
        <v>36</v>
      </c>
      <c r="O28" s="17" t="s">
        <v>42</v>
      </c>
      <c r="P28" s="17" t="s">
        <v>30</v>
      </c>
      <c r="Q28" s="17" t="s">
        <v>508</v>
      </c>
      <c r="R28" s="17" t="s">
        <v>339</v>
      </c>
      <c r="S28" s="17" t="s">
        <v>343</v>
      </c>
      <c r="T28" s="17" t="s">
        <v>335</v>
      </c>
      <c r="U28" s="17" t="s">
        <v>755</v>
      </c>
      <c r="V28" s="17" t="s">
        <v>323</v>
      </c>
      <c r="W28" s="17" t="s">
        <v>163</v>
      </c>
      <c r="X28" s="17" t="s">
        <v>758</v>
      </c>
      <c r="Y28" s="17" t="s">
        <v>377</v>
      </c>
      <c r="Z28" s="17" t="s">
        <v>377</v>
      </c>
      <c r="AA28" s="17" t="s">
        <v>377</v>
      </c>
      <c r="AB28" s="17" t="s">
        <v>61</v>
      </c>
      <c r="AC28" s="20"/>
      <c r="AD28" s="17">
        <v>1</v>
      </c>
      <c r="AE28" s="17">
        <v>5402480000</v>
      </c>
      <c r="AF28" s="17" t="s">
        <v>340</v>
      </c>
      <c r="AG28" s="21">
        <v>13428.82</v>
      </c>
      <c r="AH28" s="22">
        <v>13360</v>
      </c>
      <c r="AI28" s="21">
        <v>34354.69</v>
      </c>
      <c r="AJ28" s="22">
        <f>AH28/1000</f>
        <v>13.36</v>
      </c>
      <c r="AK28" s="21">
        <f>AI28/1000</f>
        <v>34.354690000000005</v>
      </c>
    </row>
    <row r="29" spans="1:37" s="17" customFormat="1" x14ac:dyDescent="0.2">
      <c r="A29" s="17">
        <v>62641</v>
      </c>
      <c r="B29" s="17" t="s">
        <v>213</v>
      </c>
      <c r="C29" s="18">
        <v>43834</v>
      </c>
      <c r="D29" s="19">
        <v>2020</v>
      </c>
      <c r="E29" s="17">
        <v>1</v>
      </c>
      <c r="F29" s="17" t="s">
        <v>18</v>
      </c>
      <c r="H29" s="17" t="s">
        <v>545</v>
      </c>
      <c r="J29" s="17" t="s">
        <v>459</v>
      </c>
      <c r="K29" s="17" t="s">
        <v>537</v>
      </c>
      <c r="M29" s="17" t="s">
        <v>84</v>
      </c>
      <c r="N29" s="17" t="s">
        <v>29</v>
      </c>
      <c r="O29" s="17" t="s">
        <v>36</v>
      </c>
      <c r="P29" s="17" t="s">
        <v>23</v>
      </c>
      <c r="Q29" s="17" t="s">
        <v>546</v>
      </c>
      <c r="R29" s="17" t="s">
        <v>333</v>
      </c>
      <c r="S29" s="17" t="s">
        <v>78</v>
      </c>
      <c r="T29" s="17" t="s">
        <v>368</v>
      </c>
      <c r="U29" s="17" t="s">
        <v>755</v>
      </c>
      <c r="V29" s="17" t="s">
        <v>323</v>
      </c>
      <c r="W29" s="17" t="s">
        <v>163</v>
      </c>
      <c r="X29" s="17" t="s">
        <v>758</v>
      </c>
      <c r="Y29" s="17" t="s">
        <v>547</v>
      </c>
      <c r="Z29" s="17" t="s">
        <v>547</v>
      </c>
      <c r="AA29" s="17" t="s">
        <v>76</v>
      </c>
      <c r="AB29" s="17" t="s">
        <v>460</v>
      </c>
      <c r="AD29" s="17" t="s">
        <v>213</v>
      </c>
      <c r="AE29" s="17">
        <v>5404901000</v>
      </c>
      <c r="AF29" s="17" t="s">
        <v>337</v>
      </c>
      <c r="AG29" s="21">
        <v>2572.46</v>
      </c>
      <c r="AH29" s="22">
        <v>2426.16</v>
      </c>
      <c r="AI29" s="21">
        <v>8996.98</v>
      </c>
      <c r="AJ29" s="22">
        <f>AH29/1000</f>
        <v>2.4261599999999999</v>
      </c>
      <c r="AK29" s="21">
        <f>AI29/1000</f>
        <v>8.9969799999999989</v>
      </c>
    </row>
    <row r="30" spans="1:37" s="17" customFormat="1" x14ac:dyDescent="0.2">
      <c r="A30" s="17">
        <v>62685</v>
      </c>
      <c r="B30" s="17" t="s">
        <v>213</v>
      </c>
      <c r="C30" s="18">
        <v>43837</v>
      </c>
      <c r="D30" s="19">
        <v>2020</v>
      </c>
      <c r="E30" s="17">
        <v>1</v>
      </c>
      <c r="F30" s="17" t="s">
        <v>18</v>
      </c>
      <c r="H30" s="17" t="s">
        <v>279</v>
      </c>
      <c r="J30" s="17" t="s">
        <v>280</v>
      </c>
      <c r="K30" s="17" t="s">
        <v>281</v>
      </c>
      <c r="M30" s="17" t="s">
        <v>84</v>
      </c>
      <c r="N30" s="17" t="s">
        <v>29</v>
      </c>
      <c r="O30" s="17" t="s">
        <v>36</v>
      </c>
      <c r="P30" s="17" t="s">
        <v>19</v>
      </c>
      <c r="Q30" s="17" t="s">
        <v>549</v>
      </c>
      <c r="R30" s="17" t="s">
        <v>333</v>
      </c>
      <c r="S30" s="17" t="s">
        <v>334</v>
      </c>
      <c r="T30" s="17" t="s">
        <v>335</v>
      </c>
      <c r="U30" s="17" t="s">
        <v>755</v>
      </c>
      <c r="V30" s="17" t="s">
        <v>323</v>
      </c>
      <c r="W30" s="17" t="s">
        <v>163</v>
      </c>
      <c r="X30" s="17" t="s">
        <v>758</v>
      </c>
      <c r="Y30" s="17" t="s">
        <v>548</v>
      </c>
      <c r="Z30" s="17" t="s">
        <v>548</v>
      </c>
      <c r="AA30" s="17" t="s">
        <v>76</v>
      </c>
      <c r="AD30" s="17" t="s">
        <v>213</v>
      </c>
      <c r="AE30" s="17">
        <v>5404120000</v>
      </c>
      <c r="AF30" s="17" t="s">
        <v>337</v>
      </c>
      <c r="AG30" s="21">
        <v>396</v>
      </c>
      <c r="AH30" s="22">
        <v>388.08</v>
      </c>
      <c r="AI30" s="21">
        <v>855.36</v>
      </c>
      <c r="AJ30" s="22">
        <f>AH30/1000</f>
        <v>0.38807999999999998</v>
      </c>
      <c r="AK30" s="21">
        <f>AI30/1000</f>
        <v>0.85536000000000001</v>
      </c>
    </row>
    <row r="31" spans="1:37" s="17" customFormat="1" x14ac:dyDescent="0.2">
      <c r="A31" s="17">
        <v>62705</v>
      </c>
      <c r="B31" s="17" t="s">
        <v>213</v>
      </c>
      <c r="C31" s="18">
        <v>43838</v>
      </c>
      <c r="D31" s="19">
        <v>2020</v>
      </c>
      <c r="E31" s="17">
        <v>1</v>
      </c>
      <c r="F31" s="17" t="s">
        <v>18</v>
      </c>
      <c r="H31" s="17" t="s">
        <v>465</v>
      </c>
      <c r="J31" s="17" t="s">
        <v>414</v>
      </c>
      <c r="K31" s="17" t="s">
        <v>531</v>
      </c>
      <c r="M31" s="17" t="s">
        <v>85</v>
      </c>
      <c r="N31" s="17" t="s">
        <v>37</v>
      </c>
      <c r="O31" s="17" t="s">
        <v>36</v>
      </c>
      <c r="P31" s="17" t="s">
        <v>30</v>
      </c>
      <c r="Q31" s="17" t="s">
        <v>550</v>
      </c>
      <c r="R31" s="17" t="s">
        <v>339</v>
      </c>
      <c r="S31" s="17" t="s">
        <v>341</v>
      </c>
      <c r="T31" s="17" t="s">
        <v>345</v>
      </c>
      <c r="U31" s="17" t="s">
        <v>755</v>
      </c>
      <c r="V31" s="17" t="s">
        <v>323</v>
      </c>
      <c r="W31" s="17" t="s">
        <v>163</v>
      </c>
      <c r="X31" s="17" t="s">
        <v>758</v>
      </c>
      <c r="Y31" s="17" t="s">
        <v>541</v>
      </c>
      <c r="Z31" s="17" t="s">
        <v>541</v>
      </c>
      <c r="AA31" s="17" t="s">
        <v>541</v>
      </c>
      <c r="AD31" s="17" t="s">
        <v>213</v>
      </c>
      <c r="AE31" s="17">
        <v>5402340000</v>
      </c>
      <c r="AF31" s="17" t="s">
        <v>340</v>
      </c>
      <c r="AG31" s="21">
        <v>2206</v>
      </c>
      <c r="AH31" s="22">
        <v>2085.4699999999998</v>
      </c>
      <c r="AI31" s="21">
        <v>4746.5200000000004</v>
      </c>
      <c r="AJ31" s="22">
        <f>AH31/1000</f>
        <v>2.0854699999999999</v>
      </c>
      <c r="AK31" s="21">
        <f>AI31/1000</f>
        <v>4.7465200000000003</v>
      </c>
    </row>
    <row r="32" spans="1:37" s="17" customFormat="1" x14ac:dyDescent="0.2">
      <c r="A32" s="17">
        <v>62708</v>
      </c>
      <c r="B32" s="17" t="s">
        <v>213</v>
      </c>
      <c r="C32" s="18">
        <v>43838</v>
      </c>
      <c r="D32" s="19">
        <v>2020</v>
      </c>
      <c r="E32" s="17">
        <v>1</v>
      </c>
      <c r="F32" s="17" t="s">
        <v>18</v>
      </c>
      <c r="H32" s="17" t="s">
        <v>465</v>
      </c>
      <c r="J32" s="17" t="s">
        <v>414</v>
      </c>
      <c r="K32" s="17" t="s">
        <v>531</v>
      </c>
      <c r="M32" s="17" t="s">
        <v>85</v>
      </c>
      <c r="N32" s="17" t="s">
        <v>37</v>
      </c>
      <c r="O32" s="17" t="s">
        <v>36</v>
      </c>
      <c r="P32" s="17" t="s">
        <v>30</v>
      </c>
      <c r="Q32" s="17" t="s">
        <v>552</v>
      </c>
      <c r="R32" s="17" t="s">
        <v>339</v>
      </c>
      <c r="S32" s="17" t="s">
        <v>343</v>
      </c>
      <c r="T32" s="17" t="s">
        <v>335</v>
      </c>
      <c r="U32" s="17" t="s">
        <v>755</v>
      </c>
      <c r="V32" s="17" t="s">
        <v>323</v>
      </c>
      <c r="W32" s="17" t="s">
        <v>163</v>
      </c>
      <c r="X32" s="17" t="s">
        <v>758</v>
      </c>
      <c r="Y32" s="17" t="s">
        <v>541</v>
      </c>
      <c r="Z32" s="17" t="s">
        <v>541</v>
      </c>
      <c r="AA32" s="17" t="s">
        <v>541</v>
      </c>
      <c r="AD32" s="17" t="s">
        <v>213</v>
      </c>
      <c r="AE32" s="17">
        <v>5402480000</v>
      </c>
      <c r="AF32" s="17" t="s">
        <v>340</v>
      </c>
      <c r="AG32" s="21">
        <v>5397.85</v>
      </c>
      <c r="AH32" s="22">
        <v>5139.41</v>
      </c>
      <c r="AI32" s="21">
        <v>11170.33</v>
      </c>
      <c r="AJ32" s="22">
        <f>AH32/1000</f>
        <v>5.1394099999999998</v>
      </c>
      <c r="AK32" s="21">
        <f>AI32/1000</f>
        <v>11.17033</v>
      </c>
    </row>
    <row r="33" spans="1:37" s="17" customFormat="1" x14ac:dyDescent="0.2">
      <c r="A33" s="17">
        <v>62706</v>
      </c>
      <c r="B33" s="17" t="s">
        <v>213</v>
      </c>
      <c r="C33" s="18">
        <v>43838</v>
      </c>
      <c r="D33" s="19">
        <v>2020</v>
      </c>
      <c r="E33" s="17">
        <v>1</v>
      </c>
      <c r="F33" s="17" t="s">
        <v>18</v>
      </c>
      <c r="H33" s="17" t="s">
        <v>465</v>
      </c>
      <c r="J33" s="17" t="s">
        <v>414</v>
      </c>
      <c r="K33" s="17" t="s">
        <v>531</v>
      </c>
      <c r="M33" s="17" t="s">
        <v>85</v>
      </c>
      <c r="N33" s="17" t="s">
        <v>37</v>
      </c>
      <c r="O33" s="17" t="s">
        <v>36</v>
      </c>
      <c r="P33" s="17" t="s">
        <v>30</v>
      </c>
      <c r="Q33" s="17" t="s">
        <v>551</v>
      </c>
      <c r="R33" s="17" t="s">
        <v>339</v>
      </c>
      <c r="S33" s="17" t="s">
        <v>341</v>
      </c>
      <c r="T33" s="17" t="s">
        <v>345</v>
      </c>
      <c r="U33" s="17" t="s">
        <v>755</v>
      </c>
      <c r="V33" s="17" t="s">
        <v>323</v>
      </c>
      <c r="W33" s="17" t="s">
        <v>163</v>
      </c>
      <c r="X33" s="17" t="s">
        <v>758</v>
      </c>
      <c r="Y33" s="17" t="s">
        <v>541</v>
      </c>
      <c r="Z33" s="17" t="s">
        <v>541</v>
      </c>
      <c r="AA33" s="17" t="s">
        <v>541</v>
      </c>
      <c r="AD33" s="17" t="s">
        <v>213</v>
      </c>
      <c r="AE33" s="17">
        <v>5402340000</v>
      </c>
      <c r="AF33" s="17" t="s">
        <v>340</v>
      </c>
      <c r="AG33" s="21">
        <v>12656.4</v>
      </c>
      <c r="AH33" s="22">
        <v>12036.79</v>
      </c>
      <c r="AI33" s="21">
        <v>26169.87</v>
      </c>
      <c r="AJ33" s="22">
        <f>AH33/1000</f>
        <v>12.036790000000002</v>
      </c>
      <c r="AK33" s="21">
        <f>AI33/1000</f>
        <v>26.16987</v>
      </c>
    </row>
    <row r="34" spans="1:37" s="17" customFormat="1" x14ac:dyDescent="0.2">
      <c r="A34" s="17">
        <v>62806</v>
      </c>
      <c r="B34" s="17" t="s">
        <v>213</v>
      </c>
      <c r="C34" s="18">
        <v>43839</v>
      </c>
      <c r="D34" s="19">
        <v>2020</v>
      </c>
      <c r="E34" s="17">
        <v>1</v>
      </c>
      <c r="F34" s="17" t="s">
        <v>18</v>
      </c>
      <c r="H34" s="17" t="s">
        <v>553</v>
      </c>
      <c r="J34" s="17" t="s">
        <v>121</v>
      </c>
      <c r="K34" s="17" t="s">
        <v>158</v>
      </c>
      <c r="M34" s="17" t="s">
        <v>93</v>
      </c>
      <c r="N34" s="17" t="s">
        <v>44</v>
      </c>
      <c r="O34" s="17" t="s">
        <v>36</v>
      </c>
      <c r="P34" s="17" t="s">
        <v>33</v>
      </c>
      <c r="Q34" s="17" t="s">
        <v>554</v>
      </c>
      <c r="R34" s="17" t="s">
        <v>339</v>
      </c>
      <c r="S34" s="17" t="s">
        <v>341</v>
      </c>
      <c r="T34" s="17" t="s">
        <v>345</v>
      </c>
      <c r="U34" s="17" t="s">
        <v>755</v>
      </c>
      <c r="V34" s="17" t="s">
        <v>323</v>
      </c>
      <c r="W34" s="17" t="s">
        <v>163</v>
      </c>
      <c r="X34" s="17" t="s">
        <v>758</v>
      </c>
      <c r="Y34" s="17" t="s">
        <v>526</v>
      </c>
      <c r="Z34" s="17" t="s">
        <v>519</v>
      </c>
      <c r="AA34" s="17" t="s">
        <v>519</v>
      </c>
      <c r="AB34" s="17" t="s">
        <v>526</v>
      </c>
      <c r="AD34" s="17" t="s">
        <v>213</v>
      </c>
      <c r="AE34" s="17">
        <v>5402340000</v>
      </c>
      <c r="AF34" s="17" t="s">
        <v>340</v>
      </c>
      <c r="AG34" s="21">
        <v>18753</v>
      </c>
      <c r="AH34" s="22">
        <v>18398</v>
      </c>
      <c r="AI34" s="21">
        <v>36796</v>
      </c>
      <c r="AJ34" s="22">
        <f>AH34/1000</f>
        <v>18.398</v>
      </c>
      <c r="AK34" s="21">
        <f>AI34/1000</f>
        <v>36.795999999999999</v>
      </c>
    </row>
    <row r="35" spans="1:37" s="17" customFormat="1" x14ac:dyDescent="0.2">
      <c r="A35" s="17">
        <v>62807</v>
      </c>
      <c r="B35" s="17" t="s">
        <v>213</v>
      </c>
      <c r="C35" s="18">
        <v>43839</v>
      </c>
      <c r="D35" s="19">
        <v>2020</v>
      </c>
      <c r="E35" s="17">
        <v>1</v>
      </c>
      <c r="F35" s="17" t="s">
        <v>18</v>
      </c>
      <c r="H35" s="17" t="s">
        <v>553</v>
      </c>
      <c r="J35" s="17" t="s">
        <v>121</v>
      </c>
      <c r="K35" s="17" t="s">
        <v>158</v>
      </c>
      <c r="M35" s="17" t="s">
        <v>93</v>
      </c>
      <c r="N35" s="17" t="s">
        <v>44</v>
      </c>
      <c r="O35" s="17" t="s">
        <v>36</v>
      </c>
      <c r="P35" s="17" t="s">
        <v>33</v>
      </c>
      <c r="Q35" s="17" t="s">
        <v>555</v>
      </c>
      <c r="R35" s="17" t="s">
        <v>339</v>
      </c>
      <c r="S35" s="17" t="s">
        <v>341</v>
      </c>
      <c r="T35" s="17" t="s">
        <v>345</v>
      </c>
      <c r="U35" s="17" t="s">
        <v>755</v>
      </c>
      <c r="V35" s="17" t="s">
        <v>323</v>
      </c>
      <c r="W35" s="17" t="s">
        <v>163</v>
      </c>
      <c r="X35" s="17" t="s">
        <v>758</v>
      </c>
      <c r="Y35" s="17" t="s">
        <v>526</v>
      </c>
      <c r="Z35" s="17" t="s">
        <v>519</v>
      </c>
      <c r="AA35" s="17" t="s">
        <v>519</v>
      </c>
      <c r="AB35" s="17" t="s">
        <v>526</v>
      </c>
      <c r="AD35" s="17" t="s">
        <v>213</v>
      </c>
      <c r="AE35" s="17">
        <v>5402340000</v>
      </c>
      <c r="AF35" s="17" t="s">
        <v>340</v>
      </c>
      <c r="AG35" s="21">
        <v>18909</v>
      </c>
      <c r="AH35" s="22">
        <v>18376</v>
      </c>
      <c r="AI35" s="21">
        <v>34914.400000000001</v>
      </c>
      <c r="AJ35" s="22">
        <f>AH35/1000</f>
        <v>18.376000000000001</v>
      </c>
      <c r="AK35" s="21">
        <f>AI35/1000</f>
        <v>34.914400000000001</v>
      </c>
    </row>
    <row r="36" spans="1:37" s="17" customFormat="1" x14ac:dyDescent="0.2">
      <c r="A36" s="17">
        <v>62931</v>
      </c>
      <c r="B36" s="17" t="s">
        <v>213</v>
      </c>
      <c r="C36" s="18">
        <v>43840</v>
      </c>
      <c r="D36" s="19">
        <v>2020</v>
      </c>
      <c r="E36" s="17">
        <v>1</v>
      </c>
      <c r="F36" s="17" t="s">
        <v>41</v>
      </c>
      <c r="G36" s="17" t="s">
        <v>559</v>
      </c>
      <c r="H36" s="17" t="s">
        <v>560</v>
      </c>
      <c r="K36" s="17" t="s">
        <v>561</v>
      </c>
      <c r="M36" s="17" t="s">
        <v>83</v>
      </c>
      <c r="N36" s="17" t="s">
        <v>36</v>
      </c>
      <c r="O36" s="17" t="s">
        <v>42</v>
      </c>
      <c r="P36" s="17" t="s">
        <v>30</v>
      </c>
      <c r="Q36" s="17" t="s">
        <v>562</v>
      </c>
      <c r="R36" s="17" t="s">
        <v>339</v>
      </c>
      <c r="S36" s="17" t="s">
        <v>343</v>
      </c>
      <c r="T36" s="17" t="s">
        <v>335</v>
      </c>
      <c r="U36" s="17" t="s">
        <v>755</v>
      </c>
      <c r="V36" s="17" t="s">
        <v>323</v>
      </c>
      <c r="W36" s="17" t="s">
        <v>163</v>
      </c>
      <c r="X36" s="17" t="s">
        <v>758</v>
      </c>
      <c r="Y36" s="17" t="s">
        <v>377</v>
      </c>
      <c r="Z36" s="17" t="s">
        <v>377</v>
      </c>
      <c r="AA36" s="17" t="s">
        <v>377</v>
      </c>
      <c r="AB36" s="17" t="s">
        <v>61</v>
      </c>
      <c r="AD36" s="17" t="s">
        <v>213</v>
      </c>
      <c r="AE36" s="17">
        <v>5402480000</v>
      </c>
      <c r="AF36" s="17" t="s">
        <v>340</v>
      </c>
      <c r="AG36" s="21">
        <v>6087.7</v>
      </c>
      <c r="AH36" s="22">
        <v>6000</v>
      </c>
      <c r="AI36" s="21">
        <v>15904.73</v>
      </c>
      <c r="AJ36" s="22">
        <f>AH36/1000</f>
        <v>6</v>
      </c>
      <c r="AK36" s="21">
        <f>AI36/1000</f>
        <v>15.904729999999999</v>
      </c>
    </row>
    <row r="37" spans="1:37" s="17" customFormat="1" x14ac:dyDescent="0.2">
      <c r="A37" s="17">
        <v>62930</v>
      </c>
      <c r="B37" s="17" t="s">
        <v>213</v>
      </c>
      <c r="C37" s="18">
        <v>43840</v>
      </c>
      <c r="D37" s="19">
        <v>2020</v>
      </c>
      <c r="E37" s="17">
        <v>1</v>
      </c>
      <c r="F37" s="17" t="s">
        <v>41</v>
      </c>
      <c r="G37" s="17" t="s">
        <v>432</v>
      </c>
      <c r="H37" s="17" t="s">
        <v>433</v>
      </c>
      <c r="K37" s="17" t="s">
        <v>434</v>
      </c>
      <c r="M37" s="17" t="s">
        <v>83</v>
      </c>
      <c r="N37" s="17" t="s">
        <v>36</v>
      </c>
      <c r="O37" s="17" t="s">
        <v>42</v>
      </c>
      <c r="P37" s="17" t="s">
        <v>27</v>
      </c>
      <c r="Q37" s="17" t="s">
        <v>557</v>
      </c>
      <c r="R37" s="17" t="s">
        <v>339</v>
      </c>
      <c r="S37" s="17" t="s">
        <v>343</v>
      </c>
      <c r="T37" s="17" t="s">
        <v>335</v>
      </c>
      <c r="U37" s="17" t="s">
        <v>755</v>
      </c>
      <c r="V37" s="17" t="s">
        <v>323</v>
      </c>
      <c r="W37" s="17" t="s">
        <v>163</v>
      </c>
      <c r="X37" s="17" t="s">
        <v>761</v>
      </c>
      <c r="Y37" s="17" t="s">
        <v>558</v>
      </c>
      <c r="Z37" s="17" t="s">
        <v>435</v>
      </c>
      <c r="AA37" s="17" t="s">
        <v>435</v>
      </c>
      <c r="AD37" s="17" t="s">
        <v>213</v>
      </c>
      <c r="AE37" s="17">
        <v>5402480000</v>
      </c>
      <c r="AF37" s="17" t="s">
        <v>340</v>
      </c>
      <c r="AG37" s="21">
        <v>1176.6300000000001</v>
      </c>
      <c r="AH37" s="22">
        <v>1132.3900000000001</v>
      </c>
      <c r="AI37" s="21">
        <v>2311.6</v>
      </c>
      <c r="AJ37" s="22">
        <f>AH37/1000</f>
        <v>1.13239</v>
      </c>
      <c r="AK37" s="21">
        <f>AI37/1000</f>
        <v>2.3115999999999999</v>
      </c>
    </row>
    <row r="38" spans="1:37" s="17" customFormat="1" x14ac:dyDescent="0.2">
      <c r="A38" s="17">
        <v>63073</v>
      </c>
      <c r="B38" s="17" t="s">
        <v>213</v>
      </c>
      <c r="C38" s="18">
        <v>43843</v>
      </c>
      <c r="D38" s="19">
        <v>2020</v>
      </c>
      <c r="E38" s="17">
        <v>1</v>
      </c>
      <c r="F38" s="17" t="s">
        <v>18</v>
      </c>
      <c r="H38" s="17" t="s">
        <v>563</v>
      </c>
      <c r="J38" s="17" t="s">
        <v>353</v>
      </c>
      <c r="K38" s="17" t="s">
        <v>354</v>
      </c>
      <c r="M38" s="17" t="s">
        <v>82</v>
      </c>
      <c r="N38" s="17" t="s">
        <v>20</v>
      </c>
      <c r="O38" s="17" t="s">
        <v>36</v>
      </c>
      <c r="P38" s="17" t="s">
        <v>27</v>
      </c>
      <c r="Q38" s="17" t="s">
        <v>448</v>
      </c>
      <c r="R38" s="17" t="s">
        <v>358</v>
      </c>
      <c r="U38" s="17" t="s">
        <v>755</v>
      </c>
      <c r="V38" s="17" t="s">
        <v>323</v>
      </c>
      <c r="W38" s="17" t="s">
        <v>163</v>
      </c>
      <c r="X38" s="17" t="s">
        <v>761</v>
      </c>
      <c r="Y38" s="17" t="s">
        <v>352</v>
      </c>
      <c r="Z38" s="17" t="s">
        <v>352</v>
      </c>
      <c r="AA38" s="17" t="s">
        <v>76</v>
      </c>
      <c r="AB38" s="17" t="s">
        <v>355</v>
      </c>
      <c r="AD38" s="17" t="s">
        <v>213</v>
      </c>
      <c r="AE38" s="17">
        <v>5406000000</v>
      </c>
      <c r="AF38" s="17" t="s">
        <v>359</v>
      </c>
      <c r="AG38" s="21">
        <v>4.7830000000000004</v>
      </c>
      <c r="AH38" s="22">
        <v>4.415</v>
      </c>
      <c r="AI38" s="21">
        <v>33.75</v>
      </c>
      <c r="AJ38" s="22">
        <f>AH38/1000</f>
        <v>4.4149999999999997E-3</v>
      </c>
      <c r="AK38" s="21">
        <f>AI38/1000</f>
        <v>3.3750000000000002E-2</v>
      </c>
    </row>
    <row r="39" spans="1:37" s="17" customFormat="1" x14ac:dyDescent="0.2">
      <c r="A39" s="17">
        <v>63199</v>
      </c>
      <c r="B39" s="17" t="s">
        <v>213</v>
      </c>
      <c r="C39" s="18">
        <v>43844</v>
      </c>
      <c r="D39" s="19">
        <v>2020</v>
      </c>
      <c r="E39" s="17">
        <v>1</v>
      </c>
      <c r="F39" s="17" t="s">
        <v>18</v>
      </c>
      <c r="H39" s="17" t="s">
        <v>564</v>
      </c>
      <c r="J39" s="17" t="s">
        <v>376</v>
      </c>
      <c r="K39" s="17" t="s">
        <v>533</v>
      </c>
      <c r="M39" s="17" t="s">
        <v>88</v>
      </c>
      <c r="N39" s="17" t="s">
        <v>42</v>
      </c>
      <c r="O39" s="17" t="s">
        <v>36</v>
      </c>
      <c r="P39" s="17" t="s">
        <v>33</v>
      </c>
      <c r="Q39" s="17" t="s">
        <v>565</v>
      </c>
      <c r="R39" s="17" t="s">
        <v>339</v>
      </c>
      <c r="S39" s="17" t="s">
        <v>341</v>
      </c>
      <c r="T39" s="17" t="s">
        <v>345</v>
      </c>
      <c r="U39" s="17" t="s">
        <v>755</v>
      </c>
      <c r="V39" s="17" t="s">
        <v>323</v>
      </c>
      <c r="W39" s="17" t="s">
        <v>163</v>
      </c>
      <c r="X39" s="17" t="s">
        <v>758</v>
      </c>
      <c r="Y39" s="17" t="s">
        <v>564</v>
      </c>
      <c r="Z39" s="17" t="s">
        <v>564</v>
      </c>
      <c r="AA39" s="17" t="s">
        <v>564</v>
      </c>
      <c r="AD39" s="17" t="s">
        <v>213</v>
      </c>
      <c r="AE39" s="17">
        <v>5402340000</v>
      </c>
      <c r="AF39" s="17" t="s">
        <v>340</v>
      </c>
      <c r="AG39" s="21">
        <v>19277</v>
      </c>
      <c r="AH39" s="22">
        <v>17919</v>
      </c>
      <c r="AI39" s="21">
        <v>41213.699999999997</v>
      </c>
      <c r="AJ39" s="22">
        <f>AH39/1000</f>
        <v>17.919</v>
      </c>
      <c r="AK39" s="21">
        <f>AI39/1000</f>
        <v>41.213699999999996</v>
      </c>
    </row>
    <row r="40" spans="1:37" s="17" customFormat="1" x14ac:dyDescent="0.2">
      <c r="A40" s="17">
        <v>63200</v>
      </c>
      <c r="B40" s="17" t="s">
        <v>213</v>
      </c>
      <c r="C40" s="18">
        <v>43844</v>
      </c>
      <c r="D40" s="19">
        <v>2020</v>
      </c>
      <c r="E40" s="17">
        <v>1</v>
      </c>
      <c r="F40" s="17" t="s">
        <v>18</v>
      </c>
      <c r="H40" s="17" t="s">
        <v>346</v>
      </c>
      <c r="J40" s="17" t="s">
        <v>348</v>
      </c>
      <c r="K40" s="17" t="s">
        <v>468</v>
      </c>
      <c r="M40" s="17" t="s">
        <v>108</v>
      </c>
      <c r="N40" s="17" t="s">
        <v>53</v>
      </c>
      <c r="O40" s="17" t="s">
        <v>36</v>
      </c>
      <c r="P40" s="17" t="s">
        <v>30</v>
      </c>
      <c r="Q40" s="17" t="s">
        <v>566</v>
      </c>
      <c r="R40" s="17" t="s">
        <v>339</v>
      </c>
      <c r="S40" s="17" t="s">
        <v>341</v>
      </c>
      <c r="T40" s="17" t="s">
        <v>78</v>
      </c>
      <c r="U40" s="17" t="s">
        <v>755</v>
      </c>
      <c r="V40" s="17" t="s">
        <v>323</v>
      </c>
      <c r="W40" s="17" t="s">
        <v>163</v>
      </c>
      <c r="X40" s="17" t="s">
        <v>758</v>
      </c>
      <c r="Y40" s="17" t="s">
        <v>556</v>
      </c>
      <c r="Z40" s="17" t="s">
        <v>759</v>
      </c>
      <c r="AA40" s="17" t="s">
        <v>759</v>
      </c>
      <c r="AD40" s="17" t="s">
        <v>213</v>
      </c>
      <c r="AE40" s="17">
        <v>5402390000</v>
      </c>
      <c r="AF40" s="17" t="s">
        <v>340</v>
      </c>
      <c r="AG40" s="21">
        <v>1780</v>
      </c>
      <c r="AH40" s="22">
        <v>1680</v>
      </c>
      <c r="AI40" s="21">
        <v>6379.62</v>
      </c>
      <c r="AJ40" s="22">
        <f>AH40/1000</f>
        <v>1.68</v>
      </c>
      <c r="AK40" s="21">
        <f>AI40/1000</f>
        <v>6.3796200000000001</v>
      </c>
    </row>
    <row r="41" spans="1:37" s="17" customFormat="1" x14ac:dyDescent="0.2">
      <c r="A41" s="17">
        <v>63271</v>
      </c>
      <c r="B41" s="17" t="s">
        <v>213</v>
      </c>
      <c r="C41" s="18">
        <v>43845</v>
      </c>
      <c r="D41" s="19">
        <v>2020</v>
      </c>
      <c r="E41" s="17">
        <v>1</v>
      </c>
      <c r="F41" s="17" t="s">
        <v>18</v>
      </c>
      <c r="H41" s="17" t="s">
        <v>567</v>
      </c>
      <c r="J41" s="17" t="s">
        <v>394</v>
      </c>
      <c r="K41" s="17" t="s">
        <v>528</v>
      </c>
      <c r="M41" s="17" t="s">
        <v>85</v>
      </c>
      <c r="N41" s="17" t="s">
        <v>26</v>
      </c>
      <c r="O41" s="17" t="s">
        <v>36</v>
      </c>
      <c r="P41" s="17" t="s">
        <v>27</v>
      </c>
      <c r="Q41" s="17" t="s">
        <v>568</v>
      </c>
      <c r="R41" s="17" t="s">
        <v>333</v>
      </c>
      <c r="S41" s="17" t="s">
        <v>334</v>
      </c>
      <c r="T41" s="17" t="s">
        <v>335</v>
      </c>
      <c r="U41" s="17" t="s">
        <v>755</v>
      </c>
      <c r="V41" s="17" t="s">
        <v>323</v>
      </c>
      <c r="W41" s="17" t="s">
        <v>163</v>
      </c>
      <c r="X41" s="17" t="s">
        <v>758</v>
      </c>
      <c r="Y41" s="17" t="s">
        <v>457</v>
      </c>
      <c r="Z41" s="17" t="s">
        <v>457</v>
      </c>
      <c r="AA41" s="17" t="s">
        <v>76</v>
      </c>
      <c r="AD41" s="17" t="s">
        <v>213</v>
      </c>
      <c r="AE41" s="17">
        <v>5404120000</v>
      </c>
      <c r="AF41" s="17" t="s">
        <v>337</v>
      </c>
      <c r="AG41" s="21">
        <v>10.6</v>
      </c>
      <c r="AH41" s="22">
        <v>10</v>
      </c>
      <c r="AI41" s="21">
        <v>109.06</v>
      </c>
      <c r="AJ41" s="22">
        <f>AH41/1000</f>
        <v>0.01</v>
      </c>
      <c r="AK41" s="21">
        <f>AI41/1000</f>
        <v>0.10906</v>
      </c>
    </row>
    <row r="42" spans="1:37" s="17" customFormat="1" x14ac:dyDescent="0.2">
      <c r="A42" s="17">
        <v>63272</v>
      </c>
      <c r="B42" s="17" t="s">
        <v>213</v>
      </c>
      <c r="C42" s="18">
        <v>43845</v>
      </c>
      <c r="D42" s="19">
        <v>2020</v>
      </c>
      <c r="E42" s="17">
        <v>1</v>
      </c>
      <c r="F42" s="17" t="s">
        <v>18</v>
      </c>
      <c r="H42" s="17" t="s">
        <v>107</v>
      </c>
      <c r="J42" s="17" t="s">
        <v>116</v>
      </c>
      <c r="K42" s="17" t="s">
        <v>117</v>
      </c>
      <c r="M42" s="17" t="s">
        <v>84</v>
      </c>
      <c r="N42" s="17" t="s">
        <v>29</v>
      </c>
      <c r="O42" s="17" t="s">
        <v>36</v>
      </c>
      <c r="P42" s="17" t="s">
        <v>27</v>
      </c>
      <c r="Q42" s="17" t="s">
        <v>569</v>
      </c>
      <c r="R42" s="17" t="s">
        <v>333</v>
      </c>
      <c r="S42" s="17" t="s">
        <v>334</v>
      </c>
      <c r="T42" s="17" t="s">
        <v>335</v>
      </c>
      <c r="U42" s="17" t="s">
        <v>755</v>
      </c>
      <c r="V42" s="17" t="s">
        <v>323</v>
      </c>
      <c r="W42" s="17" t="s">
        <v>163</v>
      </c>
      <c r="X42" s="17" t="s">
        <v>758</v>
      </c>
      <c r="Y42" s="17" t="s">
        <v>425</v>
      </c>
      <c r="Z42" s="17" t="s">
        <v>425</v>
      </c>
      <c r="AA42" s="17" t="s">
        <v>76</v>
      </c>
      <c r="AB42" s="17" t="s">
        <v>22</v>
      </c>
      <c r="AD42" s="17" t="s">
        <v>213</v>
      </c>
      <c r="AE42" s="17">
        <v>5404120000</v>
      </c>
      <c r="AF42" s="17" t="s">
        <v>337</v>
      </c>
      <c r="AG42" s="21">
        <v>43878</v>
      </c>
      <c r="AH42" s="22">
        <v>44028</v>
      </c>
      <c r="AI42" s="21">
        <v>36.979999999999997</v>
      </c>
      <c r="AJ42" s="22">
        <f>AH42/1000</f>
        <v>44.027999999999999</v>
      </c>
      <c r="AK42" s="21">
        <f>AI42/1000</f>
        <v>3.6979999999999999E-2</v>
      </c>
    </row>
    <row r="43" spans="1:37" s="17" customFormat="1" x14ac:dyDescent="0.2">
      <c r="A43" s="17">
        <v>41589</v>
      </c>
      <c r="B43" s="17" t="s">
        <v>213</v>
      </c>
      <c r="C43" s="18">
        <v>43845</v>
      </c>
      <c r="D43" s="19">
        <v>2020</v>
      </c>
      <c r="E43" s="19">
        <v>1</v>
      </c>
      <c r="F43" s="17" t="s">
        <v>18</v>
      </c>
      <c r="H43" s="17" t="s">
        <v>129</v>
      </c>
      <c r="J43" s="17" t="s">
        <v>110</v>
      </c>
      <c r="K43" s="17" t="s">
        <v>170</v>
      </c>
      <c r="M43" s="17" t="s">
        <v>104</v>
      </c>
      <c r="N43" s="17" t="s">
        <v>43</v>
      </c>
      <c r="O43" s="17" t="s">
        <v>36</v>
      </c>
      <c r="P43" s="17" t="s">
        <v>27</v>
      </c>
      <c r="Q43" s="17" t="s">
        <v>234</v>
      </c>
      <c r="R43" s="17" t="s">
        <v>79</v>
      </c>
      <c r="S43" s="17" t="s">
        <v>80</v>
      </c>
      <c r="U43" s="17" t="s">
        <v>755</v>
      </c>
      <c r="V43" s="17" t="s">
        <v>219</v>
      </c>
      <c r="W43" s="17" t="s">
        <v>163</v>
      </c>
      <c r="X43" s="17" t="s">
        <v>758</v>
      </c>
      <c r="Y43" s="17" t="s">
        <v>756</v>
      </c>
      <c r="Z43" s="17" t="s">
        <v>71</v>
      </c>
      <c r="AA43" s="17" t="s">
        <v>71</v>
      </c>
      <c r="AC43" s="20"/>
      <c r="AD43" s="17" t="s">
        <v>213</v>
      </c>
      <c r="AE43" s="17">
        <v>5503200000</v>
      </c>
      <c r="AF43" s="17" t="s">
        <v>206</v>
      </c>
      <c r="AG43" s="20">
        <v>20088</v>
      </c>
      <c r="AH43" s="22">
        <v>20000</v>
      </c>
      <c r="AI43" s="21">
        <v>22050</v>
      </c>
      <c r="AJ43" s="22">
        <f>AH43/1000</f>
        <v>20</v>
      </c>
      <c r="AK43" s="21">
        <f>AI43/1000</f>
        <v>22.05</v>
      </c>
    </row>
    <row r="44" spans="1:37" s="17" customFormat="1" x14ac:dyDescent="0.2">
      <c r="A44" s="17">
        <v>63383</v>
      </c>
      <c r="B44" s="17" t="s">
        <v>213</v>
      </c>
      <c r="C44" s="18">
        <v>43846</v>
      </c>
      <c r="D44" s="19">
        <v>2020</v>
      </c>
      <c r="E44" s="17">
        <v>1</v>
      </c>
      <c r="F44" s="17" t="s">
        <v>18</v>
      </c>
      <c r="H44" s="17" t="s">
        <v>564</v>
      </c>
      <c r="J44" s="17" t="s">
        <v>376</v>
      </c>
      <c r="K44" s="17" t="s">
        <v>533</v>
      </c>
      <c r="M44" s="17" t="s">
        <v>88</v>
      </c>
      <c r="N44" s="17" t="s">
        <v>42</v>
      </c>
      <c r="O44" s="17" t="s">
        <v>36</v>
      </c>
      <c r="P44" s="17" t="s">
        <v>33</v>
      </c>
      <c r="Q44" s="17" t="s">
        <v>570</v>
      </c>
      <c r="R44" s="17" t="s">
        <v>339</v>
      </c>
      <c r="S44" s="17" t="s">
        <v>341</v>
      </c>
      <c r="T44" s="17" t="s">
        <v>345</v>
      </c>
      <c r="U44" s="17" t="s">
        <v>755</v>
      </c>
      <c r="V44" s="17" t="s">
        <v>323</v>
      </c>
      <c r="W44" s="17" t="s">
        <v>163</v>
      </c>
      <c r="X44" s="17" t="s">
        <v>758</v>
      </c>
      <c r="Y44" s="17" t="s">
        <v>564</v>
      </c>
      <c r="Z44" s="17" t="s">
        <v>564</v>
      </c>
      <c r="AA44" s="17" t="s">
        <v>564</v>
      </c>
      <c r="AD44" s="17" t="s">
        <v>213</v>
      </c>
      <c r="AE44" s="17">
        <v>5402340000</v>
      </c>
      <c r="AF44" s="17" t="s">
        <v>340</v>
      </c>
      <c r="AG44" s="21">
        <v>19263</v>
      </c>
      <c r="AH44" s="22">
        <v>17902</v>
      </c>
      <c r="AI44" s="21">
        <v>41174.6</v>
      </c>
      <c r="AJ44" s="22">
        <f>AH44/1000</f>
        <v>17.902000000000001</v>
      </c>
      <c r="AK44" s="21">
        <f>AI44/1000</f>
        <v>41.174599999999998</v>
      </c>
    </row>
    <row r="45" spans="1:37" s="17" customFormat="1" x14ac:dyDescent="0.2">
      <c r="A45" s="17">
        <v>41656</v>
      </c>
      <c r="B45" s="17" t="s">
        <v>213</v>
      </c>
      <c r="C45" s="18">
        <v>43846</v>
      </c>
      <c r="D45" s="19">
        <v>2020</v>
      </c>
      <c r="E45" s="19">
        <v>1</v>
      </c>
      <c r="F45" s="17" t="s">
        <v>18</v>
      </c>
      <c r="H45" s="17" t="s">
        <v>129</v>
      </c>
      <c r="J45" s="17" t="s">
        <v>110</v>
      </c>
      <c r="K45" s="17" t="s">
        <v>170</v>
      </c>
      <c r="M45" s="17" t="s">
        <v>104</v>
      </c>
      <c r="N45" s="17" t="s">
        <v>43</v>
      </c>
      <c r="O45" s="17" t="s">
        <v>36</v>
      </c>
      <c r="P45" s="17" t="s">
        <v>27</v>
      </c>
      <c r="Q45" s="17" t="s">
        <v>234</v>
      </c>
      <c r="R45" s="17" t="s">
        <v>79</v>
      </c>
      <c r="S45" s="17" t="s">
        <v>80</v>
      </c>
      <c r="U45" s="17" t="s">
        <v>755</v>
      </c>
      <c r="V45" s="17" t="s">
        <v>219</v>
      </c>
      <c r="W45" s="17" t="s">
        <v>163</v>
      </c>
      <c r="X45" s="17" t="s">
        <v>758</v>
      </c>
      <c r="Y45" s="17" t="s">
        <v>756</v>
      </c>
      <c r="Z45" s="17" t="s">
        <v>71</v>
      </c>
      <c r="AA45" s="17" t="s">
        <v>71</v>
      </c>
      <c r="AC45" s="20"/>
      <c r="AD45" s="17" t="s">
        <v>213</v>
      </c>
      <c r="AE45" s="17">
        <v>5503200000</v>
      </c>
      <c r="AF45" s="17" t="s">
        <v>206</v>
      </c>
      <c r="AG45" s="20">
        <v>20088</v>
      </c>
      <c r="AH45" s="22">
        <v>20000</v>
      </c>
      <c r="AI45" s="21">
        <v>22050</v>
      </c>
      <c r="AJ45" s="22">
        <f>AH45/1000</f>
        <v>20</v>
      </c>
      <c r="AK45" s="21">
        <f>AI45/1000</f>
        <v>22.05</v>
      </c>
    </row>
    <row r="46" spans="1:37" s="17" customFormat="1" x14ac:dyDescent="0.2">
      <c r="A46" s="17">
        <v>63385</v>
      </c>
      <c r="B46" s="17" t="s">
        <v>213</v>
      </c>
      <c r="C46" s="18">
        <v>43846</v>
      </c>
      <c r="D46" s="19">
        <v>2020</v>
      </c>
      <c r="E46" s="17">
        <v>1</v>
      </c>
      <c r="F46" s="17" t="s">
        <v>41</v>
      </c>
      <c r="G46" s="17" t="s">
        <v>420</v>
      </c>
      <c r="H46" s="17" t="s">
        <v>421</v>
      </c>
      <c r="K46" s="17" t="s">
        <v>543</v>
      </c>
      <c r="M46" s="17" t="s">
        <v>83</v>
      </c>
      <c r="N46" s="17" t="s">
        <v>36</v>
      </c>
      <c r="O46" s="17" t="s">
        <v>42</v>
      </c>
      <c r="P46" s="17" t="s">
        <v>27</v>
      </c>
      <c r="Q46" s="17" t="s">
        <v>571</v>
      </c>
      <c r="R46" s="17" t="s">
        <v>339</v>
      </c>
      <c r="S46" s="17" t="s">
        <v>343</v>
      </c>
      <c r="T46" s="17" t="s">
        <v>335</v>
      </c>
      <c r="U46" s="17" t="s">
        <v>755</v>
      </c>
      <c r="V46" s="17" t="s">
        <v>323</v>
      </c>
      <c r="W46" s="17" t="s">
        <v>163</v>
      </c>
      <c r="X46" s="17" t="s">
        <v>761</v>
      </c>
      <c r="Y46" s="17" t="s">
        <v>572</v>
      </c>
      <c r="Z46" s="17" t="s">
        <v>381</v>
      </c>
      <c r="AA46" s="17" t="s">
        <v>76</v>
      </c>
      <c r="AD46" s="17" t="s">
        <v>213</v>
      </c>
      <c r="AE46" s="17">
        <v>5402480000</v>
      </c>
      <c r="AF46" s="17" t="s">
        <v>340</v>
      </c>
      <c r="AG46" s="21">
        <v>64.599999999999994</v>
      </c>
      <c r="AH46" s="22">
        <v>61.37</v>
      </c>
      <c r="AI46" s="21">
        <v>194.54</v>
      </c>
      <c r="AJ46" s="22">
        <f>AH46/1000</f>
        <v>6.1369999999999994E-2</v>
      </c>
      <c r="AK46" s="21">
        <f>AI46/1000</f>
        <v>0.19453999999999999</v>
      </c>
    </row>
    <row r="47" spans="1:37" s="17" customFormat="1" x14ac:dyDescent="0.2">
      <c r="A47" s="17">
        <v>63440</v>
      </c>
      <c r="B47" s="17" t="s">
        <v>213</v>
      </c>
      <c r="C47" s="18">
        <v>43847</v>
      </c>
      <c r="D47" s="19">
        <v>2020</v>
      </c>
      <c r="E47" s="17">
        <v>1</v>
      </c>
      <c r="F47" s="17" t="s">
        <v>18</v>
      </c>
      <c r="H47" s="17" t="s">
        <v>398</v>
      </c>
      <c r="J47" s="17">
        <v>1658047200</v>
      </c>
      <c r="K47" s="17" t="s">
        <v>574</v>
      </c>
      <c r="M47" s="17" t="s">
        <v>82</v>
      </c>
      <c r="N47" s="17" t="s">
        <v>20</v>
      </c>
      <c r="O47" s="17" t="s">
        <v>36</v>
      </c>
      <c r="P47" s="17" t="s">
        <v>30</v>
      </c>
      <c r="Q47" s="17" t="s">
        <v>575</v>
      </c>
      <c r="R47" s="17" t="s">
        <v>339</v>
      </c>
      <c r="S47" s="17" t="s">
        <v>343</v>
      </c>
      <c r="T47" s="17" t="s">
        <v>335</v>
      </c>
      <c r="U47" s="17" t="s">
        <v>755</v>
      </c>
      <c r="V47" s="17" t="s">
        <v>323</v>
      </c>
      <c r="W47" s="17" t="s">
        <v>163</v>
      </c>
      <c r="X47" s="17" t="s">
        <v>758</v>
      </c>
      <c r="Y47" s="17" t="s">
        <v>398</v>
      </c>
      <c r="Z47" s="17" t="s">
        <v>398</v>
      </c>
      <c r="AA47" s="17" t="s">
        <v>76</v>
      </c>
      <c r="AB47" s="17" t="s">
        <v>399</v>
      </c>
      <c r="AD47" s="17" t="s">
        <v>213</v>
      </c>
      <c r="AE47" s="17">
        <v>5402480000</v>
      </c>
      <c r="AF47" s="17" t="s">
        <v>340</v>
      </c>
      <c r="AG47" s="21">
        <v>1.2</v>
      </c>
      <c r="AH47" s="22">
        <v>0.78200000000000003</v>
      </c>
      <c r="AI47" s="21">
        <v>870</v>
      </c>
      <c r="AJ47" s="22">
        <f>AH47/1000</f>
        <v>7.8200000000000003E-4</v>
      </c>
      <c r="AK47" s="21">
        <f>AI47/1000</f>
        <v>0.87</v>
      </c>
    </row>
    <row r="48" spans="1:37" s="17" customFormat="1" x14ac:dyDescent="0.2">
      <c r="A48" s="17">
        <v>63439</v>
      </c>
      <c r="B48" s="17" t="s">
        <v>213</v>
      </c>
      <c r="C48" s="18">
        <v>43847</v>
      </c>
      <c r="D48" s="19">
        <v>2020</v>
      </c>
      <c r="E48" s="17">
        <v>1</v>
      </c>
      <c r="F48" s="17" t="s">
        <v>18</v>
      </c>
      <c r="H48" s="17" t="s">
        <v>553</v>
      </c>
      <c r="J48" s="17" t="s">
        <v>121</v>
      </c>
      <c r="K48" s="17" t="s">
        <v>158</v>
      </c>
      <c r="M48" s="17" t="s">
        <v>93</v>
      </c>
      <c r="N48" s="17" t="s">
        <v>44</v>
      </c>
      <c r="O48" s="17" t="s">
        <v>36</v>
      </c>
      <c r="P48" s="17" t="s">
        <v>33</v>
      </c>
      <c r="Q48" s="17" t="s">
        <v>573</v>
      </c>
      <c r="R48" s="17" t="s">
        <v>339</v>
      </c>
      <c r="S48" s="17" t="s">
        <v>341</v>
      </c>
      <c r="T48" s="17" t="s">
        <v>345</v>
      </c>
      <c r="U48" s="17" t="s">
        <v>755</v>
      </c>
      <c r="V48" s="17" t="s">
        <v>323</v>
      </c>
      <c r="W48" s="17" t="s">
        <v>163</v>
      </c>
      <c r="X48" s="17" t="s">
        <v>758</v>
      </c>
      <c r="Y48" s="17" t="s">
        <v>526</v>
      </c>
      <c r="Z48" s="17" t="s">
        <v>519</v>
      </c>
      <c r="AA48" s="17" t="s">
        <v>519</v>
      </c>
      <c r="AB48" s="17" t="s">
        <v>526</v>
      </c>
      <c r="AD48" s="17" t="s">
        <v>213</v>
      </c>
      <c r="AE48" s="17">
        <v>5402340000</v>
      </c>
      <c r="AF48" s="17" t="s">
        <v>340</v>
      </c>
      <c r="AG48" s="21">
        <v>18980</v>
      </c>
      <c r="AH48" s="22">
        <v>18470</v>
      </c>
      <c r="AI48" s="21">
        <v>35647.1</v>
      </c>
      <c r="AJ48" s="22">
        <f>AH48/1000</f>
        <v>18.47</v>
      </c>
      <c r="AK48" s="21">
        <f>AI48/1000</f>
        <v>35.647100000000002</v>
      </c>
    </row>
    <row r="49" spans="1:37" s="17" customFormat="1" x14ac:dyDescent="0.2">
      <c r="A49" s="17">
        <v>63460</v>
      </c>
      <c r="B49" s="17" t="s">
        <v>213</v>
      </c>
      <c r="C49" s="18">
        <v>43848</v>
      </c>
      <c r="D49" s="19">
        <v>2020</v>
      </c>
      <c r="E49" s="17">
        <v>1</v>
      </c>
      <c r="F49" s="17" t="s">
        <v>18</v>
      </c>
      <c r="H49" s="17" t="s">
        <v>107</v>
      </c>
      <c r="J49" s="17" t="s">
        <v>116</v>
      </c>
      <c r="K49" s="17" t="s">
        <v>117</v>
      </c>
      <c r="M49" s="17" t="s">
        <v>84</v>
      </c>
      <c r="N49" s="17" t="s">
        <v>29</v>
      </c>
      <c r="O49" s="17" t="s">
        <v>36</v>
      </c>
      <c r="P49" s="17" t="s">
        <v>27</v>
      </c>
      <c r="Q49" s="17" t="s">
        <v>576</v>
      </c>
      <c r="R49" s="17" t="s">
        <v>333</v>
      </c>
      <c r="S49" s="17" t="s">
        <v>334</v>
      </c>
      <c r="T49" s="17" t="s">
        <v>335</v>
      </c>
      <c r="U49" s="17" t="s">
        <v>755</v>
      </c>
      <c r="V49" s="17" t="s">
        <v>323</v>
      </c>
      <c r="W49" s="17" t="s">
        <v>163</v>
      </c>
      <c r="X49" s="17" t="s">
        <v>758</v>
      </c>
      <c r="Y49" s="17" t="s">
        <v>425</v>
      </c>
      <c r="Z49" s="17" t="s">
        <v>425</v>
      </c>
      <c r="AA49" s="17" t="s">
        <v>76</v>
      </c>
      <c r="AB49" s="17" t="s">
        <v>22</v>
      </c>
      <c r="AD49" s="17" t="s">
        <v>213</v>
      </c>
      <c r="AE49" s="17">
        <v>5404120000</v>
      </c>
      <c r="AF49" s="17" t="s">
        <v>337</v>
      </c>
      <c r="AG49" s="21">
        <v>638</v>
      </c>
      <c r="AH49" s="22">
        <v>606</v>
      </c>
      <c r="AI49" s="21">
        <v>1341.61</v>
      </c>
      <c r="AJ49" s="22">
        <f>AH49/1000</f>
        <v>0.60599999999999998</v>
      </c>
      <c r="AK49" s="21">
        <f>AI49/1000</f>
        <v>1.34161</v>
      </c>
    </row>
    <row r="50" spans="1:37" s="17" customFormat="1" x14ac:dyDescent="0.2">
      <c r="A50" s="17">
        <v>63610</v>
      </c>
      <c r="B50" s="17" t="s">
        <v>213</v>
      </c>
      <c r="C50" s="18">
        <v>43850</v>
      </c>
      <c r="D50" s="19">
        <v>2020</v>
      </c>
      <c r="E50" s="17">
        <v>1</v>
      </c>
      <c r="F50" s="17" t="s">
        <v>18</v>
      </c>
      <c r="H50" s="17" t="s">
        <v>584</v>
      </c>
      <c r="J50" s="17" t="s">
        <v>384</v>
      </c>
      <c r="K50" s="17" t="s">
        <v>417</v>
      </c>
      <c r="M50" s="17" t="s">
        <v>95</v>
      </c>
      <c r="N50" s="17" t="s">
        <v>20</v>
      </c>
      <c r="O50" s="17" t="s">
        <v>36</v>
      </c>
      <c r="P50" s="17" t="s">
        <v>39</v>
      </c>
      <c r="Q50" s="17" t="s">
        <v>585</v>
      </c>
      <c r="R50" s="17" t="s">
        <v>333</v>
      </c>
      <c r="S50" s="17" t="s">
        <v>78</v>
      </c>
      <c r="T50" s="17" t="s">
        <v>368</v>
      </c>
      <c r="U50" s="17" t="s">
        <v>755</v>
      </c>
      <c r="V50" s="17" t="s">
        <v>323</v>
      </c>
      <c r="W50" s="17" t="s">
        <v>163</v>
      </c>
      <c r="X50" s="17" t="s">
        <v>758</v>
      </c>
      <c r="Y50" s="17" t="s">
        <v>586</v>
      </c>
      <c r="Z50" s="17" t="s">
        <v>586</v>
      </c>
      <c r="AA50" s="17" t="s">
        <v>76</v>
      </c>
      <c r="AB50" s="17" t="s">
        <v>418</v>
      </c>
      <c r="AD50" s="17" t="s">
        <v>213</v>
      </c>
      <c r="AE50" s="17">
        <v>5404901000</v>
      </c>
      <c r="AF50" s="17" t="s">
        <v>337</v>
      </c>
      <c r="AG50" s="21">
        <v>151.38</v>
      </c>
      <c r="AH50" s="22">
        <v>129.36000000000001</v>
      </c>
      <c r="AI50" s="21">
        <v>580.07000000000005</v>
      </c>
      <c r="AJ50" s="22">
        <f>AH50/1000</f>
        <v>0.12936</v>
      </c>
      <c r="AK50" s="21">
        <f>AI50/1000</f>
        <v>0.58007000000000009</v>
      </c>
    </row>
    <row r="51" spans="1:37" s="17" customFormat="1" x14ac:dyDescent="0.2">
      <c r="A51" s="17">
        <v>63595</v>
      </c>
      <c r="B51" s="17" t="s">
        <v>213</v>
      </c>
      <c r="C51" s="18">
        <v>43850</v>
      </c>
      <c r="D51" s="19">
        <v>2020</v>
      </c>
      <c r="E51" s="17">
        <v>1</v>
      </c>
      <c r="F51" s="17" t="s">
        <v>18</v>
      </c>
      <c r="H51" s="17" t="s">
        <v>419</v>
      </c>
      <c r="J51" s="17" t="s">
        <v>122</v>
      </c>
      <c r="K51" s="17" t="s">
        <v>186</v>
      </c>
      <c r="M51" s="17" t="s">
        <v>103</v>
      </c>
      <c r="N51" s="17" t="s">
        <v>32</v>
      </c>
      <c r="O51" s="17" t="s">
        <v>36</v>
      </c>
      <c r="P51" s="17" t="s">
        <v>27</v>
      </c>
      <c r="Q51" s="17" t="s">
        <v>578</v>
      </c>
      <c r="R51" s="17" t="s">
        <v>339</v>
      </c>
      <c r="S51" s="17" t="s">
        <v>341</v>
      </c>
      <c r="T51" s="17" t="s">
        <v>345</v>
      </c>
      <c r="U51" s="17" t="s">
        <v>755</v>
      </c>
      <c r="V51" s="17" t="s">
        <v>323</v>
      </c>
      <c r="W51" s="17" t="s">
        <v>163</v>
      </c>
      <c r="X51" s="17" t="s">
        <v>758</v>
      </c>
      <c r="Y51" s="17" t="s">
        <v>390</v>
      </c>
      <c r="Z51" s="17" t="s">
        <v>419</v>
      </c>
      <c r="AA51" s="17" t="s">
        <v>419</v>
      </c>
      <c r="AD51" s="17" t="s">
        <v>213</v>
      </c>
      <c r="AE51" s="17">
        <v>5402340000</v>
      </c>
      <c r="AF51" s="17" t="s">
        <v>340</v>
      </c>
      <c r="AG51" s="21">
        <v>14155</v>
      </c>
      <c r="AH51" s="22">
        <v>12661.68</v>
      </c>
      <c r="AI51" s="21">
        <v>72352.070000000007</v>
      </c>
      <c r="AJ51" s="22">
        <f>AH51/1000</f>
        <v>12.66168</v>
      </c>
      <c r="AK51" s="21">
        <f>AI51/1000</f>
        <v>72.352070000000012</v>
      </c>
    </row>
    <row r="52" spans="1:37" s="17" customFormat="1" x14ac:dyDescent="0.2">
      <c r="A52" s="17">
        <v>63596</v>
      </c>
      <c r="B52" s="17" t="s">
        <v>213</v>
      </c>
      <c r="C52" s="18">
        <v>43850</v>
      </c>
      <c r="D52" s="19">
        <v>2020</v>
      </c>
      <c r="E52" s="17">
        <v>1</v>
      </c>
      <c r="F52" s="17" t="s">
        <v>18</v>
      </c>
      <c r="H52" s="17" t="s">
        <v>544</v>
      </c>
      <c r="J52" s="17" t="s">
        <v>579</v>
      </c>
      <c r="K52" s="17" t="s">
        <v>580</v>
      </c>
      <c r="M52" s="17" t="s">
        <v>84</v>
      </c>
      <c r="N52" s="17" t="s">
        <v>29</v>
      </c>
      <c r="O52" s="17" t="s">
        <v>36</v>
      </c>
      <c r="P52" s="17" t="s">
        <v>23</v>
      </c>
      <c r="Q52" s="17" t="s">
        <v>581</v>
      </c>
      <c r="R52" s="17" t="s">
        <v>339</v>
      </c>
      <c r="S52" s="17" t="s">
        <v>341</v>
      </c>
      <c r="T52" s="17" t="s">
        <v>345</v>
      </c>
      <c r="U52" s="17" t="s">
        <v>755</v>
      </c>
      <c r="V52" s="17" t="s">
        <v>323</v>
      </c>
      <c r="W52" s="17" t="s">
        <v>163</v>
      </c>
      <c r="X52" s="17" t="s">
        <v>758</v>
      </c>
      <c r="Y52" s="17" t="s">
        <v>582</v>
      </c>
      <c r="Z52" s="17" t="s">
        <v>582</v>
      </c>
      <c r="AA52" s="17" t="s">
        <v>76</v>
      </c>
      <c r="AB52" s="17" t="s">
        <v>22</v>
      </c>
      <c r="AD52" s="17" t="s">
        <v>213</v>
      </c>
      <c r="AE52" s="17">
        <v>5402340000</v>
      </c>
      <c r="AF52" s="17" t="s">
        <v>340</v>
      </c>
      <c r="AG52" s="21">
        <v>978</v>
      </c>
      <c r="AH52" s="22">
        <v>972</v>
      </c>
      <c r="AI52" s="21">
        <v>2873.18</v>
      </c>
      <c r="AJ52" s="22">
        <f>AH52/1000</f>
        <v>0.97199999999999998</v>
      </c>
      <c r="AK52" s="21">
        <f>AI52/1000</f>
        <v>2.8731799999999996</v>
      </c>
    </row>
    <row r="53" spans="1:37" s="17" customFormat="1" x14ac:dyDescent="0.2">
      <c r="A53" s="17">
        <v>63613</v>
      </c>
      <c r="B53" s="17" t="s">
        <v>213</v>
      </c>
      <c r="C53" s="18">
        <v>43850</v>
      </c>
      <c r="D53" s="19">
        <v>2020</v>
      </c>
      <c r="E53" s="17">
        <v>1</v>
      </c>
      <c r="F53" s="17" t="s">
        <v>18</v>
      </c>
      <c r="H53" s="17" t="s">
        <v>563</v>
      </c>
      <c r="J53" s="17" t="s">
        <v>353</v>
      </c>
      <c r="K53" s="17" t="s">
        <v>354</v>
      </c>
      <c r="M53" s="17" t="s">
        <v>82</v>
      </c>
      <c r="N53" s="17" t="s">
        <v>20</v>
      </c>
      <c r="O53" s="17" t="s">
        <v>36</v>
      </c>
      <c r="P53" s="17" t="s">
        <v>27</v>
      </c>
      <c r="Q53" s="17" t="s">
        <v>587</v>
      </c>
      <c r="R53" s="17" t="s">
        <v>358</v>
      </c>
      <c r="U53" s="17" t="s">
        <v>755</v>
      </c>
      <c r="V53" s="17" t="s">
        <v>323</v>
      </c>
      <c r="W53" s="17" t="s">
        <v>163</v>
      </c>
      <c r="X53" s="17" t="s">
        <v>761</v>
      </c>
      <c r="Y53" s="17" t="s">
        <v>352</v>
      </c>
      <c r="Z53" s="17" t="s">
        <v>352</v>
      </c>
      <c r="AA53" s="17" t="s">
        <v>76</v>
      </c>
      <c r="AB53" s="17" t="s">
        <v>355</v>
      </c>
      <c r="AD53" s="17" t="s">
        <v>213</v>
      </c>
      <c r="AE53" s="17">
        <v>5406000000</v>
      </c>
      <c r="AF53" s="17" t="s">
        <v>359</v>
      </c>
      <c r="AG53" s="21">
        <v>4.7830000000000004</v>
      </c>
      <c r="AH53" s="22">
        <v>4.42</v>
      </c>
      <c r="AI53" s="21">
        <v>33.82</v>
      </c>
      <c r="AJ53" s="22">
        <f>AH53/1000</f>
        <v>4.4200000000000003E-3</v>
      </c>
      <c r="AK53" s="21">
        <f>AI53/1000</f>
        <v>3.3820000000000003E-2</v>
      </c>
    </row>
    <row r="54" spans="1:37" s="17" customFormat="1" x14ac:dyDescent="0.2">
      <c r="A54" s="17">
        <v>63614</v>
      </c>
      <c r="B54" s="17" t="s">
        <v>213</v>
      </c>
      <c r="C54" s="18">
        <v>43850</v>
      </c>
      <c r="D54" s="19">
        <v>2020</v>
      </c>
      <c r="E54" s="17">
        <v>1</v>
      </c>
      <c r="F54" s="17" t="s">
        <v>18</v>
      </c>
      <c r="H54" s="17" t="s">
        <v>563</v>
      </c>
      <c r="J54" s="17" t="s">
        <v>353</v>
      </c>
      <c r="K54" s="17" t="s">
        <v>354</v>
      </c>
      <c r="M54" s="17" t="s">
        <v>82</v>
      </c>
      <c r="N54" s="17" t="s">
        <v>20</v>
      </c>
      <c r="O54" s="17" t="s">
        <v>36</v>
      </c>
      <c r="P54" s="17" t="s">
        <v>27</v>
      </c>
      <c r="Q54" s="17" t="s">
        <v>588</v>
      </c>
      <c r="R54" s="17" t="s">
        <v>358</v>
      </c>
      <c r="U54" s="17" t="s">
        <v>755</v>
      </c>
      <c r="V54" s="17" t="s">
        <v>323</v>
      </c>
      <c r="W54" s="17" t="s">
        <v>163</v>
      </c>
      <c r="X54" s="17" t="s">
        <v>761</v>
      </c>
      <c r="Y54" s="17" t="s">
        <v>352</v>
      </c>
      <c r="Z54" s="17" t="s">
        <v>352</v>
      </c>
      <c r="AA54" s="17" t="s">
        <v>76</v>
      </c>
      <c r="AB54" s="17" t="s">
        <v>355</v>
      </c>
      <c r="AD54" s="17" t="s">
        <v>213</v>
      </c>
      <c r="AE54" s="17">
        <v>5406000000</v>
      </c>
      <c r="AF54" s="17" t="s">
        <v>359</v>
      </c>
      <c r="AG54" s="21">
        <v>2.4529999999999998</v>
      </c>
      <c r="AH54" s="22">
        <v>2.21</v>
      </c>
      <c r="AI54" s="21">
        <v>16.97</v>
      </c>
      <c r="AJ54" s="22">
        <f>AH54/1000</f>
        <v>2.2100000000000002E-3</v>
      </c>
      <c r="AK54" s="21">
        <f>AI54/1000</f>
        <v>1.6969999999999999E-2</v>
      </c>
    </row>
    <row r="55" spans="1:37" s="17" customFormat="1" x14ac:dyDescent="0.2">
      <c r="A55" s="17">
        <v>63600</v>
      </c>
      <c r="B55" s="17" t="s">
        <v>213</v>
      </c>
      <c r="C55" s="18">
        <v>43850</v>
      </c>
      <c r="D55" s="19">
        <v>2020</v>
      </c>
      <c r="E55" s="17">
        <v>1</v>
      </c>
      <c r="F55" s="17" t="s">
        <v>18</v>
      </c>
      <c r="H55" s="17" t="s">
        <v>292</v>
      </c>
      <c r="J55" s="17" t="s">
        <v>293</v>
      </c>
      <c r="K55" s="17" t="s">
        <v>294</v>
      </c>
      <c r="M55" s="17" t="s">
        <v>100</v>
      </c>
      <c r="N55" s="17" t="s">
        <v>48</v>
      </c>
      <c r="O55" s="17" t="s">
        <v>36</v>
      </c>
      <c r="P55" s="17" t="s">
        <v>27</v>
      </c>
      <c r="Q55" s="17" t="s">
        <v>583</v>
      </c>
      <c r="R55" s="17" t="s">
        <v>339</v>
      </c>
      <c r="S55" s="17" t="s">
        <v>367</v>
      </c>
      <c r="T55" s="17" t="s">
        <v>368</v>
      </c>
      <c r="U55" s="17" t="s">
        <v>755</v>
      </c>
      <c r="V55" s="28" t="s">
        <v>323</v>
      </c>
      <c r="W55" s="17" t="s">
        <v>163</v>
      </c>
      <c r="X55" s="17" t="s">
        <v>758</v>
      </c>
      <c r="Y55" s="17" t="s">
        <v>295</v>
      </c>
      <c r="Z55" s="17" t="s">
        <v>295</v>
      </c>
      <c r="AA55" s="17" t="s">
        <v>76</v>
      </c>
      <c r="AD55" s="17" t="s">
        <v>213</v>
      </c>
      <c r="AE55" s="17">
        <v>5402630009</v>
      </c>
      <c r="AF55" s="17" t="s">
        <v>340</v>
      </c>
      <c r="AG55" s="21">
        <v>338</v>
      </c>
      <c r="AH55" s="22">
        <v>318.7</v>
      </c>
      <c r="AI55" s="21">
        <v>2178.29</v>
      </c>
      <c r="AJ55" s="22">
        <f>AH55/1000</f>
        <v>0.31869999999999998</v>
      </c>
      <c r="AK55" s="21">
        <f>AI55/1000</f>
        <v>2.1782900000000001</v>
      </c>
    </row>
    <row r="56" spans="1:37" s="17" customFormat="1" x14ac:dyDescent="0.2">
      <c r="A56" s="17">
        <v>63594</v>
      </c>
      <c r="B56" s="17" t="s">
        <v>213</v>
      </c>
      <c r="C56" s="18">
        <v>43850</v>
      </c>
      <c r="D56" s="19">
        <v>2020</v>
      </c>
      <c r="E56" s="17">
        <v>1</v>
      </c>
      <c r="F56" s="17" t="s">
        <v>18</v>
      </c>
      <c r="H56" s="17" t="s">
        <v>553</v>
      </c>
      <c r="J56" s="17" t="s">
        <v>121</v>
      </c>
      <c r="K56" s="17" t="s">
        <v>158</v>
      </c>
      <c r="M56" s="17" t="s">
        <v>93</v>
      </c>
      <c r="N56" s="17" t="s">
        <v>44</v>
      </c>
      <c r="O56" s="17" t="s">
        <v>36</v>
      </c>
      <c r="P56" s="17" t="s">
        <v>33</v>
      </c>
      <c r="Q56" s="17" t="s">
        <v>577</v>
      </c>
      <c r="R56" s="17" t="s">
        <v>339</v>
      </c>
      <c r="S56" s="17" t="s">
        <v>341</v>
      </c>
      <c r="T56" s="17" t="s">
        <v>345</v>
      </c>
      <c r="U56" s="17" t="s">
        <v>755</v>
      </c>
      <c r="V56" s="17" t="s">
        <v>323</v>
      </c>
      <c r="W56" s="17" t="s">
        <v>163</v>
      </c>
      <c r="X56" s="17" t="s">
        <v>758</v>
      </c>
      <c r="Y56" s="17" t="s">
        <v>526</v>
      </c>
      <c r="Z56" s="17" t="s">
        <v>519</v>
      </c>
      <c r="AA56" s="17" t="s">
        <v>519</v>
      </c>
      <c r="AB56" s="17" t="s">
        <v>526</v>
      </c>
      <c r="AD56" s="17" t="s">
        <v>213</v>
      </c>
      <c r="AE56" s="17">
        <v>5402340000</v>
      </c>
      <c r="AF56" s="17" t="s">
        <v>340</v>
      </c>
      <c r="AG56" s="21">
        <v>19310</v>
      </c>
      <c r="AH56" s="22">
        <v>18764</v>
      </c>
      <c r="AI56" s="21">
        <v>36941.54</v>
      </c>
      <c r="AJ56" s="22">
        <f>AH56/1000</f>
        <v>18.763999999999999</v>
      </c>
      <c r="AK56" s="21">
        <f>AI56/1000</f>
        <v>36.941540000000003</v>
      </c>
    </row>
    <row r="57" spans="1:37" s="17" customFormat="1" x14ac:dyDescent="0.2">
      <c r="A57" s="17">
        <v>92936</v>
      </c>
      <c r="B57" s="17" t="s">
        <v>213</v>
      </c>
      <c r="C57" s="18">
        <v>44199</v>
      </c>
      <c r="D57" s="19">
        <v>2021</v>
      </c>
      <c r="E57" s="17">
        <v>1</v>
      </c>
      <c r="F57" s="17" t="s">
        <v>18</v>
      </c>
      <c r="H57" s="17" t="s">
        <v>522</v>
      </c>
      <c r="J57" s="17" t="s">
        <v>344</v>
      </c>
      <c r="K57" s="17" t="s">
        <v>515</v>
      </c>
      <c r="M57" s="17" t="s">
        <v>99</v>
      </c>
      <c r="N57" s="17" t="s">
        <v>37</v>
      </c>
      <c r="O57" s="17" t="s">
        <v>36</v>
      </c>
      <c r="P57" s="17" t="s">
        <v>33</v>
      </c>
      <c r="Q57" s="17" t="s">
        <v>618</v>
      </c>
      <c r="R57" s="17" t="s">
        <v>339</v>
      </c>
      <c r="S57" s="17" t="s">
        <v>341</v>
      </c>
      <c r="T57" s="17" t="s">
        <v>345</v>
      </c>
      <c r="U57" s="17" t="s">
        <v>755</v>
      </c>
      <c r="V57" s="17" t="s">
        <v>323</v>
      </c>
      <c r="W57" s="17" t="s">
        <v>163</v>
      </c>
      <c r="X57" s="17" t="s">
        <v>761</v>
      </c>
      <c r="Y57" s="17" t="s">
        <v>523</v>
      </c>
      <c r="Z57" s="17" t="s">
        <v>523</v>
      </c>
      <c r="AA57" s="17" t="s">
        <v>76</v>
      </c>
      <c r="AB57" s="17" t="s">
        <v>523</v>
      </c>
      <c r="AD57" s="17" t="s">
        <v>213</v>
      </c>
      <c r="AE57" s="17">
        <v>5402340000</v>
      </c>
      <c r="AF57" s="17" t="s">
        <v>340</v>
      </c>
      <c r="AG57" s="21">
        <v>14194.8</v>
      </c>
      <c r="AH57" s="22">
        <v>13994.95</v>
      </c>
      <c r="AI57" s="21">
        <v>28544.85</v>
      </c>
      <c r="AJ57" s="22">
        <f>AH57/1000</f>
        <v>13.994950000000001</v>
      </c>
      <c r="AK57" s="21">
        <f>AI57/1000</f>
        <v>28.54485</v>
      </c>
    </row>
    <row r="58" spans="1:37" s="17" customFormat="1" x14ac:dyDescent="0.2">
      <c r="A58" s="17">
        <v>92994</v>
      </c>
      <c r="B58" s="17" t="s">
        <v>213</v>
      </c>
      <c r="C58" s="18">
        <v>44200</v>
      </c>
      <c r="D58" s="19">
        <v>2021</v>
      </c>
      <c r="E58" s="17">
        <v>1</v>
      </c>
      <c r="F58" s="17" t="s">
        <v>18</v>
      </c>
      <c r="H58" s="17" t="s">
        <v>541</v>
      </c>
      <c r="J58" s="17" t="s">
        <v>599</v>
      </c>
      <c r="K58" s="17" t="s">
        <v>600</v>
      </c>
      <c r="M58" s="17" t="s">
        <v>100</v>
      </c>
      <c r="N58" s="17" t="s">
        <v>37</v>
      </c>
      <c r="O58" s="17" t="s">
        <v>36</v>
      </c>
      <c r="P58" s="17" t="s">
        <v>31</v>
      </c>
      <c r="Q58" s="17" t="s">
        <v>601</v>
      </c>
      <c r="R58" s="17" t="s">
        <v>339</v>
      </c>
      <c r="S58" s="17" t="s">
        <v>343</v>
      </c>
      <c r="T58" s="17" t="s">
        <v>335</v>
      </c>
      <c r="U58" s="17" t="s">
        <v>755</v>
      </c>
      <c r="V58" s="17" t="s">
        <v>323</v>
      </c>
      <c r="W58" s="17" t="s">
        <v>163</v>
      </c>
      <c r="X58" s="17" t="s">
        <v>758</v>
      </c>
      <c r="Y58" s="17" t="s">
        <v>541</v>
      </c>
      <c r="Z58" s="17" t="s">
        <v>541</v>
      </c>
      <c r="AA58" s="17" t="s">
        <v>541</v>
      </c>
      <c r="AD58" s="17" t="s">
        <v>213</v>
      </c>
      <c r="AE58" s="17">
        <v>5402480000</v>
      </c>
      <c r="AF58" s="17" t="s">
        <v>340</v>
      </c>
      <c r="AG58" s="21">
        <v>2418</v>
      </c>
      <c r="AH58" s="22">
        <v>2324.39</v>
      </c>
      <c r="AI58" s="21">
        <v>5227.71</v>
      </c>
      <c r="AJ58" s="22">
        <f>AH58/1000</f>
        <v>2.3243899999999997</v>
      </c>
      <c r="AK58" s="21">
        <f>AI58/1000</f>
        <v>5.2277100000000001</v>
      </c>
    </row>
    <row r="59" spans="1:37" s="17" customFormat="1" x14ac:dyDescent="0.2">
      <c r="A59" s="17">
        <v>92992</v>
      </c>
      <c r="B59" s="17" t="s">
        <v>213</v>
      </c>
      <c r="C59" s="18">
        <v>44200</v>
      </c>
      <c r="D59" s="19">
        <v>2021</v>
      </c>
      <c r="E59" s="17">
        <v>1</v>
      </c>
      <c r="F59" s="17" t="s">
        <v>18</v>
      </c>
      <c r="H59" s="17" t="s">
        <v>541</v>
      </c>
      <c r="J59" s="17" t="s">
        <v>599</v>
      </c>
      <c r="K59" s="17" t="s">
        <v>600</v>
      </c>
      <c r="M59" s="17" t="s">
        <v>100</v>
      </c>
      <c r="N59" s="17" t="s">
        <v>37</v>
      </c>
      <c r="O59" s="17" t="s">
        <v>36</v>
      </c>
      <c r="P59" s="17" t="s">
        <v>31</v>
      </c>
      <c r="Q59" s="17" t="s">
        <v>598</v>
      </c>
      <c r="R59" s="17" t="s">
        <v>339</v>
      </c>
      <c r="S59" s="17" t="s">
        <v>341</v>
      </c>
      <c r="T59" s="17" t="s">
        <v>345</v>
      </c>
      <c r="U59" s="17" t="s">
        <v>755</v>
      </c>
      <c r="V59" s="17" t="s">
        <v>323</v>
      </c>
      <c r="W59" s="17" t="s">
        <v>163</v>
      </c>
      <c r="X59" s="17" t="s">
        <v>758</v>
      </c>
      <c r="Y59" s="17" t="s">
        <v>541</v>
      </c>
      <c r="Z59" s="17" t="s">
        <v>541</v>
      </c>
      <c r="AA59" s="17" t="s">
        <v>541</v>
      </c>
      <c r="AD59" s="17" t="s">
        <v>213</v>
      </c>
      <c r="AE59" s="17">
        <v>5402340000</v>
      </c>
      <c r="AF59" s="17" t="s">
        <v>340</v>
      </c>
      <c r="AG59" s="21">
        <v>12617.5</v>
      </c>
      <c r="AH59" s="22">
        <v>12002.68</v>
      </c>
      <c r="AI59" s="21">
        <v>30535.17</v>
      </c>
      <c r="AJ59" s="22">
        <f>AH59/1000</f>
        <v>12.00268</v>
      </c>
      <c r="AK59" s="21">
        <f>AI59/1000</f>
        <v>30.535169999999997</v>
      </c>
    </row>
    <row r="60" spans="1:37" s="17" customFormat="1" x14ac:dyDescent="0.2">
      <c r="A60" s="17">
        <v>61386</v>
      </c>
      <c r="B60" s="17" t="s">
        <v>213</v>
      </c>
      <c r="C60" s="18">
        <v>44200</v>
      </c>
      <c r="D60" s="19">
        <v>2021</v>
      </c>
      <c r="E60" s="19">
        <v>1</v>
      </c>
      <c r="F60" s="17" t="s">
        <v>18</v>
      </c>
      <c r="H60" s="17" t="s">
        <v>241</v>
      </c>
      <c r="J60" s="17" t="s">
        <v>202</v>
      </c>
      <c r="K60" s="17" t="s">
        <v>203</v>
      </c>
      <c r="M60" s="17" t="s">
        <v>84</v>
      </c>
      <c r="N60" s="17" t="s">
        <v>29</v>
      </c>
      <c r="O60" s="17" t="s">
        <v>36</v>
      </c>
      <c r="P60" s="17" t="s">
        <v>23</v>
      </c>
      <c r="Q60" s="17" t="s">
        <v>242</v>
      </c>
      <c r="R60" s="17" t="s">
        <v>79</v>
      </c>
      <c r="S60" s="17" t="s">
        <v>80</v>
      </c>
      <c r="U60" s="17" t="s">
        <v>755</v>
      </c>
      <c r="V60" s="17" t="s">
        <v>219</v>
      </c>
      <c r="W60" s="17" t="s">
        <v>163</v>
      </c>
      <c r="X60" s="17" t="s">
        <v>758</v>
      </c>
      <c r="Y60" s="17" t="s">
        <v>201</v>
      </c>
      <c r="Z60" s="17" t="s">
        <v>235</v>
      </c>
      <c r="AA60" s="17" t="s">
        <v>235</v>
      </c>
      <c r="AB60" s="17" t="s">
        <v>204</v>
      </c>
      <c r="AC60" s="20"/>
      <c r="AD60" s="17" t="s">
        <v>213</v>
      </c>
      <c r="AE60" s="17">
        <v>5503400000</v>
      </c>
      <c r="AF60" s="17" t="s">
        <v>206</v>
      </c>
      <c r="AG60" s="20">
        <v>10564</v>
      </c>
      <c r="AH60" s="22">
        <v>10008</v>
      </c>
      <c r="AI60" s="21">
        <v>18395.96</v>
      </c>
      <c r="AJ60" s="22">
        <f>AH60/1000</f>
        <v>10.007999999999999</v>
      </c>
      <c r="AK60" s="21">
        <f>AI60/1000</f>
        <v>18.395959999999999</v>
      </c>
    </row>
    <row r="61" spans="1:37" s="17" customFormat="1" x14ac:dyDescent="0.2">
      <c r="A61" s="17">
        <v>93070</v>
      </c>
      <c r="B61" s="17" t="s">
        <v>213</v>
      </c>
      <c r="C61" s="18">
        <v>44202</v>
      </c>
      <c r="D61" s="19">
        <v>2021</v>
      </c>
      <c r="E61" s="17">
        <v>1</v>
      </c>
      <c r="F61" s="17" t="s">
        <v>18</v>
      </c>
      <c r="H61" s="17" t="s">
        <v>619</v>
      </c>
      <c r="J61" s="17" t="s">
        <v>620</v>
      </c>
      <c r="K61" s="17" t="s">
        <v>621</v>
      </c>
      <c r="M61" s="17" t="s">
        <v>84</v>
      </c>
      <c r="N61" s="17" t="s">
        <v>29</v>
      </c>
      <c r="O61" s="17" t="s">
        <v>36</v>
      </c>
      <c r="P61" s="17" t="s">
        <v>23</v>
      </c>
      <c r="Q61" s="17" t="s">
        <v>622</v>
      </c>
      <c r="R61" s="17" t="s">
        <v>333</v>
      </c>
      <c r="S61" s="17" t="s">
        <v>78</v>
      </c>
      <c r="T61" s="17" t="s">
        <v>368</v>
      </c>
      <c r="U61" s="17" t="s">
        <v>755</v>
      </c>
      <c r="V61" s="17" t="s">
        <v>323</v>
      </c>
      <c r="W61" s="17" t="s">
        <v>163</v>
      </c>
      <c r="X61" s="17" t="s">
        <v>758</v>
      </c>
      <c r="Y61" s="17" t="s">
        <v>623</v>
      </c>
      <c r="Z61" s="17" t="s">
        <v>623</v>
      </c>
      <c r="AA61" s="17" t="s">
        <v>76</v>
      </c>
      <c r="AB61" s="17" t="s">
        <v>52</v>
      </c>
      <c r="AD61" s="17" t="s">
        <v>213</v>
      </c>
      <c r="AE61" s="17">
        <v>5404901000</v>
      </c>
      <c r="AF61" s="17" t="s">
        <v>337</v>
      </c>
      <c r="AG61" s="21">
        <v>2105</v>
      </c>
      <c r="AH61" s="22">
        <v>2000</v>
      </c>
      <c r="AI61" s="21">
        <v>7082.74</v>
      </c>
      <c r="AJ61" s="22">
        <f>AH61/1000</f>
        <v>2</v>
      </c>
      <c r="AK61" s="21">
        <f>AI61/1000</f>
        <v>7.0827399999999994</v>
      </c>
    </row>
    <row r="62" spans="1:37" s="17" customFormat="1" x14ac:dyDescent="0.2">
      <c r="A62" s="17">
        <v>93240</v>
      </c>
      <c r="B62" s="17" t="s">
        <v>213</v>
      </c>
      <c r="C62" s="18">
        <v>44207</v>
      </c>
      <c r="D62" s="19">
        <v>2021</v>
      </c>
      <c r="E62" s="17">
        <v>1</v>
      </c>
      <c r="F62" s="17" t="s">
        <v>18</v>
      </c>
      <c r="H62" s="17" t="s">
        <v>591</v>
      </c>
      <c r="J62" s="17" t="s">
        <v>385</v>
      </c>
      <c r="K62" s="17" t="s">
        <v>514</v>
      </c>
      <c r="M62" s="17" t="s">
        <v>87</v>
      </c>
      <c r="N62" s="17" t="s">
        <v>24</v>
      </c>
      <c r="O62" s="17" t="s">
        <v>36</v>
      </c>
      <c r="P62" s="17" t="s">
        <v>28</v>
      </c>
      <c r="Q62" s="17" t="s">
        <v>624</v>
      </c>
      <c r="R62" s="17" t="s">
        <v>339</v>
      </c>
      <c r="S62" s="17" t="s">
        <v>367</v>
      </c>
      <c r="T62" s="17" t="s">
        <v>368</v>
      </c>
      <c r="U62" s="17" t="s">
        <v>755</v>
      </c>
      <c r="V62" s="28" t="s">
        <v>323</v>
      </c>
      <c r="W62" s="17" t="s">
        <v>163</v>
      </c>
      <c r="X62" s="17" t="s">
        <v>758</v>
      </c>
      <c r="Y62" s="17" t="s">
        <v>388</v>
      </c>
      <c r="Z62" s="17" t="s">
        <v>388</v>
      </c>
      <c r="AA62" s="17" t="s">
        <v>76</v>
      </c>
      <c r="AB62" s="17" t="s">
        <v>389</v>
      </c>
      <c r="AD62" s="17" t="s">
        <v>213</v>
      </c>
      <c r="AE62" s="17">
        <v>5402630009</v>
      </c>
      <c r="AF62" s="17" t="s">
        <v>340</v>
      </c>
      <c r="AG62" s="21">
        <v>382.41</v>
      </c>
      <c r="AH62" s="22">
        <v>347.76</v>
      </c>
      <c r="AI62" s="21">
        <v>3145.08</v>
      </c>
      <c r="AJ62" s="22">
        <f>AH62/1000</f>
        <v>0.34776000000000001</v>
      </c>
      <c r="AK62" s="21">
        <f>AI62/1000</f>
        <v>3.1450800000000001</v>
      </c>
    </row>
    <row r="63" spans="1:37" s="17" customFormat="1" x14ac:dyDescent="0.2">
      <c r="A63" s="17">
        <v>61513</v>
      </c>
      <c r="B63" s="17" t="s">
        <v>213</v>
      </c>
      <c r="C63" s="18">
        <v>44207</v>
      </c>
      <c r="D63" s="19">
        <v>2021</v>
      </c>
      <c r="E63" s="19">
        <v>1</v>
      </c>
      <c r="F63" s="17" t="s">
        <v>18</v>
      </c>
      <c r="H63" s="17" t="s">
        <v>233</v>
      </c>
      <c r="J63" s="17" t="s">
        <v>111</v>
      </c>
      <c r="K63" s="17" t="s">
        <v>112</v>
      </c>
      <c r="M63" s="17" t="s">
        <v>84</v>
      </c>
      <c r="N63" s="17" t="s">
        <v>29</v>
      </c>
      <c r="O63" s="17" t="s">
        <v>36</v>
      </c>
      <c r="P63" s="17" t="s">
        <v>23</v>
      </c>
      <c r="Q63" s="17" t="s">
        <v>240</v>
      </c>
      <c r="R63" s="17" t="s">
        <v>79</v>
      </c>
      <c r="S63" s="17" t="s">
        <v>80</v>
      </c>
      <c r="U63" s="17" t="s">
        <v>755</v>
      </c>
      <c r="V63" s="17" t="s">
        <v>219</v>
      </c>
      <c r="W63" s="17" t="s">
        <v>163</v>
      </c>
      <c r="X63" s="17" t="s">
        <v>758</v>
      </c>
      <c r="Y63" s="17" t="s">
        <v>146</v>
      </c>
      <c r="Z63" s="17" t="s">
        <v>146</v>
      </c>
      <c r="AA63" s="17" t="s">
        <v>146</v>
      </c>
      <c r="AC63" s="20"/>
      <c r="AD63" s="17" t="s">
        <v>213</v>
      </c>
      <c r="AE63" s="17">
        <v>5503200000</v>
      </c>
      <c r="AF63" s="17" t="s">
        <v>206</v>
      </c>
      <c r="AG63" s="20">
        <v>21823</v>
      </c>
      <c r="AH63" s="22">
        <v>21758</v>
      </c>
      <c r="AI63" s="21">
        <v>20462.060000000001</v>
      </c>
      <c r="AJ63" s="22">
        <f>AH63/1000</f>
        <v>21.757999999999999</v>
      </c>
      <c r="AK63" s="21">
        <f>AI63/1000</f>
        <v>20.462060000000001</v>
      </c>
    </row>
    <row r="64" spans="1:37" s="17" customFormat="1" x14ac:dyDescent="0.2">
      <c r="A64" s="17">
        <v>61514</v>
      </c>
      <c r="B64" s="17" t="s">
        <v>213</v>
      </c>
      <c r="C64" s="18">
        <v>44207</v>
      </c>
      <c r="D64" s="19">
        <v>2021</v>
      </c>
      <c r="E64" s="19">
        <v>1</v>
      </c>
      <c r="F64" s="17" t="s">
        <v>18</v>
      </c>
      <c r="H64" s="17" t="s">
        <v>233</v>
      </c>
      <c r="J64" s="17" t="s">
        <v>119</v>
      </c>
      <c r="K64" s="17" t="s">
        <v>120</v>
      </c>
      <c r="M64" s="17" t="s">
        <v>84</v>
      </c>
      <c r="N64" s="17" t="s">
        <v>29</v>
      </c>
      <c r="O64" s="17" t="s">
        <v>36</v>
      </c>
      <c r="P64" s="17" t="s">
        <v>23</v>
      </c>
      <c r="Q64" s="17" t="s">
        <v>238</v>
      </c>
      <c r="R64" s="17" t="s">
        <v>79</v>
      </c>
      <c r="S64" s="17" t="s">
        <v>80</v>
      </c>
      <c r="U64" s="17" t="s">
        <v>755</v>
      </c>
      <c r="V64" s="17" t="s">
        <v>219</v>
      </c>
      <c r="W64" s="17" t="s">
        <v>163</v>
      </c>
      <c r="X64" s="17" t="s">
        <v>758</v>
      </c>
      <c r="Y64" s="17" t="s">
        <v>146</v>
      </c>
      <c r="Z64" s="17" t="s">
        <v>146</v>
      </c>
      <c r="AA64" s="17" t="s">
        <v>146</v>
      </c>
      <c r="AC64" s="20"/>
      <c r="AD64" s="17" t="s">
        <v>213</v>
      </c>
      <c r="AE64" s="17">
        <v>5503200000</v>
      </c>
      <c r="AF64" s="17" t="s">
        <v>206</v>
      </c>
      <c r="AG64" s="20">
        <v>21862.799999999999</v>
      </c>
      <c r="AH64" s="22">
        <v>21787.8</v>
      </c>
      <c r="AI64" s="21">
        <v>20271</v>
      </c>
      <c r="AJ64" s="22">
        <f>AH64/1000</f>
        <v>21.787800000000001</v>
      </c>
      <c r="AK64" s="21">
        <f>AI64/1000</f>
        <v>20.271000000000001</v>
      </c>
    </row>
    <row r="65" spans="1:37" s="17" customFormat="1" x14ac:dyDescent="0.2">
      <c r="A65" s="17">
        <v>61512</v>
      </c>
      <c r="B65" s="17" t="s">
        <v>213</v>
      </c>
      <c r="C65" s="18">
        <v>44207</v>
      </c>
      <c r="D65" s="19">
        <v>2021</v>
      </c>
      <c r="E65" s="19">
        <v>1</v>
      </c>
      <c r="F65" s="17" t="s">
        <v>18</v>
      </c>
      <c r="H65" s="17" t="s">
        <v>129</v>
      </c>
      <c r="J65" s="17" t="s">
        <v>110</v>
      </c>
      <c r="K65" s="17" t="s">
        <v>170</v>
      </c>
      <c r="M65" s="17" t="s">
        <v>104</v>
      </c>
      <c r="N65" s="17" t="s">
        <v>43</v>
      </c>
      <c r="O65" s="17" t="s">
        <v>36</v>
      </c>
      <c r="P65" s="17" t="s">
        <v>27</v>
      </c>
      <c r="Q65" s="17" t="s">
        <v>237</v>
      </c>
      <c r="R65" s="17" t="s">
        <v>79</v>
      </c>
      <c r="S65" s="17" t="s">
        <v>80</v>
      </c>
      <c r="U65" s="17" t="s">
        <v>755</v>
      </c>
      <c r="V65" s="17" t="s">
        <v>219</v>
      </c>
      <c r="W65" s="17" t="s">
        <v>163</v>
      </c>
      <c r="X65" s="17" t="s">
        <v>758</v>
      </c>
      <c r="Y65" s="17" t="s">
        <v>756</v>
      </c>
      <c r="Z65" s="17" t="s">
        <v>71</v>
      </c>
      <c r="AA65" s="17" t="s">
        <v>71</v>
      </c>
      <c r="AC65" s="20"/>
      <c r="AD65" s="17" t="s">
        <v>213</v>
      </c>
      <c r="AE65" s="17">
        <v>5503200000</v>
      </c>
      <c r="AF65" s="17" t="s">
        <v>206</v>
      </c>
      <c r="AG65" s="20">
        <v>20090</v>
      </c>
      <c r="AH65" s="22">
        <v>20000</v>
      </c>
      <c r="AI65" s="21">
        <v>18050</v>
      </c>
      <c r="AJ65" s="22">
        <f>AH65/1000</f>
        <v>20</v>
      </c>
      <c r="AK65" s="21">
        <f>AI65/1000</f>
        <v>18.05</v>
      </c>
    </row>
    <row r="66" spans="1:37" s="17" customFormat="1" x14ac:dyDescent="0.2">
      <c r="A66" s="17">
        <v>93358</v>
      </c>
      <c r="B66" s="17" t="s">
        <v>213</v>
      </c>
      <c r="C66" s="18">
        <v>44208</v>
      </c>
      <c r="D66" s="19">
        <v>2021</v>
      </c>
      <c r="E66" s="17">
        <v>1</v>
      </c>
      <c r="F66" s="17" t="s">
        <v>18</v>
      </c>
      <c r="H66" s="17" t="s">
        <v>625</v>
      </c>
      <c r="J66" s="17" t="s">
        <v>626</v>
      </c>
      <c r="K66" s="17" t="s">
        <v>615</v>
      </c>
      <c r="M66" s="17" t="s">
        <v>99</v>
      </c>
      <c r="N66" s="17" t="s">
        <v>37</v>
      </c>
      <c r="O66" s="17" t="s">
        <v>36</v>
      </c>
      <c r="P66" s="17" t="s">
        <v>27</v>
      </c>
      <c r="Q66" s="17" t="s">
        <v>627</v>
      </c>
      <c r="R66" s="17" t="s">
        <v>333</v>
      </c>
      <c r="S66" s="17" t="s">
        <v>334</v>
      </c>
      <c r="T66" s="17" t="s">
        <v>335</v>
      </c>
      <c r="U66" s="17" t="s">
        <v>755</v>
      </c>
      <c r="V66" s="17" t="s">
        <v>323</v>
      </c>
      <c r="W66" s="17" t="s">
        <v>163</v>
      </c>
      <c r="X66" s="17" t="s">
        <v>758</v>
      </c>
      <c r="Y66" s="17" t="s">
        <v>625</v>
      </c>
      <c r="Z66" s="17" t="s">
        <v>625</v>
      </c>
      <c r="AA66" s="17" t="s">
        <v>76</v>
      </c>
      <c r="AB66" s="17" t="s">
        <v>628</v>
      </c>
      <c r="AD66" s="17" t="s">
        <v>213</v>
      </c>
      <c r="AE66" s="17">
        <v>5404120000</v>
      </c>
      <c r="AF66" s="17" t="s">
        <v>337</v>
      </c>
      <c r="AG66" s="21">
        <v>63</v>
      </c>
      <c r="AH66" s="22">
        <v>60</v>
      </c>
      <c r="AI66" s="21">
        <v>957.88</v>
      </c>
      <c r="AJ66" s="22">
        <f>AH66/1000</f>
        <v>0.06</v>
      </c>
      <c r="AK66" s="21">
        <f>AI66/1000</f>
        <v>0.95787999999999995</v>
      </c>
    </row>
    <row r="67" spans="1:37" s="17" customFormat="1" x14ac:dyDescent="0.2">
      <c r="A67" s="17">
        <v>61579</v>
      </c>
      <c r="B67" s="17" t="s">
        <v>213</v>
      </c>
      <c r="C67" s="18">
        <v>44208</v>
      </c>
      <c r="D67" s="19">
        <v>2021</v>
      </c>
      <c r="E67" s="19">
        <v>1</v>
      </c>
      <c r="F67" s="17" t="s">
        <v>18</v>
      </c>
      <c r="H67" s="17" t="s">
        <v>233</v>
      </c>
      <c r="I67" s="17" t="s">
        <v>159</v>
      </c>
      <c r="J67" s="17" t="s">
        <v>119</v>
      </c>
      <c r="K67" s="17" t="s">
        <v>120</v>
      </c>
      <c r="M67" s="17" t="s">
        <v>84</v>
      </c>
      <c r="N67" s="17" t="s">
        <v>29</v>
      </c>
      <c r="O67" s="17" t="s">
        <v>36</v>
      </c>
      <c r="P67" s="17" t="s">
        <v>23</v>
      </c>
      <c r="Q67" s="17" t="s">
        <v>238</v>
      </c>
      <c r="R67" s="17" t="s">
        <v>79</v>
      </c>
      <c r="S67" s="17" t="s">
        <v>80</v>
      </c>
      <c r="U67" s="17" t="s">
        <v>755</v>
      </c>
      <c r="V67" s="17" t="s">
        <v>219</v>
      </c>
      <c r="W67" s="17" t="s">
        <v>163</v>
      </c>
      <c r="X67" s="17" t="s">
        <v>758</v>
      </c>
      <c r="Y67" s="17" t="s">
        <v>146</v>
      </c>
      <c r="Z67" s="17" t="s">
        <v>146</v>
      </c>
      <c r="AA67" s="17" t="s">
        <v>146</v>
      </c>
      <c r="AC67" s="20"/>
      <c r="AD67" s="17" t="s">
        <v>213</v>
      </c>
      <c r="AE67" s="17">
        <v>5503200000</v>
      </c>
      <c r="AF67" s="17" t="s">
        <v>206</v>
      </c>
      <c r="AG67" s="20">
        <v>21971.4</v>
      </c>
      <c r="AH67" s="22">
        <v>21897.4</v>
      </c>
      <c r="AI67" s="21">
        <v>20360.990000000002</v>
      </c>
      <c r="AJ67" s="22">
        <f>AH67/1000</f>
        <v>21.897400000000001</v>
      </c>
      <c r="AK67" s="21">
        <f>AI67/1000</f>
        <v>20.360990000000001</v>
      </c>
    </row>
    <row r="68" spans="1:37" s="17" customFormat="1" x14ac:dyDescent="0.2">
      <c r="A68" s="17">
        <v>93342</v>
      </c>
      <c r="B68" s="17" t="s">
        <v>213</v>
      </c>
      <c r="C68" s="18">
        <v>44208</v>
      </c>
      <c r="D68" s="19">
        <v>2021</v>
      </c>
      <c r="E68" s="17">
        <v>1</v>
      </c>
      <c r="F68" s="17" t="s">
        <v>41</v>
      </c>
      <c r="G68" s="17" t="s">
        <v>284</v>
      </c>
      <c r="H68" s="17" t="s">
        <v>540</v>
      </c>
      <c r="K68" s="17" t="s">
        <v>285</v>
      </c>
      <c r="M68" s="17" t="s">
        <v>83</v>
      </c>
      <c r="N68" s="17" t="s">
        <v>51</v>
      </c>
      <c r="O68" s="17" t="s">
        <v>42</v>
      </c>
      <c r="P68" s="17" t="s">
        <v>27</v>
      </c>
      <c r="Q68" s="17" t="s">
        <v>614</v>
      </c>
      <c r="R68" s="17" t="s">
        <v>331</v>
      </c>
      <c r="S68" s="17" t="s">
        <v>370</v>
      </c>
      <c r="U68" s="17" t="s">
        <v>755</v>
      </c>
      <c r="V68" s="17" t="s">
        <v>63</v>
      </c>
      <c r="W68" s="17" t="s">
        <v>163</v>
      </c>
      <c r="X68" s="17" t="s">
        <v>757</v>
      </c>
      <c r="Y68" s="17" t="s">
        <v>596</v>
      </c>
      <c r="Z68" s="17" t="s">
        <v>469</v>
      </c>
      <c r="AA68" s="17" t="s">
        <v>76</v>
      </c>
      <c r="AD68" s="17" t="s">
        <v>213</v>
      </c>
      <c r="AE68" s="17">
        <v>5401201000</v>
      </c>
      <c r="AF68" s="17" t="s">
        <v>332</v>
      </c>
      <c r="AG68" s="21">
        <v>3.64</v>
      </c>
      <c r="AH68" s="22">
        <v>3.5</v>
      </c>
      <c r="AI68" s="21">
        <v>11.55</v>
      </c>
      <c r="AJ68" s="22">
        <f>AH68/1000</f>
        <v>3.5000000000000001E-3</v>
      </c>
      <c r="AK68" s="21">
        <f>AI68/1000</f>
        <v>1.1550000000000001E-2</v>
      </c>
    </row>
    <row r="69" spans="1:37" s="17" customFormat="1" x14ac:dyDescent="0.2">
      <c r="A69" s="17">
        <v>93455</v>
      </c>
      <c r="B69" s="17" t="s">
        <v>213</v>
      </c>
      <c r="C69" s="18">
        <v>44209</v>
      </c>
      <c r="D69" s="19">
        <v>2021</v>
      </c>
      <c r="E69" s="17">
        <v>1</v>
      </c>
      <c r="F69" s="17" t="s">
        <v>18</v>
      </c>
      <c r="H69" s="17" t="s">
        <v>606</v>
      </c>
      <c r="I69" s="17" t="s">
        <v>629</v>
      </c>
      <c r="J69" s="17" t="s">
        <v>599</v>
      </c>
      <c r="K69" s="17" t="s">
        <v>600</v>
      </c>
      <c r="M69" s="17" t="s">
        <v>85</v>
      </c>
      <c r="N69" s="17" t="s">
        <v>37</v>
      </c>
      <c r="O69" s="17" t="s">
        <v>36</v>
      </c>
      <c r="P69" s="17" t="s">
        <v>39</v>
      </c>
      <c r="Q69" s="17" t="s">
        <v>598</v>
      </c>
      <c r="R69" s="17" t="s">
        <v>339</v>
      </c>
      <c r="S69" s="17" t="s">
        <v>341</v>
      </c>
      <c r="T69" s="17" t="s">
        <v>345</v>
      </c>
      <c r="U69" s="17" t="s">
        <v>755</v>
      </c>
      <c r="V69" s="17" t="s">
        <v>323</v>
      </c>
      <c r="W69" s="17" t="s">
        <v>163</v>
      </c>
      <c r="X69" s="17" t="s">
        <v>758</v>
      </c>
      <c r="Y69" s="17" t="s">
        <v>541</v>
      </c>
      <c r="Z69" s="17" t="s">
        <v>541</v>
      </c>
      <c r="AA69" s="17" t="s">
        <v>541</v>
      </c>
      <c r="AD69" s="17" t="s">
        <v>213</v>
      </c>
      <c r="AE69" s="17">
        <v>5402340000</v>
      </c>
      <c r="AF69" s="17" t="s">
        <v>340</v>
      </c>
      <c r="AG69" s="21">
        <v>4942</v>
      </c>
      <c r="AH69" s="22">
        <v>4708</v>
      </c>
      <c r="AI69" s="21">
        <v>13235.35</v>
      </c>
      <c r="AJ69" s="22">
        <f>AH69/1000</f>
        <v>4.7080000000000002</v>
      </c>
      <c r="AK69" s="21">
        <f>AI69/1000</f>
        <v>13.23535</v>
      </c>
    </row>
    <row r="70" spans="1:37" s="17" customFormat="1" x14ac:dyDescent="0.2">
      <c r="A70" s="17">
        <v>93456</v>
      </c>
      <c r="B70" s="17" t="s">
        <v>213</v>
      </c>
      <c r="C70" s="18">
        <v>44209</v>
      </c>
      <c r="D70" s="19">
        <v>2021</v>
      </c>
      <c r="E70" s="17">
        <v>1</v>
      </c>
      <c r="F70" s="17" t="s">
        <v>18</v>
      </c>
      <c r="H70" s="17" t="s">
        <v>606</v>
      </c>
      <c r="I70" s="17" t="s">
        <v>629</v>
      </c>
      <c r="J70" s="17" t="s">
        <v>599</v>
      </c>
      <c r="K70" s="17" t="s">
        <v>600</v>
      </c>
      <c r="M70" s="17" t="s">
        <v>85</v>
      </c>
      <c r="N70" s="17" t="s">
        <v>37</v>
      </c>
      <c r="O70" s="17" t="s">
        <v>36</v>
      </c>
      <c r="P70" s="17" t="s">
        <v>39</v>
      </c>
      <c r="Q70" s="17" t="s">
        <v>598</v>
      </c>
      <c r="R70" s="17" t="s">
        <v>339</v>
      </c>
      <c r="S70" s="17" t="s">
        <v>341</v>
      </c>
      <c r="T70" s="17" t="s">
        <v>345</v>
      </c>
      <c r="U70" s="17" t="s">
        <v>755</v>
      </c>
      <c r="V70" s="17" t="s">
        <v>323</v>
      </c>
      <c r="W70" s="17" t="s">
        <v>163</v>
      </c>
      <c r="X70" s="17" t="s">
        <v>758</v>
      </c>
      <c r="Y70" s="17" t="s">
        <v>541</v>
      </c>
      <c r="Z70" s="17" t="s">
        <v>541</v>
      </c>
      <c r="AA70" s="17" t="s">
        <v>541</v>
      </c>
      <c r="AD70" s="17" t="s">
        <v>213</v>
      </c>
      <c r="AE70" s="17">
        <v>5402340000</v>
      </c>
      <c r="AF70" s="17" t="s">
        <v>340</v>
      </c>
      <c r="AG70" s="21">
        <v>12752.5</v>
      </c>
      <c r="AH70" s="22">
        <v>12086.07</v>
      </c>
      <c r="AI70" s="21">
        <v>33976.93</v>
      </c>
      <c r="AJ70" s="22">
        <f>AH70/1000</f>
        <v>12.086069999999999</v>
      </c>
      <c r="AK70" s="21">
        <f>AI70/1000</f>
        <v>33.976930000000003</v>
      </c>
    </row>
    <row r="71" spans="1:37" s="17" customFormat="1" x14ac:dyDescent="0.2">
      <c r="A71" s="17">
        <v>93467</v>
      </c>
      <c r="B71" s="17" t="s">
        <v>213</v>
      </c>
      <c r="C71" s="18">
        <v>44209</v>
      </c>
      <c r="D71" s="19">
        <v>2021</v>
      </c>
      <c r="E71" s="17">
        <v>1</v>
      </c>
      <c r="F71" s="17" t="s">
        <v>18</v>
      </c>
      <c r="H71" s="17" t="s">
        <v>282</v>
      </c>
      <c r="J71" s="17" t="s">
        <v>173</v>
      </c>
      <c r="K71" s="17" t="s">
        <v>175</v>
      </c>
      <c r="M71" s="17" t="s">
        <v>84</v>
      </c>
      <c r="N71" s="17" t="s">
        <v>29</v>
      </c>
      <c r="O71" s="17" t="s">
        <v>36</v>
      </c>
      <c r="P71" s="17" t="s">
        <v>27</v>
      </c>
      <c r="Q71" s="17" t="s">
        <v>631</v>
      </c>
      <c r="R71" s="17" t="s">
        <v>333</v>
      </c>
      <c r="S71" s="17" t="s">
        <v>334</v>
      </c>
      <c r="T71" s="17" t="s">
        <v>335</v>
      </c>
      <c r="U71" s="17" t="s">
        <v>755</v>
      </c>
      <c r="V71" s="17" t="s">
        <v>323</v>
      </c>
      <c r="W71" s="17" t="s">
        <v>163</v>
      </c>
      <c r="X71" s="17" t="s">
        <v>758</v>
      </c>
      <c r="Y71" s="17" t="s">
        <v>632</v>
      </c>
      <c r="Z71" s="17" t="s">
        <v>632</v>
      </c>
      <c r="AA71" s="17" t="s">
        <v>76</v>
      </c>
      <c r="AB71" s="17" t="s">
        <v>633</v>
      </c>
      <c r="AD71" s="17" t="s">
        <v>213</v>
      </c>
      <c r="AE71" s="17">
        <v>5404120000</v>
      </c>
      <c r="AF71" s="17" t="s">
        <v>337</v>
      </c>
      <c r="AG71" s="21">
        <v>474.6</v>
      </c>
      <c r="AH71" s="22">
        <v>453.6</v>
      </c>
      <c r="AI71" s="21">
        <v>1018.86</v>
      </c>
      <c r="AJ71" s="22">
        <f>AH71/1000</f>
        <v>0.4536</v>
      </c>
      <c r="AK71" s="21">
        <f>AI71/1000</f>
        <v>1.0188600000000001</v>
      </c>
    </row>
    <row r="72" spans="1:37" s="17" customFormat="1" x14ac:dyDescent="0.2">
      <c r="A72" s="17">
        <v>93466</v>
      </c>
      <c r="B72" s="17" t="s">
        <v>213</v>
      </c>
      <c r="C72" s="18">
        <v>44209</v>
      </c>
      <c r="D72" s="19">
        <v>2021</v>
      </c>
      <c r="E72" s="17">
        <v>1</v>
      </c>
      <c r="F72" s="17" t="s">
        <v>18</v>
      </c>
      <c r="H72" s="17" t="s">
        <v>239</v>
      </c>
      <c r="I72" s="17" t="s">
        <v>521</v>
      </c>
      <c r="J72" s="17" t="s">
        <v>130</v>
      </c>
      <c r="K72" s="17" t="s">
        <v>187</v>
      </c>
      <c r="M72" s="17" t="s">
        <v>84</v>
      </c>
      <c r="N72" s="17" t="s">
        <v>29</v>
      </c>
      <c r="O72" s="17" t="s">
        <v>36</v>
      </c>
      <c r="P72" s="17" t="s">
        <v>28</v>
      </c>
      <c r="Q72" s="17" t="s">
        <v>630</v>
      </c>
      <c r="R72" s="17" t="s">
        <v>333</v>
      </c>
      <c r="S72" s="17" t="s">
        <v>334</v>
      </c>
      <c r="T72" s="17" t="s">
        <v>335</v>
      </c>
      <c r="U72" s="17" t="s">
        <v>755</v>
      </c>
      <c r="V72" s="17" t="s">
        <v>323</v>
      </c>
      <c r="W72" s="17" t="s">
        <v>163</v>
      </c>
      <c r="X72" s="17" t="s">
        <v>758</v>
      </c>
      <c r="Y72" s="17" t="s">
        <v>212</v>
      </c>
      <c r="Z72" s="17" t="s">
        <v>212</v>
      </c>
      <c r="AA72" s="17" t="s">
        <v>76</v>
      </c>
      <c r="AB72" s="17" t="s">
        <v>67</v>
      </c>
      <c r="AD72" s="17" t="s">
        <v>213</v>
      </c>
      <c r="AE72" s="17">
        <v>5404120000</v>
      </c>
      <c r="AF72" s="17" t="s">
        <v>337</v>
      </c>
      <c r="AG72" s="21">
        <v>1320</v>
      </c>
      <c r="AH72" s="22">
        <v>1260</v>
      </c>
      <c r="AI72" s="21">
        <v>3667</v>
      </c>
      <c r="AJ72" s="22">
        <f>AH72/1000</f>
        <v>1.26</v>
      </c>
      <c r="AK72" s="21">
        <f>AI72/1000</f>
        <v>3.6669999999999998</v>
      </c>
    </row>
    <row r="73" spans="1:37" s="17" customFormat="1" x14ac:dyDescent="0.2">
      <c r="A73" s="17">
        <v>93553</v>
      </c>
      <c r="B73" s="17" t="s">
        <v>213</v>
      </c>
      <c r="C73" s="18">
        <v>44210</v>
      </c>
      <c r="D73" s="19">
        <v>2021</v>
      </c>
      <c r="E73" s="17">
        <v>1</v>
      </c>
      <c r="F73" s="17" t="s">
        <v>18</v>
      </c>
      <c r="H73" s="17" t="s">
        <v>174</v>
      </c>
      <c r="J73" s="17" t="s">
        <v>139</v>
      </c>
      <c r="K73" s="17" t="s">
        <v>267</v>
      </c>
      <c r="M73" s="17" t="s">
        <v>84</v>
      </c>
      <c r="N73" s="17" t="s">
        <v>29</v>
      </c>
      <c r="O73" s="17" t="s">
        <v>36</v>
      </c>
      <c r="P73" s="17" t="s">
        <v>27</v>
      </c>
      <c r="Q73" s="17" t="s">
        <v>636</v>
      </c>
      <c r="R73" s="17" t="s">
        <v>333</v>
      </c>
      <c r="S73" s="17" t="s">
        <v>334</v>
      </c>
      <c r="T73" s="17" t="s">
        <v>335</v>
      </c>
      <c r="U73" s="17" t="s">
        <v>755</v>
      </c>
      <c r="V73" s="17" t="s">
        <v>323</v>
      </c>
      <c r="W73" s="17" t="s">
        <v>163</v>
      </c>
      <c r="X73" s="17" t="s">
        <v>758</v>
      </c>
      <c r="Y73" s="17" t="s">
        <v>413</v>
      </c>
      <c r="Z73" s="17" t="s">
        <v>413</v>
      </c>
      <c r="AA73" s="17" t="s">
        <v>76</v>
      </c>
      <c r="AB73" s="17" t="s">
        <v>22</v>
      </c>
      <c r="AD73" s="17" t="s">
        <v>213</v>
      </c>
      <c r="AE73" s="17">
        <v>5404120000</v>
      </c>
      <c r="AF73" s="17" t="s">
        <v>337</v>
      </c>
      <c r="AG73" s="21">
        <v>52.6</v>
      </c>
      <c r="AH73" s="22">
        <v>46.6</v>
      </c>
      <c r="AI73" s="21">
        <v>102.78</v>
      </c>
      <c r="AJ73" s="22">
        <f>AH73/1000</f>
        <v>4.6600000000000003E-2</v>
      </c>
      <c r="AK73" s="21">
        <f>AI73/1000</f>
        <v>0.10278</v>
      </c>
    </row>
    <row r="74" spans="1:37" s="17" customFormat="1" x14ac:dyDescent="0.2">
      <c r="A74" s="17">
        <v>93521</v>
      </c>
      <c r="B74" s="17" t="s">
        <v>213</v>
      </c>
      <c r="C74" s="18">
        <v>44210</v>
      </c>
      <c r="D74" s="19">
        <v>2021</v>
      </c>
      <c r="E74" s="17">
        <v>1</v>
      </c>
      <c r="F74" s="17" t="s">
        <v>41</v>
      </c>
      <c r="G74" s="17" t="s">
        <v>121</v>
      </c>
      <c r="H74" s="17" t="s">
        <v>158</v>
      </c>
      <c r="K74" s="17" t="s">
        <v>634</v>
      </c>
      <c r="M74" s="17" t="s">
        <v>83</v>
      </c>
      <c r="N74" s="17" t="s">
        <v>36</v>
      </c>
      <c r="O74" s="17" t="s">
        <v>26</v>
      </c>
      <c r="P74" s="17" t="s">
        <v>27</v>
      </c>
      <c r="Q74" s="17" t="s">
        <v>635</v>
      </c>
      <c r="R74" s="17" t="s">
        <v>339</v>
      </c>
      <c r="S74" s="17" t="s">
        <v>341</v>
      </c>
      <c r="T74" s="17" t="s">
        <v>342</v>
      </c>
      <c r="U74" s="17" t="s">
        <v>755</v>
      </c>
      <c r="V74" s="17" t="s">
        <v>323</v>
      </c>
      <c r="W74" s="17" t="s">
        <v>163</v>
      </c>
      <c r="X74" s="17" t="s">
        <v>758</v>
      </c>
      <c r="Y74" s="17" t="s">
        <v>611</v>
      </c>
      <c r="Z74" s="17" t="s">
        <v>409</v>
      </c>
      <c r="AA74" s="17" t="s">
        <v>76</v>
      </c>
      <c r="AB74" s="17" t="s">
        <v>458</v>
      </c>
      <c r="AD74" s="17" t="s">
        <v>213</v>
      </c>
      <c r="AE74" s="17">
        <v>5402330000</v>
      </c>
      <c r="AF74" s="17" t="s">
        <v>340</v>
      </c>
      <c r="AG74" s="21">
        <v>50.14</v>
      </c>
      <c r="AH74" s="22">
        <v>46.2</v>
      </c>
      <c r="AI74" s="21">
        <v>26.4</v>
      </c>
      <c r="AJ74" s="22">
        <f>AH74/1000</f>
        <v>4.6200000000000005E-2</v>
      </c>
      <c r="AK74" s="21">
        <f>AI74/1000</f>
        <v>2.64E-2</v>
      </c>
    </row>
    <row r="75" spans="1:37" s="17" customFormat="1" x14ac:dyDescent="0.2">
      <c r="A75" s="17">
        <v>93614</v>
      </c>
      <c r="B75" s="17" t="s">
        <v>213</v>
      </c>
      <c r="C75" s="18">
        <v>44211</v>
      </c>
      <c r="D75" s="19">
        <v>2021</v>
      </c>
      <c r="E75" s="17">
        <v>1</v>
      </c>
      <c r="F75" s="17" t="s">
        <v>18</v>
      </c>
      <c r="H75" s="17" t="s">
        <v>378</v>
      </c>
      <c r="J75" s="17" t="s">
        <v>379</v>
      </c>
      <c r="K75" s="17" t="s">
        <v>532</v>
      </c>
      <c r="M75" s="17" t="s">
        <v>85</v>
      </c>
      <c r="N75" s="17" t="s">
        <v>26</v>
      </c>
      <c r="O75" s="17" t="s">
        <v>36</v>
      </c>
      <c r="P75" s="17" t="s">
        <v>27</v>
      </c>
      <c r="Q75" s="17" t="s">
        <v>605</v>
      </c>
      <c r="R75" s="17" t="s">
        <v>333</v>
      </c>
      <c r="S75" s="17" t="s">
        <v>334</v>
      </c>
      <c r="T75" s="17" t="s">
        <v>335</v>
      </c>
      <c r="U75" s="17" t="s">
        <v>755</v>
      </c>
      <c r="V75" s="17" t="s">
        <v>323</v>
      </c>
      <c r="W75" s="17" t="s">
        <v>163</v>
      </c>
      <c r="X75" s="17" t="s">
        <v>758</v>
      </c>
      <c r="Y75" s="17" t="s">
        <v>380</v>
      </c>
      <c r="Z75" s="17" t="s">
        <v>650</v>
      </c>
      <c r="AA75" s="17" t="s">
        <v>650</v>
      </c>
      <c r="AD75" s="17" t="s">
        <v>213</v>
      </c>
      <c r="AE75" s="17">
        <v>5404120000</v>
      </c>
      <c r="AF75" s="17" t="s">
        <v>337</v>
      </c>
      <c r="AG75" s="21">
        <v>3752</v>
      </c>
      <c r="AH75" s="22">
        <v>3500</v>
      </c>
      <c r="AI75" s="21">
        <v>7715.07</v>
      </c>
      <c r="AJ75" s="22">
        <f>AH75/1000</f>
        <v>3.5</v>
      </c>
      <c r="AK75" s="21">
        <f>AI75/1000</f>
        <v>7.7150699999999999</v>
      </c>
    </row>
    <row r="76" spans="1:37" s="17" customFormat="1" x14ac:dyDescent="0.2">
      <c r="A76" s="17">
        <v>93642</v>
      </c>
      <c r="B76" s="17" t="s">
        <v>213</v>
      </c>
      <c r="C76" s="18">
        <v>44212</v>
      </c>
      <c r="D76" s="19">
        <v>2021</v>
      </c>
      <c r="E76" s="17">
        <v>1</v>
      </c>
      <c r="F76" s="17" t="s">
        <v>18</v>
      </c>
      <c r="H76" s="17" t="s">
        <v>277</v>
      </c>
      <c r="J76" s="17" t="s">
        <v>172</v>
      </c>
      <c r="K76" s="17" t="s">
        <v>223</v>
      </c>
      <c r="M76" s="17" t="s">
        <v>84</v>
      </c>
      <c r="N76" s="17" t="s">
        <v>29</v>
      </c>
      <c r="O76" s="17" t="s">
        <v>36</v>
      </c>
      <c r="P76" s="17" t="s">
        <v>19</v>
      </c>
      <c r="Q76" s="17" t="s">
        <v>637</v>
      </c>
      <c r="R76" s="17" t="s">
        <v>333</v>
      </c>
      <c r="S76" s="17" t="s">
        <v>334</v>
      </c>
      <c r="T76" s="17" t="s">
        <v>335</v>
      </c>
      <c r="U76" s="17" t="s">
        <v>755</v>
      </c>
      <c r="V76" s="17" t="s">
        <v>323</v>
      </c>
      <c r="W76" s="17" t="s">
        <v>163</v>
      </c>
      <c r="X76" s="17" t="s">
        <v>758</v>
      </c>
      <c r="Y76" s="17" t="s">
        <v>424</v>
      </c>
      <c r="Z76" s="17" t="s">
        <v>424</v>
      </c>
      <c r="AA76" s="17" t="s">
        <v>76</v>
      </c>
      <c r="AB76" s="17" t="s">
        <v>638</v>
      </c>
      <c r="AD76" s="17" t="s">
        <v>213</v>
      </c>
      <c r="AE76" s="17">
        <v>5404120000</v>
      </c>
      <c r="AF76" s="17" t="s">
        <v>337</v>
      </c>
      <c r="AG76" s="21">
        <v>2872.6</v>
      </c>
      <c r="AH76" s="22">
        <v>2671.51</v>
      </c>
      <c r="AI76" s="21">
        <v>5890.6</v>
      </c>
      <c r="AJ76" s="22">
        <f>AH76/1000</f>
        <v>2.6715100000000001</v>
      </c>
      <c r="AK76" s="21">
        <f>AI76/1000</f>
        <v>5.8906000000000001</v>
      </c>
    </row>
    <row r="77" spans="1:37" s="17" customFormat="1" x14ac:dyDescent="0.2">
      <c r="A77" s="17">
        <v>61882</v>
      </c>
      <c r="B77" s="17" t="s">
        <v>213</v>
      </c>
      <c r="C77" s="18">
        <v>44213</v>
      </c>
      <c r="D77" s="19">
        <v>2021</v>
      </c>
      <c r="E77" s="19">
        <v>1</v>
      </c>
      <c r="F77" s="17" t="s">
        <v>18</v>
      </c>
      <c r="H77" s="17" t="s">
        <v>243</v>
      </c>
      <c r="J77" s="17" t="s">
        <v>133</v>
      </c>
      <c r="K77" s="17" t="s">
        <v>244</v>
      </c>
      <c r="M77" s="17" t="s">
        <v>84</v>
      </c>
      <c r="N77" s="17" t="s">
        <v>29</v>
      </c>
      <c r="O77" s="17" t="s">
        <v>36</v>
      </c>
      <c r="P77" s="17" t="s">
        <v>19</v>
      </c>
      <c r="Q77" s="17" t="s">
        <v>245</v>
      </c>
      <c r="R77" s="17" t="s">
        <v>79</v>
      </c>
      <c r="S77" s="17" t="s">
        <v>80</v>
      </c>
      <c r="U77" s="17" t="s">
        <v>755</v>
      </c>
      <c r="V77" s="17" t="s">
        <v>219</v>
      </c>
      <c r="W77" s="17" t="s">
        <v>163</v>
      </c>
      <c r="X77" s="17" t="s">
        <v>758</v>
      </c>
      <c r="Y77" s="17" t="s">
        <v>246</v>
      </c>
      <c r="Z77" s="17" t="s">
        <v>246</v>
      </c>
      <c r="AA77" s="17" t="s">
        <v>76</v>
      </c>
      <c r="AC77" s="20"/>
      <c r="AD77" s="17" t="s">
        <v>213</v>
      </c>
      <c r="AE77" s="17">
        <v>5503400000</v>
      </c>
      <c r="AF77" s="17" t="s">
        <v>206</v>
      </c>
      <c r="AG77" s="20">
        <v>115</v>
      </c>
      <c r="AH77" s="22">
        <v>100</v>
      </c>
      <c r="AI77" s="21">
        <v>255</v>
      </c>
      <c r="AJ77" s="22">
        <f>AH77/1000</f>
        <v>0.1</v>
      </c>
      <c r="AK77" s="21">
        <f>AI77/1000</f>
        <v>0.255</v>
      </c>
    </row>
    <row r="78" spans="1:37" s="17" customFormat="1" x14ac:dyDescent="0.2">
      <c r="A78" s="17">
        <v>93651</v>
      </c>
      <c r="B78" s="17" t="s">
        <v>213</v>
      </c>
      <c r="C78" s="18">
        <v>44213</v>
      </c>
      <c r="D78" s="19">
        <v>2021</v>
      </c>
      <c r="E78" s="17">
        <v>1</v>
      </c>
      <c r="F78" s="17" t="s">
        <v>18</v>
      </c>
      <c r="H78" s="17" t="s">
        <v>105</v>
      </c>
      <c r="J78" s="17" t="s">
        <v>167</v>
      </c>
      <c r="K78" s="17" t="s">
        <v>168</v>
      </c>
      <c r="M78" s="17" t="s">
        <v>84</v>
      </c>
      <c r="N78" s="17" t="s">
        <v>29</v>
      </c>
      <c r="O78" s="17" t="s">
        <v>36</v>
      </c>
      <c r="P78" s="17" t="s">
        <v>27</v>
      </c>
      <c r="Q78" s="17" t="s">
        <v>597</v>
      </c>
      <c r="R78" s="17" t="s">
        <v>333</v>
      </c>
      <c r="S78" s="17" t="s">
        <v>334</v>
      </c>
      <c r="T78" s="17" t="s">
        <v>335</v>
      </c>
      <c r="U78" s="17" t="s">
        <v>755</v>
      </c>
      <c r="V78" s="17" t="s">
        <v>323</v>
      </c>
      <c r="W78" s="17" t="s">
        <v>163</v>
      </c>
      <c r="X78" s="17" t="s">
        <v>758</v>
      </c>
      <c r="Y78" s="17" t="s">
        <v>336</v>
      </c>
      <c r="Z78" s="17" t="s">
        <v>336</v>
      </c>
      <c r="AA78" s="17" t="s">
        <v>76</v>
      </c>
      <c r="AB78" s="17" t="s">
        <v>22</v>
      </c>
      <c r="AD78" s="17" t="s">
        <v>213</v>
      </c>
      <c r="AE78" s="17">
        <v>5404120000</v>
      </c>
      <c r="AF78" s="17" t="s">
        <v>337</v>
      </c>
      <c r="AG78" s="21">
        <v>1.8</v>
      </c>
      <c r="AH78" s="22">
        <v>1.8</v>
      </c>
      <c r="AI78" s="21">
        <v>3.97</v>
      </c>
      <c r="AJ78" s="22">
        <f>AH78/1000</f>
        <v>1.8E-3</v>
      </c>
      <c r="AK78" s="21">
        <f>AI78/1000</f>
        <v>3.9700000000000004E-3</v>
      </c>
    </row>
    <row r="79" spans="1:37" s="17" customFormat="1" x14ac:dyDescent="0.2">
      <c r="A79" s="17">
        <v>93817</v>
      </c>
      <c r="B79" s="17" t="s">
        <v>213</v>
      </c>
      <c r="C79" s="18">
        <v>44214</v>
      </c>
      <c r="D79" s="19">
        <v>2021</v>
      </c>
      <c r="E79" s="17">
        <v>1</v>
      </c>
      <c r="F79" s="17" t="s">
        <v>18</v>
      </c>
      <c r="H79" s="17" t="s">
        <v>380</v>
      </c>
      <c r="J79" s="17" t="s">
        <v>395</v>
      </c>
      <c r="K79" s="17" t="s">
        <v>529</v>
      </c>
      <c r="M79" s="17" t="s">
        <v>85</v>
      </c>
      <c r="N79" s="17" t="s">
        <v>26</v>
      </c>
      <c r="O79" s="17" t="s">
        <v>36</v>
      </c>
      <c r="P79" s="17" t="s">
        <v>27</v>
      </c>
      <c r="Q79" s="17" t="s">
        <v>639</v>
      </c>
      <c r="R79" s="17" t="s">
        <v>333</v>
      </c>
      <c r="S79" s="17" t="s">
        <v>334</v>
      </c>
      <c r="T79" s="17" t="s">
        <v>335</v>
      </c>
      <c r="U79" s="17" t="s">
        <v>755</v>
      </c>
      <c r="V79" s="17" t="s">
        <v>323</v>
      </c>
      <c r="W79" s="17" t="s">
        <v>163</v>
      </c>
      <c r="X79" s="17" t="s">
        <v>758</v>
      </c>
      <c r="Y79" s="17" t="s">
        <v>380</v>
      </c>
      <c r="Z79" s="17" t="s">
        <v>650</v>
      </c>
      <c r="AA79" s="17" t="s">
        <v>650</v>
      </c>
      <c r="AB79" s="17" t="s">
        <v>397</v>
      </c>
      <c r="AD79" s="17" t="s">
        <v>213</v>
      </c>
      <c r="AE79" s="17">
        <v>5404120000</v>
      </c>
      <c r="AF79" s="17" t="s">
        <v>337</v>
      </c>
      <c r="AG79" s="21">
        <v>19796</v>
      </c>
      <c r="AH79" s="22">
        <v>18900</v>
      </c>
      <c r="AI79" s="21">
        <v>29957.72</v>
      </c>
      <c r="AJ79" s="22">
        <f>AH79/1000</f>
        <v>18.899999999999999</v>
      </c>
      <c r="AK79" s="21">
        <f>AI79/1000</f>
        <v>29.957720000000002</v>
      </c>
    </row>
    <row r="80" spans="1:37" s="17" customFormat="1" x14ac:dyDescent="0.2">
      <c r="A80" s="17">
        <v>93807</v>
      </c>
      <c r="B80" s="17" t="s">
        <v>213</v>
      </c>
      <c r="C80" s="18">
        <v>44214</v>
      </c>
      <c r="D80" s="19">
        <v>2021</v>
      </c>
      <c r="E80" s="17">
        <v>1</v>
      </c>
      <c r="F80" s="17" t="s">
        <v>18</v>
      </c>
      <c r="H80" s="17" t="s">
        <v>275</v>
      </c>
      <c r="J80" s="17" t="s">
        <v>123</v>
      </c>
      <c r="K80" s="17" t="s">
        <v>211</v>
      </c>
      <c r="M80" s="17" t="s">
        <v>103</v>
      </c>
      <c r="N80" s="17" t="s">
        <v>32</v>
      </c>
      <c r="O80" s="17" t="s">
        <v>36</v>
      </c>
      <c r="P80" s="17" t="s">
        <v>27</v>
      </c>
      <c r="Q80" s="17" t="s">
        <v>608</v>
      </c>
      <c r="R80" s="17" t="s">
        <v>339</v>
      </c>
      <c r="S80" s="17" t="s">
        <v>341</v>
      </c>
      <c r="T80" s="17" t="s">
        <v>345</v>
      </c>
      <c r="U80" s="17" t="s">
        <v>755</v>
      </c>
      <c r="V80" s="17" t="s">
        <v>323</v>
      </c>
      <c r="W80" s="17" t="s">
        <v>163</v>
      </c>
      <c r="X80" s="17" t="s">
        <v>758</v>
      </c>
      <c r="Y80" s="17" t="s">
        <v>617</v>
      </c>
      <c r="Z80" s="17" t="s">
        <v>419</v>
      </c>
      <c r="AA80" s="17" t="s">
        <v>419</v>
      </c>
      <c r="AB80" s="17" t="s">
        <v>422</v>
      </c>
      <c r="AD80" s="17" t="s">
        <v>213</v>
      </c>
      <c r="AE80" s="17">
        <v>5402340000</v>
      </c>
      <c r="AF80" s="17" t="s">
        <v>340</v>
      </c>
      <c r="AG80" s="21">
        <v>894</v>
      </c>
      <c r="AH80" s="22">
        <v>671.92</v>
      </c>
      <c r="AI80" s="21">
        <v>6069.92</v>
      </c>
      <c r="AJ80" s="22">
        <f>AH80/1000</f>
        <v>0.67191999999999996</v>
      </c>
      <c r="AK80" s="21">
        <f>AI80/1000</f>
        <v>6.0699199999999998</v>
      </c>
    </row>
    <row r="81" spans="1:37" s="17" customFormat="1" x14ac:dyDescent="0.2">
      <c r="A81" s="17">
        <v>93823</v>
      </c>
      <c r="B81" s="17" t="s">
        <v>213</v>
      </c>
      <c r="C81" s="18">
        <v>44214</v>
      </c>
      <c r="D81" s="19">
        <v>2021</v>
      </c>
      <c r="E81" s="17">
        <v>1</v>
      </c>
      <c r="F81" s="17" t="s">
        <v>18</v>
      </c>
      <c r="H81" s="17" t="s">
        <v>563</v>
      </c>
      <c r="J81" s="17" t="s">
        <v>353</v>
      </c>
      <c r="K81" s="17" t="s">
        <v>354</v>
      </c>
      <c r="M81" s="17" t="s">
        <v>82</v>
      </c>
      <c r="N81" s="17" t="s">
        <v>20</v>
      </c>
      <c r="O81" s="17" t="s">
        <v>36</v>
      </c>
      <c r="P81" s="17" t="s">
        <v>27</v>
      </c>
      <c r="Q81" s="17" t="s">
        <v>438</v>
      </c>
      <c r="R81" s="17" t="s">
        <v>358</v>
      </c>
      <c r="U81" s="17" t="s">
        <v>755</v>
      </c>
      <c r="V81" s="17" t="s">
        <v>323</v>
      </c>
      <c r="W81" s="17" t="s">
        <v>163</v>
      </c>
      <c r="X81" s="17" t="s">
        <v>761</v>
      </c>
      <c r="Y81" s="17" t="s">
        <v>352</v>
      </c>
      <c r="Z81" s="17" t="s">
        <v>352</v>
      </c>
      <c r="AA81" s="17" t="s">
        <v>76</v>
      </c>
      <c r="AB81" s="17" t="s">
        <v>355</v>
      </c>
      <c r="AD81" s="17" t="s">
        <v>213</v>
      </c>
      <c r="AE81" s="17">
        <v>5406000000</v>
      </c>
      <c r="AF81" s="17" t="s">
        <v>359</v>
      </c>
      <c r="AG81" s="21">
        <v>4.72</v>
      </c>
      <c r="AH81" s="22">
        <v>4.42</v>
      </c>
      <c r="AI81" s="21">
        <v>32.79</v>
      </c>
      <c r="AJ81" s="22">
        <f>AH81/1000</f>
        <v>4.4200000000000003E-3</v>
      </c>
      <c r="AK81" s="21">
        <f>AI81/1000</f>
        <v>3.279E-2</v>
      </c>
    </row>
    <row r="82" spans="1:37" s="17" customFormat="1" x14ac:dyDescent="0.2">
      <c r="A82" s="17">
        <v>93818</v>
      </c>
      <c r="B82" s="17" t="s">
        <v>213</v>
      </c>
      <c r="C82" s="18">
        <v>44214</v>
      </c>
      <c r="D82" s="19">
        <v>2021</v>
      </c>
      <c r="E82" s="17">
        <v>1</v>
      </c>
      <c r="F82" s="17" t="s">
        <v>18</v>
      </c>
      <c r="H82" s="17" t="s">
        <v>288</v>
      </c>
      <c r="J82" s="17" t="s">
        <v>286</v>
      </c>
      <c r="K82" s="17" t="s">
        <v>287</v>
      </c>
      <c r="M82" s="17" t="s">
        <v>84</v>
      </c>
      <c r="N82" s="17" t="s">
        <v>29</v>
      </c>
      <c r="O82" s="17" t="s">
        <v>36</v>
      </c>
      <c r="P82" s="17" t="s">
        <v>19</v>
      </c>
      <c r="Q82" s="17" t="s">
        <v>597</v>
      </c>
      <c r="R82" s="17" t="s">
        <v>333</v>
      </c>
      <c r="S82" s="17" t="s">
        <v>334</v>
      </c>
      <c r="T82" s="17" t="s">
        <v>335</v>
      </c>
      <c r="U82" s="17" t="s">
        <v>755</v>
      </c>
      <c r="V82" s="17" t="s">
        <v>323</v>
      </c>
      <c r="W82" s="17" t="s">
        <v>163</v>
      </c>
      <c r="X82" s="17" t="s">
        <v>758</v>
      </c>
      <c r="Y82" s="17" t="s">
        <v>336</v>
      </c>
      <c r="Z82" s="17" t="s">
        <v>336</v>
      </c>
      <c r="AA82" s="17" t="s">
        <v>76</v>
      </c>
      <c r="AB82" s="17" t="s">
        <v>22</v>
      </c>
      <c r="AD82" s="17" t="s">
        <v>213</v>
      </c>
      <c r="AE82" s="17">
        <v>5404120000</v>
      </c>
      <c r="AF82" s="17" t="s">
        <v>337</v>
      </c>
      <c r="AG82" s="21">
        <v>18</v>
      </c>
      <c r="AH82" s="22">
        <v>15.5</v>
      </c>
      <c r="AI82" s="21">
        <v>34.200000000000003</v>
      </c>
      <c r="AJ82" s="22">
        <f>AH82/1000</f>
        <v>1.55E-2</v>
      </c>
      <c r="AK82" s="21">
        <f>AI82/1000</f>
        <v>3.4200000000000001E-2</v>
      </c>
    </row>
    <row r="83" spans="1:37" s="17" customFormat="1" x14ac:dyDescent="0.2">
      <c r="A83" s="17">
        <v>93814</v>
      </c>
      <c r="B83" s="17" t="s">
        <v>213</v>
      </c>
      <c r="C83" s="18">
        <v>44214</v>
      </c>
      <c r="D83" s="19">
        <v>2021</v>
      </c>
      <c r="E83" s="17">
        <v>1</v>
      </c>
      <c r="F83" s="17" t="s">
        <v>18</v>
      </c>
      <c r="H83" s="17" t="s">
        <v>373</v>
      </c>
      <c r="J83" s="17" t="s">
        <v>360</v>
      </c>
      <c r="K83" s="17" t="s">
        <v>440</v>
      </c>
      <c r="M83" s="17" t="s">
        <v>82</v>
      </c>
      <c r="N83" s="17" t="s">
        <v>20</v>
      </c>
      <c r="O83" s="17" t="s">
        <v>36</v>
      </c>
      <c r="P83" s="17" t="s">
        <v>27</v>
      </c>
      <c r="Q83" s="17" t="s">
        <v>604</v>
      </c>
      <c r="R83" s="17" t="s">
        <v>339</v>
      </c>
      <c r="S83" s="17" t="s">
        <v>367</v>
      </c>
      <c r="T83" s="17" t="s">
        <v>368</v>
      </c>
      <c r="U83" s="17" t="s">
        <v>755</v>
      </c>
      <c r="V83" s="28" t="s">
        <v>323</v>
      </c>
      <c r="W83" s="17" t="s">
        <v>163</v>
      </c>
      <c r="X83" s="17" t="s">
        <v>758</v>
      </c>
      <c r="Y83" s="17" t="s">
        <v>373</v>
      </c>
      <c r="Z83" s="17" t="s">
        <v>283</v>
      </c>
      <c r="AA83" s="17" t="s">
        <v>283</v>
      </c>
      <c r="AB83" s="17" t="s">
        <v>375</v>
      </c>
      <c r="AD83" s="17" t="s">
        <v>213</v>
      </c>
      <c r="AE83" s="17">
        <v>5402630009</v>
      </c>
      <c r="AF83" s="17" t="s">
        <v>340</v>
      </c>
      <c r="AG83" s="21">
        <v>1628</v>
      </c>
      <c r="AH83" s="22">
        <v>1556</v>
      </c>
      <c r="AI83" s="21">
        <v>12667.26</v>
      </c>
      <c r="AJ83" s="22">
        <f>AH83/1000</f>
        <v>1.556</v>
      </c>
      <c r="AK83" s="21">
        <f>AI83/1000</f>
        <v>12.667260000000001</v>
      </c>
    </row>
    <row r="84" spans="1:37" s="17" customFormat="1" x14ac:dyDescent="0.2">
      <c r="A84" s="17">
        <v>93819</v>
      </c>
      <c r="B84" s="17" t="s">
        <v>213</v>
      </c>
      <c r="C84" s="18">
        <v>44214</v>
      </c>
      <c r="D84" s="19">
        <v>2021</v>
      </c>
      <c r="E84" s="17">
        <v>1</v>
      </c>
      <c r="F84" s="17" t="s">
        <v>41</v>
      </c>
      <c r="G84" s="17" t="s">
        <v>391</v>
      </c>
      <c r="H84" s="17" t="s">
        <v>392</v>
      </c>
      <c r="K84" s="17" t="s">
        <v>453</v>
      </c>
      <c r="M84" s="17" t="s">
        <v>83</v>
      </c>
      <c r="N84" s="17" t="s">
        <v>36</v>
      </c>
      <c r="O84" s="17" t="s">
        <v>42</v>
      </c>
      <c r="P84" s="17" t="s">
        <v>27</v>
      </c>
      <c r="Q84" s="17" t="s">
        <v>607</v>
      </c>
      <c r="R84" s="17" t="s">
        <v>333</v>
      </c>
      <c r="S84" s="17" t="s">
        <v>334</v>
      </c>
      <c r="T84" s="17" t="s">
        <v>335</v>
      </c>
      <c r="U84" s="17" t="s">
        <v>755</v>
      </c>
      <c r="V84" s="17" t="s">
        <v>323</v>
      </c>
      <c r="W84" s="17" t="s">
        <v>163</v>
      </c>
      <c r="X84" s="17" t="s">
        <v>758</v>
      </c>
      <c r="Y84" s="17" t="s">
        <v>590</v>
      </c>
      <c r="Z84" s="17" t="s">
        <v>393</v>
      </c>
      <c r="AA84" s="17" t="s">
        <v>393</v>
      </c>
      <c r="AB84" s="17" t="s">
        <v>454</v>
      </c>
      <c r="AD84" s="17" t="s">
        <v>213</v>
      </c>
      <c r="AE84" s="17">
        <v>5404120000</v>
      </c>
      <c r="AF84" s="17" t="s">
        <v>337</v>
      </c>
      <c r="AG84" s="21">
        <v>1102.5</v>
      </c>
      <c r="AH84" s="22">
        <v>1004.5</v>
      </c>
      <c r="AI84" s="21">
        <v>1857.52</v>
      </c>
      <c r="AJ84" s="22">
        <f>AH84/1000</f>
        <v>1.0044999999999999</v>
      </c>
      <c r="AK84" s="21">
        <f>AI84/1000</f>
        <v>1.8575200000000001</v>
      </c>
    </row>
    <row r="85" spans="1:37" s="17" customFormat="1" x14ac:dyDescent="0.2">
      <c r="A85" s="17">
        <v>93898</v>
      </c>
      <c r="B85" s="17" t="s">
        <v>213</v>
      </c>
      <c r="C85" s="18">
        <v>44215</v>
      </c>
      <c r="D85" s="19">
        <v>2021</v>
      </c>
      <c r="E85" s="17">
        <v>1</v>
      </c>
      <c r="F85" s="17" t="s">
        <v>18</v>
      </c>
      <c r="H85" s="17" t="s">
        <v>606</v>
      </c>
      <c r="J85" s="17" t="s">
        <v>599</v>
      </c>
      <c r="K85" s="17" t="s">
        <v>600</v>
      </c>
      <c r="M85" s="17" t="s">
        <v>85</v>
      </c>
      <c r="N85" s="17" t="s">
        <v>37</v>
      </c>
      <c r="O85" s="17" t="s">
        <v>36</v>
      </c>
      <c r="P85" s="17" t="s">
        <v>39</v>
      </c>
      <c r="Q85" s="17" t="s">
        <v>598</v>
      </c>
      <c r="R85" s="17" t="s">
        <v>339</v>
      </c>
      <c r="S85" s="17" t="s">
        <v>341</v>
      </c>
      <c r="T85" s="17" t="s">
        <v>345</v>
      </c>
      <c r="U85" s="17" t="s">
        <v>755</v>
      </c>
      <c r="V85" s="17" t="s">
        <v>323</v>
      </c>
      <c r="W85" s="17" t="s">
        <v>163</v>
      </c>
      <c r="X85" s="17" t="s">
        <v>758</v>
      </c>
      <c r="Y85" s="17" t="s">
        <v>541</v>
      </c>
      <c r="Z85" s="17" t="s">
        <v>541</v>
      </c>
      <c r="AA85" s="17" t="s">
        <v>541</v>
      </c>
      <c r="AD85" s="17" t="s">
        <v>213</v>
      </c>
      <c r="AE85" s="17">
        <v>5402340000</v>
      </c>
      <c r="AF85" s="17" t="s">
        <v>340</v>
      </c>
      <c r="AG85" s="21">
        <v>17292.5</v>
      </c>
      <c r="AH85" s="22">
        <v>16439.39</v>
      </c>
      <c r="AI85" s="21">
        <v>46960.4</v>
      </c>
      <c r="AJ85" s="22">
        <f>AH85/1000</f>
        <v>16.43939</v>
      </c>
      <c r="AK85" s="21">
        <f>AI85/1000</f>
        <v>46.9604</v>
      </c>
    </row>
    <row r="86" spans="1:37" s="17" customFormat="1" x14ac:dyDescent="0.2">
      <c r="A86" s="17">
        <v>93899</v>
      </c>
      <c r="B86" s="17" t="s">
        <v>213</v>
      </c>
      <c r="C86" s="18">
        <v>44215</v>
      </c>
      <c r="D86" s="19">
        <v>2021</v>
      </c>
      <c r="E86" s="17">
        <v>1</v>
      </c>
      <c r="F86" s="17" t="s">
        <v>18</v>
      </c>
      <c r="H86" s="17" t="s">
        <v>645</v>
      </c>
      <c r="J86" s="17" t="s">
        <v>272</v>
      </c>
      <c r="K86" s="17" t="s">
        <v>273</v>
      </c>
      <c r="M86" s="17" t="s">
        <v>84</v>
      </c>
      <c r="N86" s="17" t="s">
        <v>29</v>
      </c>
      <c r="O86" s="17" t="s">
        <v>36</v>
      </c>
      <c r="P86" s="17" t="s">
        <v>23</v>
      </c>
      <c r="Q86" s="17" t="s">
        <v>603</v>
      </c>
      <c r="R86" s="17" t="s">
        <v>339</v>
      </c>
      <c r="S86" s="17" t="s">
        <v>341</v>
      </c>
      <c r="T86" s="17" t="s">
        <v>345</v>
      </c>
      <c r="U86" s="17" t="s">
        <v>755</v>
      </c>
      <c r="V86" s="17" t="s">
        <v>323</v>
      </c>
      <c r="W86" s="17" t="s">
        <v>163</v>
      </c>
      <c r="X86" s="17" t="s">
        <v>758</v>
      </c>
      <c r="Y86" s="17" t="s">
        <v>525</v>
      </c>
      <c r="Z86" s="17" t="s">
        <v>525</v>
      </c>
      <c r="AA86" s="17" t="s">
        <v>76</v>
      </c>
      <c r="AD86" s="17" t="s">
        <v>213</v>
      </c>
      <c r="AE86" s="17">
        <v>5402340000</v>
      </c>
      <c r="AF86" s="17" t="s">
        <v>340</v>
      </c>
      <c r="AG86" s="21">
        <v>2225.6999999999998</v>
      </c>
      <c r="AH86" s="22">
        <v>2046.5</v>
      </c>
      <c r="AI86" s="21">
        <v>6936.72</v>
      </c>
      <c r="AJ86" s="22">
        <f>AH86/1000</f>
        <v>2.0465</v>
      </c>
      <c r="AK86" s="21">
        <f>AI86/1000</f>
        <v>6.9367200000000002</v>
      </c>
    </row>
    <row r="87" spans="1:37" s="17" customFormat="1" x14ac:dyDescent="0.2">
      <c r="A87" s="17">
        <v>93900</v>
      </c>
      <c r="B87" s="17" t="s">
        <v>213</v>
      </c>
      <c r="C87" s="18">
        <v>44215</v>
      </c>
      <c r="D87" s="19">
        <v>2021</v>
      </c>
      <c r="E87" s="17">
        <v>1</v>
      </c>
      <c r="F87" s="17" t="s">
        <v>18</v>
      </c>
      <c r="H87" s="17" t="s">
        <v>645</v>
      </c>
      <c r="J87" s="17" t="s">
        <v>272</v>
      </c>
      <c r="K87" s="17" t="s">
        <v>273</v>
      </c>
      <c r="M87" s="17" t="s">
        <v>84</v>
      </c>
      <c r="N87" s="17" t="s">
        <v>29</v>
      </c>
      <c r="O87" s="17" t="s">
        <v>36</v>
      </c>
      <c r="P87" s="17" t="s">
        <v>23</v>
      </c>
      <c r="Q87" s="17" t="s">
        <v>646</v>
      </c>
      <c r="R87" s="17" t="s">
        <v>339</v>
      </c>
      <c r="S87" s="17" t="s">
        <v>341</v>
      </c>
      <c r="T87" s="17" t="s">
        <v>345</v>
      </c>
      <c r="U87" s="17" t="s">
        <v>755</v>
      </c>
      <c r="V87" s="17" t="s">
        <v>323</v>
      </c>
      <c r="W87" s="17" t="s">
        <v>163</v>
      </c>
      <c r="X87" s="17" t="s">
        <v>758</v>
      </c>
      <c r="Y87" s="17" t="s">
        <v>525</v>
      </c>
      <c r="Z87" s="17" t="s">
        <v>525</v>
      </c>
      <c r="AA87" s="17" t="s">
        <v>76</v>
      </c>
      <c r="AD87" s="17" t="s">
        <v>213</v>
      </c>
      <c r="AE87" s="17">
        <v>5402340000</v>
      </c>
      <c r="AF87" s="17" t="s">
        <v>340</v>
      </c>
      <c r="AG87" s="21">
        <v>2218.8000000000002</v>
      </c>
      <c r="AH87" s="22">
        <v>2039.6</v>
      </c>
      <c r="AI87" s="21">
        <v>6913.46</v>
      </c>
      <c r="AJ87" s="22">
        <f>AH87/1000</f>
        <v>2.0396000000000001</v>
      </c>
      <c r="AK87" s="21">
        <f>AI87/1000</f>
        <v>6.9134599999999997</v>
      </c>
    </row>
    <row r="88" spans="1:37" s="17" customFormat="1" x14ac:dyDescent="0.2">
      <c r="A88" s="17">
        <v>93897</v>
      </c>
      <c r="B88" s="17" t="s">
        <v>213</v>
      </c>
      <c r="C88" s="18">
        <v>44215</v>
      </c>
      <c r="D88" s="19">
        <v>2021</v>
      </c>
      <c r="E88" s="17">
        <v>1</v>
      </c>
      <c r="F88" s="17" t="s">
        <v>18</v>
      </c>
      <c r="H88" s="17" t="s">
        <v>640</v>
      </c>
      <c r="J88" s="17" t="s">
        <v>641</v>
      </c>
      <c r="K88" s="17" t="s">
        <v>642</v>
      </c>
      <c r="M88" s="17" t="s">
        <v>82</v>
      </c>
      <c r="N88" s="17" t="s">
        <v>20</v>
      </c>
      <c r="O88" s="17" t="s">
        <v>36</v>
      </c>
      <c r="P88" s="17" t="s">
        <v>33</v>
      </c>
      <c r="Q88" s="17" t="s">
        <v>643</v>
      </c>
      <c r="R88" s="17" t="s">
        <v>339</v>
      </c>
      <c r="S88" s="17" t="s">
        <v>341</v>
      </c>
      <c r="T88" s="17" t="s">
        <v>345</v>
      </c>
      <c r="U88" s="17" t="s">
        <v>755</v>
      </c>
      <c r="V88" s="17" t="s">
        <v>323</v>
      </c>
      <c r="W88" s="17" t="s">
        <v>163</v>
      </c>
      <c r="X88" s="17" t="s">
        <v>758</v>
      </c>
      <c r="Y88" s="17" t="s">
        <v>640</v>
      </c>
      <c r="Z88" s="17" t="s">
        <v>640</v>
      </c>
      <c r="AA88" s="17" t="s">
        <v>76</v>
      </c>
      <c r="AB88" s="17" t="s">
        <v>644</v>
      </c>
      <c r="AD88" s="17" t="s">
        <v>213</v>
      </c>
      <c r="AE88" s="17">
        <v>5402340000</v>
      </c>
      <c r="AF88" s="17" t="s">
        <v>340</v>
      </c>
      <c r="AG88" s="21">
        <v>22.94</v>
      </c>
      <c r="AH88" s="22">
        <v>22.5</v>
      </c>
      <c r="AI88" s="21">
        <v>1776.55</v>
      </c>
      <c r="AJ88" s="22">
        <f>AH88/1000</f>
        <v>2.2499999999999999E-2</v>
      </c>
      <c r="AK88" s="21">
        <f>AI88/1000</f>
        <v>1.7765499999999999</v>
      </c>
    </row>
    <row r="89" spans="1:37" s="17" customFormat="1" x14ac:dyDescent="0.2">
      <c r="A89" s="17">
        <v>93904</v>
      </c>
      <c r="B89" s="17" t="s">
        <v>213</v>
      </c>
      <c r="C89" s="18">
        <v>44215</v>
      </c>
      <c r="D89" s="19">
        <v>2021</v>
      </c>
      <c r="E89" s="17">
        <v>1</v>
      </c>
      <c r="F89" s="17" t="s">
        <v>18</v>
      </c>
      <c r="H89" s="17" t="s">
        <v>276</v>
      </c>
      <c r="J89" s="17" t="s">
        <v>126</v>
      </c>
      <c r="K89" s="17" t="s">
        <v>265</v>
      </c>
      <c r="M89" s="17" t="s">
        <v>84</v>
      </c>
      <c r="N89" s="17" t="s">
        <v>29</v>
      </c>
      <c r="O89" s="17" t="s">
        <v>36</v>
      </c>
      <c r="P89" s="17" t="s">
        <v>31</v>
      </c>
      <c r="Q89" s="17" t="s">
        <v>593</v>
      </c>
      <c r="R89" s="17" t="s">
        <v>750</v>
      </c>
      <c r="S89" s="17" t="s">
        <v>753</v>
      </c>
      <c r="T89" s="17" t="s">
        <v>754</v>
      </c>
      <c r="U89" s="17" t="s">
        <v>755</v>
      </c>
      <c r="V89" s="28" t="s">
        <v>323</v>
      </c>
      <c r="W89" s="17" t="s">
        <v>163</v>
      </c>
      <c r="X89" s="17" t="s">
        <v>758</v>
      </c>
      <c r="Y89" s="17" t="s">
        <v>276</v>
      </c>
      <c r="Z89" s="17" t="s">
        <v>276</v>
      </c>
      <c r="AA89" s="17" t="s">
        <v>276</v>
      </c>
      <c r="AD89" s="17" t="s">
        <v>213</v>
      </c>
      <c r="AE89" s="17">
        <v>5402530000</v>
      </c>
      <c r="AF89" s="17" t="s">
        <v>340</v>
      </c>
      <c r="AG89" s="21">
        <v>41816</v>
      </c>
      <c r="AH89" s="22">
        <v>40136</v>
      </c>
      <c r="AI89" s="21">
        <v>77061.119999999995</v>
      </c>
      <c r="AJ89" s="22">
        <f>AH89/1000</f>
        <v>40.136000000000003</v>
      </c>
      <c r="AK89" s="21">
        <f>AI89/1000</f>
        <v>77.061119999999988</v>
      </c>
    </row>
    <row r="90" spans="1:37" s="17" customFormat="1" x14ac:dyDescent="0.2">
      <c r="A90" s="17">
        <v>93903</v>
      </c>
      <c r="B90" s="17" t="s">
        <v>213</v>
      </c>
      <c r="C90" s="18">
        <v>44215</v>
      </c>
      <c r="D90" s="19">
        <v>2021</v>
      </c>
      <c r="E90" s="17">
        <v>1</v>
      </c>
      <c r="F90" s="17" t="s">
        <v>41</v>
      </c>
      <c r="G90" s="17" t="s">
        <v>420</v>
      </c>
      <c r="H90" s="17" t="s">
        <v>421</v>
      </c>
      <c r="K90" s="17" t="s">
        <v>543</v>
      </c>
      <c r="M90" s="17" t="s">
        <v>83</v>
      </c>
      <c r="N90" s="17" t="s">
        <v>36</v>
      </c>
      <c r="O90" s="17" t="s">
        <v>42</v>
      </c>
      <c r="P90" s="17" t="s">
        <v>27</v>
      </c>
      <c r="Q90" s="17" t="s">
        <v>609</v>
      </c>
      <c r="R90" s="17" t="s">
        <v>339</v>
      </c>
      <c r="S90" s="17" t="s">
        <v>343</v>
      </c>
      <c r="T90" s="17" t="s">
        <v>335</v>
      </c>
      <c r="U90" s="17" t="s">
        <v>755</v>
      </c>
      <c r="V90" s="17" t="s">
        <v>323</v>
      </c>
      <c r="W90" s="17" t="s">
        <v>163</v>
      </c>
      <c r="X90" s="17" t="s">
        <v>758</v>
      </c>
      <c r="Y90" s="17" t="s">
        <v>572</v>
      </c>
      <c r="Z90" s="17" t="s">
        <v>381</v>
      </c>
      <c r="AA90" s="17" t="s">
        <v>76</v>
      </c>
      <c r="AD90" s="17" t="s">
        <v>213</v>
      </c>
      <c r="AE90" s="17">
        <v>5402480000</v>
      </c>
      <c r="AF90" s="17" t="s">
        <v>340</v>
      </c>
      <c r="AG90" s="21">
        <v>20.399999999999999</v>
      </c>
      <c r="AH90" s="22">
        <v>20.3</v>
      </c>
      <c r="AI90" s="21">
        <v>65.599999999999994</v>
      </c>
      <c r="AJ90" s="22">
        <f>AH90/1000</f>
        <v>2.0300000000000002E-2</v>
      </c>
      <c r="AK90" s="21">
        <f>AI90/1000</f>
        <v>6.5599999999999992E-2</v>
      </c>
    </row>
    <row r="91" spans="1:37" s="17" customFormat="1" x14ac:dyDescent="0.2">
      <c r="A91" s="17">
        <v>93901</v>
      </c>
      <c r="B91" s="17" t="s">
        <v>213</v>
      </c>
      <c r="C91" s="18">
        <v>44215</v>
      </c>
      <c r="D91" s="19">
        <v>2021</v>
      </c>
      <c r="E91" s="17">
        <v>1</v>
      </c>
      <c r="F91" s="17" t="s">
        <v>41</v>
      </c>
      <c r="G91" s="17" t="s">
        <v>382</v>
      </c>
      <c r="H91" s="17" t="s">
        <v>383</v>
      </c>
      <c r="K91" s="17" t="s">
        <v>446</v>
      </c>
      <c r="M91" s="17" t="s">
        <v>83</v>
      </c>
      <c r="N91" s="17" t="s">
        <v>42</v>
      </c>
      <c r="O91" s="17" t="s">
        <v>42</v>
      </c>
      <c r="P91" s="17" t="s">
        <v>27</v>
      </c>
      <c r="Q91" s="17" t="s">
        <v>595</v>
      </c>
      <c r="R91" s="17" t="s">
        <v>339</v>
      </c>
      <c r="S91" s="17" t="s">
        <v>341</v>
      </c>
      <c r="T91" s="17" t="s">
        <v>345</v>
      </c>
      <c r="U91" s="17" t="s">
        <v>755</v>
      </c>
      <c r="V91" s="17" t="s">
        <v>323</v>
      </c>
      <c r="W91" s="17" t="s">
        <v>163</v>
      </c>
      <c r="X91" s="17" t="s">
        <v>758</v>
      </c>
      <c r="Y91" s="17" t="s">
        <v>589</v>
      </c>
      <c r="Z91" s="17" t="s">
        <v>466</v>
      </c>
      <c r="AA91" s="17" t="s">
        <v>466</v>
      </c>
      <c r="AB91" s="17" t="s">
        <v>520</v>
      </c>
      <c r="AD91" s="17" t="s">
        <v>213</v>
      </c>
      <c r="AE91" s="17">
        <v>5402340000</v>
      </c>
      <c r="AF91" s="17" t="s">
        <v>340</v>
      </c>
      <c r="AG91" s="21">
        <v>12</v>
      </c>
      <c r="AH91" s="22">
        <v>11.7</v>
      </c>
      <c r="AI91" s="21">
        <v>46.27</v>
      </c>
      <c r="AJ91" s="22">
        <f>AH91/1000</f>
        <v>1.1699999999999999E-2</v>
      </c>
      <c r="AK91" s="21">
        <f>AI91/1000</f>
        <v>4.6270000000000006E-2</v>
      </c>
    </row>
    <row r="92" spans="1:37" s="17" customFormat="1" x14ac:dyDescent="0.2">
      <c r="A92" s="17">
        <v>94005</v>
      </c>
      <c r="B92" s="17" t="s">
        <v>213</v>
      </c>
      <c r="C92" s="18">
        <v>44216</v>
      </c>
      <c r="D92" s="19">
        <v>2021</v>
      </c>
      <c r="E92" s="17">
        <v>1</v>
      </c>
      <c r="F92" s="17" t="s">
        <v>18</v>
      </c>
      <c r="H92" s="17" t="s">
        <v>563</v>
      </c>
      <c r="J92" s="17" t="s">
        <v>353</v>
      </c>
      <c r="K92" s="17" t="s">
        <v>354</v>
      </c>
      <c r="M92" s="17" t="s">
        <v>82</v>
      </c>
      <c r="N92" s="17" t="s">
        <v>20</v>
      </c>
      <c r="O92" s="17" t="s">
        <v>36</v>
      </c>
      <c r="P92" s="17" t="s">
        <v>27</v>
      </c>
      <c r="Q92" s="17" t="s">
        <v>441</v>
      </c>
      <c r="R92" s="17" t="s">
        <v>358</v>
      </c>
      <c r="U92" s="17" t="s">
        <v>755</v>
      </c>
      <c r="V92" s="17" t="s">
        <v>323</v>
      </c>
      <c r="W92" s="17" t="s">
        <v>163</v>
      </c>
      <c r="X92" s="17" t="s">
        <v>761</v>
      </c>
      <c r="Y92" s="17" t="s">
        <v>352</v>
      </c>
      <c r="Z92" s="17" t="s">
        <v>352</v>
      </c>
      <c r="AA92" s="17" t="s">
        <v>76</v>
      </c>
      <c r="AB92" s="17" t="s">
        <v>355</v>
      </c>
      <c r="AD92" s="17" t="s">
        <v>213</v>
      </c>
      <c r="AE92" s="17">
        <v>5406000000</v>
      </c>
      <c r="AF92" s="17" t="s">
        <v>359</v>
      </c>
      <c r="AG92" s="21">
        <v>2.4</v>
      </c>
      <c r="AH92" s="22">
        <v>2.21</v>
      </c>
      <c r="AI92" s="21">
        <v>16.23</v>
      </c>
      <c r="AJ92" s="22">
        <f>AH92/1000</f>
        <v>2.2100000000000002E-3</v>
      </c>
      <c r="AK92" s="21">
        <f>AI92/1000</f>
        <v>1.6230000000000001E-2</v>
      </c>
    </row>
    <row r="93" spans="1:37" s="17" customFormat="1" x14ac:dyDescent="0.2">
      <c r="A93" s="17">
        <v>126071</v>
      </c>
      <c r="B93" s="17" t="s">
        <v>213</v>
      </c>
      <c r="C93" s="18">
        <v>44564</v>
      </c>
      <c r="D93" s="19">
        <v>2022</v>
      </c>
      <c r="E93" s="17">
        <v>1</v>
      </c>
      <c r="F93" s="17" t="s">
        <v>18</v>
      </c>
      <c r="H93" s="17" t="s">
        <v>226</v>
      </c>
      <c r="I93" s="17" t="s">
        <v>224</v>
      </c>
      <c r="J93" s="17" t="s">
        <v>227</v>
      </c>
      <c r="K93" s="17" t="s">
        <v>228</v>
      </c>
      <c r="L93" s="17">
        <v>1</v>
      </c>
      <c r="M93" s="17" t="s">
        <v>84</v>
      </c>
      <c r="N93" s="17" t="s">
        <v>29</v>
      </c>
      <c r="O93" s="17" t="s">
        <v>36</v>
      </c>
      <c r="P93" s="17" t="s">
        <v>30</v>
      </c>
      <c r="Q93" s="17" t="s">
        <v>659</v>
      </c>
      <c r="R93" s="17" t="s">
        <v>333</v>
      </c>
      <c r="S93" s="17" t="s">
        <v>334</v>
      </c>
      <c r="T93" s="17" t="s">
        <v>335</v>
      </c>
      <c r="U93" s="17" t="s">
        <v>755</v>
      </c>
      <c r="V93" s="17" t="s">
        <v>323</v>
      </c>
      <c r="W93" s="17" t="s">
        <v>163</v>
      </c>
      <c r="X93" s="17" t="s">
        <v>758</v>
      </c>
      <c r="Y93" s="17" t="s">
        <v>229</v>
      </c>
      <c r="Z93" s="17" t="s">
        <v>229</v>
      </c>
      <c r="AA93" s="17" t="s">
        <v>76</v>
      </c>
      <c r="AB93" s="17" t="s">
        <v>21</v>
      </c>
      <c r="AD93" s="17" t="s">
        <v>213</v>
      </c>
      <c r="AE93" s="17">
        <v>5404120000</v>
      </c>
      <c r="AF93" s="17" t="s">
        <v>337</v>
      </c>
      <c r="AG93" s="21">
        <v>1461.9</v>
      </c>
      <c r="AH93" s="22">
        <v>1393.5</v>
      </c>
      <c r="AI93" s="21">
        <v>3079.71</v>
      </c>
      <c r="AJ93" s="22">
        <f>AH93/1000</f>
        <v>1.3935</v>
      </c>
      <c r="AK93" s="21">
        <f>AI93/1000</f>
        <v>3.0797099999999999</v>
      </c>
    </row>
    <row r="94" spans="1:37" s="17" customFormat="1" x14ac:dyDescent="0.2">
      <c r="A94" s="17">
        <v>126185</v>
      </c>
      <c r="B94" s="17" t="s">
        <v>213</v>
      </c>
      <c r="C94" s="18">
        <v>44567</v>
      </c>
      <c r="D94" s="19">
        <v>2022</v>
      </c>
      <c r="E94" s="17">
        <v>1</v>
      </c>
      <c r="F94" s="17" t="s">
        <v>18</v>
      </c>
      <c r="H94" s="17" t="s">
        <v>648</v>
      </c>
      <c r="I94" s="17" t="s">
        <v>224</v>
      </c>
      <c r="J94" s="17" t="s">
        <v>109</v>
      </c>
      <c r="K94" s="17" t="s">
        <v>542</v>
      </c>
      <c r="L94" s="17">
        <v>6</v>
      </c>
      <c r="M94" s="17" t="s">
        <v>84</v>
      </c>
      <c r="N94" s="17" t="s">
        <v>29</v>
      </c>
      <c r="O94" s="17" t="s">
        <v>36</v>
      </c>
      <c r="P94" s="17" t="s">
        <v>23</v>
      </c>
      <c r="Q94" s="17" t="s">
        <v>662</v>
      </c>
      <c r="R94" s="17" t="s">
        <v>333</v>
      </c>
      <c r="S94" s="17" t="s">
        <v>334</v>
      </c>
      <c r="T94" s="17" t="s">
        <v>335</v>
      </c>
      <c r="U94" s="17" t="s">
        <v>755</v>
      </c>
      <c r="V94" s="17" t="s">
        <v>323</v>
      </c>
      <c r="W94" s="17" t="s">
        <v>163</v>
      </c>
      <c r="X94" s="17" t="s">
        <v>758</v>
      </c>
      <c r="Y94" s="17" t="s">
        <v>407</v>
      </c>
      <c r="Z94" s="17" t="s">
        <v>407</v>
      </c>
      <c r="AA94" s="17" t="s">
        <v>76</v>
      </c>
      <c r="AB94" s="17" t="s">
        <v>64</v>
      </c>
      <c r="AD94" s="17" t="s">
        <v>213</v>
      </c>
      <c r="AE94" s="17">
        <v>5404120000</v>
      </c>
      <c r="AF94" s="17" t="s">
        <v>337</v>
      </c>
      <c r="AG94" s="21">
        <v>273.60000000000002</v>
      </c>
      <c r="AH94" s="22">
        <v>246.6</v>
      </c>
      <c r="AI94" s="21">
        <v>544.99</v>
      </c>
      <c r="AJ94" s="22">
        <f>AH94/1000</f>
        <v>0.24659999999999999</v>
      </c>
      <c r="AK94" s="21">
        <f>AI94/1000</f>
        <v>0.54498999999999997</v>
      </c>
    </row>
    <row r="95" spans="1:37" s="17" customFormat="1" x14ac:dyDescent="0.2">
      <c r="A95" s="17">
        <v>126221</v>
      </c>
      <c r="B95" s="17" t="s">
        <v>213</v>
      </c>
      <c r="C95" s="18">
        <v>44568</v>
      </c>
      <c r="D95" s="19">
        <v>2022</v>
      </c>
      <c r="E95" s="17">
        <v>1</v>
      </c>
      <c r="F95" s="17" t="s">
        <v>18</v>
      </c>
      <c r="H95" s="17" t="s">
        <v>282</v>
      </c>
      <c r="I95" s="17" t="s">
        <v>220</v>
      </c>
      <c r="J95" s="17" t="s">
        <v>227</v>
      </c>
      <c r="K95" s="17" t="s">
        <v>228</v>
      </c>
      <c r="L95" s="17">
        <v>1</v>
      </c>
      <c r="M95" s="17" t="s">
        <v>84</v>
      </c>
      <c r="N95" s="17" t="s">
        <v>29</v>
      </c>
      <c r="O95" s="17" t="s">
        <v>36</v>
      </c>
      <c r="P95" s="17" t="s">
        <v>27</v>
      </c>
      <c r="Q95" s="17" t="s">
        <v>663</v>
      </c>
      <c r="R95" s="17" t="s">
        <v>333</v>
      </c>
      <c r="S95" s="17" t="s">
        <v>334</v>
      </c>
      <c r="T95" s="17" t="s">
        <v>335</v>
      </c>
      <c r="U95" s="17" t="s">
        <v>755</v>
      </c>
      <c r="V95" s="17" t="s">
        <v>323</v>
      </c>
      <c r="W95" s="17" t="s">
        <v>163</v>
      </c>
      <c r="X95" s="17" t="s">
        <v>758</v>
      </c>
      <c r="Y95" s="17" t="s">
        <v>424</v>
      </c>
      <c r="Z95" s="17" t="s">
        <v>424</v>
      </c>
      <c r="AA95" s="17" t="s">
        <v>76</v>
      </c>
      <c r="AB95" s="17" t="s">
        <v>430</v>
      </c>
      <c r="AD95" s="17" t="s">
        <v>213</v>
      </c>
      <c r="AE95" s="17">
        <v>5404120000</v>
      </c>
      <c r="AF95" s="17" t="s">
        <v>337</v>
      </c>
      <c r="AG95" s="21">
        <v>377</v>
      </c>
      <c r="AH95" s="22">
        <v>358</v>
      </c>
      <c r="AI95" s="21">
        <v>793.48</v>
      </c>
      <c r="AJ95" s="22">
        <f>AH95/1000</f>
        <v>0.35799999999999998</v>
      </c>
      <c r="AK95" s="21">
        <f>AI95/1000</f>
        <v>0.79347999999999996</v>
      </c>
    </row>
    <row r="96" spans="1:37" s="17" customFormat="1" x14ac:dyDescent="0.2">
      <c r="A96" s="17">
        <v>126234</v>
      </c>
      <c r="B96" s="17" t="s">
        <v>213</v>
      </c>
      <c r="C96" s="18">
        <v>44569</v>
      </c>
      <c r="D96" s="19">
        <v>2022</v>
      </c>
      <c r="E96" s="17">
        <v>1</v>
      </c>
      <c r="F96" s="17" t="s">
        <v>18</v>
      </c>
      <c r="H96" s="17" t="s">
        <v>274</v>
      </c>
      <c r="I96" s="17">
        <v>2</v>
      </c>
      <c r="J96" s="17" t="s">
        <v>183</v>
      </c>
      <c r="K96" s="17" t="s">
        <v>268</v>
      </c>
      <c r="L96" s="17">
        <v>6</v>
      </c>
      <c r="M96" s="17" t="s">
        <v>84</v>
      </c>
      <c r="N96" s="17" t="s">
        <v>29</v>
      </c>
      <c r="O96" s="17" t="s">
        <v>36</v>
      </c>
      <c r="P96" s="17" t="s">
        <v>30</v>
      </c>
      <c r="Q96" s="17" t="s">
        <v>651</v>
      </c>
      <c r="R96" s="17" t="s">
        <v>333</v>
      </c>
      <c r="S96" s="17" t="s">
        <v>334</v>
      </c>
      <c r="T96" s="17" t="s">
        <v>335</v>
      </c>
      <c r="U96" s="17" t="s">
        <v>755</v>
      </c>
      <c r="V96" s="17" t="s">
        <v>323</v>
      </c>
      <c r="W96" s="17" t="s">
        <v>163</v>
      </c>
      <c r="X96" s="17" t="s">
        <v>758</v>
      </c>
      <c r="Y96" s="17" t="s">
        <v>181</v>
      </c>
      <c r="Z96" s="17" t="s">
        <v>181</v>
      </c>
      <c r="AA96" s="17" t="s">
        <v>76</v>
      </c>
      <c r="AB96" s="17" t="s">
        <v>22</v>
      </c>
      <c r="AD96" s="17" t="s">
        <v>213</v>
      </c>
      <c r="AE96" s="17">
        <v>5404120000</v>
      </c>
      <c r="AF96" s="17" t="s">
        <v>337</v>
      </c>
      <c r="AG96" s="21">
        <v>160</v>
      </c>
      <c r="AH96" s="22">
        <v>157</v>
      </c>
      <c r="AI96" s="21">
        <v>349.8</v>
      </c>
      <c r="AJ96" s="22">
        <f>AH96/1000</f>
        <v>0.157</v>
      </c>
      <c r="AK96" s="21">
        <f>AI96/1000</f>
        <v>0.3498</v>
      </c>
    </row>
    <row r="97" spans="1:37" s="17" customFormat="1" x14ac:dyDescent="0.2">
      <c r="A97" s="17">
        <v>126235</v>
      </c>
      <c r="B97" s="17" t="s">
        <v>213</v>
      </c>
      <c r="C97" s="18">
        <v>44569</v>
      </c>
      <c r="D97" s="19">
        <v>2022</v>
      </c>
      <c r="E97" s="17">
        <v>1</v>
      </c>
      <c r="F97" s="17" t="s">
        <v>18</v>
      </c>
      <c r="H97" s="17" t="s">
        <v>274</v>
      </c>
      <c r="I97" s="17">
        <v>2</v>
      </c>
      <c r="J97" s="17" t="s">
        <v>183</v>
      </c>
      <c r="K97" s="17" t="s">
        <v>268</v>
      </c>
      <c r="L97" s="17">
        <v>6</v>
      </c>
      <c r="M97" s="17" t="s">
        <v>84</v>
      </c>
      <c r="N97" s="17" t="s">
        <v>29</v>
      </c>
      <c r="O97" s="17" t="s">
        <v>36</v>
      </c>
      <c r="P97" s="17" t="s">
        <v>30</v>
      </c>
      <c r="Q97" s="17" t="s">
        <v>651</v>
      </c>
      <c r="R97" s="17" t="s">
        <v>333</v>
      </c>
      <c r="S97" s="17" t="s">
        <v>334</v>
      </c>
      <c r="T97" s="17" t="s">
        <v>335</v>
      </c>
      <c r="U97" s="17" t="s">
        <v>755</v>
      </c>
      <c r="V97" s="17" t="s">
        <v>323</v>
      </c>
      <c r="W97" s="17" t="s">
        <v>163</v>
      </c>
      <c r="X97" s="17" t="s">
        <v>758</v>
      </c>
      <c r="Y97" s="17" t="s">
        <v>181</v>
      </c>
      <c r="Z97" s="17" t="s">
        <v>181</v>
      </c>
      <c r="AA97" s="17" t="s">
        <v>76</v>
      </c>
      <c r="AB97" s="17" t="s">
        <v>22</v>
      </c>
      <c r="AD97" s="17" t="s">
        <v>213</v>
      </c>
      <c r="AE97" s="17">
        <v>5404120000</v>
      </c>
      <c r="AF97" s="17" t="s">
        <v>337</v>
      </c>
      <c r="AG97" s="21">
        <v>411.8</v>
      </c>
      <c r="AH97" s="22">
        <v>375.7</v>
      </c>
      <c r="AI97" s="21">
        <v>863.59</v>
      </c>
      <c r="AJ97" s="22">
        <f>AH97/1000</f>
        <v>0.37569999999999998</v>
      </c>
      <c r="AK97" s="21">
        <f>AI97/1000</f>
        <v>0.86359000000000008</v>
      </c>
    </row>
    <row r="98" spans="1:37" s="17" customFormat="1" x14ac:dyDescent="0.2">
      <c r="A98" s="17">
        <v>126250</v>
      </c>
      <c r="B98" s="28" t="s">
        <v>664</v>
      </c>
      <c r="C98" s="18">
        <v>44570</v>
      </c>
      <c r="D98" s="19">
        <v>2022</v>
      </c>
      <c r="E98" s="17">
        <v>1</v>
      </c>
      <c r="F98" s="28" t="s">
        <v>18</v>
      </c>
      <c r="G98" s="28" t="s">
        <v>72</v>
      </c>
      <c r="H98" s="28" t="s">
        <v>538</v>
      </c>
      <c r="I98" s="28" t="s">
        <v>665</v>
      </c>
      <c r="J98" s="28" t="s">
        <v>344</v>
      </c>
      <c r="K98" s="28" t="s">
        <v>515</v>
      </c>
      <c r="L98" s="28" t="s">
        <v>666</v>
      </c>
      <c r="M98" s="28" t="s">
        <v>266</v>
      </c>
      <c r="N98" s="28" t="s">
        <v>44</v>
      </c>
      <c r="O98" s="28" t="s">
        <v>36</v>
      </c>
      <c r="P98" s="28" t="s">
        <v>33</v>
      </c>
      <c r="Q98" s="28" t="s">
        <v>667</v>
      </c>
      <c r="R98" s="17" t="s">
        <v>339</v>
      </c>
      <c r="S98" s="17" t="s">
        <v>341</v>
      </c>
      <c r="T98" s="17" t="s">
        <v>345</v>
      </c>
      <c r="U98" s="17" t="s">
        <v>755</v>
      </c>
      <c r="V98" s="28" t="s">
        <v>63</v>
      </c>
      <c r="W98" s="17" t="s">
        <v>163</v>
      </c>
      <c r="X98" s="17" t="s">
        <v>761</v>
      </c>
      <c r="Y98" s="28" t="s">
        <v>539</v>
      </c>
      <c r="Z98" s="17" t="s">
        <v>538</v>
      </c>
      <c r="AA98" s="17" t="s">
        <v>538</v>
      </c>
      <c r="AB98" s="28" t="s">
        <v>21</v>
      </c>
      <c r="AC98" s="28"/>
      <c r="AD98" s="28" t="s">
        <v>260</v>
      </c>
      <c r="AE98" s="17">
        <v>5402340000</v>
      </c>
      <c r="AF98" s="17" t="s">
        <v>340</v>
      </c>
      <c r="AG98" s="21">
        <v>18520</v>
      </c>
      <c r="AH98" s="22">
        <v>18359.72</v>
      </c>
      <c r="AI98" s="21">
        <v>50707.82</v>
      </c>
      <c r="AJ98" s="22">
        <f>AH98/1000</f>
        <v>18.359720000000003</v>
      </c>
      <c r="AK98" s="21">
        <f>AI98/1000</f>
        <v>50.707819999999998</v>
      </c>
    </row>
    <row r="99" spans="1:37" s="17" customFormat="1" x14ac:dyDescent="0.2">
      <c r="A99" s="17">
        <v>126251</v>
      </c>
      <c r="B99" s="28" t="s">
        <v>668</v>
      </c>
      <c r="C99" s="18">
        <v>44570</v>
      </c>
      <c r="D99" s="19">
        <v>2022</v>
      </c>
      <c r="E99" s="17">
        <v>1</v>
      </c>
      <c r="F99" s="28" t="s">
        <v>18</v>
      </c>
      <c r="G99" s="28" t="s">
        <v>72</v>
      </c>
      <c r="H99" s="28" t="s">
        <v>346</v>
      </c>
      <c r="I99" s="28" t="s">
        <v>669</v>
      </c>
      <c r="J99" s="28" t="s">
        <v>348</v>
      </c>
      <c r="K99" s="28" t="s">
        <v>468</v>
      </c>
      <c r="L99" s="28" t="s">
        <v>670</v>
      </c>
      <c r="M99" s="28" t="s">
        <v>53</v>
      </c>
      <c r="N99" s="28" t="s">
        <v>53</v>
      </c>
      <c r="O99" s="28" t="s">
        <v>36</v>
      </c>
      <c r="P99" s="28" t="s">
        <v>30</v>
      </c>
      <c r="Q99" s="28" t="s">
        <v>671</v>
      </c>
      <c r="R99" s="17" t="s">
        <v>339</v>
      </c>
      <c r="S99" s="17" t="s">
        <v>341</v>
      </c>
      <c r="T99" s="17" t="s">
        <v>345</v>
      </c>
      <c r="U99" s="17" t="s">
        <v>755</v>
      </c>
      <c r="V99" s="28" t="s">
        <v>323</v>
      </c>
      <c r="W99" s="17" t="s">
        <v>163</v>
      </c>
      <c r="X99" s="17" t="s">
        <v>758</v>
      </c>
      <c r="Y99" s="28" t="s">
        <v>556</v>
      </c>
      <c r="Z99" s="17" t="s">
        <v>759</v>
      </c>
      <c r="AA99" s="17" t="s">
        <v>759</v>
      </c>
      <c r="AB99" s="28" t="s">
        <v>21</v>
      </c>
      <c r="AC99" s="28"/>
      <c r="AD99" s="28" t="s">
        <v>262</v>
      </c>
      <c r="AE99" s="17">
        <v>5402340000</v>
      </c>
      <c r="AF99" s="17" t="s">
        <v>340</v>
      </c>
      <c r="AG99" s="21">
        <v>975</v>
      </c>
      <c r="AH99" s="22">
        <v>955</v>
      </c>
      <c r="AI99" s="21">
        <v>2259.1999999999998</v>
      </c>
      <c r="AJ99" s="22">
        <f>AH99/1000</f>
        <v>0.95499999999999996</v>
      </c>
      <c r="AK99" s="21">
        <f>AI99/1000</f>
        <v>2.2591999999999999</v>
      </c>
    </row>
    <row r="100" spans="1:37" s="17" customFormat="1" x14ac:dyDescent="0.2">
      <c r="A100" s="17">
        <v>126333</v>
      </c>
      <c r="B100" s="28" t="s">
        <v>673</v>
      </c>
      <c r="C100" s="18">
        <v>44571</v>
      </c>
      <c r="D100" s="19">
        <v>2022</v>
      </c>
      <c r="E100" s="17">
        <v>1</v>
      </c>
      <c r="F100" s="28" t="s">
        <v>18</v>
      </c>
      <c r="G100" s="28" t="s">
        <v>72</v>
      </c>
      <c r="H100" s="28" t="s">
        <v>541</v>
      </c>
      <c r="I100" s="28" t="s">
        <v>674</v>
      </c>
      <c r="J100" s="28" t="s">
        <v>599</v>
      </c>
      <c r="K100" s="28" t="s">
        <v>600</v>
      </c>
      <c r="L100" s="28" t="s">
        <v>672</v>
      </c>
      <c r="M100" s="28" t="s">
        <v>25</v>
      </c>
      <c r="N100" s="28" t="s">
        <v>37</v>
      </c>
      <c r="O100" s="28" t="s">
        <v>36</v>
      </c>
      <c r="P100" s="28" t="s">
        <v>31</v>
      </c>
      <c r="Q100" s="28" t="s">
        <v>675</v>
      </c>
      <c r="R100" s="17" t="s">
        <v>339</v>
      </c>
      <c r="S100" s="17" t="s">
        <v>341</v>
      </c>
      <c r="T100" s="17" t="s">
        <v>345</v>
      </c>
      <c r="U100" s="17" t="s">
        <v>755</v>
      </c>
      <c r="V100" s="28" t="s">
        <v>63</v>
      </c>
      <c r="W100" s="17" t="s">
        <v>163</v>
      </c>
      <c r="X100" s="17" t="s">
        <v>758</v>
      </c>
      <c r="Y100" s="28" t="s">
        <v>541</v>
      </c>
      <c r="Z100" s="17" t="s">
        <v>541</v>
      </c>
      <c r="AA100" s="17" t="s">
        <v>541</v>
      </c>
      <c r="AB100" s="28" t="s">
        <v>58</v>
      </c>
      <c r="AC100" s="28"/>
      <c r="AD100" s="28" t="s">
        <v>260</v>
      </c>
      <c r="AE100" s="17">
        <v>5402340000</v>
      </c>
      <c r="AF100" s="17" t="s">
        <v>340</v>
      </c>
      <c r="AG100" s="21">
        <v>14228.5</v>
      </c>
      <c r="AH100" s="22">
        <v>13467.06</v>
      </c>
      <c r="AI100" s="21">
        <v>31088.22</v>
      </c>
      <c r="AJ100" s="22">
        <f>AH100/1000</f>
        <v>13.46706</v>
      </c>
      <c r="AK100" s="21">
        <f>AI100/1000</f>
        <v>31.08822</v>
      </c>
    </row>
    <row r="101" spans="1:37" s="17" customFormat="1" x14ac:dyDescent="0.2">
      <c r="A101" s="17">
        <v>84450</v>
      </c>
      <c r="B101" s="17" t="s">
        <v>213</v>
      </c>
      <c r="C101" s="18">
        <v>44571</v>
      </c>
      <c r="D101" s="19">
        <v>2022</v>
      </c>
      <c r="E101" s="19">
        <v>1</v>
      </c>
      <c r="F101" s="17" t="s">
        <v>18</v>
      </c>
      <c r="H101" s="17" t="s">
        <v>57</v>
      </c>
      <c r="I101" s="17" t="s">
        <v>70</v>
      </c>
      <c r="J101" s="17" t="s">
        <v>127</v>
      </c>
      <c r="K101" s="17" t="s">
        <v>142</v>
      </c>
      <c r="L101" s="17">
        <v>1</v>
      </c>
      <c r="M101" s="17" t="s">
        <v>97</v>
      </c>
      <c r="N101" s="17" t="s">
        <v>40</v>
      </c>
      <c r="O101" s="17" t="s">
        <v>36</v>
      </c>
      <c r="P101" s="17" t="s">
        <v>23</v>
      </c>
      <c r="Q101" s="17" t="s">
        <v>256</v>
      </c>
      <c r="R101" s="17" t="s">
        <v>79</v>
      </c>
      <c r="S101" s="17" t="s">
        <v>80</v>
      </c>
      <c r="U101" s="17" t="s">
        <v>755</v>
      </c>
      <c r="V101" s="17" t="s">
        <v>219</v>
      </c>
      <c r="W101" s="17" t="s">
        <v>163</v>
      </c>
      <c r="X101" s="17" t="s">
        <v>758</v>
      </c>
      <c r="Y101" s="17" t="s">
        <v>57</v>
      </c>
      <c r="Z101" s="17" t="s">
        <v>128</v>
      </c>
      <c r="AA101" s="17" t="s">
        <v>128</v>
      </c>
      <c r="AB101" s="17" t="s">
        <v>56</v>
      </c>
      <c r="AC101" s="20"/>
      <c r="AD101" s="17" t="s">
        <v>213</v>
      </c>
      <c r="AE101" s="17">
        <v>5503900000</v>
      </c>
      <c r="AF101" s="17" t="s">
        <v>206</v>
      </c>
      <c r="AG101" s="20">
        <v>2088</v>
      </c>
      <c r="AH101" s="22">
        <v>2070</v>
      </c>
      <c r="AI101" s="21">
        <v>5067.3999999999996</v>
      </c>
      <c r="AJ101" s="22">
        <f>AH101/1000</f>
        <v>2.0699999999999998</v>
      </c>
      <c r="AK101" s="21">
        <f>AI101/1000</f>
        <v>5.0673999999999992</v>
      </c>
    </row>
    <row r="102" spans="1:37" s="17" customFormat="1" x14ac:dyDescent="0.2">
      <c r="A102" s="17">
        <v>126338</v>
      </c>
      <c r="B102" s="17" t="s">
        <v>213</v>
      </c>
      <c r="C102" s="18">
        <v>44571</v>
      </c>
      <c r="D102" s="19">
        <v>2022</v>
      </c>
      <c r="E102" s="17">
        <v>1</v>
      </c>
      <c r="F102" s="17" t="s">
        <v>18</v>
      </c>
      <c r="H102" s="17" t="s">
        <v>274</v>
      </c>
      <c r="I102" s="17">
        <v>2</v>
      </c>
      <c r="J102" s="17" t="s">
        <v>183</v>
      </c>
      <c r="K102" s="17" t="s">
        <v>268</v>
      </c>
      <c r="L102" s="17">
        <v>6</v>
      </c>
      <c r="M102" s="17" t="s">
        <v>84</v>
      </c>
      <c r="N102" s="17" t="s">
        <v>29</v>
      </c>
      <c r="O102" s="17" t="s">
        <v>36</v>
      </c>
      <c r="P102" s="17" t="s">
        <v>30</v>
      </c>
      <c r="Q102" s="17" t="s">
        <v>651</v>
      </c>
      <c r="R102" s="17" t="s">
        <v>333</v>
      </c>
      <c r="S102" s="17" t="s">
        <v>334</v>
      </c>
      <c r="T102" s="17" t="s">
        <v>335</v>
      </c>
      <c r="U102" s="17" t="s">
        <v>755</v>
      </c>
      <c r="V102" s="17" t="s">
        <v>323</v>
      </c>
      <c r="W102" s="17" t="s">
        <v>163</v>
      </c>
      <c r="X102" s="17" t="s">
        <v>758</v>
      </c>
      <c r="Y102" s="17" t="s">
        <v>181</v>
      </c>
      <c r="Z102" s="17" t="s">
        <v>181</v>
      </c>
      <c r="AA102" s="17" t="s">
        <v>76</v>
      </c>
      <c r="AB102" s="17" t="s">
        <v>22</v>
      </c>
      <c r="AD102" s="17" t="s">
        <v>213</v>
      </c>
      <c r="AE102" s="17">
        <v>5404120000</v>
      </c>
      <c r="AF102" s="17" t="s">
        <v>337</v>
      </c>
      <c r="AG102" s="21">
        <v>27.5</v>
      </c>
      <c r="AH102" s="22">
        <v>26.5</v>
      </c>
      <c r="AI102" s="21">
        <v>58.78</v>
      </c>
      <c r="AJ102" s="22">
        <f>AH102/1000</f>
        <v>2.6499999999999999E-2</v>
      </c>
      <c r="AK102" s="21">
        <f>AI102/1000</f>
        <v>5.8779999999999999E-2</v>
      </c>
    </row>
    <row r="103" spans="1:37" s="17" customFormat="1" x14ac:dyDescent="0.2">
      <c r="A103" s="17">
        <v>84533</v>
      </c>
      <c r="B103" s="17" t="s">
        <v>213</v>
      </c>
      <c r="C103" s="18">
        <v>44572</v>
      </c>
      <c r="D103" s="19">
        <v>2022</v>
      </c>
      <c r="E103" s="19">
        <v>1</v>
      </c>
      <c r="F103" s="17" t="s">
        <v>18</v>
      </c>
      <c r="H103" s="17" t="s">
        <v>254</v>
      </c>
      <c r="I103" s="17">
        <v>2</v>
      </c>
      <c r="J103" s="17" t="s">
        <v>131</v>
      </c>
      <c r="K103" s="17" t="s">
        <v>205</v>
      </c>
      <c r="L103" s="17">
        <v>1</v>
      </c>
      <c r="M103" s="17" t="s">
        <v>82</v>
      </c>
      <c r="N103" s="17" t="s">
        <v>20</v>
      </c>
      <c r="O103" s="17" t="s">
        <v>36</v>
      </c>
      <c r="P103" s="17" t="s">
        <v>27</v>
      </c>
      <c r="Q103" s="17" t="s">
        <v>255</v>
      </c>
      <c r="R103" s="17" t="s">
        <v>79</v>
      </c>
      <c r="S103" s="17" t="s">
        <v>80</v>
      </c>
      <c r="U103" s="17" t="s">
        <v>755</v>
      </c>
      <c r="V103" s="17" t="s">
        <v>219</v>
      </c>
      <c r="W103" s="17" t="s">
        <v>163</v>
      </c>
      <c r="X103" s="17" t="s">
        <v>758</v>
      </c>
      <c r="Y103" s="17" t="s">
        <v>251</v>
      </c>
      <c r="Z103" s="17" t="s">
        <v>251</v>
      </c>
      <c r="AA103" s="17" t="s">
        <v>76</v>
      </c>
      <c r="AB103" s="17" t="s">
        <v>66</v>
      </c>
      <c r="AC103" s="20"/>
      <c r="AD103" s="17" t="s">
        <v>213</v>
      </c>
      <c r="AE103" s="17">
        <v>5503400000</v>
      </c>
      <c r="AF103" s="17" t="s">
        <v>206</v>
      </c>
      <c r="AG103" s="20">
        <v>3150</v>
      </c>
      <c r="AH103" s="22">
        <v>3000</v>
      </c>
      <c r="AI103" s="21">
        <v>16444.3</v>
      </c>
      <c r="AJ103" s="22">
        <f>AH103/1000</f>
        <v>3</v>
      </c>
      <c r="AK103" s="21">
        <f>AI103/1000</f>
        <v>16.444299999999998</v>
      </c>
    </row>
    <row r="104" spans="1:37" s="17" customFormat="1" x14ac:dyDescent="0.2">
      <c r="A104" s="17">
        <v>126444</v>
      </c>
      <c r="B104" s="17" t="s">
        <v>213</v>
      </c>
      <c r="C104" s="18">
        <v>44572</v>
      </c>
      <c r="D104" s="19">
        <v>2022</v>
      </c>
      <c r="E104" s="17">
        <v>1</v>
      </c>
      <c r="F104" s="17" t="s">
        <v>18</v>
      </c>
      <c r="H104" s="17" t="s">
        <v>676</v>
      </c>
      <c r="I104" s="17" t="s">
        <v>70</v>
      </c>
      <c r="J104" s="17" t="s">
        <v>109</v>
      </c>
      <c r="K104" s="17" t="s">
        <v>542</v>
      </c>
      <c r="L104" s="17">
        <v>6</v>
      </c>
      <c r="M104" s="17" t="s">
        <v>84</v>
      </c>
      <c r="N104" s="17" t="s">
        <v>29</v>
      </c>
      <c r="O104" s="17" t="s">
        <v>36</v>
      </c>
      <c r="P104" s="17" t="s">
        <v>23</v>
      </c>
      <c r="Q104" s="17" t="s">
        <v>677</v>
      </c>
      <c r="R104" s="17" t="s">
        <v>333</v>
      </c>
      <c r="S104" s="17" t="s">
        <v>334</v>
      </c>
      <c r="T104" s="17" t="s">
        <v>335</v>
      </c>
      <c r="U104" s="17" t="s">
        <v>755</v>
      </c>
      <c r="V104" s="17" t="s">
        <v>323</v>
      </c>
      <c r="W104" s="17" t="s">
        <v>163</v>
      </c>
      <c r="X104" s="17" t="s">
        <v>758</v>
      </c>
      <c r="Y104" s="17" t="s">
        <v>407</v>
      </c>
      <c r="Z104" s="17" t="s">
        <v>407</v>
      </c>
      <c r="AA104" s="17" t="s">
        <v>76</v>
      </c>
      <c r="AB104" s="17" t="s">
        <v>64</v>
      </c>
      <c r="AD104" s="17" t="s">
        <v>213</v>
      </c>
      <c r="AE104" s="17">
        <v>5404120000</v>
      </c>
      <c r="AF104" s="17" t="s">
        <v>337</v>
      </c>
      <c r="AG104" s="21">
        <v>3279.8</v>
      </c>
      <c r="AH104" s="22">
        <v>2965.4</v>
      </c>
      <c r="AI104" s="21">
        <v>6559.88</v>
      </c>
      <c r="AJ104" s="22">
        <f>AH104/1000</f>
        <v>2.9654000000000003</v>
      </c>
      <c r="AK104" s="21">
        <f>AI104/1000</f>
        <v>6.5598799999999997</v>
      </c>
    </row>
    <row r="105" spans="1:37" s="17" customFormat="1" x14ac:dyDescent="0.2">
      <c r="A105" s="17">
        <v>84523</v>
      </c>
      <c r="B105" s="17" t="s">
        <v>213</v>
      </c>
      <c r="C105" s="18">
        <v>44572</v>
      </c>
      <c r="D105" s="19">
        <v>2022</v>
      </c>
      <c r="E105" s="19">
        <v>1</v>
      </c>
      <c r="F105" s="17" t="s">
        <v>18</v>
      </c>
      <c r="H105" s="17" t="s">
        <v>248</v>
      </c>
      <c r="I105" s="17" t="s">
        <v>91</v>
      </c>
      <c r="J105" s="17" t="s">
        <v>113</v>
      </c>
      <c r="K105" s="17" t="s">
        <v>225</v>
      </c>
      <c r="L105" s="17">
        <v>1</v>
      </c>
      <c r="M105" s="17" t="s">
        <v>84</v>
      </c>
      <c r="N105" s="17" t="s">
        <v>29</v>
      </c>
      <c r="O105" s="17" t="s">
        <v>36</v>
      </c>
      <c r="P105" s="17" t="s">
        <v>28</v>
      </c>
      <c r="Q105" s="17" t="s">
        <v>249</v>
      </c>
      <c r="R105" s="17" t="s">
        <v>79</v>
      </c>
      <c r="S105" s="17" t="s">
        <v>80</v>
      </c>
      <c r="U105" s="17" t="s">
        <v>755</v>
      </c>
      <c r="V105" s="17" t="s">
        <v>219</v>
      </c>
      <c r="W105" s="17" t="s">
        <v>163</v>
      </c>
      <c r="X105" s="17" t="s">
        <v>758</v>
      </c>
      <c r="Y105" s="17" t="s">
        <v>184</v>
      </c>
      <c r="Z105" s="17" t="s">
        <v>184</v>
      </c>
      <c r="AA105" s="17" t="s">
        <v>76</v>
      </c>
      <c r="AB105" s="17" t="s">
        <v>21</v>
      </c>
      <c r="AC105" s="20"/>
      <c r="AD105" s="17" t="s">
        <v>213</v>
      </c>
      <c r="AE105" s="17">
        <v>5503200000</v>
      </c>
      <c r="AF105" s="17" t="s">
        <v>206</v>
      </c>
      <c r="AG105" s="20">
        <v>23876</v>
      </c>
      <c r="AH105" s="22">
        <v>23818</v>
      </c>
      <c r="AI105" s="21">
        <v>40402.46</v>
      </c>
      <c r="AJ105" s="22">
        <f>AH105/1000</f>
        <v>23.818000000000001</v>
      </c>
      <c r="AK105" s="21">
        <f>AI105/1000</f>
        <v>40.402459999999998</v>
      </c>
    </row>
    <row r="106" spans="1:37" s="17" customFormat="1" x14ac:dyDescent="0.2">
      <c r="A106" s="17">
        <v>126612</v>
      </c>
      <c r="B106" s="17" t="s">
        <v>213</v>
      </c>
      <c r="C106" s="18">
        <v>44574</v>
      </c>
      <c r="D106" s="19">
        <v>2022</v>
      </c>
      <c r="E106" s="17">
        <v>1</v>
      </c>
      <c r="F106" s="17" t="s">
        <v>18</v>
      </c>
      <c r="H106" s="17" t="s">
        <v>378</v>
      </c>
      <c r="I106" s="17" t="s">
        <v>91</v>
      </c>
      <c r="J106" s="17" t="s">
        <v>379</v>
      </c>
      <c r="K106" s="17" t="s">
        <v>532</v>
      </c>
      <c r="L106" s="17">
        <v>1</v>
      </c>
      <c r="M106" s="17" t="s">
        <v>85</v>
      </c>
      <c r="N106" s="17" t="s">
        <v>26</v>
      </c>
      <c r="O106" s="17" t="s">
        <v>36</v>
      </c>
      <c r="P106" s="17" t="s">
        <v>27</v>
      </c>
      <c r="Q106" s="17" t="s">
        <v>605</v>
      </c>
      <c r="R106" s="17" t="s">
        <v>333</v>
      </c>
      <c r="S106" s="17" t="s">
        <v>334</v>
      </c>
      <c r="T106" s="17" t="s">
        <v>335</v>
      </c>
      <c r="U106" s="17" t="s">
        <v>755</v>
      </c>
      <c r="V106" s="17" t="s">
        <v>323</v>
      </c>
      <c r="W106" s="17" t="s">
        <v>163</v>
      </c>
      <c r="X106" s="17" t="s">
        <v>758</v>
      </c>
      <c r="Y106" s="17" t="s">
        <v>380</v>
      </c>
      <c r="Z106" s="17" t="s">
        <v>650</v>
      </c>
      <c r="AA106" s="17" t="s">
        <v>650</v>
      </c>
      <c r="AB106" s="17" t="s">
        <v>21</v>
      </c>
      <c r="AD106" s="17" t="s">
        <v>213</v>
      </c>
      <c r="AE106" s="17">
        <v>5404120000</v>
      </c>
      <c r="AF106" s="17" t="s">
        <v>337</v>
      </c>
      <c r="AG106" s="21">
        <v>3700.2</v>
      </c>
      <c r="AH106" s="22">
        <v>3500</v>
      </c>
      <c r="AI106" s="21">
        <v>12394.36</v>
      </c>
      <c r="AJ106" s="22">
        <f>AH106/1000</f>
        <v>3.5</v>
      </c>
      <c r="AK106" s="21">
        <f>AI106/1000</f>
        <v>12.394360000000001</v>
      </c>
    </row>
    <row r="107" spans="1:37" s="17" customFormat="1" x14ac:dyDescent="0.2">
      <c r="A107" s="17">
        <v>126679</v>
      </c>
      <c r="B107" s="28" t="s">
        <v>684</v>
      </c>
      <c r="C107" s="18">
        <v>44575</v>
      </c>
      <c r="D107" s="19">
        <v>2022</v>
      </c>
      <c r="E107" s="17">
        <v>1</v>
      </c>
      <c r="F107" s="28" t="s">
        <v>18</v>
      </c>
      <c r="G107" s="28" t="s">
        <v>72</v>
      </c>
      <c r="H107" s="28" t="s">
        <v>685</v>
      </c>
      <c r="I107" s="28" t="s">
        <v>686</v>
      </c>
      <c r="J107" s="28" t="s">
        <v>272</v>
      </c>
      <c r="K107" s="28" t="s">
        <v>273</v>
      </c>
      <c r="L107" s="28" t="s">
        <v>687</v>
      </c>
      <c r="M107" s="28" t="s">
        <v>29</v>
      </c>
      <c r="N107" s="28" t="s">
        <v>29</v>
      </c>
      <c r="O107" s="28" t="s">
        <v>36</v>
      </c>
      <c r="P107" s="28" t="s">
        <v>23</v>
      </c>
      <c r="Q107" s="28" t="s">
        <v>690</v>
      </c>
      <c r="R107" s="17" t="s">
        <v>339</v>
      </c>
      <c r="S107" s="17" t="s">
        <v>341</v>
      </c>
      <c r="T107" s="17" t="s">
        <v>345</v>
      </c>
      <c r="U107" s="17" t="s">
        <v>755</v>
      </c>
      <c r="V107" s="28" t="s">
        <v>323</v>
      </c>
      <c r="W107" s="17" t="s">
        <v>163</v>
      </c>
      <c r="X107" s="17" t="s">
        <v>758</v>
      </c>
      <c r="Y107" s="28" t="s">
        <v>689</v>
      </c>
      <c r="Z107" s="17" t="s">
        <v>689</v>
      </c>
      <c r="AA107" s="17" t="s">
        <v>76</v>
      </c>
      <c r="AB107" s="28" t="s">
        <v>21</v>
      </c>
      <c r="AC107" s="28"/>
      <c r="AD107" s="28" t="s">
        <v>261</v>
      </c>
      <c r="AE107" s="17">
        <v>5402340000</v>
      </c>
      <c r="AF107" s="17" t="s">
        <v>340</v>
      </c>
      <c r="AG107" s="21">
        <v>119.9</v>
      </c>
      <c r="AH107" s="22">
        <v>110.3</v>
      </c>
      <c r="AI107" s="21">
        <v>424.82</v>
      </c>
      <c r="AJ107" s="22">
        <f>AH107/1000</f>
        <v>0.1103</v>
      </c>
      <c r="AK107" s="21">
        <f>AI107/1000</f>
        <v>0.42481999999999998</v>
      </c>
    </row>
    <row r="108" spans="1:37" s="17" customFormat="1" x14ac:dyDescent="0.2">
      <c r="A108" s="17">
        <v>126678</v>
      </c>
      <c r="B108" s="28" t="s">
        <v>684</v>
      </c>
      <c r="C108" s="18">
        <v>44575</v>
      </c>
      <c r="D108" s="19">
        <v>2022</v>
      </c>
      <c r="E108" s="17">
        <v>1</v>
      </c>
      <c r="F108" s="28" t="s">
        <v>18</v>
      </c>
      <c r="G108" s="28" t="s">
        <v>72</v>
      </c>
      <c r="H108" s="28" t="s">
        <v>685</v>
      </c>
      <c r="I108" s="28" t="s">
        <v>686</v>
      </c>
      <c r="J108" s="28" t="s">
        <v>272</v>
      </c>
      <c r="K108" s="28" t="s">
        <v>273</v>
      </c>
      <c r="L108" s="28" t="s">
        <v>687</v>
      </c>
      <c r="M108" s="28" t="s">
        <v>29</v>
      </c>
      <c r="N108" s="28" t="s">
        <v>29</v>
      </c>
      <c r="O108" s="28" t="s">
        <v>36</v>
      </c>
      <c r="P108" s="28" t="s">
        <v>23</v>
      </c>
      <c r="Q108" s="28" t="s">
        <v>688</v>
      </c>
      <c r="R108" s="17" t="s">
        <v>339</v>
      </c>
      <c r="S108" s="17" t="s">
        <v>341</v>
      </c>
      <c r="T108" s="17" t="s">
        <v>345</v>
      </c>
      <c r="U108" s="17" t="s">
        <v>755</v>
      </c>
      <c r="V108" s="28" t="s">
        <v>323</v>
      </c>
      <c r="W108" s="17" t="s">
        <v>163</v>
      </c>
      <c r="X108" s="17" t="s">
        <v>758</v>
      </c>
      <c r="Y108" s="28" t="s">
        <v>689</v>
      </c>
      <c r="Z108" s="17" t="s">
        <v>689</v>
      </c>
      <c r="AA108" s="17" t="s">
        <v>76</v>
      </c>
      <c r="AB108" s="28" t="s">
        <v>21</v>
      </c>
      <c r="AC108" s="28"/>
      <c r="AD108" s="28" t="s">
        <v>262</v>
      </c>
      <c r="AE108" s="17">
        <v>5402340000</v>
      </c>
      <c r="AF108" s="17" t="s">
        <v>340</v>
      </c>
      <c r="AG108" s="21">
        <v>566.70000000000005</v>
      </c>
      <c r="AH108" s="22">
        <v>521.9</v>
      </c>
      <c r="AI108" s="21">
        <v>2009.79</v>
      </c>
      <c r="AJ108" s="22">
        <f>AH108/1000</f>
        <v>0.52190000000000003</v>
      </c>
      <c r="AK108" s="21">
        <f>AI108/1000</f>
        <v>2.0097899999999997</v>
      </c>
    </row>
    <row r="109" spans="1:37" s="17" customFormat="1" x14ac:dyDescent="0.2">
      <c r="A109" s="17">
        <v>126654</v>
      </c>
      <c r="B109" s="28" t="s">
        <v>678</v>
      </c>
      <c r="C109" s="18">
        <v>44575</v>
      </c>
      <c r="D109" s="19">
        <v>2022</v>
      </c>
      <c r="E109" s="17">
        <v>1</v>
      </c>
      <c r="F109" s="28" t="s">
        <v>18</v>
      </c>
      <c r="G109" s="28" t="s">
        <v>72</v>
      </c>
      <c r="H109" s="28" t="s">
        <v>524</v>
      </c>
      <c r="I109" s="28" t="s">
        <v>679</v>
      </c>
      <c r="J109" s="28" t="s">
        <v>366</v>
      </c>
      <c r="K109" s="28" t="s">
        <v>534</v>
      </c>
      <c r="L109" s="28" t="s">
        <v>680</v>
      </c>
      <c r="M109" s="28" t="s">
        <v>264</v>
      </c>
      <c r="N109" s="28" t="s">
        <v>50</v>
      </c>
      <c r="O109" s="28" t="s">
        <v>36</v>
      </c>
      <c r="P109" s="28" t="s">
        <v>23</v>
      </c>
      <c r="Q109" s="28" t="s">
        <v>681</v>
      </c>
      <c r="R109" s="17" t="s">
        <v>339</v>
      </c>
      <c r="S109" s="17" t="s">
        <v>367</v>
      </c>
      <c r="T109" s="17" t="s">
        <v>368</v>
      </c>
      <c r="U109" s="17" t="s">
        <v>755</v>
      </c>
      <c r="V109" s="28" t="s">
        <v>323</v>
      </c>
      <c r="W109" s="17" t="s">
        <v>163</v>
      </c>
      <c r="X109" s="17" t="s">
        <v>758</v>
      </c>
      <c r="Y109" s="28" t="s">
        <v>410</v>
      </c>
      <c r="Z109" s="17" t="s">
        <v>410</v>
      </c>
      <c r="AA109" s="17" t="s">
        <v>76</v>
      </c>
      <c r="AB109" s="28" t="s">
        <v>410</v>
      </c>
      <c r="AC109" s="28"/>
      <c r="AD109" s="28" t="s">
        <v>262</v>
      </c>
      <c r="AE109" s="17">
        <v>5402630009</v>
      </c>
      <c r="AF109" s="17" t="s">
        <v>340</v>
      </c>
      <c r="AG109" s="21">
        <v>222</v>
      </c>
      <c r="AH109" s="22">
        <v>216</v>
      </c>
      <c r="AI109" s="21">
        <v>3396.48</v>
      </c>
      <c r="AJ109" s="22">
        <f>AH109/1000</f>
        <v>0.216</v>
      </c>
      <c r="AK109" s="21">
        <f>AI109/1000</f>
        <v>3.3964799999999999</v>
      </c>
    </row>
    <row r="110" spans="1:37" s="17" customFormat="1" x14ac:dyDescent="0.2">
      <c r="A110" s="17">
        <v>126655</v>
      </c>
      <c r="B110" s="28" t="s">
        <v>682</v>
      </c>
      <c r="C110" s="18">
        <v>44575</v>
      </c>
      <c r="D110" s="19">
        <v>2022</v>
      </c>
      <c r="E110" s="17">
        <v>1</v>
      </c>
      <c r="F110" s="28" t="s">
        <v>18</v>
      </c>
      <c r="G110" s="28" t="s">
        <v>72</v>
      </c>
      <c r="H110" s="28" t="s">
        <v>524</v>
      </c>
      <c r="I110" s="28" t="s">
        <v>679</v>
      </c>
      <c r="J110" s="28" t="s">
        <v>366</v>
      </c>
      <c r="K110" s="28" t="s">
        <v>534</v>
      </c>
      <c r="L110" s="28" t="s">
        <v>680</v>
      </c>
      <c r="M110" s="28" t="s">
        <v>264</v>
      </c>
      <c r="N110" s="28" t="s">
        <v>50</v>
      </c>
      <c r="O110" s="28" t="s">
        <v>36</v>
      </c>
      <c r="P110" s="28" t="s">
        <v>23</v>
      </c>
      <c r="Q110" s="28" t="s">
        <v>683</v>
      </c>
      <c r="R110" s="17" t="s">
        <v>339</v>
      </c>
      <c r="S110" s="17" t="s">
        <v>367</v>
      </c>
      <c r="T110" s="17" t="s">
        <v>368</v>
      </c>
      <c r="U110" s="17" t="s">
        <v>755</v>
      </c>
      <c r="V110" s="28" t="s">
        <v>323</v>
      </c>
      <c r="W110" s="17" t="s">
        <v>163</v>
      </c>
      <c r="X110" s="17" t="s">
        <v>758</v>
      </c>
      <c r="Y110" s="28" t="s">
        <v>410</v>
      </c>
      <c r="Z110" s="17" t="s">
        <v>410</v>
      </c>
      <c r="AA110" s="17" t="s">
        <v>76</v>
      </c>
      <c r="AB110" s="28" t="s">
        <v>410</v>
      </c>
      <c r="AC110" s="28"/>
      <c r="AD110" s="28" t="s">
        <v>263</v>
      </c>
      <c r="AE110" s="17">
        <v>5402630009</v>
      </c>
      <c r="AF110" s="17" t="s">
        <v>340</v>
      </c>
      <c r="AG110" s="21">
        <v>56</v>
      </c>
      <c r="AH110" s="22">
        <v>54</v>
      </c>
      <c r="AI110" s="21">
        <v>849.14</v>
      </c>
      <c r="AJ110" s="22">
        <f>AH110/1000</f>
        <v>5.3999999999999999E-2</v>
      </c>
      <c r="AK110" s="21">
        <f>AI110/1000</f>
        <v>0.84914000000000001</v>
      </c>
    </row>
    <row r="111" spans="1:37" s="17" customFormat="1" x14ac:dyDescent="0.2">
      <c r="A111" s="17">
        <v>126684</v>
      </c>
      <c r="B111" s="28" t="s">
        <v>691</v>
      </c>
      <c r="C111" s="18">
        <v>44575</v>
      </c>
      <c r="D111" s="19">
        <v>2022</v>
      </c>
      <c r="E111" s="17">
        <v>1</v>
      </c>
      <c r="F111" s="28" t="s">
        <v>660</v>
      </c>
      <c r="G111" s="28" t="s">
        <v>420</v>
      </c>
      <c r="H111" s="28" t="s">
        <v>421</v>
      </c>
      <c r="I111" s="28" t="s">
        <v>692</v>
      </c>
      <c r="J111" s="28" t="s">
        <v>72</v>
      </c>
      <c r="K111" s="28" t="s">
        <v>647</v>
      </c>
      <c r="L111" s="28" t="s">
        <v>693</v>
      </c>
      <c r="M111" s="28" t="s">
        <v>36</v>
      </c>
      <c r="N111" s="28" t="s">
        <v>36</v>
      </c>
      <c r="O111" s="28" t="s">
        <v>42</v>
      </c>
      <c r="P111" s="28" t="s">
        <v>27</v>
      </c>
      <c r="Q111" s="28" t="s">
        <v>694</v>
      </c>
      <c r="R111" s="17" t="s">
        <v>339</v>
      </c>
      <c r="S111" s="17" t="s">
        <v>367</v>
      </c>
      <c r="T111" s="17" t="s">
        <v>368</v>
      </c>
      <c r="U111" s="17" t="s">
        <v>755</v>
      </c>
      <c r="V111" s="28" t="s">
        <v>323</v>
      </c>
      <c r="W111" s="17" t="s">
        <v>163</v>
      </c>
      <c r="X111" s="17" t="s">
        <v>758</v>
      </c>
      <c r="Y111" s="28" t="s">
        <v>655</v>
      </c>
      <c r="Z111" s="17" t="s">
        <v>655</v>
      </c>
      <c r="AA111" s="17" t="s">
        <v>76</v>
      </c>
      <c r="AB111" s="28" t="s">
        <v>21</v>
      </c>
      <c r="AC111" s="28"/>
      <c r="AD111" s="28" t="s">
        <v>261</v>
      </c>
      <c r="AE111" s="17">
        <v>5402630009</v>
      </c>
      <c r="AF111" s="17" t="s">
        <v>340</v>
      </c>
      <c r="AG111" s="21">
        <v>13.7</v>
      </c>
      <c r="AH111" s="22">
        <v>13.45</v>
      </c>
      <c r="AI111" s="21">
        <v>52.55</v>
      </c>
      <c r="AJ111" s="22">
        <f>AH111/1000</f>
        <v>1.345E-2</v>
      </c>
      <c r="AK111" s="21">
        <f>AI111/1000</f>
        <v>5.2549999999999999E-2</v>
      </c>
    </row>
    <row r="112" spans="1:37" s="17" customFormat="1" x14ac:dyDescent="0.2">
      <c r="A112" s="17">
        <v>126837</v>
      </c>
      <c r="B112" s="28" t="s">
        <v>695</v>
      </c>
      <c r="C112" s="18">
        <v>44578</v>
      </c>
      <c r="D112" s="19">
        <v>2022</v>
      </c>
      <c r="E112" s="17">
        <v>1</v>
      </c>
      <c r="F112" s="28" t="s">
        <v>18</v>
      </c>
      <c r="G112" s="28" t="s">
        <v>72</v>
      </c>
      <c r="H112" s="28" t="s">
        <v>466</v>
      </c>
      <c r="I112" s="28" t="s">
        <v>696</v>
      </c>
      <c r="J112" s="28" t="s">
        <v>400</v>
      </c>
      <c r="K112" s="28" t="s">
        <v>401</v>
      </c>
      <c r="L112" s="28" t="s">
        <v>697</v>
      </c>
      <c r="M112" s="28" t="s">
        <v>42</v>
      </c>
      <c r="N112" s="28" t="s">
        <v>42</v>
      </c>
      <c r="O112" s="28" t="s">
        <v>36</v>
      </c>
      <c r="P112" s="28" t="s">
        <v>30</v>
      </c>
      <c r="Q112" s="28" t="s">
        <v>698</v>
      </c>
      <c r="R112" s="17" t="s">
        <v>339</v>
      </c>
      <c r="S112" s="17" t="s">
        <v>341</v>
      </c>
      <c r="T112" s="17" t="s">
        <v>345</v>
      </c>
      <c r="U112" s="17" t="s">
        <v>755</v>
      </c>
      <c r="V112" s="28" t="s">
        <v>323</v>
      </c>
      <c r="W112" s="17" t="s">
        <v>163</v>
      </c>
      <c r="X112" s="17" t="s">
        <v>758</v>
      </c>
      <c r="Y112" s="28" t="s">
        <v>466</v>
      </c>
      <c r="Z112" s="17" t="s">
        <v>466</v>
      </c>
      <c r="AA112" s="17" t="s">
        <v>466</v>
      </c>
      <c r="AB112" s="28" t="s">
        <v>518</v>
      </c>
      <c r="AC112" s="28"/>
      <c r="AD112" s="28" t="s">
        <v>262</v>
      </c>
      <c r="AE112" s="17">
        <v>5402340000</v>
      </c>
      <c r="AF112" s="17" t="s">
        <v>340</v>
      </c>
      <c r="AG112" s="21">
        <v>317.5</v>
      </c>
      <c r="AH112" s="22">
        <v>285.39999999999998</v>
      </c>
      <c r="AI112" s="21">
        <v>913.28</v>
      </c>
      <c r="AJ112" s="22">
        <f>AH112/1000</f>
        <v>0.28539999999999999</v>
      </c>
      <c r="AK112" s="21">
        <f>AI112/1000</f>
        <v>0.91327999999999998</v>
      </c>
    </row>
    <row r="113" spans="1:37" s="17" customFormat="1" x14ac:dyDescent="0.2">
      <c r="A113" s="17">
        <v>126964</v>
      </c>
      <c r="B113" s="17" t="s">
        <v>213</v>
      </c>
      <c r="C113" s="18">
        <v>44579</v>
      </c>
      <c r="D113" s="19">
        <v>2022</v>
      </c>
      <c r="E113" s="17">
        <v>1</v>
      </c>
      <c r="F113" s="17" t="s">
        <v>18</v>
      </c>
      <c r="H113" s="17" t="s">
        <v>226</v>
      </c>
      <c r="I113" s="17" t="s">
        <v>224</v>
      </c>
      <c r="J113" s="17" t="s">
        <v>227</v>
      </c>
      <c r="K113" s="17" t="s">
        <v>228</v>
      </c>
      <c r="L113" s="17">
        <v>1</v>
      </c>
      <c r="M113" s="17" t="s">
        <v>84</v>
      </c>
      <c r="N113" s="17" t="s">
        <v>29</v>
      </c>
      <c r="O113" s="17" t="s">
        <v>36</v>
      </c>
      <c r="P113" s="17" t="s">
        <v>30</v>
      </c>
      <c r="Q113" s="17" t="s">
        <v>708</v>
      </c>
      <c r="R113" s="17" t="s">
        <v>333</v>
      </c>
      <c r="S113" s="17" t="s">
        <v>334</v>
      </c>
      <c r="T113" s="17" t="s">
        <v>335</v>
      </c>
      <c r="U113" s="17" t="s">
        <v>755</v>
      </c>
      <c r="V113" s="17" t="s">
        <v>323</v>
      </c>
      <c r="W113" s="17" t="s">
        <v>163</v>
      </c>
      <c r="X113" s="17" t="s">
        <v>758</v>
      </c>
      <c r="Y113" s="17" t="s">
        <v>229</v>
      </c>
      <c r="Z113" s="17" t="s">
        <v>229</v>
      </c>
      <c r="AA113" s="17" t="s">
        <v>76</v>
      </c>
      <c r="AB113" s="17" t="s">
        <v>22</v>
      </c>
      <c r="AD113" s="17" t="s">
        <v>213</v>
      </c>
      <c r="AE113" s="17">
        <v>5404120000</v>
      </c>
      <c r="AF113" s="17" t="s">
        <v>337</v>
      </c>
      <c r="AG113" s="21">
        <v>114.2</v>
      </c>
      <c r="AH113" s="22">
        <v>103.4</v>
      </c>
      <c r="AI113" s="21">
        <v>228.52</v>
      </c>
      <c r="AJ113" s="22">
        <f>AH113/1000</f>
        <v>0.10340000000000001</v>
      </c>
      <c r="AK113" s="21">
        <f>AI113/1000</f>
        <v>0.22852</v>
      </c>
    </row>
    <row r="114" spans="1:37" s="17" customFormat="1" x14ac:dyDescent="0.2">
      <c r="A114" s="17">
        <v>126960</v>
      </c>
      <c r="B114" s="28" t="s">
        <v>703</v>
      </c>
      <c r="C114" s="18">
        <v>44579</v>
      </c>
      <c r="D114" s="19">
        <v>2022</v>
      </c>
      <c r="E114" s="17">
        <v>1</v>
      </c>
      <c r="F114" s="28" t="s">
        <v>18</v>
      </c>
      <c r="G114" s="28" t="s">
        <v>72</v>
      </c>
      <c r="H114" s="28" t="s">
        <v>704</v>
      </c>
      <c r="I114" s="28" t="s">
        <v>705</v>
      </c>
      <c r="J114" s="28" t="s">
        <v>467</v>
      </c>
      <c r="K114" s="28" t="s">
        <v>527</v>
      </c>
      <c r="L114" s="28" t="s">
        <v>706</v>
      </c>
      <c r="M114" s="28" t="s">
        <v>24</v>
      </c>
      <c r="N114" s="28" t="s">
        <v>24</v>
      </c>
      <c r="O114" s="28" t="s">
        <v>36</v>
      </c>
      <c r="P114" s="28" t="s">
        <v>27</v>
      </c>
      <c r="Q114" s="28" t="s">
        <v>707</v>
      </c>
      <c r="R114" s="17" t="s">
        <v>339</v>
      </c>
      <c r="S114" s="17" t="s">
        <v>367</v>
      </c>
      <c r="T114" s="17" t="s">
        <v>368</v>
      </c>
      <c r="U114" s="17" t="s">
        <v>755</v>
      </c>
      <c r="V114" s="28" t="s">
        <v>323</v>
      </c>
      <c r="W114" s="17" t="s">
        <v>163</v>
      </c>
      <c r="X114" s="17" t="s">
        <v>758</v>
      </c>
      <c r="Y114" s="28" t="s">
        <v>388</v>
      </c>
      <c r="Z114" s="17" t="s">
        <v>388</v>
      </c>
      <c r="AA114" s="17" t="s">
        <v>76</v>
      </c>
      <c r="AB114" s="28" t="s">
        <v>389</v>
      </c>
      <c r="AC114" s="28"/>
      <c r="AD114" s="28" t="s">
        <v>260</v>
      </c>
      <c r="AE114" s="17">
        <v>5402630009</v>
      </c>
      <c r="AF114" s="17" t="s">
        <v>340</v>
      </c>
      <c r="AG114" s="21">
        <v>1511.76</v>
      </c>
      <c r="AH114" s="22">
        <v>1324.8</v>
      </c>
      <c r="AI114" s="21">
        <v>12192.9</v>
      </c>
      <c r="AJ114" s="22">
        <f>AH114/1000</f>
        <v>1.3248</v>
      </c>
      <c r="AK114" s="21">
        <f>AI114/1000</f>
        <v>12.1929</v>
      </c>
    </row>
    <row r="115" spans="1:37" s="17" customFormat="1" x14ac:dyDescent="0.2">
      <c r="A115" s="17">
        <v>126956</v>
      </c>
      <c r="B115" s="28" t="s">
        <v>699</v>
      </c>
      <c r="C115" s="18">
        <v>44579</v>
      </c>
      <c r="D115" s="19">
        <v>2022</v>
      </c>
      <c r="E115" s="17">
        <v>1</v>
      </c>
      <c r="F115" s="28" t="s">
        <v>18</v>
      </c>
      <c r="G115" s="28" t="s">
        <v>72</v>
      </c>
      <c r="H115" s="28" t="s">
        <v>408</v>
      </c>
      <c r="I115" s="28" t="s">
        <v>700</v>
      </c>
      <c r="J115" s="28" t="s">
        <v>516</v>
      </c>
      <c r="K115" s="28" t="s">
        <v>517</v>
      </c>
      <c r="L115" s="28" t="s">
        <v>701</v>
      </c>
      <c r="M115" s="28" t="s">
        <v>20</v>
      </c>
      <c r="N115" s="28" t="s">
        <v>26</v>
      </c>
      <c r="O115" s="28" t="s">
        <v>36</v>
      </c>
      <c r="P115" s="28" t="s">
        <v>27</v>
      </c>
      <c r="Q115" s="28" t="s">
        <v>702</v>
      </c>
      <c r="R115" s="17" t="s">
        <v>339</v>
      </c>
      <c r="S115" s="17" t="s">
        <v>341</v>
      </c>
      <c r="T115" s="17" t="s">
        <v>345</v>
      </c>
      <c r="U115" s="17" t="s">
        <v>755</v>
      </c>
      <c r="V115" s="28" t="s">
        <v>323</v>
      </c>
      <c r="W115" s="17" t="s">
        <v>163</v>
      </c>
      <c r="X115" s="17" t="s">
        <v>758</v>
      </c>
      <c r="Y115" s="28" t="s">
        <v>408</v>
      </c>
      <c r="Z115" s="17" t="s">
        <v>408</v>
      </c>
      <c r="AA115" s="17" t="s">
        <v>408</v>
      </c>
      <c r="AB115" s="28" t="s">
        <v>21</v>
      </c>
      <c r="AC115" s="28"/>
      <c r="AD115" s="28" t="s">
        <v>260</v>
      </c>
      <c r="AE115" s="17">
        <v>5402340000</v>
      </c>
      <c r="AF115" s="17" t="s">
        <v>340</v>
      </c>
      <c r="AG115" s="21">
        <v>1260</v>
      </c>
      <c r="AH115" s="22">
        <v>1200</v>
      </c>
      <c r="AI115" s="21">
        <v>4686.53</v>
      </c>
      <c r="AJ115" s="22">
        <f>AH115/1000</f>
        <v>1.2</v>
      </c>
      <c r="AK115" s="21">
        <f>AI115/1000</f>
        <v>4.6865299999999994</v>
      </c>
    </row>
    <row r="116" spans="1:37" s="17" customFormat="1" x14ac:dyDescent="0.2">
      <c r="A116" s="17">
        <v>126967</v>
      </c>
      <c r="B116" s="17" t="s">
        <v>213</v>
      </c>
      <c r="C116" s="18">
        <v>44579</v>
      </c>
      <c r="D116" s="19">
        <v>2022</v>
      </c>
      <c r="E116" s="17">
        <v>1</v>
      </c>
      <c r="F116" s="17" t="s">
        <v>41</v>
      </c>
      <c r="H116" s="17" t="s">
        <v>709</v>
      </c>
      <c r="K116" s="17" t="s">
        <v>709</v>
      </c>
      <c r="L116" s="17" t="s">
        <v>209</v>
      </c>
      <c r="M116" s="17" t="s">
        <v>83</v>
      </c>
      <c r="N116" s="17" t="s">
        <v>36</v>
      </c>
      <c r="O116" s="17" t="s">
        <v>269</v>
      </c>
      <c r="Q116" s="17" t="s">
        <v>594</v>
      </c>
      <c r="R116" s="17" t="s">
        <v>333</v>
      </c>
      <c r="S116" s="17" t="s">
        <v>334</v>
      </c>
      <c r="T116" s="17" t="s">
        <v>78</v>
      </c>
      <c r="U116" s="17" t="s">
        <v>755</v>
      </c>
      <c r="V116" s="17" t="s">
        <v>323</v>
      </c>
      <c r="W116" s="17" t="s">
        <v>163</v>
      </c>
      <c r="X116" s="17" t="s">
        <v>758</v>
      </c>
      <c r="Y116" s="17" t="s">
        <v>616</v>
      </c>
      <c r="Z116" s="17" t="s">
        <v>760</v>
      </c>
      <c r="AA116" s="17" t="s">
        <v>76</v>
      </c>
      <c r="AB116" s="17" t="s">
        <v>21</v>
      </c>
      <c r="AD116" s="17" t="s">
        <v>213</v>
      </c>
      <c r="AE116" s="17">
        <v>5404190000</v>
      </c>
      <c r="AF116" s="17" t="s">
        <v>337</v>
      </c>
      <c r="AG116" s="21">
        <v>22</v>
      </c>
      <c r="AH116" s="22">
        <v>21.5</v>
      </c>
      <c r="AI116" s="21">
        <v>170.96</v>
      </c>
      <c r="AJ116" s="22">
        <f>AH116/1000</f>
        <v>2.1499999999999998E-2</v>
      </c>
      <c r="AK116" s="21">
        <f>AI116/1000</f>
        <v>0.17096</v>
      </c>
    </row>
    <row r="117" spans="1:37" s="17" customFormat="1" x14ac:dyDescent="0.2">
      <c r="A117" s="17">
        <v>127087</v>
      </c>
      <c r="B117" s="17" t="s">
        <v>213</v>
      </c>
      <c r="C117" s="18">
        <v>44580</v>
      </c>
      <c r="D117" s="19">
        <v>2022</v>
      </c>
      <c r="E117" s="17">
        <v>1</v>
      </c>
      <c r="F117" s="17" t="s">
        <v>18</v>
      </c>
      <c r="H117" s="17" t="s">
        <v>380</v>
      </c>
      <c r="I117" s="17" t="s">
        <v>91</v>
      </c>
      <c r="J117" s="17" t="s">
        <v>395</v>
      </c>
      <c r="K117" s="17" t="s">
        <v>529</v>
      </c>
      <c r="L117" s="17">
        <v>1</v>
      </c>
      <c r="M117" s="17" t="s">
        <v>85</v>
      </c>
      <c r="N117" s="17" t="s">
        <v>26</v>
      </c>
      <c r="O117" s="17" t="s">
        <v>36</v>
      </c>
      <c r="P117" s="17" t="s">
        <v>27</v>
      </c>
      <c r="Q117" s="17" t="s">
        <v>720</v>
      </c>
      <c r="R117" s="17" t="s">
        <v>333</v>
      </c>
      <c r="S117" s="17" t="s">
        <v>334</v>
      </c>
      <c r="T117" s="17" t="s">
        <v>335</v>
      </c>
      <c r="U117" s="17" t="s">
        <v>755</v>
      </c>
      <c r="V117" s="17" t="s">
        <v>323</v>
      </c>
      <c r="W117" s="17" t="s">
        <v>163</v>
      </c>
      <c r="X117" s="17" t="s">
        <v>758</v>
      </c>
      <c r="Y117" s="17" t="s">
        <v>380</v>
      </c>
      <c r="Z117" s="17" t="s">
        <v>650</v>
      </c>
      <c r="AA117" s="17" t="s">
        <v>650</v>
      </c>
      <c r="AB117" s="17" t="s">
        <v>397</v>
      </c>
      <c r="AD117" s="17" t="s">
        <v>213</v>
      </c>
      <c r="AE117" s="17">
        <v>5404120000</v>
      </c>
      <c r="AF117" s="17" t="s">
        <v>337</v>
      </c>
      <c r="AG117" s="21">
        <v>17715.400000000001</v>
      </c>
      <c r="AH117" s="22">
        <v>17000</v>
      </c>
      <c r="AI117" s="21">
        <v>27360.01</v>
      </c>
      <c r="AJ117" s="22">
        <f>AH117/1000</f>
        <v>17</v>
      </c>
      <c r="AK117" s="21">
        <f>AI117/1000</f>
        <v>27.360009999999999</v>
      </c>
    </row>
    <row r="118" spans="1:37" s="17" customFormat="1" x14ac:dyDescent="0.2">
      <c r="A118" s="17">
        <v>127076</v>
      </c>
      <c r="B118" s="28" t="s">
        <v>710</v>
      </c>
      <c r="C118" s="18">
        <v>44580</v>
      </c>
      <c r="D118" s="19">
        <v>2022</v>
      </c>
      <c r="E118" s="17">
        <v>1</v>
      </c>
      <c r="F118" s="28" t="s">
        <v>18</v>
      </c>
      <c r="G118" s="28" t="s">
        <v>72</v>
      </c>
      <c r="H118" s="28" t="s">
        <v>617</v>
      </c>
      <c r="I118" s="28" t="s">
        <v>711</v>
      </c>
      <c r="J118" s="28" t="s">
        <v>122</v>
      </c>
      <c r="K118" s="28" t="s">
        <v>186</v>
      </c>
      <c r="L118" s="28" t="s">
        <v>661</v>
      </c>
      <c r="M118" s="28" t="s">
        <v>32</v>
      </c>
      <c r="N118" s="28" t="s">
        <v>32</v>
      </c>
      <c r="O118" s="28" t="s">
        <v>36</v>
      </c>
      <c r="P118" s="28" t="s">
        <v>27</v>
      </c>
      <c r="Q118" s="28" t="s">
        <v>712</v>
      </c>
      <c r="R118" s="17" t="s">
        <v>339</v>
      </c>
      <c r="S118" s="17" t="s">
        <v>341</v>
      </c>
      <c r="T118" s="17" t="s">
        <v>345</v>
      </c>
      <c r="U118" s="17" t="s">
        <v>755</v>
      </c>
      <c r="V118" s="28" t="s">
        <v>323</v>
      </c>
      <c r="W118" s="17" t="s">
        <v>163</v>
      </c>
      <c r="X118" s="17" t="s">
        <v>758</v>
      </c>
      <c r="Y118" s="28" t="s">
        <v>419</v>
      </c>
      <c r="Z118" s="17" t="s">
        <v>419</v>
      </c>
      <c r="AA118" s="17" t="s">
        <v>419</v>
      </c>
      <c r="AB118" s="28" t="s">
        <v>21</v>
      </c>
      <c r="AC118" s="28"/>
      <c r="AD118" s="28" t="s">
        <v>260</v>
      </c>
      <c r="AE118" s="17">
        <v>5402340000</v>
      </c>
      <c r="AF118" s="17" t="s">
        <v>340</v>
      </c>
      <c r="AG118" s="21">
        <v>5406</v>
      </c>
      <c r="AH118" s="22">
        <v>4824.6350000000002</v>
      </c>
      <c r="AI118" s="21">
        <v>46045.82</v>
      </c>
      <c r="AJ118" s="22">
        <f>AH118/1000</f>
        <v>4.8246349999999998</v>
      </c>
      <c r="AK118" s="21">
        <f>AI118/1000</f>
        <v>46.045819999999999</v>
      </c>
    </row>
    <row r="119" spans="1:37" s="17" customFormat="1" x14ac:dyDescent="0.2">
      <c r="A119" s="17">
        <v>127086</v>
      </c>
      <c r="B119" s="17" t="s">
        <v>213</v>
      </c>
      <c r="C119" s="18">
        <v>44580</v>
      </c>
      <c r="D119" s="19">
        <v>2022</v>
      </c>
      <c r="E119" s="17">
        <v>1</v>
      </c>
      <c r="F119" s="17" t="s">
        <v>18</v>
      </c>
      <c r="H119" s="17" t="s">
        <v>398</v>
      </c>
      <c r="I119" s="17" t="s">
        <v>222</v>
      </c>
      <c r="J119" s="17">
        <v>2129027669</v>
      </c>
      <c r="K119" s="17" t="s">
        <v>431</v>
      </c>
      <c r="L119" s="17">
        <v>4</v>
      </c>
      <c r="M119" s="17" t="s">
        <v>82</v>
      </c>
      <c r="N119" s="17" t="s">
        <v>20</v>
      </c>
      <c r="O119" s="17" t="s">
        <v>36</v>
      </c>
      <c r="P119" s="17" t="s">
        <v>27</v>
      </c>
      <c r="Q119" s="17" t="s">
        <v>719</v>
      </c>
      <c r="R119" s="17" t="s">
        <v>333</v>
      </c>
      <c r="S119" s="17" t="s">
        <v>334</v>
      </c>
      <c r="T119" s="17" t="s">
        <v>335</v>
      </c>
      <c r="U119" s="17" t="s">
        <v>755</v>
      </c>
      <c r="V119" s="17" t="s">
        <v>323</v>
      </c>
      <c r="W119" s="17" t="s">
        <v>163</v>
      </c>
      <c r="X119" s="17" t="s">
        <v>758</v>
      </c>
      <c r="Y119" s="17" t="s">
        <v>398</v>
      </c>
      <c r="Z119" s="17" t="s">
        <v>398</v>
      </c>
      <c r="AA119" s="17" t="s">
        <v>76</v>
      </c>
      <c r="AB119" s="17" t="s">
        <v>21</v>
      </c>
      <c r="AD119" s="17" t="s">
        <v>213</v>
      </c>
      <c r="AE119" s="17">
        <v>5404120000</v>
      </c>
      <c r="AF119" s="17" t="s">
        <v>337</v>
      </c>
      <c r="AG119" s="21">
        <v>2.25</v>
      </c>
      <c r="AH119" s="22">
        <v>1.49</v>
      </c>
      <c r="AI119" s="21">
        <v>1579.86</v>
      </c>
      <c r="AJ119" s="22">
        <f>AH119/1000</f>
        <v>1.49E-3</v>
      </c>
      <c r="AK119" s="21">
        <f>AI119/1000</f>
        <v>1.5798599999999998</v>
      </c>
    </row>
    <row r="120" spans="1:37" s="17" customFormat="1" x14ac:dyDescent="0.2">
      <c r="A120" s="17">
        <v>127080</v>
      </c>
      <c r="B120" s="28" t="s">
        <v>713</v>
      </c>
      <c r="C120" s="18">
        <v>44580</v>
      </c>
      <c r="D120" s="19">
        <v>2022</v>
      </c>
      <c r="E120" s="17">
        <v>1</v>
      </c>
      <c r="F120" s="28" t="s">
        <v>18</v>
      </c>
      <c r="G120" s="28" t="s">
        <v>72</v>
      </c>
      <c r="H120" s="28" t="s">
        <v>398</v>
      </c>
      <c r="I120" s="28" t="s">
        <v>714</v>
      </c>
      <c r="J120" s="28" t="s">
        <v>715</v>
      </c>
      <c r="K120" s="28" t="s">
        <v>716</v>
      </c>
      <c r="L120" s="28" t="s">
        <v>717</v>
      </c>
      <c r="M120" s="28" t="s">
        <v>20</v>
      </c>
      <c r="N120" s="28" t="s">
        <v>20</v>
      </c>
      <c r="O120" s="28" t="s">
        <v>36</v>
      </c>
      <c r="P120" s="28" t="s">
        <v>27</v>
      </c>
      <c r="Q120" s="28" t="s">
        <v>718</v>
      </c>
      <c r="R120" s="17" t="s">
        <v>339</v>
      </c>
      <c r="S120" s="17" t="s">
        <v>343</v>
      </c>
      <c r="T120" s="17" t="s">
        <v>335</v>
      </c>
      <c r="U120" s="17" t="s">
        <v>755</v>
      </c>
      <c r="V120" s="28" t="s">
        <v>323</v>
      </c>
      <c r="W120" s="17" t="s">
        <v>163</v>
      </c>
      <c r="X120" s="17" t="s">
        <v>758</v>
      </c>
      <c r="Y120" s="28" t="s">
        <v>398</v>
      </c>
      <c r="Z120" s="17" t="s">
        <v>398</v>
      </c>
      <c r="AA120" s="17" t="s">
        <v>76</v>
      </c>
      <c r="AB120" s="28" t="s">
        <v>21</v>
      </c>
      <c r="AC120" s="28"/>
      <c r="AD120" s="28" t="s">
        <v>260</v>
      </c>
      <c r="AE120" s="17">
        <v>5402480000</v>
      </c>
      <c r="AF120" s="17" t="s">
        <v>340</v>
      </c>
      <c r="AG120" s="21">
        <v>0.189</v>
      </c>
      <c r="AH120" s="22">
        <v>0.13</v>
      </c>
      <c r="AI120" s="21">
        <v>486</v>
      </c>
      <c r="AJ120" s="22">
        <f>AH120/1000</f>
        <v>1.3000000000000002E-4</v>
      </c>
      <c r="AK120" s="21">
        <f>AI120/1000</f>
        <v>0.48599999999999999</v>
      </c>
    </row>
    <row r="121" spans="1:37" s="17" customFormat="1" x14ac:dyDescent="0.2">
      <c r="A121" s="17">
        <v>127088</v>
      </c>
      <c r="B121" s="17" t="s">
        <v>213</v>
      </c>
      <c r="C121" s="18">
        <v>44580</v>
      </c>
      <c r="D121" s="19">
        <v>2022</v>
      </c>
      <c r="E121" s="17">
        <v>1</v>
      </c>
      <c r="F121" s="17" t="s">
        <v>18</v>
      </c>
      <c r="H121" s="17" t="s">
        <v>658</v>
      </c>
      <c r="I121" s="17" t="s">
        <v>220</v>
      </c>
      <c r="J121" s="17" t="s">
        <v>652</v>
      </c>
      <c r="K121" s="17" t="s">
        <v>653</v>
      </c>
      <c r="L121" s="17">
        <v>1</v>
      </c>
      <c r="M121" s="17" t="s">
        <v>92</v>
      </c>
      <c r="N121" s="17" t="s">
        <v>29</v>
      </c>
      <c r="O121" s="17" t="s">
        <v>36</v>
      </c>
      <c r="P121" s="17" t="s">
        <v>30</v>
      </c>
      <c r="Q121" s="17" t="s">
        <v>721</v>
      </c>
      <c r="R121" s="17" t="s">
        <v>333</v>
      </c>
      <c r="S121" s="17" t="s">
        <v>334</v>
      </c>
      <c r="T121" s="17" t="s">
        <v>335</v>
      </c>
      <c r="U121" s="17" t="s">
        <v>755</v>
      </c>
      <c r="V121" s="17" t="s">
        <v>323</v>
      </c>
      <c r="W121" s="17" t="s">
        <v>163</v>
      </c>
      <c r="X121" s="17" t="s">
        <v>758</v>
      </c>
      <c r="Y121" s="17" t="s">
        <v>463</v>
      </c>
      <c r="Z121" s="17" t="s">
        <v>463</v>
      </c>
      <c r="AA121" s="17" t="s">
        <v>76</v>
      </c>
      <c r="AB121" s="17" t="s">
        <v>464</v>
      </c>
      <c r="AD121" s="17" t="s">
        <v>213</v>
      </c>
      <c r="AE121" s="17">
        <v>5404120000</v>
      </c>
      <c r="AF121" s="17" t="s">
        <v>337</v>
      </c>
      <c r="AG121" s="21">
        <v>42.2</v>
      </c>
      <c r="AH121" s="22">
        <v>41</v>
      </c>
      <c r="AI121" s="21">
        <v>174.99</v>
      </c>
      <c r="AJ121" s="22">
        <f>AH121/1000</f>
        <v>4.1000000000000002E-2</v>
      </c>
      <c r="AK121" s="21">
        <f>AI121/1000</f>
        <v>0.17499000000000001</v>
      </c>
    </row>
    <row r="122" spans="1:37" s="17" customFormat="1" x14ac:dyDescent="0.2">
      <c r="A122" s="29">
        <v>156495</v>
      </c>
      <c r="B122" s="17" t="s">
        <v>213</v>
      </c>
      <c r="C122" s="18">
        <v>44930</v>
      </c>
      <c r="D122" s="19">
        <v>2023</v>
      </c>
      <c r="E122" s="17">
        <v>1</v>
      </c>
      <c r="F122" s="17" t="s">
        <v>18</v>
      </c>
      <c r="H122" s="17" t="s">
        <v>602</v>
      </c>
      <c r="I122" s="17" t="s">
        <v>730</v>
      </c>
      <c r="J122" s="17" t="s">
        <v>290</v>
      </c>
      <c r="K122" s="17" t="s">
        <v>125</v>
      </c>
      <c r="L122" s="17" t="s">
        <v>298</v>
      </c>
      <c r="M122" s="17" t="s">
        <v>84</v>
      </c>
      <c r="N122" s="17" t="s">
        <v>29</v>
      </c>
      <c r="O122" s="17" t="s">
        <v>36</v>
      </c>
      <c r="P122" s="17" t="s">
        <v>27</v>
      </c>
      <c r="Q122" s="17" t="s">
        <v>731</v>
      </c>
      <c r="R122" s="29" t="s">
        <v>339</v>
      </c>
      <c r="S122" s="29" t="s">
        <v>729</v>
      </c>
      <c r="T122" s="29" t="s">
        <v>335</v>
      </c>
      <c r="U122" s="17" t="s">
        <v>755</v>
      </c>
      <c r="V122" s="17" t="s">
        <v>323</v>
      </c>
      <c r="W122" s="17" t="s">
        <v>163</v>
      </c>
      <c r="X122" s="17" t="s">
        <v>758</v>
      </c>
      <c r="Y122" s="17" t="s">
        <v>437</v>
      </c>
      <c r="Z122" s="17" t="s">
        <v>437</v>
      </c>
      <c r="AA122" s="17" t="s">
        <v>76</v>
      </c>
      <c r="AB122" s="17" t="s">
        <v>21</v>
      </c>
      <c r="AC122" s="20"/>
      <c r="AD122" s="17" t="s">
        <v>213</v>
      </c>
      <c r="AE122" s="17">
        <v>5402480000</v>
      </c>
      <c r="AF122" s="29" t="s">
        <v>340</v>
      </c>
      <c r="AG122" s="20">
        <v>4367</v>
      </c>
      <c r="AH122" s="22">
        <v>3061.2</v>
      </c>
      <c r="AI122" s="21">
        <v>12318.07</v>
      </c>
      <c r="AJ122" s="22">
        <f>AH122/1000</f>
        <v>3.0611999999999999</v>
      </c>
      <c r="AK122" s="21">
        <f>AI122/1000</f>
        <v>12.318070000000001</v>
      </c>
    </row>
    <row r="123" spans="1:37" s="17" customFormat="1" x14ac:dyDescent="0.2">
      <c r="A123" s="29">
        <v>156497</v>
      </c>
      <c r="B123" s="17" t="s">
        <v>213</v>
      </c>
      <c r="C123" s="18">
        <v>44930</v>
      </c>
      <c r="D123" s="19">
        <v>2023</v>
      </c>
      <c r="E123" s="17">
        <v>1</v>
      </c>
      <c r="F123" s="17" t="s">
        <v>18</v>
      </c>
      <c r="H123" s="17" t="s">
        <v>307</v>
      </c>
      <c r="I123" s="17" t="s">
        <v>308</v>
      </c>
      <c r="J123" s="17" t="s">
        <v>309</v>
      </c>
      <c r="K123" s="17" t="s">
        <v>171</v>
      </c>
      <c r="L123" s="17" t="s">
        <v>310</v>
      </c>
      <c r="M123" s="17" t="s">
        <v>84</v>
      </c>
      <c r="N123" s="17" t="s">
        <v>29</v>
      </c>
      <c r="O123" s="17" t="s">
        <v>36</v>
      </c>
      <c r="P123" s="17" t="s">
        <v>27</v>
      </c>
      <c r="Q123" s="17" t="s">
        <v>732</v>
      </c>
      <c r="R123" s="29" t="s">
        <v>333</v>
      </c>
      <c r="S123" s="29" t="s">
        <v>334</v>
      </c>
      <c r="T123" s="29" t="s">
        <v>335</v>
      </c>
      <c r="U123" s="17" t="s">
        <v>755</v>
      </c>
      <c r="V123" s="17" t="s">
        <v>323</v>
      </c>
      <c r="W123" s="17" t="s">
        <v>163</v>
      </c>
      <c r="X123" s="17" t="s">
        <v>758</v>
      </c>
      <c r="Y123" s="17" t="s">
        <v>336</v>
      </c>
      <c r="Z123" s="17" t="s">
        <v>336</v>
      </c>
      <c r="AA123" s="17" t="s">
        <v>76</v>
      </c>
      <c r="AB123" s="17" t="s">
        <v>22</v>
      </c>
      <c r="AC123" s="20"/>
      <c r="AD123" s="17" t="s">
        <v>213</v>
      </c>
      <c r="AE123" s="17">
        <v>5404120000</v>
      </c>
      <c r="AF123" s="29" t="s">
        <v>337</v>
      </c>
      <c r="AG123" s="20">
        <v>401.2</v>
      </c>
      <c r="AH123" s="22">
        <v>341.2</v>
      </c>
      <c r="AI123" s="21">
        <v>773.71</v>
      </c>
      <c r="AJ123" s="22">
        <f>AH123/1000</f>
        <v>0.3412</v>
      </c>
      <c r="AK123" s="21">
        <f>AI123/1000</f>
        <v>0.77371000000000001</v>
      </c>
    </row>
    <row r="124" spans="1:37" s="17" customFormat="1" x14ac:dyDescent="0.2">
      <c r="A124" s="17">
        <v>104278</v>
      </c>
      <c r="C124" s="18">
        <v>44932</v>
      </c>
      <c r="D124" s="19">
        <v>2023</v>
      </c>
      <c r="E124" s="19">
        <v>1</v>
      </c>
      <c r="F124" s="17" t="s">
        <v>18</v>
      </c>
      <c r="H124" s="17" t="s">
        <v>278</v>
      </c>
      <c r="I124" s="17" t="s">
        <v>313</v>
      </c>
      <c r="J124" s="17" t="s">
        <v>270</v>
      </c>
      <c r="K124" s="17" t="s">
        <v>304</v>
      </c>
      <c r="L124" s="17" t="s">
        <v>305</v>
      </c>
      <c r="M124" s="17" t="s">
        <v>84</v>
      </c>
      <c r="N124" s="17" t="s">
        <v>29</v>
      </c>
      <c r="O124" s="17" t="s">
        <v>36</v>
      </c>
      <c r="P124" s="17" t="s">
        <v>23</v>
      </c>
      <c r="Q124" s="17" t="s">
        <v>314</v>
      </c>
      <c r="R124" s="17" t="s">
        <v>81</v>
      </c>
      <c r="U124" s="17" t="s">
        <v>755</v>
      </c>
      <c r="V124" s="17" t="s">
        <v>62</v>
      </c>
      <c r="W124" s="17" t="s">
        <v>163</v>
      </c>
      <c r="X124" s="17" t="s">
        <v>758</v>
      </c>
      <c r="Y124" s="17" t="s">
        <v>271</v>
      </c>
      <c r="Z124" s="17" t="s">
        <v>134</v>
      </c>
      <c r="AA124" s="17" t="s">
        <v>134</v>
      </c>
      <c r="AB124" s="17" t="s">
        <v>22</v>
      </c>
      <c r="AC124" s="20"/>
      <c r="AE124" s="17">
        <v>5509530000</v>
      </c>
      <c r="AF124" s="17" t="s">
        <v>207</v>
      </c>
      <c r="AG124" s="20">
        <v>4096</v>
      </c>
      <c r="AH124" s="22">
        <v>4000</v>
      </c>
      <c r="AI124" s="21">
        <v>12026.45</v>
      </c>
      <c r="AJ124" s="22">
        <f>AH124/1000</f>
        <v>4</v>
      </c>
      <c r="AK124" s="21">
        <f>AI124/1000</f>
        <v>12.026450000000001</v>
      </c>
    </row>
    <row r="125" spans="1:37" s="17" customFormat="1" x14ac:dyDescent="0.2">
      <c r="A125" s="29">
        <v>156726</v>
      </c>
      <c r="B125" s="17" t="s">
        <v>213</v>
      </c>
      <c r="C125" s="18">
        <v>44933</v>
      </c>
      <c r="D125" s="19">
        <v>2023</v>
      </c>
      <c r="E125" s="17">
        <v>1</v>
      </c>
      <c r="F125" s="17" t="s">
        <v>18</v>
      </c>
      <c r="H125" s="17" t="s">
        <v>307</v>
      </c>
      <c r="I125" s="17" t="s">
        <v>308</v>
      </c>
      <c r="J125" s="17" t="s">
        <v>309</v>
      </c>
      <c r="K125" s="17" t="s">
        <v>171</v>
      </c>
      <c r="L125" s="17" t="s">
        <v>310</v>
      </c>
      <c r="M125" s="17" t="s">
        <v>84</v>
      </c>
      <c r="N125" s="17" t="s">
        <v>29</v>
      </c>
      <c r="O125" s="17" t="s">
        <v>36</v>
      </c>
      <c r="P125" s="17" t="s">
        <v>27</v>
      </c>
      <c r="Q125" s="17" t="s">
        <v>733</v>
      </c>
      <c r="R125" s="29" t="s">
        <v>333</v>
      </c>
      <c r="S125" s="29" t="s">
        <v>334</v>
      </c>
      <c r="T125" s="29" t="s">
        <v>335</v>
      </c>
      <c r="U125" s="17" t="s">
        <v>755</v>
      </c>
      <c r="V125" s="17" t="s">
        <v>323</v>
      </c>
      <c r="W125" s="17" t="s">
        <v>163</v>
      </c>
      <c r="X125" s="17" t="s">
        <v>758</v>
      </c>
      <c r="Y125" s="17" t="s">
        <v>336</v>
      </c>
      <c r="Z125" s="17" t="s">
        <v>336</v>
      </c>
      <c r="AA125" s="17" t="s">
        <v>76</v>
      </c>
      <c r="AB125" s="17" t="s">
        <v>22</v>
      </c>
      <c r="AC125" s="20"/>
      <c r="AD125" s="17" t="s">
        <v>213</v>
      </c>
      <c r="AE125" s="17">
        <v>5404120000</v>
      </c>
      <c r="AF125" s="29" t="s">
        <v>337</v>
      </c>
      <c r="AG125" s="20">
        <v>85.9</v>
      </c>
      <c r="AH125" s="22">
        <v>81.900000000000006</v>
      </c>
      <c r="AI125" s="21">
        <v>206.52</v>
      </c>
      <c r="AJ125" s="22">
        <f>AH125/1000</f>
        <v>8.1900000000000001E-2</v>
      </c>
      <c r="AK125" s="21">
        <f>AI125/1000</f>
        <v>0.20652000000000001</v>
      </c>
    </row>
    <row r="126" spans="1:37" s="17" customFormat="1" x14ac:dyDescent="0.2">
      <c r="A126" s="29">
        <v>156727</v>
      </c>
      <c r="B126" s="17" t="s">
        <v>213</v>
      </c>
      <c r="C126" s="18">
        <v>44933</v>
      </c>
      <c r="D126" s="19">
        <v>2023</v>
      </c>
      <c r="E126" s="17">
        <v>1</v>
      </c>
      <c r="F126" s="17" t="s">
        <v>18</v>
      </c>
      <c r="H126" s="17" t="s">
        <v>105</v>
      </c>
      <c r="I126" s="17" t="s">
        <v>135</v>
      </c>
      <c r="J126" s="17" t="s">
        <v>106</v>
      </c>
      <c r="K126" s="17" t="s">
        <v>169</v>
      </c>
      <c r="L126" s="17" t="s">
        <v>232</v>
      </c>
      <c r="M126" s="17" t="s">
        <v>84</v>
      </c>
      <c r="N126" s="17" t="s">
        <v>29</v>
      </c>
      <c r="O126" s="17" t="s">
        <v>36</v>
      </c>
      <c r="P126" s="17" t="s">
        <v>27</v>
      </c>
      <c r="Q126" s="17" t="s">
        <v>734</v>
      </c>
      <c r="R126" s="29" t="s">
        <v>333</v>
      </c>
      <c r="S126" s="29" t="s">
        <v>334</v>
      </c>
      <c r="T126" s="29" t="s">
        <v>335</v>
      </c>
      <c r="U126" s="17" t="s">
        <v>755</v>
      </c>
      <c r="V126" s="17" t="s">
        <v>323</v>
      </c>
      <c r="W126" s="17" t="s">
        <v>163</v>
      </c>
      <c r="X126" s="17" t="s">
        <v>758</v>
      </c>
      <c r="Y126" s="17" t="s">
        <v>336</v>
      </c>
      <c r="Z126" s="17" t="s">
        <v>336</v>
      </c>
      <c r="AA126" s="17" t="s">
        <v>76</v>
      </c>
      <c r="AB126" s="17" t="s">
        <v>22</v>
      </c>
      <c r="AC126" s="20"/>
      <c r="AD126" s="17" t="s">
        <v>213</v>
      </c>
      <c r="AE126" s="17">
        <v>5404120000</v>
      </c>
      <c r="AF126" s="29" t="s">
        <v>337</v>
      </c>
      <c r="AG126" s="20">
        <v>1.8</v>
      </c>
      <c r="AH126" s="22">
        <v>1.8</v>
      </c>
      <c r="AI126" s="21">
        <v>3.99</v>
      </c>
      <c r="AJ126" s="22">
        <f>AH126/1000</f>
        <v>1.8E-3</v>
      </c>
      <c r="AK126" s="21">
        <f>AI126/1000</f>
        <v>3.9900000000000005E-3</v>
      </c>
    </row>
    <row r="127" spans="1:37" s="17" customFormat="1" x14ac:dyDescent="0.2">
      <c r="A127" s="29">
        <v>156795</v>
      </c>
      <c r="B127" s="17" t="s">
        <v>213</v>
      </c>
      <c r="C127" s="18">
        <v>44935</v>
      </c>
      <c r="D127" s="19">
        <v>2023</v>
      </c>
      <c r="E127" s="17">
        <v>1</v>
      </c>
      <c r="F127" s="17" t="s">
        <v>18</v>
      </c>
      <c r="H127" s="17" t="s">
        <v>602</v>
      </c>
      <c r="I127" s="17" t="s">
        <v>735</v>
      </c>
      <c r="J127" s="17" t="s">
        <v>442</v>
      </c>
      <c r="K127" s="17" t="s">
        <v>289</v>
      </c>
      <c r="L127" s="17" t="s">
        <v>535</v>
      </c>
      <c r="M127" s="17" t="s">
        <v>84</v>
      </c>
      <c r="N127" s="17" t="s">
        <v>29</v>
      </c>
      <c r="O127" s="17" t="s">
        <v>36</v>
      </c>
      <c r="P127" s="17" t="s">
        <v>39</v>
      </c>
      <c r="Q127" s="17" t="s">
        <v>736</v>
      </c>
      <c r="R127" s="29" t="s">
        <v>333</v>
      </c>
      <c r="S127" s="29" t="s">
        <v>334</v>
      </c>
      <c r="T127" s="29" t="s">
        <v>335</v>
      </c>
      <c r="U127" s="17" t="s">
        <v>755</v>
      </c>
      <c r="V127" s="17" t="s">
        <v>323</v>
      </c>
      <c r="W127" s="17" t="s">
        <v>163</v>
      </c>
      <c r="X127" s="17" t="s">
        <v>758</v>
      </c>
      <c r="Y127" s="17" t="s">
        <v>439</v>
      </c>
      <c r="Z127" s="17" t="s">
        <v>439</v>
      </c>
      <c r="AA127" s="17" t="s">
        <v>76</v>
      </c>
      <c r="AB127" s="17" t="s">
        <v>21</v>
      </c>
      <c r="AC127" s="20"/>
      <c r="AD127" s="17" t="s">
        <v>213</v>
      </c>
      <c r="AE127" s="17">
        <v>5404120000</v>
      </c>
      <c r="AF127" s="29" t="s">
        <v>337</v>
      </c>
      <c r="AG127" s="20">
        <v>2661.8</v>
      </c>
      <c r="AH127" s="22">
        <v>1861.4</v>
      </c>
      <c r="AI127" s="21">
        <v>8503.0400000000009</v>
      </c>
      <c r="AJ127" s="22">
        <f>AH127/1000</f>
        <v>1.8614000000000002</v>
      </c>
      <c r="AK127" s="21">
        <f>AI127/1000</f>
        <v>8.5030400000000004</v>
      </c>
    </row>
    <row r="128" spans="1:37" s="17" customFormat="1" x14ac:dyDescent="0.2">
      <c r="A128" s="29">
        <v>156794</v>
      </c>
      <c r="B128" s="17" t="s">
        <v>213</v>
      </c>
      <c r="C128" s="18">
        <v>44935</v>
      </c>
      <c r="D128" s="19">
        <v>2023</v>
      </c>
      <c r="E128" s="17">
        <v>1</v>
      </c>
      <c r="F128" s="17" t="s">
        <v>18</v>
      </c>
      <c r="H128" s="17" t="s">
        <v>326</v>
      </c>
      <c r="I128" s="17" t="s">
        <v>327</v>
      </c>
      <c r="J128" s="17" t="s">
        <v>149</v>
      </c>
      <c r="K128" s="17" t="s">
        <v>328</v>
      </c>
      <c r="L128" s="17" t="s">
        <v>329</v>
      </c>
      <c r="M128" s="17" t="s">
        <v>99</v>
      </c>
      <c r="N128" s="17" t="s">
        <v>37</v>
      </c>
      <c r="O128" s="17" t="s">
        <v>36</v>
      </c>
      <c r="P128" s="17" t="s">
        <v>27</v>
      </c>
      <c r="Q128" s="17" t="s">
        <v>610</v>
      </c>
      <c r="R128" s="30" t="s">
        <v>750</v>
      </c>
      <c r="S128" s="30" t="s">
        <v>751</v>
      </c>
      <c r="T128" s="30" t="s">
        <v>752</v>
      </c>
      <c r="U128" s="17" t="s">
        <v>755</v>
      </c>
      <c r="V128" s="17" t="s">
        <v>323</v>
      </c>
      <c r="W128" s="17" t="s">
        <v>163</v>
      </c>
      <c r="X128" s="17" t="s">
        <v>758</v>
      </c>
      <c r="Y128" s="17" t="s">
        <v>326</v>
      </c>
      <c r="Z128" s="17" t="s">
        <v>326</v>
      </c>
      <c r="AA128" s="17" t="s">
        <v>326</v>
      </c>
      <c r="AB128" s="17" t="s">
        <v>428</v>
      </c>
      <c r="AC128" s="20"/>
      <c r="AD128" s="17" t="s">
        <v>213</v>
      </c>
      <c r="AE128" s="17">
        <v>5402630009</v>
      </c>
      <c r="AF128" s="29" t="s">
        <v>340</v>
      </c>
      <c r="AG128" s="20">
        <v>21431</v>
      </c>
      <c r="AH128" s="22">
        <v>20397.900000000001</v>
      </c>
      <c r="AI128" s="21">
        <v>50915.17</v>
      </c>
      <c r="AJ128" s="22">
        <f>AH128/1000</f>
        <v>20.3979</v>
      </c>
      <c r="AK128" s="21">
        <f>AI128/1000</f>
        <v>50.915169999999996</v>
      </c>
    </row>
    <row r="129" spans="1:37" s="17" customFormat="1" x14ac:dyDescent="0.2">
      <c r="A129" s="29">
        <v>156796</v>
      </c>
      <c r="B129" s="17" t="s">
        <v>213</v>
      </c>
      <c r="C129" s="18">
        <v>44935</v>
      </c>
      <c r="D129" s="19">
        <v>2023</v>
      </c>
      <c r="E129" s="17">
        <v>1</v>
      </c>
      <c r="F129" s="17" t="s">
        <v>18</v>
      </c>
      <c r="H129" s="17" t="s">
        <v>307</v>
      </c>
      <c r="I129" s="17" t="s">
        <v>308</v>
      </c>
      <c r="J129" s="17" t="s">
        <v>309</v>
      </c>
      <c r="K129" s="17" t="s">
        <v>171</v>
      </c>
      <c r="L129" s="17" t="s">
        <v>310</v>
      </c>
      <c r="M129" s="17" t="s">
        <v>84</v>
      </c>
      <c r="N129" s="17" t="s">
        <v>29</v>
      </c>
      <c r="O129" s="17" t="s">
        <v>36</v>
      </c>
      <c r="P129" s="17" t="s">
        <v>27</v>
      </c>
      <c r="Q129" s="17" t="s">
        <v>334</v>
      </c>
      <c r="R129" s="29" t="s">
        <v>333</v>
      </c>
      <c r="S129" s="29" t="s">
        <v>334</v>
      </c>
      <c r="T129" s="29" t="s">
        <v>335</v>
      </c>
      <c r="U129" s="17" t="s">
        <v>755</v>
      </c>
      <c r="V129" s="17" t="s">
        <v>323</v>
      </c>
      <c r="W129" s="17" t="s">
        <v>163</v>
      </c>
      <c r="X129" s="17" t="s">
        <v>758</v>
      </c>
      <c r="Y129" s="17" t="s">
        <v>336</v>
      </c>
      <c r="Z129" s="17" t="s">
        <v>336</v>
      </c>
      <c r="AA129" s="17" t="s">
        <v>76</v>
      </c>
      <c r="AB129" s="17" t="s">
        <v>22</v>
      </c>
      <c r="AC129" s="20"/>
      <c r="AD129" s="17" t="s">
        <v>213</v>
      </c>
      <c r="AE129" s="17">
        <v>5404120000</v>
      </c>
      <c r="AF129" s="29" t="s">
        <v>337</v>
      </c>
      <c r="AG129" s="20">
        <v>306.60000000000002</v>
      </c>
      <c r="AH129" s="22">
        <v>292.60000000000002</v>
      </c>
      <c r="AI129" s="21">
        <v>649.46</v>
      </c>
      <c r="AJ129" s="22">
        <f>AH129/1000</f>
        <v>0.29260000000000003</v>
      </c>
      <c r="AK129" s="21">
        <f>AI129/1000</f>
        <v>0.64946000000000004</v>
      </c>
    </row>
    <row r="130" spans="1:37" s="17" customFormat="1" x14ac:dyDescent="0.2">
      <c r="A130" s="17">
        <v>104439</v>
      </c>
      <c r="C130" s="18">
        <v>44936</v>
      </c>
      <c r="D130" s="19">
        <v>2023</v>
      </c>
      <c r="E130" s="19">
        <v>1</v>
      </c>
      <c r="F130" s="17" t="s">
        <v>18</v>
      </c>
      <c r="H130" s="17" t="s">
        <v>185</v>
      </c>
      <c r="I130" s="17" t="s">
        <v>250</v>
      </c>
      <c r="J130" s="17" t="s">
        <v>160</v>
      </c>
      <c r="K130" s="17" t="s">
        <v>161</v>
      </c>
      <c r="L130" s="17" t="s">
        <v>253</v>
      </c>
      <c r="M130" s="17" t="s">
        <v>97</v>
      </c>
      <c r="N130" s="17" t="s">
        <v>40</v>
      </c>
      <c r="O130" s="17" t="s">
        <v>36</v>
      </c>
      <c r="P130" s="17" t="s">
        <v>23</v>
      </c>
      <c r="Q130" s="17" t="s">
        <v>303</v>
      </c>
      <c r="R130" s="17" t="s">
        <v>79</v>
      </c>
      <c r="S130" s="17" t="s">
        <v>80</v>
      </c>
      <c r="U130" s="17" t="s">
        <v>755</v>
      </c>
      <c r="V130" s="17" t="s">
        <v>219</v>
      </c>
      <c r="W130" s="17" t="s">
        <v>163</v>
      </c>
      <c r="X130" s="17" t="s">
        <v>758</v>
      </c>
      <c r="Y130" s="17" t="s">
        <v>185</v>
      </c>
      <c r="Z130" s="17" t="s">
        <v>185</v>
      </c>
      <c r="AA130" s="17" t="s">
        <v>185</v>
      </c>
      <c r="AB130" s="17" t="s">
        <v>55</v>
      </c>
      <c r="AC130" s="20"/>
      <c r="AE130" s="17">
        <v>5503900000</v>
      </c>
      <c r="AF130" s="17" t="s">
        <v>206</v>
      </c>
      <c r="AG130" s="20">
        <v>21816</v>
      </c>
      <c r="AH130" s="22">
        <v>21600</v>
      </c>
      <c r="AI130" s="21">
        <v>28808</v>
      </c>
      <c r="AJ130" s="22">
        <f>AH130/1000</f>
        <v>21.6</v>
      </c>
      <c r="AK130" s="21">
        <f>AI130/1000</f>
        <v>28.808</v>
      </c>
    </row>
    <row r="131" spans="1:37" s="17" customFormat="1" x14ac:dyDescent="0.2">
      <c r="A131" s="29">
        <v>157031</v>
      </c>
      <c r="B131" s="17" t="s">
        <v>213</v>
      </c>
      <c r="C131" s="18">
        <v>44937</v>
      </c>
      <c r="D131" s="19">
        <v>2023</v>
      </c>
      <c r="E131" s="17">
        <v>1</v>
      </c>
      <c r="F131" s="17" t="s">
        <v>18</v>
      </c>
      <c r="H131" s="17" t="s">
        <v>726</v>
      </c>
      <c r="I131" s="17" t="s">
        <v>727</v>
      </c>
      <c r="J131" s="17" t="s">
        <v>649</v>
      </c>
      <c r="K131" s="17" t="s">
        <v>724</v>
      </c>
      <c r="L131" s="17" t="s">
        <v>723</v>
      </c>
      <c r="M131" s="17" t="s">
        <v>85</v>
      </c>
      <c r="N131" s="17" t="s">
        <v>26</v>
      </c>
      <c r="O131" s="17" t="s">
        <v>36</v>
      </c>
      <c r="P131" s="17" t="s">
        <v>30</v>
      </c>
      <c r="Q131" s="17" t="s">
        <v>737</v>
      </c>
      <c r="R131" s="29" t="s">
        <v>333</v>
      </c>
      <c r="S131" s="29" t="s">
        <v>334</v>
      </c>
      <c r="T131" s="29" t="s">
        <v>335</v>
      </c>
      <c r="U131" s="17" t="s">
        <v>755</v>
      </c>
      <c r="V131" s="17" t="s">
        <v>323</v>
      </c>
      <c r="W131" s="17" t="s">
        <v>163</v>
      </c>
      <c r="X131" s="17" t="s">
        <v>758</v>
      </c>
      <c r="Y131" s="17" t="s">
        <v>650</v>
      </c>
      <c r="Z131" s="17" t="s">
        <v>650</v>
      </c>
      <c r="AA131" s="17" t="s">
        <v>650</v>
      </c>
      <c r="AB131" s="17" t="s">
        <v>725</v>
      </c>
      <c r="AC131" s="20"/>
      <c r="AD131" s="17" t="s">
        <v>213</v>
      </c>
      <c r="AE131" s="17">
        <v>5404120000</v>
      </c>
      <c r="AF131" s="29" t="s">
        <v>337</v>
      </c>
      <c r="AG131" s="20">
        <v>21606.799999999999</v>
      </c>
      <c r="AH131" s="22">
        <v>20300</v>
      </c>
      <c r="AI131" s="21">
        <v>34926</v>
      </c>
      <c r="AJ131" s="22">
        <f>AH131/1000</f>
        <v>20.3</v>
      </c>
      <c r="AK131" s="21">
        <f>AI131/1000</f>
        <v>34.926000000000002</v>
      </c>
    </row>
    <row r="132" spans="1:37" s="17" customFormat="1" x14ac:dyDescent="0.2">
      <c r="A132" s="29">
        <v>157032</v>
      </c>
      <c r="B132" s="17" t="s">
        <v>213</v>
      </c>
      <c r="C132" s="18">
        <v>44937</v>
      </c>
      <c r="D132" s="19">
        <v>2023</v>
      </c>
      <c r="E132" s="17">
        <v>1</v>
      </c>
      <c r="F132" s="17" t="s">
        <v>18</v>
      </c>
      <c r="H132" s="17" t="s">
        <v>231</v>
      </c>
      <c r="I132" s="17" t="s">
        <v>296</v>
      </c>
      <c r="J132" s="17" t="s">
        <v>227</v>
      </c>
      <c r="K132" s="17" t="s">
        <v>228</v>
      </c>
      <c r="L132" s="17" t="s">
        <v>230</v>
      </c>
      <c r="M132" s="17" t="s">
        <v>84</v>
      </c>
      <c r="N132" s="17" t="s">
        <v>29</v>
      </c>
      <c r="O132" s="17" t="s">
        <v>36</v>
      </c>
      <c r="P132" s="17" t="s">
        <v>27</v>
      </c>
      <c r="Q132" s="17" t="s">
        <v>738</v>
      </c>
      <c r="R132" s="29" t="s">
        <v>333</v>
      </c>
      <c r="S132" s="29" t="s">
        <v>334</v>
      </c>
      <c r="T132" s="29" t="s">
        <v>335</v>
      </c>
      <c r="U132" s="17" t="s">
        <v>755</v>
      </c>
      <c r="V132" s="17" t="s">
        <v>323</v>
      </c>
      <c r="W132" s="17" t="s">
        <v>163</v>
      </c>
      <c r="X132" s="17" t="s">
        <v>758</v>
      </c>
      <c r="Y132" s="17" t="s">
        <v>297</v>
      </c>
      <c r="Z132" s="17" t="s">
        <v>297</v>
      </c>
      <c r="AA132" s="17" t="s">
        <v>76</v>
      </c>
      <c r="AB132" s="17" t="s">
        <v>22</v>
      </c>
      <c r="AC132" s="20"/>
      <c r="AD132" s="17" t="s">
        <v>213</v>
      </c>
      <c r="AE132" s="17">
        <v>5404120000</v>
      </c>
      <c r="AF132" s="29" t="s">
        <v>337</v>
      </c>
      <c r="AG132" s="20">
        <v>873.6</v>
      </c>
      <c r="AH132" s="22">
        <v>820.1</v>
      </c>
      <c r="AI132" s="21">
        <v>1814.54</v>
      </c>
      <c r="AJ132" s="22">
        <f>AH132/1000</f>
        <v>0.82010000000000005</v>
      </c>
      <c r="AK132" s="21">
        <f>AI132/1000</f>
        <v>1.81454</v>
      </c>
    </row>
    <row r="133" spans="1:37" s="17" customFormat="1" x14ac:dyDescent="0.2">
      <c r="A133" s="29">
        <v>157020</v>
      </c>
      <c r="B133" s="17" t="s">
        <v>213</v>
      </c>
      <c r="C133" s="18">
        <v>44937</v>
      </c>
      <c r="D133" s="19">
        <v>2023</v>
      </c>
      <c r="E133" s="17">
        <v>1</v>
      </c>
      <c r="F133" s="17" t="s">
        <v>18</v>
      </c>
      <c r="H133" s="17" t="s">
        <v>369</v>
      </c>
      <c r="I133" s="17" t="s">
        <v>536</v>
      </c>
      <c r="J133" s="17" t="s">
        <v>124</v>
      </c>
      <c r="K133" s="17" t="s">
        <v>210</v>
      </c>
      <c r="L133" s="17" t="s">
        <v>257</v>
      </c>
      <c r="M133" s="17" t="s">
        <v>89</v>
      </c>
      <c r="N133" s="17" t="s">
        <v>34</v>
      </c>
      <c r="O133" s="17" t="s">
        <v>36</v>
      </c>
      <c r="P133" s="17" t="s">
        <v>31</v>
      </c>
      <c r="Q133" s="17" t="s">
        <v>592</v>
      </c>
      <c r="R133" s="29" t="s">
        <v>339</v>
      </c>
      <c r="S133" s="29" t="s">
        <v>341</v>
      </c>
      <c r="T133" s="29" t="s">
        <v>342</v>
      </c>
      <c r="U133" s="17" t="s">
        <v>755</v>
      </c>
      <c r="V133" s="17" t="s">
        <v>323</v>
      </c>
      <c r="W133" s="17" t="s">
        <v>163</v>
      </c>
      <c r="X133" s="17" t="s">
        <v>758</v>
      </c>
      <c r="Y133" s="17" t="s">
        <v>657</v>
      </c>
      <c r="Z133" s="17" t="s">
        <v>657</v>
      </c>
      <c r="AA133" s="17" t="s">
        <v>76</v>
      </c>
      <c r="AB133" s="17" t="s">
        <v>21</v>
      </c>
      <c r="AC133" s="20"/>
      <c r="AD133" s="17" t="s">
        <v>213</v>
      </c>
      <c r="AE133" s="17">
        <v>5402330000</v>
      </c>
      <c r="AF133" s="29" t="s">
        <v>340</v>
      </c>
      <c r="AG133" s="20">
        <v>3215.94</v>
      </c>
      <c r="AH133" s="22">
        <v>3179.54</v>
      </c>
      <c r="AI133" s="21">
        <v>5045.04</v>
      </c>
      <c r="AJ133" s="22">
        <f>AH133/1000</f>
        <v>3.1795399999999998</v>
      </c>
      <c r="AK133" s="21">
        <f>AI133/1000</f>
        <v>5.0450400000000002</v>
      </c>
    </row>
    <row r="134" spans="1:37" s="17" customFormat="1" x14ac:dyDescent="0.2">
      <c r="A134" s="29">
        <v>157021</v>
      </c>
      <c r="B134" s="17" t="s">
        <v>213</v>
      </c>
      <c r="C134" s="18">
        <v>44937</v>
      </c>
      <c r="D134" s="19">
        <v>2023</v>
      </c>
      <c r="E134" s="17">
        <v>1</v>
      </c>
      <c r="F134" s="17" t="s">
        <v>18</v>
      </c>
      <c r="H134" s="17" t="s">
        <v>369</v>
      </c>
      <c r="I134" s="17" t="s">
        <v>536</v>
      </c>
      <c r="J134" s="17" t="s">
        <v>124</v>
      </c>
      <c r="K134" s="17" t="s">
        <v>210</v>
      </c>
      <c r="L134" s="17" t="s">
        <v>257</v>
      </c>
      <c r="M134" s="17" t="s">
        <v>89</v>
      </c>
      <c r="N134" s="17" t="s">
        <v>34</v>
      </c>
      <c r="O134" s="17" t="s">
        <v>36</v>
      </c>
      <c r="P134" s="17" t="s">
        <v>31</v>
      </c>
      <c r="Q134" s="17" t="s">
        <v>592</v>
      </c>
      <c r="R134" s="29" t="s">
        <v>339</v>
      </c>
      <c r="S134" s="29" t="s">
        <v>341</v>
      </c>
      <c r="T134" s="29" t="s">
        <v>342</v>
      </c>
      <c r="U134" s="17" t="s">
        <v>755</v>
      </c>
      <c r="V134" s="17" t="s">
        <v>323</v>
      </c>
      <c r="W134" s="17" t="s">
        <v>163</v>
      </c>
      <c r="X134" s="17" t="s">
        <v>758</v>
      </c>
      <c r="Y134" s="17" t="s">
        <v>657</v>
      </c>
      <c r="Z134" s="17" t="s">
        <v>657</v>
      </c>
      <c r="AA134" s="17" t="s">
        <v>76</v>
      </c>
      <c r="AB134" s="17" t="s">
        <v>21</v>
      </c>
      <c r="AC134" s="20"/>
      <c r="AD134" s="17" t="s">
        <v>213</v>
      </c>
      <c r="AE134" s="17">
        <v>5402330000</v>
      </c>
      <c r="AF134" s="29" t="s">
        <v>340</v>
      </c>
      <c r="AG134" s="20">
        <v>1090.2</v>
      </c>
      <c r="AH134" s="22">
        <v>1078.2</v>
      </c>
      <c r="AI134" s="21">
        <v>1560.6</v>
      </c>
      <c r="AJ134" s="22">
        <f>AH134/1000</f>
        <v>1.0782</v>
      </c>
      <c r="AK134" s="21">
        <f>AI134/1000</f>
        <v>1.5606</v>
      </c>
    </row>
    <row r="135" spans="1:37" s="17" customFormat="1" x14ac:dyDescent="0.2">
      <c r="A135" s="29">
        <v>157022</v>
      </c>
      <c r="B135" s="17" t="s">
        <v>213</v>
      </c>
      <c r="C135" s="18">
        <v>44937</v>
      </c>
      <c r="D135" s="19">
        <v>2023</v>
      </c>
      <c r="E135" s="17">
        <v>1</v>
      </c>
      <c r="F135" s="17" t="s">
        <v>18</v>
      </c>
      <c r="H135" s="17" t="s">
        <v>369</v>
      </c>
      <c r="I135" s="17" t="s">
        <v>536</v>
      </c>
      <c r="J135" s="17" t="s">
        <v>124</v>
      </c>
      <c r="K135" s="17" t="s">
        <v>210</v>
      </c>
      <c r="L135" s="17" t="s">
        <v>257</v>
      </c>
      <c r="M135" s="17" t="s">
        <v>89</v>
      </c>
      <c r="N135" s="17" t="s">
        <v>34</v>
      </c>
      <c r="O135" s="17" t="s">
        <v>36</v>
      </c>
      <c r="P135" s="17" t="s">
        <v>31</v>
      </c>
      <c r="Q135" s="17" t="s">
        <v>592</v>
      </c>
      <c r="R135" s="29" t="s">
        <v>339</v>
      </c>
      <c r="S135" s="29" t="s">
        <v>341</v>
      </c>
      <c r="T135" s="29" t="s">
        <v>342</v>
      </c>
      <c r="U135" s="17" t="s">
        <v>755</v>
      </c>
      <c r="V135" s="17" t="s">
        <v>323</v>
      </c>
      <c r="W135" s="17" t="s">
        <v>163</v>
      </c>
      <c r="X135" s="17" t="s">
        <v>758</v>
      </c>
      <c r="Y135" s="17" t="s">
        <v>657</v>
      </c>
      <c r="Z135" s="17" t="s">
        <v>657</v>
      </c>
      <c r="AA135" s="17" t="s">
        <v>76</v>
      </c>
      <c r="AB135" s="17" t="s">
        <v>21</v>
      </c>
      <c r="AC135" s="20"/>
      <c r="AD135" s="17" t="s">
        <v>213</v>
      </c>
      <c r="AE135" s="17">
        <v>5402330000</v>
      </c>
      <c r="AF135" s="29" t="s">
        <v>340</v>
      </c>
      <c r="AG135" s="20">
        <v>9647.82</v>
      </c>
      <c r="AH135" s="22">
        <v>9538.6200000000008</v>
      </c>
      <c r="AI135" s="21">
        <v>13513.5</v>
      </c>
      <c r="AJ135" s="22">
        <f>AH135/1000</f>
        <v>9.5386200000000017</v>
      </c>
      <c r="AK135" s="21">
        <f>AI135/1000</f>
        <v>13.513500000000001</v>
      </c>
    </row>
    <row r="136" spans="1:37" s="17" customFormat="1" x14ac:dyDescent="0.2">
      <c r="A136" s="29">
        <v>157023</v>
      </c>
      <c r="B136" s="17" t="s">
        <v>213</v>
      </c>
      <c r="C136" s="18">
        <v>44937</v>
      </c>
      <c r="D136" s="19">
        <v>2023</v>
      </c>
      <c r="E136" s="17">
        <v>1</v>
      </c>
      <c r="F136" s="17" t="s">
        <v>18</v>
      </c>
      <c r="H136" s="17" t="s">
        <v>369</v>
      </c>
      <c r="I136" s="17" t="s">
        <v>536</v>
      </c>
      <c r="J136" s="17" t="s">
        <v>124</v>
      </c>
      <c r="K136" s="17" t="s">
        <v>210</v>
      </c>
      <c r="L136" s="17" t="s">
        <v>257</v>
      </c>
      <c r="M136" s="17" t="s">
        <v>89</v>
      </c>
      <c r="N136" s="17" t="s">
        <v>34</v>
      </c>
      <c r="O136" s="17" t="s">
        <v>36</v>
      </c>
      <c r="P136" s="17" t="s">
        <v>31</v>
      </c>
      <c r="Q136" s="17" t="s">
        <v>592</v>
      </c>
      <c r="R136" s="29" t="s">
        <v>339</v>
      </c>
      <c r="S136" s="29" t="s">
        <v>341</v>
      </c>
      <c r="T136" s="29" t="s">
        <v>342</v>
      </c>
      <c r="U136" s="17" t="s">
        <v>755</v>
      </c>
      <c r="V136" s="17" t="s">
        <v>323</v>
      </c>
      <c r="W136" s="17" t="s">
        <v>163</v>
      </c>
      <c r="X136" s="17" t="s">
        <v>758</v>
      </c>
      <c r="Y136" s="17" t="s">
        <v>657</v>
      </c>
      <c r="Z136" s="17" t="s">
        <v>657</v>
      </c>
      <c r="AA136" s="17" t="s">
        <v>76</v>
      </c>
      <c r="AB136" s="17" t="s">
        <v>21</v>
      </c>
      <c r="AC136" s="20"/>
      <c r="AD136" s="17" t="s">
        <v>213</v>
      </c>
      <c r="AE136" s="17">
        <v>5402330000</v>
      </c>
      <c r="AF136" s="29" t="s">
        <v>340</v>
      </c>
      <c r="AG136" s="20">
        <v>12828.42</v>
      </c>
      <c r="AH136" s="22">
        <v>12683.22</v>
      </c>
      <c r="AI136" s="21">
        <v>19363.740000000002</v>
      </c>
      <c r="AJ136" s="22">
        <f>AH136/1000</f>
        <v>12.683219999999999</v>
      </c>
      <c r="AK136" s="21">
        <f>AI136/1000</f>
        <v>19.36374</v>
      </c>
    </row>
    <row r="137" spans="1:37" s="17" customFormat="1" x14ac:dyDescent="0.2">
      <c r="A137" s="17">
        <v>104523</v>
      </c>
      <c r="C137" s="18">
        <v>44939</v>
      </c>
      <c r="D137" s="19">
        <v>2023</v>
      </c>
      <c r="E137" s="19">
        <v>1</v>
      </c>
      <c r="F137" s="17" t="s">
        <v>18</v>
      </c>
      <c r="H137" s="17" t="s">
        <v>315</v>
      </c>
      <c r="I137" s="17" t="s">
        <v>316</v>
      </c>
      <c r="J137" s="17" t="s">
        <v>124</v>
      </c>
      <c r="K137" s="17" t="s">
        <v>210</v>
      </c>
      <c r="L137" s="17" t="s">
        <v>257</v>
      </c>
      <c r="M137" s="17" t="s">
        <v>99</v>
      </c>
      <c r="N137" s="17" t="s">
        <v>37</v>
      </c>
      <c r="O137" s="17" t="s">
        <v>36</v>
      </c>
      <c r="P137" s="17" t="s">
        <v>23</v>
      </c>
      <c r="Q137" s="17" t="s">
        <v>317</v>
      </c>
      <c r="R137" s="17" t="s">
        <v>81</v>
      </c>
      <c r="U137" s="17" t="s">
        <v>755</v>
      </c>
      <c r="V137" s="17" t="s">
        <v>62</v>
      </c>
      <c r="W137" s="17" t="s">
        <v>163</v>
      </c>
      <c r="X137" s="17" t="s">
        <v>758</v>
      </c>
      <c r="Y137" s="17" t="s">
        <v>318</v>
      </c>
      <c r="Z137" s="17" t="s">
        <v>318</v>
      </c>
      <c r="AA137" s="17" t="s">
        <v>76</v>
      </c>
      <c r="AB137" s="17" t="s">
        <v>319</v>
      </c>
      <c r="AC137" s="20"/>
      <c r="AE137" s="17">
        <v>5509410000</v>
      </c>
      <c r="AF137" s="17" t="s">
        <v>207</v>
      </c>
      <c r="AG137" s="20">
        <v>1044.4000000000001</v>
      </c>
      <c r="AH137" s="22">
        <v>1039.96</v>
      </c>
      <c r="AI137" s="21">
        <v>2138.33</v>
      </c>
      <c r="AJ137" s="22">
        <f>AH137/1000</f>
        <v>1.03996</v>
      </c>
      <c r="AK137" s="21">
        <f>AI137/1000</f>
        <v>2.1383299999999998</v>
      </c>
    </row>
    <row r="138" spans="1:37" s="17" customFormat="1" x14ac:dyDescent="0.2">
      <c r="A138" s="17">
        <v>104524</v>
      </c>
      <c r="C138" s="18">
        <v>44939</v>
      </c>
      <c r="D138" s="19">
        <v>2023</v>
      </c>
      <c r="E138" s="19">
        <v>1</v>
      </c>
      <c r="F138" s="17" t="s">
        <v>18</v>
      </c>
      <c r="H138" s="17" t="s">
        <v>315</v>
      </c>
      <c r="I138" s="17" t="s">
        <v>316</v>
      </c>
      <c r="J138" s="17" t="s">
        <v>124</v>
      </c>
      <c r="K138" s="17" t="s">
        <v>210</v>
      </c>
      <c r="L138" s="17" t="s">
        <v>257</v>
      </c>
      <c r="M138" s="17" t="s">
        <v>99</v>
      </c>
      <c r="N138" s="17" t="s">
        <v>37</v>
      </c>
      <c r="O138" s="17" t="s">
        <v>36</v>
      </c>
      <c r="P138" s="17" t="s">
        <v>23</v>
      </c>
      <c r="Q138" s="17" t="s">
        <v>317</v>
      </c>
      <c r="R138" s="17" t="s">
        <v>81</v>
      </c>
      <c r="U138" s="17" t="s">
        <v>755</v>
      </c>
      <c r="V138" s="17" t="s">
        <v>62</v>
      </c>
      <c r="W138" s="17" t="s">
        <v>163</v>
      </c>
      <c r="X138" s="17" t="s">
        <v>758</v>
      </c>
      <c r="Y138" s="17" t="s">
        <v>318</v>
      </c>
      <c r="Z138" s="17" t="s">
        <v>318</v>
      </c>
      <c r="AA138" s="17" t="s">
        <v>76</v>
      </c>
      <c r="AB138" s="17" t="s">
        <v>319</v>
      </c>
      <c r="AC138" s="20"/>
      <c r="AE138" s="17">
        <v>5509410000</v>
      </c>
      <c r="AF138" s="17" t="s">
        <v>207</v>
      </c>
      <c r="AG138" s="20">
        <v>1012.7</v>
      </c>
      <c r="AH138" s="22">
        <v>1008.02</v>
      </c>
      <c r="AI138" s="21">
        <v>2069.87</v>
      </c>
      <c r="AJ138" s="22">
        <f>AH138/1000</f>
        <v>1.0080199999999999</v>
      </c>
      <c r="AK138" s="21">
        <f>AI138/1000</f>
        <v>2.0698699999999999</v>
      </c>
    </row>
    <row r="139" spans="1:37" s="17" customFormat="1" x14ac:dyDescent="0.2">
      <c r="A139" s="17">
        <v>104525</v>
      </c>
      <c r="C139" s="18">
        <v>44939</v>
      </c>
      <c r="D139" s="19">
        <v>2023</v>
      </c>
      <c r="E139" s="19">
        <v>1</v>
      </c>
      <c r="F139" s="17" t="s">
        <v>18</v>
      </c>
      <c r="H139" s="17" t="s">
        <v>315</v>
      </c>
      <c r="I139" s="17" t="s">
        <v>316</v>
      </c>
      <c r="J139" s="17" t="s">
        <v>124</v>
      </c>
      <c r="K139" s="17" t="s">
        <v>210</v>
      </c>
      <c r="L139" s="17" t="s">
        <v>257</v>
      </c>
      <c r="M139" s="17" t="s">
        <v>99</v>
      </c>
      <c r="N139" s="17" t="s">
        <v>37</v>
      </c>
      <c r="O139" s="17" t="s">
        <v>36</v>
      </c>
      <c r="P139" s="17" t="s">
        <v>23</v>
      </c>
      <c r="Q139" s="17" t="s">
        <v>317</v>
      </c>
      <c r="R139" s="17" t="s">
        <v>81</v>
      </c>
      <c r="U139" s="17" t="s">
        <v>755</v>
      </c>
      <c r="V139" s="17" t="s">
        <v>62</v>
      </c>
      <c r="W139" s="17" t="s">
        <v>163</v>
      </c>
      <c r="X139" s="17" t="s">
        <v>758</v>
      </c>
      <c r="Y139" s="17" t="s">
        <v>318</v>
      </c>
      <c r="Z139" s="17" t="s">
        <v>318</v>
      </c>
      <c r="AA139" s="17" t="s">
        <v>76</v>
      </c>
      <c r="AB139" s="17" t="s">
        <v>319</v>
      </c>
      <c r="AC139" s="20"/>
      <c r="AE139" s="17">
        <v>5509410000</v>
      </c>
      <c r="AF139" s="17" t="s">
        <v>207</v>
      </c>
      <c r="AG139" s="20">
        <v>1159.3</v>
      </c>
      <c r="AH139" s="22">
        <v>1154.6199999999999</v>
      </c>
      <c r="AI139" s="21">
        <v>2375.94</v>
      </c>
      <c r="AJ139" s="22">
        <f>AH139/1000</f>
        <v>1.15462</v>
      </c>
      <c r="AK139" s="21">
        <f>AI139/1000</f>
        <v>2.3759399999999999</v>
      </c>
    </row>
    <row r="140" spans="1:37" s="17" customFormat="1" x14ac:dyDescent="0.2">
      <c r="A140" s="17">
        <v>104526</v>
      </c>
      <c r="C140" s="18">
        <v>44939</v>
      </c>
      <c r="D140" s="19">
        <v>2023</v>
      </c>
      <c r="E140" s="19">
        <v>1</v>
      </c>
      <c r="F140" s="17" t="s">
        <v>18</v>
      </c>
      <c r="H140" s="17" t="s">
        <v>315</v>
      </c>
      <c r="I140" s="17" t="s">
        <v>316</v>
      </c>
      <c r="J140" s="17" t="s">
        <v>124</v>
      </c>
      <c r="K140" s="17" t="s">
        <v>210</v>
      </c>
      <c r="L140" s="17" t="s">
        <v>257</v>
      </c>
      <c r="M140" s="17" t="s">
        <v>99</v>
      </c>
      <c r="N140" s="17" t="s">
        <v>37</v>
      </c>
      <c r="O140" s="17" t="s">
        <v>36</v>
      </c>
      <c r="P140" s="17" t="s">
        <v>23</v>
      </c>
      <c r="Q140" s="17" t="s">
        <v>317</v>
      </c>
      <c r="R140" s="17" t="s">
        <v>81</v>
      </c>
      <c r="U140" s="17" t="s">
        <v>755</v>
      </c>
      <c r="V140" s="17" t="s">
        <v>62</v>
      </c>
      <c r="W140" s="17" t="s">
        <v>163</v>
      </c>
      <c r="X140" s="17" t="s">
        <v>758</v>
      </c>
      <c r="Y140" s="17" t="s">
        <v>318</v>
      </c>
      <c r="Z140" s="17" t="s">
        <v>318</v>
      </c>
      <c r="AA140" s="17" t="s">
        <v>76</v>
      </c>
      <c r="AB140" s="17" t="s">
        <v>319</v>
      </c>
      <c r="AC140" s="20"/>
      <c r="AE140" s="17">
        <v>5509410000</v>
      </c>
      <c r="AF140" s="17" t="s">
        <v>207</v>
      </c>
      <c r="AG140" s="20">
        <v>1132.5999999999999</v>
      </c>
      <c r="AH140" s="22">
        <v>1127.92</v>
      </c>
      <c r="AI140" s="21">
        <v>2320.19</v>
      </c>
      <c r="AJ140" s="22">
        <f>AH140/1000</f>
        <v>1.12792</v>
      </c>
      <c r="AK140" s="21">
        <f>AI140/1000</f>
        <v>2.3201900000000002</v>
      </c>
    </row>
    <row r="141" spans="1:37" s="17" customFormat="1" x14ac:dyDescent="0.2">
      <c r="A141" s="29">
        <v>157246</v>
      </c>
      <c r="B141" s="17" t="s">
        <v>213</v>
      </c>
      <c r="C141" s="18">
        <v>44940</v>
      </c>
      <c r="D141" s="19">
        <v>2023</v>
      </c>
      <c r="E141" s="17">
        <v>1</v>
      </c>
      <c r="F141" s="17" t="s">
        <v>18</v>
      </c>
      <c r="H141" s="17" t="s">
        <v>740</v>
      </c>
      <c r="I141" s="17" t="s">
        <v>741</v>
      </c>
      <c r="J141" s="17" t="s">
        <v>165</v>
      </c>
      <c r="K141" s="17" t="s">
        <v>166</v>
      </c>
      <c r="L141" s="17" t="s">
        <v>302</v>
      </c>
      <c r="M141" s="17" t="s">
        <v>86</v>
      </c>
      <c r="N141" s="17" t="s">
        <v>46</v>
      </c>
      <c r="O141" s="17" t="s">
        <v>36</v>
      </c>
      <c r="P141" s="17" t="s">
        <v>28</v>
      </c>
      <c r="Q141" s="17" t="s">
        <v>742</v>
      </c>
      <c r="R141" s="29" t="s">
        <v>333</v>
      </c>
      <c r="S141" s="29" t="s">
        <v>334</v>
      </c>
      <c r="T141" s="29" t="s">
        <v>78</v>
      </c>
      <c r="U141" s="17" t="s">
        <v>755</v>
      </c>
      <c r="V141" s="17" t="s">
        <v>323</v>
      </c>
      <c r="W141" s="17" t="s">
        <v>163</v>
      </c>
      <c r="X141" s="17" t="s">
        <v>758</v>
      </c>
      <c r="Y141" s="17" t="s">
        <v>411</v>
      </c>
      <c r="Z141" s="17" t="s">
        <v>411</v>
      </c>
      <c r="AA141" s="17" t="s">
        <v>76</v>
      </c>
      <c r="AB141" s="17" t="s">
        <v>412</v>
      </c>
      <c r="AC141" s="20"/>
      <c r="AD141" s="17" t="s">
        <v>213</v>
      </c>
      <c r="AE141" s="17">
        <v>5404190000</v>
      </c>
      <c r="AF141" s="29" t="s">
        <v>337</v>
      </c>
      <c r="AG141" s="20">
        <v>81.89</v>
      </c>
      <c r="AH141" s="22">
        <v>76.98</v>
      </c>
      <c r="AI141" s="21">
        <v>39422.400000000001</v>
      </c>
      <c r="AJ141" s="22">
        <f>AH141/1000</f>
        <v>7.6980000000000007E-2</v>
      </c>
      <c r="AK141" s="21">
        <f>AI141/1000</f>
        <v>39.422400000000003</v>
      </c>
    </row>
    <row r="142" spans="1:37" s="17" customFormat="1" x14ac:dyDescent="0.2">
      <c r="A142" s="29">
        <v>157245</v>
      </c>
      <c r="B142" s="17" t="s">
        <v>213</v>
      </c>
      <c r="C142" s="18">
        <v>44940</v>
      </c>
      <c r="D142" s="19">
        <v>2023</v>
      </c>
      <c r="E142" s="17">
        <v>1</v>
      </c>
      <c r="F142" s="17" t="s">
        <v>18</v>
      </c>
      <c r="H142" s="17" t="s">
        <v>740</v>
      </c>
      <c r="I142" s="17" t="s">
        <v>741</v>
      </c>
      <c r="J142" s="17" t="s">
        <v>165</v>
      </c>
      <c r="K142" s="17" t="s">
        <v>166</v>
      </c>
      <c r="L142" s="17" t="s">
        <v>302</v>
      </c>
      <c r="M142" s="17" t="s">
        <v>86</v>
      </c>
      <c r="N142" s="17" t="s">
        <v>46</v>
      </c>
      <c r="O142" s="17" t="s">
        <v>36</v>
      </c>
      <c r="P142" s="17" t="s">
        <v>28</v>
      </c>
      <c r="Q142" s="17" t="s">
        <v>654</v>
      </c>
      <c r="R142" s="29" t="s">
        <v>333</v>
      </c>
      <c r="S142" s="29" t="s">
        <v>334</v>
      </c>
      <c r="T142" s="29" t="s">
        <v>78</v>
      </c>
      <c r="U142" s="17" t="s">
        <v>755</v>
      </c>
      <c r="V142" s="17" t="s">
        <v>323</v>
      </c>
      <c r="W142" s="17" t="s">
        <v>163</v>
      </c>
      <c r="X142" s="17" t="s">
        <v>758</v>
      </c>
      <c r="Y142" s="17" t="s">
        <v>411</v>
      </c>
      <c r="Z142" s="17" t="s">
        <v>411</v>
      </c>
      <c r="AA142" s="17" t="s">
        <v>76</v>
      </c>
      <c r="AB142" s="17" t="s">
        <v>412</v>
      </c>
      <c r="AC142" s="20"/>
      <c r="AD142" s="17" t="s">
        <v>213</v>
      </c>
      <c r="AE142" s="17">
        <v>5404190000</v>
      </c>
      <c r="AF142" s="29" t="s">
        <v>337</v>
      </c>
      <c r="AG142" s="20">
        <v>0.41</v>
      </c>
      <c r="AH142" s="22">
        <v>0.39</v>
      </c>
      <c r="AI142" s="21">
        <v>197.06</v>
      </c>
      <c r="AJ142" s="22">
        <f>AH142/1000</f>
        <v>3.8999999999999999E-4</v>
      </c>
      <c r="AK142" s="21">
        <f>AI142/1000</f>
        <v>0.19706000000000001</v>
      </c>
    </row>
    <row r="143" spans="1:37" s="17" customFormat="1" x14ac:dyDescent="0.2">
      <c r="A143" s="29">
        <v>157244</v>
      </c>
      <c r="B143" s="17" t="s">
        <v>213</v>
      </c>
      <c r="C143" s="18">
        <v>44940</v>
      </c>
      <c r="D143" s="19">
        <v>2023</v>
      </c>
      <c r="E143" s="17">
        <v>1</v>
      </c>
      <c r="F143" s="17" t="s">
        <v>18</v>
      </c>
      <c r="H143" s="17" t="s">
        <v>307</v>
      </c>
      <c r="I143" s="17" t="s">
        <v>308</v>
      </c>
      <c r="J143" s="17" t="s">
        <v>309</v>
      </c>
      <c r="K143" s="17" t="s">
        <v>171</v>
      </c>
      <c r="L143" s="17" t="s">
        <v>310</v>
      </c>
      <c r="M143" s="17" t="s">
        <v>84</v>
      </c>
      <c r="N143" s="17" t="s">
        <v>29</v>
      </c>
      <c r="O143" s="17" t="s">
        <v>36</v>
      </c>
      <c r="P143" s="17" t="s">
        <v>27</v>
      </c>
      <c r="Q143" s="17" t="s">
        <v>739</v>
      </c>
      <c r="R143" s="29" t="s">
        <v>333</v>
      </c>
      <c r="S143" s="29" t="s">
        <v>334</v>
      </c>
      <c r="T143" s="29" t="s">
        <v>335</v>
      </c>
      <c r="U143" s="17" t="s">
        <v>755</v>
      </c>
      <c r="V143" s="17" t="s">
        <v>323</v>
      </c>
      <c r="W143" s="17" t="s">
        <v>163</v>
      </c>
      <c r="X143" s="17" t="s">
        <v>758</v>
      </c>
      <c r="Y143" s="17" t="s">
        <v>336</v>
      </c>
      <c r="Z143" s="17" t="s">
        <v>336</v>
      </c>
      <c r="AA143" s="17" t="s">
        <v>76</v>
      </c>
      <c r="AB143" s="17" t="s">
        <v>22</v>
      </c>
      <c r="AC143" s="20"/>
      <c r="AD143" s="17" t="s">
        <v>213</v>
      </c>
      <c r="AE143" s="17">
        <v>5404120000</v>
      </c>
      <c r="AF143" s="29" t="s">
        <v>337</v>
      </c>
      <c r="AG143" s="20">
        <v>140.1</v>
      </c>
      <c r="AH143" s="22">
        <v>135.1</v>
      </c>
      <c r="AI143" s="21">
        <v>399.94</v>
      </c>
      <c r="AJ143" s="22">
        <f>AH143/1000</f>
        <v>0.1351</v>
      </c>
      <c r="AK143" s="21">
        <f>AI143/1000</f>
        <v>0.39994000000000002</v>
      </c>
    </row>
    <row r="144" spans="1:37" s="17" customFormat="1" x14ac:dyDescent="0.2">
      <c r="A144" s="29">
        <v>157284</v>
      </c>
      <c r="B144" s="17" t="s">
        <v>213</v>
      </c>
      <c r="C144" s="18">
        <v>44941</v>
      </c>
      <c r="D144" s="19">
        <v>2023</v>
      </c>
      <c r="E144" s="17">
        <v>1</v>
      </c>
      <c r="F144" s="17" t="s">
        <v>18</v>
      </c>
      <c r="H144" s="17" t="s">
        <v>307</v>
      </c>
      <c r="I144" s="17" t="s">
        <v>308</v>
      </c>
      <c r="J144" s="17" t="s">
        <v>309</v>
      </c>
      <c r="K144" s="17" t="s">
        <v>171</v>
      </c>
      <c r="L144" s="17" t="s">
        <v>310</v>
      </c>
      <c r="M144" s="17" t="s">
        <v>84</v>
      </c>
      <c r="N144" s="17" t="s">
        <v>29</v>
      </c>
      <c r="O144" s="17" t="s">
        <v>36</v>
      </c>
      <c r="P144" s="17" t="s">
        <v>27</v>
      </c>
      <c r="Q144" s="17" t="s">
        <v>743</v>
      </c>
      <c r="R144" s="29" t="s">
        <v>333</v>
      </c>
      <c r="S144" s="29" t="s">
        <v>334</v>
      </c>
      <c r="T144" s="29" t="s">
        <v>335</v>
      </c>
      <c r="U144" s="17" t="s">
        <v>755</v>
      </c>
      <c r="V144" s="17" t="s">
        <v>323</v>
      </c>
      <c r="W144" s="17" t="s">
        <v>163</v>
      </c>
      <c r="X144" s="17" t="s">
        <v>758</v>
      </c>
      <c r="Y144" s="17" t="s">
        <v>336</v>
      </c>
      <c r="Z144" s="17" t="s">
        <v>336</v>
      </c>
      <c r="AA144" s="17" t="s">
        <v>76</v>
      </c>
      <c r="AB144" s="17" t="s">
        <v>22</v>
      </c>
      <c r="AC144" s="20"/>
      <c r="AD144" s="17" t="s">
        <v>213</v>
      </c>
      <c r="AE144" s="17">
        <v>5404120000</v>
      </c>
      <c r="AF144" s="29" t="s">
        <v>337</v>
      </c>
      <c r="AG144" s="20">
        <v>591.1</v>
      </c>
      <c r="AH144" s="22">
        <v>503.1</v>
      </c>
      <c r="AI144" s="21">
        <v>1320.49</v>
      </c>
      <c r="AJ144" s="22">
        <f>AH144/1000</f>
        <v>0.50309999999999999</v>
      </c>
      <c r="AK144" s="21">
        <f>AI144/1000</f>
        <v>1.3204899999999999</v>
      </c>
    </row>
    <row r="145" spans="1:37" s="17" customFormat="1" x14ac:dyDescent="0.2">
      <c r="A145" s="17">
        <v>104614</v>
      </c>
      <c r="C145" s="18">
        <v>44942</v>
      </c>
      <c r="D145" s="19">
        <v>2023</v>
      </c>
      <c r="E145" s="19">
        <v>1</v>
      </c>
      <c r="F145" s="17" t="s">
        <v>18</v>
      </c>
      <c r="G145" s="17" t="s">
        <v>306</v>
      </c>
      <c r="H145" s="17" t="s">
        <v>311</v>
      </c>
      <c r="I145" s="17" t="s">
        <v>312</v>
      </c>
      <c r="J145" s="17" t="s">
        <v>320</v>
      </c>
      <c r="K145" s="17" t="s">
        <v>321</v>
      </c>
      <c r="L145" s="17" t="s">
        <v>322</v>
      </c>
      <c r="M145" s="17" t="s">
        <v>85</v>
      </c>
      <c r="N145" s="17" t="s">
        <v>35</v>
      </c>
      <c r="O145" s="17" t="s">
        <v>36</v>
      </c>
      <c r="P145" s="17" t="s">
        <v>27</v>
      </c>
      <c r="Q145" s="17" t="s">
        <v>252</v>
      </c>
      <c r="R145" s="17" t="s">
        <v>79</v>
      </c>
      <c r="S145" s="17" t="s">
        <v>80</v>
      </c>
      <c r="U145" s="17" t="s">
        <v>755</v>
      </c>
      <c r="V145" s="17" t="s">
        <v>219</v>
      </c>
      <c r="W145" s="17" t="s">
        <v>163</v>
      </c>
      <c r="X145" s="17" t="s">
        <v>758</v>
      </c>
      <c r="Y145" s="17" t="s">
        <v>68</v>
      </c>
      <c r="Z145" s="17" t="s">
        <v>247</v>
      </c>
      <c r="AA145" s="17" t="s">
        <v>247</v>
      </c>
      <c r="AB145" s="17" t="s">
        <v>236</v>
      </c>
      <c r="AC145" s="20"/>
      <c r="AE145" s="17">
        <v>5503400000</v>
      </c>
      <c r="AF145" s="17" t="s">
        <v>206</v>
      </c>
      <c r="AG145" s="20">
        <v>367</v>
      </c>
      <c r="AH145" s="22">
        <v>306</v>
      </c>
      <c r="AI145" s="21">
        <v>1631.86</v>
      </c>
      <c r="AJ145" s="22">
        <f>AH145/1000</f>
        <v>0.30599999999999999</v>
      </c>
      <c r="AK145" s="21">
        <f>AI145/1000</f>
        <v>1.6318599999999999</v>
      </c>
    </row>
    <row r="146" spans="1:37" s="17" customFormat="1" x14ac:dyDescent="0.2">
      <c r="A146" s="29">
        <v>157337</v>
      </c>
      <c r="B146" s="17" t="s">
        <v>213</v>
      </c>
      <c r="C146" s="18">
        <v>44942</v>
      </c>
      <c r="D146" s="19">
        <v>2023</v>
      </c>
      <c r="E146" s="17">
        <v>1</v>
      </c>
      <c r="F146" s="17" t="s">
        <v>18</v>
      </c>
      <c r="G146" s="17" t="s">
        <v>306</v>
      </c>
      <c r="H146" s="17" t="s">
        <v>282</v>
      </c>
      <c r="I146" s="17" t="s">
        <v>291</v>
      </c>
      <c r="J146" s="17" t="s">
        <v>227</v>
      </c>
      <c r="K146" s="17" t="s">
        <v>228</v>
      </c>
      <c r="L146" s="17" t="s">
        <v>230</v>
      </c>
      <c r="M146" s="17" t="s">
        <v>84</v>
      </c>
      <c r="N146" s="17" t="s">
        <v>29</v>
      </c>
      <c r="O146" s="17" t="s">
        <v>36</v>
      </c>
      <c r="P146" s="17" t="s">
        <v>27</v>
      </c>
      <c r="Q146" s="17" t="s">
        <v>728</v>
      </c>
      <c r="R146" s="29" t="s">
        <v>333</v>
      </c>
      <c r="S146" s="29" t="s">
        <v>334</v>
      </c>
      <c r="T146" s="29" t="s">
        <v>335</v>
      </c>
      <c r="U146" s="17" t="s">
        <v>755</v>
      </c>
      <c r="V146" s="17" t="s">
        <v>323</v>
      </c>
      <c r="W146" s="17" t="s">
        <v>163</v>
      </c>
      <c r="X146" s="17" t="s">
        <v>758</v>
      </c>
      <c r="Y146" s="17" t="s">
        <v>424</v>
      </c>
      <c r="Z146" s="17" t="s">
        <v>424</v>
      </c>
      <c r="AA146" s="17" t="s">
        <v>76</v>
      </c>
      <c r="AB146" s="17" t="s">
        <v>21</v>
      </c>
      <c r="AC146" s="20"/>
      <c r="AD146" s="17" t="s">
        <v>213</v>
      </c>
      <c r="AE146" s="17">
        <v>5404120000</v>
      </c>
      <c r="AF146" s="29" t="s">
        <v>337</v>
      </c>
      <c r="AG146" s="20">
        <v>578</v>
      </c>
      <c r="AH146" s="22">
        <v>553</v>
      </c>
      <c r="AI146" s="21">
        <v>1224.26</v>
      </c>
      <c r="AJ146" s="22">
        <f>AH146/1000</f>
        <v>0.55300000000000005</v>
      </c>
      <c r="AK146" s="21">
        <f>AI146/1000</f>
        <v>1.2242599999999999</v>
      </c>
    </row>
    <row r="147" spans="1:37" s="17" customFormat="1" x14ac:dyDescent="0.2">
      <c r="A147" s="29">
        <v>157335</v>
      </c>
      <c r="B147" s="17" t="s">
        <v>213</v>
      </c>
      <c r="C147" s="18">
        <v>44942</v>
      </c>
      <c r="D147" s="19">
        <v>2023</v>
      </c>
      <c r="E147" s="17">
        <v>1</v>
      </c>
      <c r="F147" s="17" t="s">
        <v>18</v>
      </c>
      <c r="G147" s="17" t="s">
        <v>306</v>
      </c>
      <c r="H147" s="17" t="s">
        <v>744</v>
      </c>
      <c r="I147" s="17" t="s">
        <v>745</v>
      </c>
      <c r="J147" s="17" t="s">
        <v>376</v>
      </c>
      <c r="K147" s="17" t="s">
        <v>533</v>
      </c>
      <c r="L147" s="17" t="s">
        <v>656</v>
      </c>
      <c r="M147" s="17" t="s">
        <v>101</v>
      </c>
      <c r="N147" s="17" t="s">
        <v>215</v>
      </c>
      <c r="O147" s="17" t="s">
        <v>36</v>
      </c>
      <c r="P147" s="17" t="s">
        <v>33</v>
      </c>
      <c r="Q147" s="17" t="s">
        <v>746</v>
      </c>
      <c r="R147" s="30" t="s">
        <v>750</v>
      </c>
      <c r="S147" s="30" t="s">
        <v>751</v>
      </c>
      <c r="T147" s="30" t="s">
        <v>752</v>
      </c>
      <c r="U147" s="17" t="s">
        <v>755</v>
      </c>
      <c r="V147" s="17" t="s">
        <v>323</v>
      </c>
      <c r="W147" s="17" t="s">
        <v>163</v>
      </c>
      <c r="X147" s="17" t="s">
        <v>758</v>
      </c>
      <c r="Y147" s="17" t="s">
        <v>747</v>
      </c>
      <c r="Z147" s="17" t="s">
        <v>747</v>
      </c>
      <c r="AA147" s="17" t="s">
        <v>76</v>
      </c>
      <c r="AB147" s="17" t="s">
        <v>21</v>
      </c>
      <c r="AC147" s="20"/>
      <c r="AD147" s="17" t="s">
        <v>213</v>
      </c>
      <c r="AE147" s="17">
        <v>5402630009</v>
      </c>
      <c r="AF147" s="29" t="s">
        <v>340</v>
      </c>
      <c r="AG147" s="20">
        <v>18583</v>
      </c>
      <c r="AH147" s="22">
        <v>17096.330000000002</v>
      </c>
      <c r="AI147" s="21">
        <v>44450.46</v>
      </c>
      <c r="AJ147" s="22">
        <f>AH147/1000</f>
        <v>17.096330000000002</v>
      </c>
      <c r="AK147" s="21">
        <f>AI147/1000</f>
        <v>44.45046</v>
      </c>
    </row>
    <row r="148" spans="1:37" s="17" customFormat="1" x14ac:dyDescent="0.2">
      <c r="A148" s="29">
        <v>157463</v>
      </c>
      <c r="B148" s="17" t="s">
        <v>213</v>
      </c>
      <c r="C148" s="18">
        <v>44943</v>
      </c>
      <c r="D148" s="19">
        <v>2023</v>
      </c>
      <c r="E148" s="17">
        <v>1</v>
      </c>
      <c r="F148" s="17" t="s">
        <v>18</v>
      </c>
      <c r="H148" s="17" t="s">
        <v>612</v>
      </c>
      <c r="I148" s="17" t="s">
        <v>748</v>
      </c>
      <c r="J148" s="17" t="s">
        <v>402</v>
      </c>
      <c r="K148" s="17" t="s">
        <v>403</v>
      </c>
      <c r="L148" s="17" t="s">
        <v>530</v>
      </c>
      <c r="M148" s="17" t="s">
        <v>87</v>
      </c>
      <c r="N148" s="17" t="s">
        <v>24</v>
      </c>
      <c r="O148" s="17" t="s">
        <v>36</v>
      </c>
      <c r="P148" s="17" t="s">
        <v>27</v>
      </c>
      <c r="Q148" s="17" t="s">
        <v>749</v>
      </c>
      <c r="R148" s="29" t="s">
        <v>339</v>
      </c>
      <c r="S148" s="29" t="s">
        <v>341</v>
      </c>
      <c r="T148" s="29" t="s">
        <v>345</v>
      </c>
      <c r="U148" s="17" t="s">
        <v>755</v>
      </c>
      <c r="V148" s="17" t="s">
        <v>323</v>
      </c>
      <c r="W148" s="17" t="s">
        <v>163</v>
      </c>
      <c r="X148" s="17" t="s">
        <v>758</v>
      </c>
      <c r="Y148" s="17" t="s">
        <v>613</v>
      </c>
      <c r="Z148" s="17" t="s">
        <v>613</v>
      </c>
      <c r="AA148" s="17" t="s">
        <v>76</v>
      </c>
      <c r="AB148" s="17" t="s">
        <v>21</v>
      </c>
      <c r="AC148" s="20"/>
      <c r="AD148" s="17" t="s">
        <v>213</v>
      </c>
      <c r="AE148" s="17">
        <v>5402340000</v>
      </c>
      <c r="AF148" s="29" t="s">
        <v>340</v>
      </c>
      <c r="AG148" s="20">
        <v>1570.38</v>
      </c>
      <c r="AH148" s="22">
        <v>1430.63</v>
      </c>
      <c r="AI148" s="21">
        <v>27928.58</v>
      </c>
      <c r="AJ148" s="22">
        <f>AH148/1000</f>
        <v>1.4306300000000001</v>
      </c>
      <c r="AK148" s="21">
        <f>AI148/1000</f>
        <v>27.92858</v>
      </c>
    </row>
    <row r="149" spans="1:37" s="17" customFormat="1" x14ac:dyDescent="0.2">
      <c r="A149" s="29">
        <v>157466</v>
      </c>
      <c r="B149" s="17" t="s">
        <v>213</v>
      </c>
      <c r="C149" s="18">
        <v>44943</v>
      </c>
      <c r="D149" s="19">
        <v>2023</v>
      </c>
      <c r="E149" s="17">
        <v>1</v>
      </c>
      <c r="F149" s="17" t="s">
        <v>18</v>
      </c>
      <c r="H149" s="17" t="s">
        <v>274</v>
      </c>
      <c r="I149" s="17" t="s">
        <v>182</v>
      </c>
      <c r="J149" s="17" t="s">
        <v>299</v>
      </c>
      <c r="K149" s="17" t="s">
        <v>300</v>
      </c>
      <c r="L149" s="17" t="s">
        <v>301</v>
      </c>
      <c r="M149" s="17" t="s">
        <v>84</v>
      </c>
      <c r="N149" s="17" t="s">
        <v>29</v>
      </c>
      <c r="O149" s="17" t="s">
        <v>36</v>
      </c>
      <c r="P149" s="17" t="s">
        <v>30</v>
      </c>
      <c r="Q149" s="17" t="s">
        <v>722</v>
      </c>
      <c r="R149" s="29" t="s">
        <v>333</v>
      </c>
      <c r="S149" s="29" t="s">
        <v>334</v>
      </c>
      <c r="T149" s="29" t="s">
        <v>335</v>
      </c>
      <c r="U149" s="17" t="s">
        <v>755</v>
      </c>
      <c r="V149" s="17" t="s">
        <v>323</v>
      </c>
      <c r="W149" s="17" t="s">
        <v>163</v>
      </c>
      <c r="X149" s="17" t="s">
        <v>758</v>
      </c>
      <c r="Y149" s="17" t="s">
        <v>181</v>
      </c>
      <c r="Z149" s="17" t="s">
        <v>181</v>
      </c>
      <c r="AA149" s="17" t="s">
        <v>76</v>
      </c>
      <c r="AB149" s="17" t="s">
        <v>22</v>
      </c>
      <c r="AC149" s="20"/>
      <c r="AD149" s="17" t="s">
        <v>213</v>
      </c>
      <c r="AE149" s="17">
        <v>5404120000</v>
      </c>
      <c r="AF149" s="29" t="s">
        <v>337</v>
      </c>
      <c r="AG149" s="20">
        <v>187</v>
      </c>
      <c r="AH149" s="22">
        <v>179.5</v>
      </c>
      <c r="AI149" s="21">
        <v>398.61</v>
      </c>
      <c r="AJ149" s="22">
        <f>AH149/1000</f>
        <v>0.17949999999999999</v>
      </c>
      <c r="AK149" s="21">
        <f>AI149/1000</f>
        <v>0.39861000000000002</v>
      </c>
    </row>
  </sheetData>
  <autoFilter ref="A1:AK149" xr:uid="{00000000-0001-0000-0000-000000000000}">
    <sortState xmlns:xlrd2="http://schemas.microsoft.com/office/spreadsheetml/2017/richdata2" ref="A2:AK149">
      <sortCondition ref="C2:C149"/>
    </sortState>
  </autoFilter>
  <sortState xmlns:xlrd2="http://schemas.microsoft.com/office/spreadsheetml/2017/richdata2" ref="A2:AK149">
    <sortCondition ref="W2:W149"/>
    <sortCondition ref="Q2:Q149"/>
  </sortState>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Bolta</dc:creator>
  <cp:lastModifiedBy>Алена Руденкина</cp:lastModifiedBy>
  <dcterms:created xsi:type="dcterms:W3CDTF">2017-08-18T13:48:20Z</dcterms:created>
  <dcterms:modified xsi:type="dcterms:W3CDTF">2023-11-10T16:40:33Z</dcterms:modified>
</cp:coreProperties>
</file>