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Упаковочные пленки\Пленки_ДОПы\"/>
    </mc:Choice>
  </mc:AlternateContent>
  <xr:revisionPtr revIDLastSave="0" documentId="8_{E932309A-06FF-4F50-9623-A8FD2CF6B20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0" r:id="rId1"/>
  </sheets>
  <definedNames>
    <definedName name="_xlnm._FilterDatabase" localSheetId="0" hidden="1">Лист1!$A$1:$AI$4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" i="10" l="1"/>
  <c r="AC4" i="10"/>
  <c r="D4" i="10"/>
  <c r="AE3" i="10"/>
  <c r="AC3" i="10"/>
  <c r="D3" i="10"/>
  <c r="AE2" i="10"/>
  <c r="AC2" i="10"/>
  <c r="D2" i="10"/>
</calcChain>
</file>

<file path=xl/sharedStrings.xml><?xml version="1.0" encoding="utf-8"?>
<sst xmlns="http://schemas.openxmlformats.org/spreadsheetml/2006/main" count="98" uniqueCount="79">
  <si>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</si>
  <si>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</si>
  <si>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</si>
  <si>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</si>
  <si>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</si>
  <si>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</si>
  <si>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</si>
  <si>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</si>
  <si>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</si>
  <si>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</si>
  <si>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</si>
  <si>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</si>
  <si>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</si>
  <si>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</si>
  <si>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</si>
  <si>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</si>
  <si>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</si>
  <si>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</si>
  <si>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</si>
  <si>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</si>
  <si>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РАЗНЫЕ</t>
  </si>
  <si>
    <t>РОССИЯ</t>
  </si>
  <si>
    <t>США</t>
  </si>
  <si>
    <t>ОТСУТСТВУЕТ</t>
  </si>
  <si>
    <t>ТУРЦИЯ</t>
  </si>
  <si>
    <t>ЭК</t>
  </si>
  <si>
    <t>НИДЕРЛАНДЫ</t>
  </si>
  <si>
    <t>EMM INTERNATIONAL BV</t>
  </si>
  <si>
    <t>№</t>
  </si>
  <si>
    <t>TEKSIS TEKSTIL URUNLERI PAZARLAMA A.S.</t>
  </si>
  <si>
    <t>полиэтилен</t>
  </si>
  <si>
    <t>ПЭ толщиной не более 0,125 мм с удельным весом менее 0,94: прочие</t>
  </si>
  <si>
    <t>ПЭ толщиной не более 0,125 мм прочие</t>
  </si>
  <si>
    <t>ООО ХАЙДЖИН ТЕКНОЛОДЖИЗ</t>
  </si>
  <si>
    <t>ПОЛУЧАТЕЛЬ</t>
  </si>
  <si>
    <t>ДЛЯ ПРОИЗВОДСТВА</t>
  </si>
  <si>
    <t>ЗАЩИТНАЯ</t>
  </si>
  <si>
    <t>Производитель</t>
  </si>
  <si>
    <t>ГРУППА ПО Вэд</t>
  </si>
  <si>
    <t>МАТЕРИАЛ ПО Вэд</t>
  </si>
  <si>
    <t>Декларация</t>
  </si>
  <si>
    <t>COLAD</t>
  </si>
  <si>
    <t>Я_ПРОЧИЕ</t>
  </si>
  <si>
    <t>10130174/120216/0001118</t>
  </si>
  <si>
    <t>8013 PE ZWOLLE MARSWEG 59</t>
  </si>
  <si>
    <t>125080, , Г. МОСКВА, УЛ. АЛАБЯНА, Д. 10, К. 5</t>
  </si>
  <si>
    <t>ПЛЕНКА НЕПОРИСТАЯ И НЕАРМИРОВАННАЯ НЕСЛОИСТАЯ, БЕЗ ПОДЛОЖКИ И НЕ СОЕДИНЕННАЯ СОЕДИНЕННЫЕ С ДР.МАТ-ЛАМИ, ИЗ ПОЛИМЕРОВ ЭТИЛЕНА, ТОЛЩИНОЙ НЕ БОЛЕЕ 0,125 ММ, ВЕС БРУТТО С ПОДДОНАМИ 1119.34КГ.:ПЛЁНКА COLAD ДЛЯ ПОКРАСКИ А/М, М. 10 МИКРОН, БЕЗ КОРОБКИ,, МОДЕЛЬ ДЫШАЩАЯ, АРТИКУЛ 6365UN, 4Х300, 100 ШТ ПЛЁНКА COLAD ДЛЯ ПОКРАСКИ М. 12 МИКРОН,, МОДЕЛЬ ДЫШАЩАЯ, АРТИКУЛ 6375-6X5, 6Х5, 10 ШТ ПЛЕНКА ДЛЯ ПОКРАСКИ COLAD MASKING FILM 25M*90CM 12 МИКРОН,, МОДЕЛЬ ДЫШАЩАЯ, АРТИКУЛ 640003, 200 ШТ ПЛЕНКА ДЛЯ ПОКРАСКИ COLAD MASKING FILM 25M*120CM 12 МИКРОН,, МОДЕЛЬ ДЫШАЩАЯ, АРТИКУЛ 640004, 200 ШТ</t>
  </si>
  <si>
    <t>ПЛЕНКА ПВХ ДЛЯ МЕБЕЛЬНОГО ПРОИЗВОДСТВА</t>
  </si>
  <si>
    <t>Группа</t>
  </si>
  <si>
    <t>Производитель ИТОГ</t>
  </si>
  <si>
    <t>Модели, артикулы ...</t>
  </si>
  <si>
    <t>Россия (RU)</t>
  </si>
  <si>
    <t>Турция (TR)</t>
  </si>
  <si>
    <t>0</t>
  </si>
  <si>
    <t>5261058974</t>
  </si>
  <si>
    <t>603141, Нижегородская область, город Нижний Новгород, поселок Черепичный, 14</t>
  </si>
  <si>
    <t>10702020/260717/0018144</t>
  </si>
  <si>
    <t>4909084252</t>
  </si>
  <si>
    <t>685000, МАГАДАНСКАЯ ОБЛАСТЬ, Г. МАГАДАН, УЛ. ПАРКОВАЯ, Д. 3, КОРП. 2</t>
  </si>
  <si>
    <t>СУДОВОЕ СНАБЖЕНИЕ ДЛЯ РТМСЗАЛИВ ЗАБИЯКА: ПЛЁНКА ПИЩЕВАЯ 450ММХ500ММ, 12 МКР, ДЫШАЩАЯ-12 РУЛОНОВ. ДЛЯ ИСПОЛЬЗОВАНИЯ НА РЫБОДОБЫВАЮЩЕМ СУДНЕ.</t>
  </si>
  <si>
    <t>Изготовитель:  НЕИЗВЕСТЕН;  Товарный знак:  ТОВАРНЫМ ЗНАКОМ НЕ ОБОЗНАЧЕН;  Количество:  0</t>
  </si>
  <si>
    <t>EMM INTERNATIONAL B.V.,</t>
  </si>
  <si>
    <t>АО РТМСЗАЛИВ ЗАБИЯКА</t>
  </si>
  <si>
    <t>ООО ЕММ РУС</t>
  </si>
  <si>
    <t>УПАКОВОЧНАЯ: ПИЩЕВАЯ</t>
  </si>
  <si>
    <t>Год</t>
  </si>
  <si>
    <t>PELSAN TEXTILE INC</t>
  </si>
  <si>
    <t>10418010/080419/0087639</t>
  </si>
  <si>
    <t>34522, ESENYURT, ISTANBUL, AKCABURGAZ MAHALIESI 109 SOKAK NO 1</t>
  </si>
  <si>
    <t>ПЛЕНКА GREEN BREATHABLE PE FILM, ДЫШАЩАЯ, БЕЛОГО ЦВЕТА, ПРОИЗВЕДЕНА МЕТОДОМ ЭКСТРУЗИИ, ИЗГОТОВЛЕНА ИЗ ПОЛИЭТИЛЕНА, ТОЛЩИНА 25 МИКРОНА, НЕПОРИСТАЯ, НЕАРМИРОВАННАЯ, КРОМКА - ВЕРТИКАЛЬНЫЙ СРЕЗ, ДЛЯ ИСПОЛЬЗОВАНИЯ В КАЧЕСТВЕ СЫРЬЯ ДЛЯ ПРОИЗВОДСТВА ГИГИЕНИЧЕСКИХ ИЗДЕЛИЙ ПЛЕНКА GFBXXX0250175XBX00, ПЛОТНОСТЬ 25 Г/М2, В РУЛОНАХ ШИРИНОЙ 175 ММ ПЛЕНКА GFBXXX0250080XBX00, ПЛОТНОСТЬ 25 Г/М2, В РУЛОНАХ ШИРИНОЙ 80 ММ</t>
  </si>
  <si>
    <t>PELSAN TEXTILE A.S.</t>
  </si>
  <si>
    <t>Назначение</t>
  </si>
  <si>
    <t>ДЫШАЩАЯ</t>
  </si>
  <si>
    <t>АО ТРАЛКОМ</t>
  </si>
  <si>
    <t>ПОЛУЧАТЕЛЬ_ИТОГ</t>
  </si>
  <si>
    <t>Тонн</t>
  </si>
  <si>
    <t>Тыс долл</t>
  </si>
  <si>
    <t>EMM INTERNATIONAL B.V.</t>
  </si>
  <si>
    <t>ОТПРАВИТЕЛЬ_ИТОГ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</si>
</sst>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</cellStyleXfs>
  <cellXfs count="19">
    <xf numFmtId="0" fontId="0" fillId="0" borderId="0" xfId="0"/>
    <xf numFmtId="0" fontId="20" fillId="0" borderId="0" xfId="0" applyFont="1" applyFill="1"/>
    <xf numFmtId="0" fontId="20" fillId="0" borderId="0" xfId="0" applyFont="1"/>
    <xf numFmtId="0" fontId="19" fillId="36" borderId="0" xfId="0" applyFont="1" applyFill="1"/>
    <xf numFmtId="0" fontId="19" fillId="0" borderId="0" xfId="0" applyFont="1" applyFill="1"/>
    <xf numFmtId="0" fontId="19" fillId="35" borderId="0" xfId="0" applyNumberFormat="1" applyFont="1" applyFill="1"/>
    <xf numFmtId="0" fontId="19" fillId="35" borderId="0" xfId="0" applyFont="1" applyFill="1"/>
    <xf numFmtId="0" fontId="19" fillId="33" borderId="0" xfId="0" applyFont="1" applyFill="1"/>
    <xf numFmtId="0" fontId="19" fillId="38" borderId="11" xfId="43" applyFont="1" applyFill="1" applyBorder="1"/>
    <xf numFmtId="0" fontId="19" fillId="35" borderId="10" xfId="0" applyFont="1" applyFill="1" applyBorder="1"/>
    <xf numFmtId="0" fontId="21" fillId="37" borderId="0" xfId="0" applyFont="1" applyFill="1"/>
    <xf numFmtId="0" fontId="19" fillId="34" borderId="0" xfId="0" applyFont="1" applyFill="1" applyAlignment="1">
      <alignment horizontal="center" vertical="center"/>
    </xf>
    <xf numFmtId="165" fontId="19" fillId="0" borderId="0" xfId="42" applyNumberFormat="1" applyFont="1" applyFill="1"/>
    <xf numFmtId="165" fontId="19" fillId="33" borderId="0" xfId="42" applyNumberFormat="1" applyFont="1" applyFill="1"/>
    <xf numFmtId="166" fontId="20" fillId="0" borderId="0" xfId="0" applyNumberFormat="1" applyFont="1" applyFill="1"/>
    <xf numFmtId="0" fontId="20" fillId="0" borderId="0" xfId="0" applyNumberFormat="1" applyFont="1" applyFill="1"/>
    <xf numFmtId="4" fontId="20" fillId="0" borderId="0" xfId="0" applyNumberFormat="1" applyFont="1" applyFill="1"/>
    <xf numFmtId="165" fontId="20" fillId="0" borderId="0" xfId="42" applyNumberFormat="1" applyFont="1" applyFill="1"/>
    <xf numFmtId="14" fontId="20" fillId="0" borderId="0" xfId="0" applyNumberFormat="1" applyFont="1" applyFill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D989DAC7-8F2E-48D5-9D62-69E5C745977A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F814-A308-4D30-A45E-96EF7DD40CC6}">
  <dimension ref="A1:AI4"/>
  <sheetViews>
    <sheetView tabSelected="1" zoomScale="80" zoomScaleNormal="80" workbookViewId="0">
      <pane ySplit="1" topLeftCell="A2" activePane="bottomLeft" state="frozen"/>
      <selection activeCell="Z1" sqref="Z1"/>
      <selection pane="bottomLeft" activeCell="R1" sqref="R1"/>
    </sheetView>
  </sheetViews>
  <sheetFormatPr defaultRowHeight="12.75" x14ac:dyDescent="0.2"/>
  <cols>
    <col min="1" max="1" width="9.28515625" style="2" bestFit="1" customWidth="1"/>
    <col min="2" max="2" width="9.140625" style="2"/>
    <col min="3" max="3" width="10.85546875" style="2" bestFit="1" customWidth="1"/>
    <col min="4" max="4" width="9.28515625" style="2" bestFit="1" customWidth="1"/>
    <col min="5" max="5" width="9.140625" style="2"/>
    <col min="6" max="6" width="12.7109375" style="2" bestFit="1" customWidth="1"/>
    <col min="7" max="7" width="9.140625" style="2"/>
    <col min="8" max="8" width="9.28515625" style="2" bestFit="1" customWidth="1"/>
    <col min="9" max="9" width="12.7109375" style="2" bestFit="1" customWidth="1"/>
    <col min="10" max="14" width="9.140625" style="2"/>
    <col min="15" max="15" width="57.42578125" style="2" customWidth="1"/>
    <col min="16" max="17" width="9.140625" style="2"/>
    <col min="18" max="18" width="17.28515625" style="2" bestFit="1" customWidth="1"/>
    <col min="19" max="24" width="9.140625" style="2"/>
    <col min="25" max="25" width="9.28515625" style="2" bestFit="1" customWidth="1"/>
    <col min="26" max="26" width="12" style="2" bestFit="1" customWidth="1"/>
    <col min="27" max="27" width="11" style="2" bestFit="1" customWidth="1"/>
    <col min="28" max="28" width="12.140625" style="2" bestFit="1" customWidth="1"/>
    <col min="29" max="29" width="9.28515625" style="2" bestFit="1" customWidth="1"/>
    <col min="30" max="30" width="12.140625" style="2" bestFit="1" customWidth="1"/>
    <col min="31" max="31" width="9.28515625" style="2" bestFit="1" customWidth="1"/>
    <col min="32" max="16384" width="9.140625" style="2"/>
  </cols>
  <sheetData>
    <row r="1" spans="1:35" x14ac:dyDescent="0.2">
      <c r="A1" s="3" t="s">
        <v>28</v>
      </c>
      <c r="B1" s="4" t="s">
        <v>0</v>
      </c>
      <c r="C1" s="4" t="s">
        <v>1</v>
      </c>
      <c r="D1" s="5" t="s">
        <v>65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6" t="s">
        <v>10</v>
      </c>
      <c r="N1" s="6" t="s">
        <v>11</v>
      </c>
      <c r="O1" s="11" t="s">
        <v>40</v>
      </c>
      <c r="P1" s="7" t="s">
        <v>39</v>
      </c>
      <c r="Q1" s="7" t="s">
        <v>38</v>
      </c>
      <c r="R1" s="8" t="s">
        <v>48</v>
      </c>
      <c r="S1" s="9" t="s">
        <v>71</v>
      </c>
      <c r="T1" s="3" t="s">
        <v>47</v>
      </c>
      <c r="U1" s="4" t="s">
        <v>12</v>
      </c>
      <c r="V1" s="8" t="s">
        <v>37</v>
      </c>
      <c r="W1" s="8" t="s">
        <v>49</v>
      </c>
      <c r="X1" s="4" t="s">
        <v>13</v>
      </c>
      <c r="Y1" s="4" t="s">
        <v>14</v>
      </c>
      <c r="Z1" s="4" t="s">
        <v>15</v>
      </c>
      <c r="AA1" s="4" t="s">
        <v>16</v>
      </c>
      <c r="AB1" s="12" t="s">
        <v>17</v>
      </c>
      <c r="AC1" s="13" t="s">
        <v>75</v>
      </c>
      <c r="AD1" s="12" t="s">
        <v>18</v>
      </c>
      <c r="AE1" s="13" t="s">
        <v>76</v>
      </c>
      <c r="AF1" s="10" t="s">
        <v>50</v>
      </c>
      <c r="AG1" s="6" t="s">
        <v>78</v>
      </c>
      <c r="AH1" s="6" t="s">
        <v>34</v>
      </c>
      <c r="AI1" s="6" t="s">
        <v>74</v>
      </c>
    </row>
    <row r="2" spans="1:35" s="1" customFormat="1" ht="13.5" customHeight="1" x14ac:dyDescent="0.2">
      <c r="A2" s="1">
        <v>260860</v>
      </c>
      <c r="B2" s="1" t="s">
        <v>56</v>
      </c>
      <c r="C2" s="14">
        <v>42942</v>
      </c>
      <c r="D2" s="15">
        <f t="shared" ref="D2:D4" si="0">YEAR(C2)</f>
        <v>2017</v>
      </c>
      <c r="E2" s="1" t="s">
        <v>25</v>
      </c>
      <c r="F2" s="1" t="s">
        <v>57</v>
      </c>
      <c r="G2" s="1" t="s">
        <v>73</v>
      </c>
      <c r="J2" s="1" t="s">
        <v>62</v>
      </c>
      <c r="K2" s="1" t="s">
        <v>58</v>
      </c>
      <c r="L2" s="1" t="s">
        <v>51</v>
      </c>
      <c r="M2" s="1" t="s">
        <v>22</v>
      </c>
      <c r="N2" s="1" t="s">
        <v>42</v>
      </c>
      <c r="O2" s="1" t="s">
        <v>59</v>
      </c>
      <c r="P2" s="1" t="s">
        <v>30</v>
      </c>
      <c r="Q2" s="1" t="s">
        <v>31</v>
      </c>
      <c r="R2" s="1" t="s">
        <v>72</v>
      </c>
      <c r="S2" s="1" t="s">
        <v>64</v>
      </c>
      <c r="U2" s="1" t="s">
        <v>73</v>
      </c>
      <c r="V2" s="1" t="s">
        <v>73</v>
      </c>
      <c r="W2" s="1" t="s">
        <v>73</v>
      </c>
      <c r="Y2" s="1">
        <v>46</v>
      </c>
      <c r="Z2" s="1">
        <v>3920102500</v>
      </c>
      <c r="AA2" s="16">
        <v>44.4</v>
      </c>
      <c r="AB2" s="17">
        <v>44.4</v>
      </c>
      <c r="AC2" s="17">
        <f t="shared" ref="AC2:AC4" si="1">AB2/1000</f>
        <v>4.4400000000000002E-2</v>
      </c>
      <c r="AD2" s="17">
        <v>262.79000000000002</v>
      </c>
      <c r="AE2" s="17">
        <f t="shared" ref="AE2:AE4" si="2">AD2/1000</f>
        <v>0.26279000000000002</v>
      </c>
      <c r="AF2" s="1" t="s">
        <v>60</v>
      </c>
      <c r="AG2" s="1" t="s">
        <v>42</v>
      </c>
      <c r="AH2" s="1" t="s">
        <v>62</v>
      </c>
      <c r="AI2" s="1" t="s">
        <v>42</v>
      </c>
    </row>
    <row r="3" spans="1:35" s="1" customFormat="1" x14ac:dyDescent="0.2">
      <c r="A3" s="1">
        <v>196900</v>
      </c>
      <c r="B3" s="1" t="s">
        <v>43</v>
      </c>
      <c r="C3" s="18">
        <v>42412</v>
      </c>
      <c r="D3" s="15">
        <f t="shared" si="0"/>
        <v>2016</v>
      </c>
      <c r="E3" s="1" t="s">
        <v>19</v>
      </c>
      <c r="G3" s="1" t="s">
        <v>27</v>
      </c>
      <c r="H3" s="1" t="s">
        <v>44</v>
      </c>
      <c r="I3" s="1">
        <v>7743046199</v>
      </c>
      <c r="J3" s="1" t="s">
        <v>63</v>
      </c>
      <c r="K3" s="1" t="s">
        <v>45</v>
      </c>
      <c r="L3" s="1" t="s">
        <v>26</v>
      </c>
      <c r="M3" s="1" t="s">
        <v>20</v>
      </c>
      <c r="N3" s="1" t="s">
        <v>21</v>
      </c>
      <c r="O3" s="1" t="s">
        <v>46</v>
      </c>
      <c r="P3" s="1" t="s">
        <v>30</v>
      </c>
      <c r="Q3" s="1" t="s">
        <v>32</v>
      </c>
      <c r="R3" s="1" t="s">
        <v>72</v>
      </c>
      <c r="S3" s="1" t="s">
        <v>36</v>
      </c>
      <c r="U3" s="1" t="s">
        <v>61</v>
      </c>
      <c r="V3" s="1" t="s">
        <v>77</v>
      </c>
      <c r="W3" s="1" t="s">
        <v>77</v>
      </c>
      <c r="X3" s="1" t="s">
        <v>41</v>
      </c>
      <c r="Y3" s="1">
        <v>8</v>
      </c>
      <c r="Z3" s="1">
        <v>3920104000</v>
      </c>
      <c r="AA3" s="17">
        <v>1079.3399999999999</v>
      </c>
      <c r="AB3" s="17">
        <v>1063.7</v>
      </c>
      <c r="AC3" s="17">
        <f t="shared" si="1"/>
        <v>1.0637000000000001</v>
      </c>
      <c r="AD3" s="17">
        <v>3751.78</v>
      </c>
      <c r="AE3" s="17">
        <f t="shared" si="2"/>
        <v>3.7517800000000001</v>
      </c>
      <c r="AH3" s="1" t="s">
        <v>63</v>
      </c>
      <c r="AI3" s="1" t="s">
        <v>42</v>
      </c>
    </row>
    <row r="4" spans="1:35" s="1" customFormat="1" x14ac:dyDescent="0.2">
      <c r="A4" s="1">
        <v>351282</v>
      </c>
      <c r="B4" s="1" t="s">
        <v>67</v>
      </c>
      <c r="C4" s="14">
        <v>43563</v>
      </c>
      <c r="D4" s="15">
        <f t="shared" si="0"/>
        <v>2019</v>
      </c>
      <c r="E4" s="1" t="s">
        <v>19</v>
      </c>
      <c r="F4" s="1" t="s">
        <v>53</v>
      </c>
      <c r="G4" s="1" t="s">
        <v>29</v>
      </c>
      <c r="H4" s="1" t="s">
        <v>68</v>
      </c>
      <c r="I4" s="1" t="s">
        <v>54</v>
      </c>
      <c r="J4" s="1" t="s">
        <v>33</v>
      </c>
      <c r="K4" s="1" t="s">
        <v>55</v>
      </c>
      <c r="L4" s="1" t="s">
        <v>52</v>
      </c>
      <c r="M4" s="1" t="s">
        <v>24</v>
      </c>
      <c r="N4" s="1" t="s">
        <v>21</v>
      </c>
      <c r="O4" s="1" t="s">
        <v>69</v>
      </c>
      <c r="P4" s="1" t="s">
        <v>30</v>
      </c>
      <c r="Q4" s="1" t="s">
        <v>31</v>
      </c>
      <c r="R4" s="1" t="s">
        <v>72</v>
      </c>
      <c r="S4" s="1" t="s">
        <v>35</v>
      </c>
      <c r="U4" s="1" t="s">
        <v>70</v>
      </c>
      <c r="V4" s="1" t="s">
        <v>70</v>
      </c>
      <c r="W4" s="1" t="s">
        <v>66</v>
      </c>
      <c r="X4" s="1" t="s">
        <v>23</v>
      </c>
      <c r="Y4" s="1">
        <v>1</v>
      </c>
      <c r="Z4" s="15">
        <v>3920102500</v>
      </c>
      <c r="AA4" s="16">
        <v>3640</v>
      </c>
      <c r="AB4" s="17">
        <v>3560</v>
      </c>
      <c r="AC4" s="17">
        <f t="shared" si="1"/>
        <v>3.56</v>
      </c>
      <c r="AD4" s="17">
        <v>14890.67</v>
      </c>
      <c r="AE4" s="17">
        <f t="shared" si="2"/>
        <v>14.89067</v>
      </c>
      <c r="AH4" s="1" t="s">
        <v>33</v>
      </c>
      <c r="AI4" s="1" t="s">
        <v>33</v>
      </c>
    </row>
  </sheetData>
  <autoFilter ref="A1:AI4" xr:uid="{875670E5-A756-457E-AA8C-8BBE72722628}"/>
  <sortState xmlns:xlrd2="http://schemas.microsoft.com/office/spreadsheetml/2017/richdata2" ref="A2:AI4">
    <sortCondition ref="R2:R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Ариша</dc:creator>
  <cp:lastModifiedBy>Lenovo</cp:lastModifiedBy>
  <dcterms:created xsi:type="dcterms:W3CDTF">2015-10-27T17:11:40Z</dcterms:created>
  <dcterms:modified xsi:type="dcterms:W3CDTF">2022-01-14T07:40:25Z</dcterms:modified>
</cp:coreProperties>
</file>