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СОХРАНИНИЕ ПО РАБОТЕ С 11.01.2018\Тесты на наркотики\Тесты на наркотики_по итогам 2021\"/>
    </mc:Choice>
  </mc:AlternateContent>
  <xr:revisionPtr revIDLastSave="0" documentId="13_ncr:1_{A954F291-E9FF-40CD-8ABC-463478CE15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1" r:id="rId1"/>
    <sheet name="кОЭФ-Т ДЛЯ НАБОРОВ" sheetId="8" state="hidden" r:id="rId2"/>
    <sheet name="Лист2" sheetId="4" state="hidden" r:id="rId3"/>
    <sheet name="комментарии" sheetId="2" state="hidden" r:id="rId4"/>
  </sheets>
  <definedNames>
    <definedName name="_xlnm._FilterDatabase" localSheetId="0" hidden="1">Лист1!$A$1:$AF$119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</calcChain>
</file>

<file path=xl/sharedStrings.xml><?xml version="1.0" encoding="utf-8"?>
<sst xmlns="http://schemas.openxmlformats.org/spreadsheetml/2006/main" count="2314" uniqueCount="539">
  <si>
    <t>ND (Номер декларации)</t>
  </si>
  <si>
    <t>G072 (Дата ГТД)</t>
  </si>
  <si>
    <t>G011 (ИМ/ЭК)</t>
  </si>
  <si>
    <t>G021 (ИНН отправителя товаров)</t>
  </si>
  <si>
    <t>G022 (Наименование отправителя)</t>
  </si>
  <si>
    <t>G023 (Адрес отправителя)</t>
  </si>
  <si>
    <t>G081 (ИНН получателя)</t>
  </si>
  <si>
    <t>G082 (Наименование получателя)</t>
  </si>
  <si>
    <t>G083 (Адрес получателя)</t>
  </si>
  <si>
    <t>G15 (Страна отправления кратко)</t>
  </si>
  <si>
    <t>G16 (Страна происхождения)</t>
  </si>
  <si>
    <t>G17B (Страна назначения)</t>
  </si>
  <si>
    <t>G202 (Код условия поставки)</t>
  </si>
  <si>
    <t>G31_11 (Наименование фирмы изготовителя)</t>
  </si>
  <si>
    <t>G31_12 (Товарный знак)</t>
  </si>
  <si>
    <t>G32 (Номер товара по ГТД списку)</t>
  </si>
  <si>
    <t>G33 (Код товара по ТН ВЭД)</t>
  </si>
  <si>
    <t>G35 (Вес брутто, кг)</t>
  </si>
  <si>
    <t>G38 (Вес нетто, кг)</t>
  </si>
  <si>
    <t>G46 (Статистическая стоимость товара)</t>
  </si>
  <si>
    <t>ИМ</t>
  </si>
  <si>
    <t>РАЗНЫЕ</t>
  </si>
  <si>
    <t>CPT</t>
  </si>
  <si>
    <t>США</t>
  </si>
  <si>
    <t>КИТАЙ</t>
  </si>
  <si>
    <t>FCA</t>
  </si>
  <si>
    <t>FOB</t>
  </si>
  <si>
    <t>КАНАДА</t>
  </si>
  <si>
    <t>ВЕЛИКОБРИТАНИЯ</t>
  </si>
  <si>
    <t>СОЕДИНЕННОЕ КОРОЛЕВСТВО</t>
  </si>
  <si>
    <t>EXW</t>
  </si>
  <si>
    <t>БЕЛЬГИЯ</t>
  </si>
  <si>
    <t>НИДЕРЛАНДЫ</t>
  </si>
  <si>
    <t>ЭК</t>
  </si>
  <si>
    <t>УКРАИНА</t>
  </si>
  <si>
    <t>РОССИЯ</t>
  </si>
  <si>
    <t>ФАКТОР-МЕД</t>
  </si>
  <si>
    <t>IND DIAGNOSTIC INC.</t>
  </si>
  <si>
    <t>МОЛДОВА</t>
  </si>
  <si>
    <t>INTEC PRODUCTS, INC.</t>
  </si>
  <si>
    <t>МЕД-ЭКСПРЕСС-ДИАГНОСТИКА ООО</t>
  </si>
  <si>
    <t>АЙ ЭН ДИ ДИАГНОСТИК,</t>
  </si>
  <si>
    <t>IND DIAGNOSTIC INC</t>
  </si>
  <si>
    <t>IND DIAGNOSTIC</t>
  </si>
  <si>
    <t>ORALINE,СОЕДИНЕННЫЕ ШТАТЫ</t>
  </si>
  <si>
    <t>INTEC PRODUCTS, INC.,КИТАЙ</t>
  </si>
  <si>
    <t>DAT</t>
  </si>
  <si>
    <t>АБХАЗИЯ</t>
  </si>
  <si>
    <t>SA SCIENTIFIC INC</t>
  </si>
  <si>
    <t>ЮЖНАЯ ОСЕТИЯ</t>
  </si>
  <si>
    <t>№</t>
  </si>
  <si>
    <t>SUN BIOMEDICAL LABORATORIES, INC.</t>
  </si>
  <si>
    <t>КВЕСТ ДИАГНОСТИКС</t>
  </si>
  <si>
    <t>IND DIAGNOSTIC,КАНАДА</t>
  </si>
  <si>
    <t>INTEC PRODUCTS,КИТАЙ</t>
  </si>
  <si>
    <t>ФАКТОР-МЕД ООО</t>
  </si>
  <si>
    <t>MEDIMPEX UNITED INC.</t>
  </si>
  <si>
    <t>QUEST DIAGNOSTICS</t>
  </si>
  <si>
    <t>EXPRESS RESULTS</t>
  </si>
  <si>
    <t>ЭЛТА</t>
  </si>
  <si>
    <t>THERAPAK PHARMA SERVICES LTD</t>
  </si>
  <si>
    <t>INTEC PRODUCTS</t>
  </si>
  <si>
    <t>DRAEGER SAFETY AG &amp; CO. KGAA</t>
  </si>
  <si>
    <t>NARCOCHECK,</t>
  </si>
  <si>
    <t>ООО МЕД-ЭКСПРЕСС ДИАГНОСТИКА</t>
  </si>
  <si>
    <t>АЙЭНДДИ-ДИАГНОСТИК ИНК</t>
  </si>
  <si>
    <t>ЛЕКАРСТВЕННЫЕ СРЕДСТВА ДЛЯ РОЗНИЧНОЙ ПРОДАЖИ:</t>
  </si>
  <si>
    <t>АЙЭНДИ ДИАГНОСТИК ИНК.,КАНАДА,, АЙЭНДИ ДИАГНОСТИК ИНК.,КАНАДА.,КАНАДА.</t>
  </si>
  <si>
    <t>АЙЭНДИ ДИАГНОСТИК ИНК.,КАНАДА.,КАНАДА.</t>
  </si>
  <si>
    <t>ИЗДЕЛИЯ МЕДИЦИНСКОГО НАЗНАЧЕНИЯ:</t>
  </si>
  <si>
    <t>ABON BIOPHARM (HANGZHOU) CO. LTD</t>
  </si>
  <si>
    <t>ФИЛИАЛ КОМПАНИИ ЭКСОН НЕФТЕГАЗ ЛИМИТЕД</t>
  </si>
  <si>
    <t>ФЕРСТ ЧЕК ДИАГНОСТИКС, FIRST CHECK DIAGNOSTICS</t>
  </si>
  <si>
    <t>FIRST CHECK DIAGNOSTICS</t>
  </si>
  <si>
    <t>КУЕСТ ДИАГНОСТИКС, EXPRESS RESULTS</t>
  </si>
  <si>
    <t>КЛИАВАЙВЕД ИНК.</t>
  </si>
  <si>
    <t>CLIAWAIVED INC.</t>
  </si>
  <si>
    <t>COVANCE CLS GENEVA REPRESENTATIVE COVANCE CLS</t>
  </si>
  <si>
    <t>АЙЭНДИ ДИАГНОСТИК ИНК. ,</t>
  </si>
  <si>
    <t>SUNDHED LIMITED</t>
  </si>
  <si>
    <t>INTEC PRODUCTS INC.</t>
  </si>
  <si>
    <t>ООО ФАКТОР-МЕД</t>
  </si>
  <si>
    <t>АЙЭНДИ</t>
  </si>
  <si>
    <t>МЕД-ЭКСПРЕСС-ДИАГНОСТИКА</t>
  </si>
  <si>
    <t>ФАКТОР-МЕД ПРОДАКШН</t>
  </si>
  <si>
    <t>АЙЭНДИ ДИАГНОСТИК</t>
  </si>
  <si>
    <t>DRAEGER</t>
  </si>
  <si>
    <t>БУДЬТЕ УВЕРЕНЫ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</si>
  <si>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</t>
  </si>
  <si>
    <t>ПРОГРЕССИВНЫЕ БИО-МЕДИЦИНСКИЕ ТЕХНОЛОГИИ, ООО</t>
  </si>
  <si>
    <t>ООО МЕД-ЭКСПРЕСС-ДИАГНОСТИКА</t>
  </si>
  <si>
    <t>QUEST16 C/ O THERAPAK PHARMA SERVICES LTD</t>
  </si>
  <si>
    <t>QUEST 12 C/O THERAPAK PHARMA SERVICES LTD</t>
  </si>
  <si>
    <t>Q SQUARED SOLUTIONS LIMITED THE ALBA CAMPUS</t>
  </si>
  <si>
    <t>83086, ДОНЕЦКАЯ ОБЛАСТЬ, Г.ДОНЕЦК, УЛ. КРАСНОАРМЕЙСКАЯ, Д. 56</t>
  </si>
  <si>
    <t>ФЛП МАМАТЧЕНКО АЛЕКСАНДР АРТЕМОВИЧ</t>
  </si>
  <si>
    <t>Россия (RU)</t>
  </si>
  <si>
    <t>0</t>
  </si>
  <si>
    <t>Великобритания (GB)</t>
  </si>
  <si>
    <t>Китай (CN)</t>
  </si>
  <si>
    <t>6168084812</t>
  </si>
  <si>
    <t>ООО "ДМ РОСТ"</t>
  </si>
  <si>
    <t>ООО "МЕТРОПОЛИЯ"</t>
  </si>
  <si>
    <t>Чехия (CZ)</t>
  </si>
  <si>
    <t>7707697734</t>
  </si>
  <si>
    <t>ООО "БЕСТ-ФАРМ"</t>
  </si>
  <si>
    <t>7706701593</t>
  </si>
  <si>
    <t>ООО "МСД ФАРМАСЬЮТИКАЛС"</t>
  </si>
  <si>
    <t>5027096683</t>
  </si>
  <si>
    <t>ООО "ИНТЕРЛЕК"</t>
  </si>
  <si>
    <t>ООО "КЕЙСЕР"</t>
  </si>
  <si>
    <t>ООО "ПКМФ ОЛЬВИЯ-МЕДИНВЕСТ"</t>
  </si>
  <si>
    <t>94220, ЛУГАНСКАЯ ОБЛАСТЬ, город АЛЧЕВСК, улица 61-КВАРТАЛ дом 11</t>
  </si>
  <si>
    <t>ООО "МИРА-ФАРМ"</t>
  </si>
  <si>
    <t>ООО "ИСИДАФАРМ"</t>
  </si>
  <si>
    <t>ООО "ВЕКТОР-ЛОДЖИСТИКС"</t>
  </si>
  <si>
    <t>5047197344</t>
  </si>
  <si>
    <t>ООО "БИТЕСТ"</t>
  </si>
  <si>
    <t>Гонконг (HK)</t>
  </si>
  <si>
    <t>7813030678</t>
  </si>
  <si>
    <t>ЗАО "БИОГРАД"</t>
  </si>
  <si>
    <t>10005022/070217/0007773</t>
  </si>
  <si>
    <t>ACM GLOBAL LABORATORY</t>
  </si>
  <si>
    <t>7704836563</t>
  </si>
  <si>
    <t>ООО "Фирма "Салюта"</t>
  </si>
  <si>
    <t>119435, город Москва, Новодевичий проезд, 10, 11</t>
  </si>
  <si>
    <t>10005022/130217/0009255</t>
  </si>
  <si>
    <t>UB3 1EY,  RIGBY LANE,  UNIT 4 WATERWAY BUSINESS PARK</t>
  </si>
  <si>
    <t>BIOQUIK TECHNOLOGY LIMITED</t>
  </si>
  <si>
    <t>ООО "ЛЕКФАРМ"</t>
  </si>
  <si>
    <t>6165178580</t>
  </si>
  <si>
    <t>ООО "БИОФАРМА"</t>
  </si>
  <si>
    <t>ООО "МЕТИДА"</t>
  </si>
  <si>
    <t>ООО "ЮГ-ФАРМ 1"</t>
  </si>
  <si>
    <t>10130032/170117/0000262</t>
  </si>
  <si>
    <t>ООО "НОВОФАРМ"</t>
  </si>
  <si>
    <t>10313010/170117/0000307</t>
  </si>
  <si>
    <t>ООО "АПСНЫ-МЕД"</t>
  </si>
  <si>
    <t>10130032/250117/0000469</t>
  </si>
  <si>
    <t>86115, ГОРНЯЦКИЙ РАЙОН, Г. МАКЕЕВКА, УЛ. НИКОЛАЕВА, 14</t>
  </si>
  <si>
    <t>ООО "МЕДИКОДОН ПЛЮС"</t>
  </si>
  <si>
    <t>83086, ДОНЕЦКАЯ ОБЛАСТЬ, город ДОНЕЦК, улица КРАСНОАРМЕЙСКАЯ, дом 56</t>
  </si>
  <si>
    <t>ПРОГРЕССИВНЫЕ БИО-МЕД ТЕХНОЛОГИИ</t>
  </si>
  <si>
    <t>ИММУНОХРОМ</t>
  </si>
  <si>
    <t>86783, ДОНЕЦКАЯ ОБЛАСТЬ, город ЗУГРЭС, улица КАЛИНИНА, Д17</t>
  </si>
  <si>
    <t>ПРОГРЕССИВ. БИО-МЕД ТЕХНОЛОГИИ</t>
  </si>
  <si>
    <t>ПРОГРЕС</t>
  </si>
  <si>
    <t>ДОНЕЦКАЯ ОБЛАСТЬ, город ЗУГРЭС, улица КАЛИНИНА, Д17</t>
  </si>
  <si>
    <t>ООО "МОДЕРН"</t>
  </si>
  <si>
    <t>6163141577</t>
  </si>
  <si>
    <t>ООО "ПРИБОЙ"</t>
  </si>
  <si>
    <t>6167076294</t>
  </si>
  <si>
    <t>ООО "СВН-ЛЕК"</t>
  </si>
  <si>
    <t>346800,  РОСТОВСКАЯ ОБЛАСТЬ,  МЯСНИКОВСКИЙ РАЙОН,  ЮГО-ВОСТОЧНАЯ ПРОМЗОНА,  9/2,  ОФ. 6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</si>
  <si>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</t>
  </si>
  <si>
    <t>10707090/170117/0000388</t>
  </si>
  <si>
    <t>UB3 1EY,  RIGBY LANE,  WATERWAY BUSINESS PARK UNIT 4</t>
  </si>
  <si>
    <t>2721180699</t>
  </si>
  <si>
    <t>ООО "ТРАНСНЕТ ИНТЕРНЕШНЛ ЛОГИСТИКС"</t>
  </si>
  <si>
    <t>693000, САХАЛИНСКАЯ ОБЛАСТЬ, Г. ЮЖНО-САХАЛИНСК, УЛ. ХАБАРОВСКАЯ, ДОМ 2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</si>
  <si>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ТЕСТКАРТОЙ-300 ШТ.</t>
  </si>
  <si>
    <t>10707090/300117/0000937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</si>
  <si>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ТЕСТКАРТОЙ-400 ШТ.</t>
  </si>
  <si>
    <t>10707090/100217/0001348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</si>
  <si>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ТЕСТКАРТОЙ0-500 ШТ.</t>
  </si>
  <si>
    <t>10707090/100217/0001379</t>
  </si>
  <si>
    <t>9909071164</t>
  </si>
  <si>
    <t>693000, САХАЛИНСКАЯ ОБЛАСТЬ, ЮЖНО-САХАЛИНСК, УЛ. САХАЛИНСКАЯ, 28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</si>
  <si>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ТЕСТКАРТОЙ, ИНСТРУКЦИЕЙ</t>
  </si>
  <si>
    <t>10707090/010217/0001005</t>
  </si>
  <si>
    <t>UB31EY,  HAYES,  UNIT 4 WATERWAY BUSINESS PARK</t>
  </si>
  <si>
    <t>7708639661</t>
  </si>
  <si>
    <t>ООО "Везерфорд"</t>
  </si>
  <si>
    <t>125047, город Москва, Лесной 4-й переулок, дом 4, этаж эт.13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</si>
  <si>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 КАРТОЙ</t>
  </si>
  <si>
    <t>6167135180</t>
  </si>
  <si>
    <t>ООО "МЕДДОН"</t>
  </si>
  <si>
    <t>ЛУГАНСКАЯ ОБЛАСТЬ, Г. ЛУГАНСК, УЛИЦА 26-И БАКИНСКИХ КОМИССАРОВ, ДОМ 164 В</t>
  </si>
  <si>
    <t>6501208811</t>
  </si>
  <si>
    <t>ООО "МСМАСТЕР"</t>
  </si>
  <si>
    <t>QUEST C/ O THERAPAK PHARMA SERVICES LTD</t>
  </si>
  <si>
    <t>QUEST 16</t>
  </si>
  <si>
    <t>НПФ DAC-SPECTROMED S.R.L.</t>
  </si>
  <si>
    <t>DAC</t>
  </si>
  <si>
    <t>6501156955</t>
  </si>
  <si>
    <t>ООО "КЕНЦ РОССИЯ"</t>
  </si>
  <si>
    <t>6164089898</t>
  </si>
  <si>
    <t>ООО "СУПРАМЕД"</t>
  </si>
  <si>
    <t>ФЛП ОСИН РОМАН ГЕННАДЬЕВИЧ</t>
  </si>
  <si>
    <t>6501169129</t>
  </si>
  <si>
    <t>2508074486</t>
  </si>
  <si>
    <t>ДОНЕЦКАЯ ОБЛАСТЬ, город ДОНЕЦК, ПР. ПАВШИХ КОММУНАРОВ 95Б</t>
  </si>
  <si>
    <t>86783, ДОНЕЦКАЯ ОБЛАСТЬ, город ХАРЦЫЗСК, город ЗУГРЭС, улица КАЛИНИНА, Д17</t>
  </si>
  <si>
    <t>QUEST48/THERAPAK PHARMA SERVICES LTD</t>
  </si>
  <si>
    <t>693000, САХАЛИНСКАЯ область ЮЖНО-САХАЛИНСК, улица САХАЛИНСКАЯ, 28</t>
  </si>
  <si>
    <t>GUANGZHOU WONDFO BIOTECH CO. LTD</t>
  </si>
  <si>
    <t>ДАТЧ ДИАГНОСТИКС Б.В.</t>
  </si>
  <si>
    <t>DUTCH DIAGNOSTICS. НИДЕРЛАНДЫ</t>
  </si>
  <si>
    <t>6501095879</t>
  </si>
  <si>
    <t>DUTCH DIAGNOSTICS</t>
  </si>
  <si>
    <t>6122010399</t>
  </si>
  <si>
    <t>ООО "ПК РЕГАЗ"</t>
  </si>
  <si>
    <t>ООО "Тни Логистикс"</t>
  </si>
  <si>
    <t>693000, Сахалинская область, город Южно-Сахалинск, Хабаровская улица, дом 2</t>
  </si>
  <si>
    <t>ДОНЕЦКАЯ ОБЛАСТЬ, город ДОНЕЦК, улица ПРОКОФЬЕВА, дом 9</t>
  </si>
  <si>
    <t>10313140/170117/0000188</t>
  </si>
  <si>
    <t>10130032/100217/0000900</t>
  </si>
  <si>
    <t>ООО "БАЗИС"</t>
  </si>
  <si>
    <t>Категория</t>
  </si>
  <si>
    <t>Декларация</t>
  </si>
  <si>
    <t>Год</t>
  </si>
  <si>
    <t>AMERITECH DIAGNOSTICS JIXIAQ REAGENT, AMERITEK USA</t>
  </si>
  <si>
    <t>КРЕТИВМЕДПРИБОР</t>
  </si>
  <si>
    <t>ООО КРЕАТИВМЕДПРИБОР</t>
  </si>
  <si>
    <t>КРЕАТИВМЕДПРИБОР</t>
  </si>
  <si>
    <t>ООО ПРОГРЕССИВНЫЕ БИО-МЕДИЦИНСКИЕ ТЕХНОЛОГИИ</t>
  </si>
  <si>
    <t>QUEST DIAGNOSTICS INCORPORATED</t>
  </si>
  <si>
    <t>QUEST DIGNOSTICS INCORPORATED</t>
  </si>
  <si>
    <t>Я_ПРОЧИЕ</t>
  </si>
  <si>
    <t>ОТСУТСТВУЕТ</t>
  </si>
  <si>
    <t>ТЕСТ НА НАРКОТИКИ</t>
  </si>
  <si>
    <t>Производитель</t>
  </si>
  <si>
    <t>NARCOCHECK</t>
  </si>
  <si>
    <t>при расчете количества единиц тестов на беременность взят вес  8 гр., т.к. средний вес по брендам выявить невозможно в связи с разными типами тестов (полоски, струйные, планшентые, цифровые)</t>
  </si>
  <si>
    <t>при расчете количества единиц тестов на овуляцию взят вес  20 гр., т.к. средний вес по брендам выявить невозможно в связи с разными типами тестов</t>
  </si>
  <si>
    <t>НАЗНАЧЕНИЕ</t>
  </si>
  <si>
    <t>Производитель_ИТОГ</t>
  </si>
  <si>
    <t>$X$</t>
  </si>
  <si>
    <t>346800, РОСТОВСКАЯ ОБЛАСТЬ, МЯСНИКОВСКИЙ РАЙОН, ЮГО-ВОСТОЧНАЯ ПРОМЗОНА, 9/2, ОФ.</t>
  </si>
  <si>
    <t>ООО "ТАТЬЯНА"</t>
  </si>
  <si>
    <t>10313140/120118/0000182</t>
  </si>
  <si>
    <t>346800, РОСТОВСКАЯ ОБЛАСТЬ, МЯСНИКОВСКИЙ РАЙОН, ЮГО-ВОСТОЧНАЯ ПРОМЗОНА, дом 9/2, О</t>
  </si>
  <si>
    <t>10313013/180118/0000109</t>
  </si>
  <si>
    <t>10313140/240118/0000818</t>
  </si>
  <si>
    <t>10313013/250118/0000193</t>
  </si>
  <si>
    <t>10013040/300118/0000703</t>
  </si>
  <si>
    <t>10013040/300118/0000717</t>
  </si>
  <si>
    <t>10313140/080218/0002034</t>
  </si>
  <si>
    <t>10313013/080218/0000356</t>
  </si>
  <si>
    <t>10313013/120218/0000376</t>
  </si>
  <si>
    <t>10313013/220218/0000475</t>
  </si>
  <si>
    <t>10313013/220218/0000477</t>
  </si>
  <si>
    <t>LABCORP BVBA TRADING AS COVANCE</t>
  </si>
  <si>
    <t>BRANAN MED</t>
  </si>
  <si>
    <t>SCIENTIFIC INC</t>
  </si>
  <si>
    <t>КОВАНС</t>
  </si>
  <si>
    <t>SASCIENTIFICINC</t>
  </si>
  <si>
    <t>SCIENTIFICINC</t>
  </si>
  <si>
    <t>2320109473</t>
  </si>
  <si>
    <t>ООО "АЛЬГОС"</t>
  </si>
  <si>
    <t>10129060/250118/0002031</t>
  </si>
  <si>
    <t>10129060/020218/0002770</t>
  </si>
  <si>
    <t>ASSURE TECH. (HANGZHOU) CO. LTD.</t>
  </si>
  <si>
    <t>344090, РОСТОВСКАЯ ОБЛАСТЬ, город РОСТОВ-НА-ДОНУ, переулок МАШИНОСТРОИТЕЛЬНЫЙ, 10</t>
  </si>
  <si>
    <t>10313140/070219/0006228</t>
  </si>
  <si>
    <t>10313140/210219/0009410</t>
  </si>
  <si>
    <t>МЕД-ЭКСПРЕСС</t>
  </si>
  <si>
    <t>10313140/110119/0000375</t>
  </si>
  <si>
    <t>10313140/170119/0001400</t>
  </si>
  <si>
    <t>10313140/170119/0001401</t>
  </si>
  <si>
    <t>10313140/180119/0001858</t>
  </si>
  <si>
    <t>10313140/310119/0004418</t>
  </si>
  <si>
    <t>10013160/070219/0008280</t>
  </si>
  <si>
    <t>10013160/280219/0029388</t>
  </si>
  <si>
    <t>10313140/140219/0008074</t>
  </si>
  <si>
    <t>10013040/210119/0000381</t>
  </si>
  <si>
    <t xml:space="preserve">ООО МЕД ЭКСПРЕСС-ДИАГНОСТИКА, </t>
  </si>
  <si>
    <t>10005030/160118/0001075</t>
  </si>
  <si>
    <t>10005022/170118/0003013</t>
  </si>
  <si>
    <t>8JAVA ROAD, NORTH POINT, ROOM 709, WELLBORNE COMMERCIAL CENTRE</t>
  </si>
  <si>
    <t>ТЕСТЫ, ИНДИВИДУАЛЬНО УПАКОВАННЫЕ В МЕШОЧКИ ИЗ АЛЮМИНЕВОЙ ФОЛЬГИ, НЕ ДЛЯ ВЕТЕРИНАРИИ, НЕ СОД.СПИРТ, КОД ОКП 93 9817 (ОКПД2 21.20.23.110): МУЛЬТИПАНЕЛЬ NARCOSCREEN (ТЕСТ-КАССЕТА) ДЛЯ IN VITRO НА НЕСКОЛЬКО ВИДОВ НАРКОТИКОВ (3 ВИДОВ НАРКОТИКОВ MULTI) ПО МОЧЕ (ИНДИВИДУАЛЬНО УПАКОВАННАЯ В МЕШОЧЕК. ДЛЯ ЧЕЛОВЕЧЕСКОГО ИСПОЛЬЗОВАНИЯ).СОСТАВ ДЕЙСТВУЮЩЕГО ВЕЩЕСТВА: КОНТРОЛЬНАЯ ЗОНА- ПОЛИКЛОНАЛЬНЫЕ МЫШИНЫЕ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(5 ВИДОВ НАРКОТИКОВ MULTI) ПО МОЧЕ (ИНДИВИДУАЛЬНО УПАКОВАННАЯ В МЕШОЧЕК. ДЛЯ ЧЕЛОВЕЧЕСКОГО ИСПОЛЬЗОВАНИЯ).СОСТАВ ДЕЙСТВУЮЩЕГО ВЕЩЕСТВА: КОНТРОЛЬНАЯ ЗОНА- ПОЛИКЛОНАЛЬНЫЕ МЫШИНЫЕ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(6 ВИДОВ НАРКОТИКОВ MULTI) ПО МОЧЕ (ИНДИВИДУАЛЬНО УПАКОВАННАЯ В МЕШОЧЕК. ДЛЯ ЧЕЛОВЕЧЕСКОГО ИСПОЛЬЗОВАНИЯ).СОСТАВ ДЕЙСТВУЮЩЕГО ВЕЩЕСТВА: КОНТРОЛЬНАЯ ЗОНА- ПОЛИКЛОНАЛЬНЫЕ МЫШИНЫЕ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(10 ВИДОВ НАРКОТИКОВ MULTI) ПО МОЧЕ (ИНДИВИДУАЛЬНО УПАКОВАННАЯ В МЕШОЧЕК. ДЛЯ ЧЕЛОВЕЧЕСКОГО ИСПОЛЬЗОВАНИЯ).СОСТАВ ДЕЙСТВУЮЩЕГО ВЕЩЕСТВА: КОНТРОЛЬНАЯ ЗОНА- ПОЛИКЛОНАЛЬНЫЕ МЫШИНЫЕ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(5 ВИДОВ НАРКОТИКОВ MULTI) ПО СЛЮНЕ (ИНДИВИДУАЛЬНО УПАКОВАННАЯ В МЕШОЧЕК. ДЛЯ ЧЕЛОВЕЧЕСКОГО ИСПОЛЬЗОВАНИЯ) СО СЛЮНОСБОРНИКОМ.СОСТАВ ДЕЙСТВУЮЩЕГО ВЕЩЕСТВА: КОНТРОЛЬНАЯ ЗОНА-ПОЛИКЛОНАЛЬНЫЕ МЫШИНЫЕ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ТЕСТ ISCREEN ДЛЯ ВЫЯВЛЕНИЯ БИОМАРКЕРОВ ПО ЦЕЛЬНОЙ КРОВИ СЫВОРОТКЕ ИЛИ ПЛАЗМЕ ТЕСТЫ ISCREEN-MYOGLOBIN/CK-MB/TROPONIN I ДЛЯ ОПРЕДЕЛЕНИЯ МИОГЛОБИНА/КРЕАТИНКИНАЗЫ-МВ/ТРОПОНИНА I ПО ЦЕЛЬНОЙ КРОВИ СЫВОРОТКЕ ПЛАЗМЕ ИНДИВИДУАЛЬНО УПАКОВАННЫЙ В МЕШОЧЕК, ДЛЯ ЧЕЛОВЕЧЕСКОГО ИСПОЛЬЗОВАНИЯ.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АНТИ-МИОГЛОБИН АНТИТЕЛА ТИПА А-10%, ОКРАШЕННЫЕ АНТИТЕЛА- КОЛЛОИДНЫЙ КОНЪЮГАТ МОНОКЛОНИАЛЬНЫХ АНТИ -МИОГЛОБИН АНТИТЕЛА Б-80% ТЕСТЫ ISCREEN-HIV(1&amp;2) ДЛЯ ВЫЯВЛЕНИЯ АНТИТЕЛ ВИЧ 1 И 2 :HIV(1&amp;2) TRI-LINE (ОПРЕДЕЛЕНИЕ ПО ЦЕЛЬНОЙ КРОВИ,СЫВОРОТКЕ ИЛИ ПЛАЗМЕ) В КОМПЛЕКТЕ С БУФЕРОМ(РАСТВОРИТЕЛЕМ), ИНДИВИДУАЛЬНО УПАКОВАННЫЙ В МЕШОЧЕК, ДЛЯ ЧЕЛОВЕЧЕСКОГО ИСПОЛЬЗОВАНИЯ. СОСТАВ ДЕЙСТВУЮЩЕГО ВЕЩЕСТВА:АНТИТЕЛА КОНТРОЛЬНАЯ ЗОНА КОЗЬИ АНТИ-МЫШИНЫЕ (IGG) ПОЛИКЛОНАЛЬНЫЕ АНТИТЕЛА-10%, ТЕСТОВАЯ ЗОНА -МЫШИНЫЕ МОНОКЛОНАЛЬНЫЕ АНТИ-ВИЧ ТИПА 2 АНТИТЕЛА ТИПА А-10%, ОКРАШЕННЫЕ АНТИТЕЛА-КОЛЛОИДНЫЙ КОНЬЮГАТ МОНОКЛОНИАЛЬНЫХ АНТИ-ВИЧ ТИПА 1 И АНТИ-ВИЧ ТИПА 2 АНТИТЕЛ ТИПА Б-80% ТЕСТ ISCREEN ДЛЯ ВЫЯВЛЕНИЯ БИОМАРКЕРОВ ПО ЦЕЛЬНОЙ КРОВИ СЫВОРОТКЕ ИЛИ ПЛАЗМЕ: ТЕСТ ISCREEN TROPONIN I ДЛЯ ВЫЯВЛЕНИЯ ТРОПОНИНА I, ИНДИВИДУАЛЬНО УПАКОВАННЫЙ В МЕШОЧЕК, ДЛЯ ЧЕЛОВЕЧЕСКОГО ИСПОЛЬЗОВАНИЯ.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 ТРОПОНИН I АНТИТЕЛА ТИПА А-10%, ОКРАШЕННЫЕ АНТИТЕЛА-КОЛЛОИДНЫЙ</t>
  </si>
  <si>
    <t>10005022/260218/0015302</t>
  </si>
  <si>
    <t>ТЕСТЫ, ИНДИВИДУАЛЬНО УПАКОВАННЫЕ В МЕШОЧКИ ИЗ АЛЮМИНЕВОЙ ФОЛЬГИ, НЕ ДЛЯ ВЕТЕРИНАРИИ, НЕ СОД.СПИРТ, КОД ОКП 93 9817 (ОКПД2 21.20.23.110): ТЕСТЫ ISCREEN-HEP ДЛЯ ВЫЯВЛЕНИЯ МАРКЕРОВ ИНФЕКЦИИ ГЕПАТИТА В И ГЕПАТИТА С(HCV) ПО ЦЕЛЬНОЙ КРОВИ,СЫВОРОТКЕ ИЛИ ПЛАЗМЕ ЧЕЛОВЕКА № 1 (ИНДИВИДУАЛЬНО УПАКОВАННАЯ В МЕШОЧЕК, ДЛЯ ЧЕЛОВЕЧЕСКОГО ИСПОЛЬЗОВАНИЯ).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АНТИ-HBSAG АНТИТЕЛА ТИПА А-10%, ОКРАШЕННЫЕ АНТИТЕЛА-КОЛЛОИДНЫЙ КОНЪЮГАТ МОНОКЛОНИАЛЬНЫХ АНТИ HBSAG АНТИТЕЛА ТИПА Б-80% МУЛЬТИПАНЕЛЬ NARCOSCREEN (ТЕСТ-КАССЕТА) ДЛЯ IN VITRO НА НЕСКОЛЬКО ВИДОВ НАРКОТИКОВ (6 ВИДОВ НАРКОТИКОВ MULTI) ПО МОЧЕ (ИНДИВИДУАЛЬНО УПАКОВАННАЯ В МЕШОЧЕК. ДЛЯ ЧЕЛОВЕЧЕСКОГО ИСПОЛЬЗОВАНИЯ).СОСТАВ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(5 ВИДОВ НАРКОТИКОВ MULTI) ПО МОЧЕ (ИНДИВИДУАЛЬНО УПАКОВАННАЯ В МЕШОЧЕК. ДЛЯ ЧЕЛОВЕЧЕСКОГО ИСПОЛЬЗОВАНИЯ) СО СЛЮНОСБОРНИКОМ.СОСТАВ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(3 ВИДОВ НАРКОТИКОВ MULTI) ПО МОЧЕ (ИНДИВИДУАЛЬНО УПАКОВАННАЯ В МЕШОЧЕК. ДЛЯ ЧЕЛОВЕЧЕСКОГО ИСПОЛЬЗОВАНИЯ) СО СЛЮНОСБОРНИКОМ.СОСТАВ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(10 ВИДОВ НАРКОТИКОВ MULTI) ПО МОЧЕ (ИНДИВИДУАЛЬНО УПАКОВАННАЯ В МЕШОЧЕК. ДЛЯ ЧЕЛОВЕЧЕСКОГО ИСПОЛЬЗОВАНИЯ) СО СЛЮНОСБОРНИКОМ.СОСТАВ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ТЕСТ ISCREEN ДЛЯ ВЫЯВЛЕНИЯ БИОМАРКЕРОВ ПО ЦЕЛЬНОЙ КРОВИ СЫВОРОТКЕ ИЛИ ПЛАЗМЕ ТЕСТЫ ISCREEN-MYOGLOBIN/CK-MB/TROPONIN I ДЛЯ ОПРЕДЕЛЕНИЯ МИОГЛОБИНА/КРЕАТИНКИНАЗЫ-МВ/ТРОПОНИНА I ПО ЦЕЛЬНОЙ КРОВИ СЫВОРОТКЕ ПЛАЗМЕ ИНДИВИДУАЛЬНО УПАКОВАННЫЙ В МЕШОЧЕК, ДЛЯ ЧЕЛОВЕЧЕСКОГО ИСПОЛЬЗОВАНИЯ.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АНТИ-МИОГЛОБИН АНТИТЕЛА ТИПА А-10%, ОКРАШЕННЫЕ АНТИТЕЛА- КОЛЛОИДНЫЙ КОНЪЮГАТ МОНОКЛОНИАЛЬНЫХ АНТИ -МИОГЛОБИН АНТИТЕЛА Б-80% ТЕСТЫ ISCREEN-HIV(1&amp;2) ДЛЯ ВЫЯВЛЕНИЯ АНТИТЕЛ ВИЧ 1 И 2 :HIV(1&amp;2) TRI-LINE (ОПРЕДЕЛЕНИЕ ПО ЦЕЛЬНОЙ КРОВИ,СЫВОРОТКЕ ИЛИ ПЛАЗМЕ) В КОМПЛЕКТЕ С БУФЕРОМ(РАСТВОРИТЕЛЕМ), ИНДИВИДУАЛЬНО УПАКОВАННЫЙ В МЕШОЧЕК, ДЛЯ ЧЕЛОВЕЧЕСКОГО ИСПОЛЬЗОВАНИЯ. СОСТАВ ДЕЙСТВУЮЩЕГО ВЕЩЕСТВА:АНТИТЕЛА КОНТРОЛЬНАЯ ЗОНА КОЗЬИ АНТИ-МЫШИНЫЕ (IGG) ПОЛИКЛОНАЛЬНЫЕ АНТИТЕЛА-10%, ТЕСТОВАЯ ЗОНА -МЫШИНЫЕ МОНОКЛОНАЛЬНЫЕ АНТИ-ВИЧ ТИПА 2 АНТИТЕЛА ТИПА А-10%, ОКРАШЕННЫЕ АНТИТЕЛА-КОЛЛОИДНЫЙ КОНЬЮГАТ МОНОКЛОНИАЛЬНЫХ АНТИ-ВИЧ ТИПА 1 И АНТИ-ВИЧ ТИПА 2 АНТИТЕЛ ТИПА Б-80% ТЕСТЫ ISCREEN-MULTI INFECTION(HBSAG/HCV/HIV1/2/TP)ДЛЯ ВЫЯВЛЕНИЯ МАРКЕРОВ ИНФЕКЦИОННЫХ ЗАБОЛЕВАНИЙ ГЕПАТИТА В(HBSAG), ГЕПАТИТА С (HCV), ВИРУСА ИММУНОДЕФИЦИТА ЧЕЛОВЕКА (ВИЧ 1 И 2)(HIV 1/2), СИФИЛИСА (TP), ПО ЦЕЛЬНОЙ КРОВИ, СЫВОРОТКЕ ИЛИ ПЛАЗМЕ (ОТ 2 ДО 5 ПАРАМЕТРОВ) ( В КОМПЛЕКТЕ С БУФЕРОМ (РАСТВОРИТЕЛЕМ)), ИНДИВИДУАЛЬНО УПАКОВАННЫЙ В МЕШОЧЕК, ДЛЯ ЧЕЛОВЕЧЕСКОГО ИСПОЛЬЗОВАНИЯ. СОСТАВ ДЕЙСТВУЮЩЕГО ВЕЩЕСТВА: КОНТ</t>
  </si>
  <si>
    <t>INTEC PRODUCTS INC. (XIAMEN)</t>
  </si>
  <si>
    <t>332 XINGUANG ROAD, XINYANG INDUSTRIAL AREA, HAICANG, XIAMEN</t>
  </si>
  <si>
    <t>XIAMEN BOSON BIOTECH CO. LTD</t>
  </si>
  <si>
    <t>XIAMEN BOSON BIOTECH</t>
  </si>
  <si>
    <t>ТЕСТЫ, ИНДИВИДУАЛЬНО УПАКОВАННЫЕ В МЕШОЧКИ ИЗ АЛЮМИНЕВОЙ ФОЛЬГИ, НЕ ДЛЯ ВЕТЕРИНАРИИ, НЕ СОД.СПИРТ, КОД ОКП 93 9817 (ОКПД2 21.20.23.110): МУЛЬТИПАНЕЛЬ NARCOCHECK (ТЕСТ-КАССЕТА) ДЛЯ IN VITRO НА НЕСКОЛЬКО ВИДОВ НАРКОТИКОВ (5 ВИДОВ НАРКОТИКОВ MULTI) (ИНДИВИДУАЛЬНО УПАКОВАННАЯ В МЕШОЧЕК. ДЛЯ ЧЕЛОВЕЧЕСКОГО ИСПОЛЬЗОВАНИЯ).СОСТАВ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</t>
  </si>
  <si>
    <t>10013040/220118/0000360</t>
  </si>
  <si>
    <t>10707090/120218/0001458</t>
  </si>
  <si>
    <t>UB3 1EY, RIGBY LANE, UNIT 4 WATERWAY BUSINESS PARK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</si>
  <si>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ТЕСТКАРТОЙ0-300 ШТ. :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БУФЕРЕ. ВСЕГО-300 ШТ QUEST DIAGNOSTICS EXPRESS RESULTS 0</t>
  </si>
  <si>
    <t>10707090/140218/0001580</t>
  </si>
  <si>
    <t>ЗАО "Эй и Эй Интернэшнл (Сахалин) ЗАО"</t>
  </si>
  <si>
    <t>693001, Сахалинская область, город Южно-Сахалинск, Милицейская улица, 7/1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</si>
  <si>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ТЕСТКАРТОЙ0-100 ШТ. :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БУФЕРЕ. ВСЕГО-100 ШТ QUEST DIAGNOSTICS EXPRESS RESULTS 0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</si>
  <si>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НА 10 ВИДОВ НАРКОТИКОВ, СРОК ГОДНОСТИ-01.09.19 ТЕСТ-ПОЛОСКИ ГЛЮКОКАРД СИГМА N50, СРОК ГОДНОСТИ-01.11.18 ТЕСТ-ПОЛОСКИ УРИКЕТ- 1 №50, СРОК ГОДНОСТИ-30.09.19 ТЕСТ-ПОЛОСКА КЕТОГЛЮК-1 Д/ОПР ГЛЮК/КЕТОН В МОЧЕ N50, СРОК ГОДНОСТИ-01.12.19 ПРОГРЕССИВНЫЕ БИО-МЕДИЦИНСКИЕ ТЕХНОЛОГИИ, ООО ОТСУТСТВУЕТ 10 БИОСЕНСОР АН ООО БИОСЕНСОР 20 БИОСЕНСОР АН, ООО БИОСЕНСОР 23 АРКРЭЙ, ООО АРКРЭЙ 5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</si>
  <si>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НАРКОСТОП НАБОР РЕАГЕНТОВ Д/ВЫЯВ НАРКОТ, СРОК ГОДНОСТИ-30.11.19 ГУАНЬДЖОУ ВОНДФО БИОТЕК КО.,ЛТД. НАРКОСТОП 10</t>
  </si>
  <si>
    <t>НАРКОСТОП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</si>
  <si>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ТЕСТ-ПОЛОСКИ ONE TOUCH ULTRA N50, СРОК ГОДНОСТИ-01.12.18 ТЕСТ-ПОЛОСКА ИХА-5-МУЛЬТИ-ФАКТОР, СРОК ГОДНОСТИ-01.07.19 ФАКТОР-МЕД ООО ФАКТОР-МЕД 10 ЛАЙФСКАН ЮРОП ONE TOUCH 3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</si>
  <si>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НА 10 ВИДОВ НАРКОТИКОВ, СРОК ГОДНОСТИ-01.11.19 ТЕСТ-ПОЛОСКА КЕТОГЛЮК-1 Д/ОПР ГЛЮК/КЕТОН В МОЧЕ N50, СРОК ГОДНОСТИ-01.08.19 ТЕСТ-ПОЛОСКИ УРИ - РН №50, СРОК ГОДНОСТИ-31.12.19 ТЕСТ-ПОЛОСКИ ONE TOUCH SELECT N100, СРОК ГОДНОСТИ-31.03.19 ТЕСТ-ПОЛОСКИ САТЕЛЛИТ ЭКСПРЕСС ПКГ-03 N50, СРОК ГОДНОСТИ-25.06.19 ТЕСТ-ПОЛОСКИ ГЛЮКОКАРД СИГМА N50, СРОК ГОДНОСТИ-31.12.18 ТЕСТ-ПОЛОСКИ САТЕЛЛИТ ПЛЮС ПКГЭ-02.4 N25, СРОК ГОДНОСТИ-01.11.19 ТЕСТ-ПОЛОСКИ САТЕЛЛИТ ПЛЮС ПКГЭ-02.4 N50, СРОК ГОДНОСТИ-20.11.19 ТЕСТ-ПОЛОСКИ ГЛЮКОКАРД СИГМА N25, СРОК ГОДНОСТИ-01.09.18 ПРОГРЕССИВНЫЕ БИО-МЕДИЦИНСКИЕ ТЕХНОЛОГИИ, ООО ОТСУТСТВУЕТ 10 БИОСЕНСОР АН ООО БИОСЕНСОР 20 БИОСЕНСОР АН, РОССИЯ БИОСЕНСОР 3 ЛАЙФСКАН ЮРОП/ФАРМСТАНДАРТ ЛЕКСРЕДСТВА ОАО ONE TOUCH SELECT 20 АРКРЭЙ, ООО АРКРЭЙ 2 АРКРЭЙ, ООО АРКРЭЙ 3 КОМПАНИЯ ЭЛТА, ООО САТЕЛЛИТ 15 КОМПАНИЯ ЭЛТА, ООО САТЕЛЛИТ 10 КОМПАНИЯ ЭЛТА, ООО САТЕЛЛИТ 15</t>
  </si>
  <si>
    <t>10707090/190218/0001827</t>
  </si>
  <si>
    <t>ООО "Кенц Россия"</t>
  </si>
  <si>
    <t>693000, Сахалинская область, город Южно-Сахалинск, Коммунистический проспект, 24 Б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</si>
  <si>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ТЕСТКАРТОЙ-500 ШТ. :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БУФЕРЕ. ВСЕГО-500 ШТ QUEST DIAGNOSTICS EXPRESS RESULTS 0</t>
  </si>
  <si>
    <t>28167, STRIBRNA SKALICE, PRAZSKA 442</t>
  </si>
  <si>
    <t>281 67, STRIBRNA SKALICE, PRAZSKA 442</t>
  </si>
  <si>
    <t>АРТЕМОВСКИЙ район, город ЛУГАНСК, СТЕПНОЙ, дом 2,  квартира  181</t>
  </si>
  <si>
    <t>ООО "Мсмастер"</t>
  </si>
  <si>
    <t>693008, Сахалинская область, город Южно-Сахалинск, Солнечный переулок, 9 А, 4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</si>
  <si>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ТЕСТКАРТОЙ0-300 ШТ.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БУФЕРЕ. ВСЕГО-300 ШТ :</t>
  </si>
  <si>
    <t>EH54 7EG, WEST LOTHIAN, LIVINGSTON, ROSEBANK</t>
  </si>
  <si>
    <t>КОНФИРМ БИОСЦИЕНЦЕС. СОЕДИНЕННЫЕ ШТАТЫ</t>
  </si>
  <si>
    <t>CONFIRM BIOSCIENCES.</t>
  </si>
  <si>
    <t>THERAPAK A DIVISION OF VWR INTERNATIONAL 9685</t>
  </si>
  <si>
    <t>10005022/040219/0007633</t>
  </si>
  <si>
    <t>119435, город Москва, Новодевичий проезд, д 10, оф 11</t>
  </si>
  <si>
    <t>ТЕСТЫ, ИНДИВИДУАЛЬНО УПАКОВАННЫЕ В МЕШОЧКИ ИЗ АЛЮМИНЕВОЙ ФОЛЬГИ, НЕ ДЛЯ ВЕТЕРИНАРИИ, НЕ СОД.СПИРТ, КОД ОКП 93 9817 (ОКПД2 21.20.23.110): ТЕСТ ISCREEN-HIV(1&amp;2) ДЛЯ ВЫЯВЛЕНИЯ АНТИТЕЛ ВИЧ 1 И 2 :HIV(1&amp;2) TRI-LINE (ОПРЕДЕЛЕНИЕ ПО ЦЕЛЬНОЙ КРОВИ,СЫВОРОТКЕ ИЛИ ПЛАЗМЕ) В КОМПЛЕКТЕ С БУФЕРОМ(РАСТВОРИТЕЛЕМ), ИНДИВИДУАЛЬНО УПАКОВАННЫЙ В МЕШОЧЕК, ДЛЯ ЧЕЛОВЕЧЕСКОГО ИСПОЛЬЗОВАНИЯ. СОСТАВ ДЕЙСТВУЮЩЕГО ВЕЩЕСТВА: АНТИТЕЛА КОНТРОЛЬНАЯ ЗОНА КОЗЬИ АНТИ-МЫШИНЫЕ (IGG) ПОЛИКЛОНАЛЬНЫЕ АНТИТЕЛА-10%, ТЕСТОВАЯ ЗОНА -МЫШИНЫЕ МОНОКЛОНАЛЬНЫЕ АНТИ-ВИЧ ТИПА 2 АНТИТЕЛА ТИПА А-10%, ОКРАШЕННЫЕ АНТИТЕЛА-КОЛЛОИДНЫЙ КОНЬЮГАТ МОНОКЛОНИАЛЬНЫХ АНТИ-ВИЧ ТИПА 1 И АНТИ-ВИЧ ТИПА 2 АНТИТЕЛ ТИПА Б-80% МУЛЬТИПАНЕЛЬ NARCOSCREEN (ТЕСТ-КАССЕТА) ДЛЯ IN VITRO НА НЕСКОЛЬКО ВИДОВ НАРКОТИКОВ (3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(5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(5 ВИДОВ НАРКОТИКОВ MULTI) ПО СЛЮНЕ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(10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ТЕСТ ISCREEN ДЛЯ ВЫЯВЛЕНИЯ БИОМАРКЕРОВ ПО ЦЕЛЬНОЙ КРОВИ СЫВОРОТКЕ ИЛИ ПЛАЗМЕ: ТЕСТ ISCREEN TROPONIN I ДЛЯ ВЫЯВЛЕНИЯ ТРОПОНИНА I, ИНДИВИДУАЛЬНО УПАКОВАННЫЙ В МЕШОЧЕК, ДЛЯ ЧЕЛОВЕЧЕСКОГО ИСПОЛЬЗОВАНИЯ.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 ТРОПОНИН I АНТИТЕЛА ТИПА А-10%, ОКРАШЕННЫЕ АНТИТЕЛА-КОЛЛОИДНЫЙ КОНЪЮГАТ МОНОКЛОНИАЛЬНЫХ АНТИ -ТРОПОНИН I АНТИТЕЛА ТИПА Б-80 %. ТЕСТ ISCREEN ДЛЯ ВЫЯВЛЕНИЯ БИОМАРКЕРОВ ПО ЦЕЛЬНОЙ КРОВИ СЫВОРОТКЕ ИЛИ ПЛАЗМЕ ТЕСТЫ ISCREEN-MYOGLOBIN/CK-MB/TROPONIN I ДЛЯ ОПРЕДЕЛЕНИЯ МИОГЛОБИНА/КРЕАТИНКИНАЗЫ-МВ/ТРОПОНИНА I ПО ЦЕЛЬНОЙ КРОВИ СЫВОРОТКЕ ПЛАЗМЕ ИНДИВИДУАЛЬНО УПАКОВАННЫЙ В МЕШОЧЕК, ДЛЯ ЧЕЛОВЕЧЕСКОГО ИСПОЛЬЗОВАНИЯ.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АНТИ-МИОГЛОБИН АНТИТЕЛА ТИПА А-10%, ОКРАШЕННЫЕ АНТИТЕЛА- КОЛЛОИДНЫЙ КОНЪЮГАТ МОНОКЛОНИАЛЬНЫХ АНТИ -МИОГЛОБИН АНТИТЕЛА Б-80% ТЕСТ ISCREEN-HEP ДЛЯ ВЫЯВЛЕНИЯ МАРКЕРОВ ИНФЕКЦИИ ГЕПАТИТА В И ГЕПАТИТА С(HCV) ПО ЦЕЛЬНОЙ КРОВИ,СЫВОРОТКЕ ИЛИ ПЛАЗМЕ ЧЕЛОВЕКА № 1 (ИНДИВИДУАЛЬНО УПАКОВАННАЯ В МЕШОЧЕК, ДЛЯ ЧЕЛОВЕЧЕСКОГО ИСПОЛЬЗОВАНИЯ).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АНТИ-HBSAG АНТИТЕЛА ТИПА А-10%, ОКРАШЕННЫЕ АНТИТЕЛА-КОЛЛОИДНЫЙ КОНЪЮГАТ МОНОКЛОНИАЛЬ</t>
  </si>
  <si>
    <t>10005022/210119/0003722</t>
  </si>
  <si>
    <t>ТЕСТЫ, ИНДИВИДУАЛЬНО УПАКОВАННЫЕ В МЕШОЧКИ ИЗ АЛЮМИНЕВОЙ ФОЛЬГИ, НЕ ДЛЯ ВЕТЕРИНАРИИ, НЕ СОД.СПИРТ, КОД ОКП 93 9817 (ОКПД2 21.20.23.110): МУЛЬТИПАНЕЛЬ NARCOCHECK (ТЕСТ-КАССЕТА) ДЛЯ IN VITRO НА НЕСКОЛЬКО ВИДОВ НАРКОТИКОВ (5 ВИДОВ НАРКОТИКОВ MULTI) (ИНДИВИДУАЛЬНО УПАКОВАННАЯ В МЕШОЧЕК. ДЛЯ ЧЕЛОВЕЧЕСКОГО ИСПОЛЬЗОВАНИЯ).СОСТАВ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NARCOCHECK (ТЕСТ-КАССЕТА) ДЛЯ IN VITRO НА НЕСКОЛЬКО ВИДОВ НАРКОТИКОВ (3 ВИДОВ НАРКОТИКОВ MULTI) (ИНДИВИДУАЛЬНО УПАКОВАННАЯ В МЕШОЧЕК. ДЛЯ ЧЕЛОВЕЧЕСКОГО ИСПОЛЬЗОВАНИЯ).СОСТАВ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ТЕСТ-ПОЛОСКА NARCOCHECK ДЛЯ IN VITRO ВЫЯВЛЕНИЯ НАРКОТИЧЕСКИХ ВЕЩЕСТВ ОПИАТОВ/МОРФИНА/ГЕРОИНА (МОР) (ИНДИВИДУАЛЬНО УПАКОВАННАЯ В МЕШОЧЕК. ДЛЯ ЧЕЛОВЕЧЕСКОГО ИСПОЛЬЗОВАНИЯ). СОСТАВ ДЕЙСТВУЮЩЕГО ВЕЩЕСТВА: КОНТРОЛЬНАЯ ЗОНА-ПОЛИКЛОНАЛЬНЫЕ МЫШИНЫЕ АНТИТЕЛА( ИММУНОГЛОБУЛИН G)-10%, ТЕСТОВАЯ ЗОНА-КОНЪЮГАТ БСА СПЕЦИФИЧНЫЙ К ИССЛЕДУЕМОМУ ВИДУ НАРКОТИКА-10%, ОКРАШЕННЫЕ АНТИТЕЛА-КОНЬЮГАНТ МОНОКЛОНИАЛЬНЫХ МЫШИНЫХ АНТИТЕЛ К ИССЛЕДУЕМОМУ ВИДУ НАРКОТИКА-80%</t>
  </si>
  <si>
    <t>ТЕСТЫ, ИНДИВИДУАЛЬНО УПАКОВАННЫЕ В МЕШОЧКИ ИЗ АЛЮМИНЕВОЙ ФОЛЬГИ, НЕ ДЛЯ ВЕТЕРИНАРИИ, НЕ СОД.СПИРТ, КОД ОКП 93 9817 (ОКПД2 21.20.23.110): ТЕСТ ISCREEN-HIV(1&amp;2) ДЛЯ ВЫЯВЛЕНИЯ АНТИТЕЛ ВИЧ 1 И 2 :HIV(1&amp;2) TRI-LINE (ОПРЕДЕЛЕНИЕ ПО ЦЕЛЬНОЙ КРОВИ,СЫВОРОТКЕ ИЛИ ПЛАЗМЕ) В КОМПЛЕКТЕ С БУФЕРОМ(РАСТВОРИТЕЛЕМ), ИНДИВИДУАЛЬНО УПАКОВАННЫЙ В МЕШОЧЕК, ДЛЯ ЧЕЛОВЕЧЕСКОГО ИСПОЛЬЗОВАНИЯ. СОСТАВ ДЕЙСТВУЮЩЕГО ВЕЩЕСТВА: АНТИТЕЛА КОНТРОЛЬНАЯ ЗОНА КОЗЬИ АНТИ-МЫШИНЫЕ (IGG) ПОЛИКЛОНАЛЬНЫЕ АНТИТЕЛА-10%, ТЕСТОВАЯ ЗОНА -МЫШИНЫЕ МОНОКЛОНАЛЬНЫЕ АНТИ-ВИЧ ТИПА 2 АНТИТЕЛА ТИПА А-10%, ОКРАШЕННЫЕ АНТИТЕЛА-КОЛЛОИДНЫЙ КОНЬЮГАТ МОНОКЛОНИАЛЬНЫХ АНТИ-ВИЧ ТИПА 1 И АНТИ-ВИЧ ТИПА 2 АНТИТЕЛ ТИПА Б-80% МУЛЬТИПАНЕЛЬ NARCOSCREEN (ТЕСТ-КАССЕТА) ДЛЯ IN VITRO НА НЕСКОЛЬКО ВИДОВ НАРКОТИКОВ (5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(10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ТЕСТ ISCREEN-MULTI INFECTION(HBSAG/HCV/HIV1/2/TP)ДЛЯ ВЫЯВЛЕНИЯ МАРКЕРОВ ИНФЕКЦИОННЫХ ЗАБОЛЕВАНИЙ ГЕПАТИТА В(HBSAG), ГЕПАТИТА С (HCV), ВИРУСА ИММУНОДЕФИЦИТА ЧЕЛОВЕКА (ВИЧ 1 И 2)(HIV 1/2), СИФИЛИСА (TP), ПО ЦЕЛЬНОЙ КРОВИ, СЫВОРОТКЕ ИЛИ ПЛАЗМЕ (ОТ 2 ДО 5 ПАРАМЕТРОВ) ( В КОМПЛЕКТЕ С БУФЕРОМ (РАСТВОРИТЕЛЕМ)), ИНДИВИДУАЛЬНО УПАКОВАННЫЙ В МЕШОЧЕК, ДЛЯ ЧЕЛОВЕЧЕСКОГО ИСПОЛЬЗОВАНИЯ. СОСТАВ ДЕЙСТВУЮЩЕГО ВЕЩЕСТВА: КОНТРОЛЬНАЯ ЗОНА-КОЗЬИ АНТИ-МЫШИНЫЕ (IGG) ПОЛИКЛОНАЛЬНЫЕ АНТИТЕЛА-10%, ТЕСТОВАЯ ЗОНА 1- МЫШИНЫЕ МОНОКЛОНАЛЬНЫЕ АНТИ-ВИЧ ТИПА 1АНТИТЕЛА ТИПА А-10%, АНТИ-МЫШИНЫЕ (IGG) ПОЛИКЛОНАЛЬНЫЕ АНТИТЕЛА-10%, ТЕСТОВАЯ ЗОНА 2-МЫШИНЫЕ МОНОКЛОНАЛЬНЫЕ АНТИ-ВИЧ ТИПА 2 АНТИТЕЛА ТИПА А-10%, ОКРАШЕННЫЕ АНТИТЕЛА-СМЕСЬ КОЛЛОИДНЫХ КОНЬЮГАТОВ МОНОКЛОНИАЛЬНЫХ АНТИ-ВИЧ ТИПА 1 И АНТИ-ВИЧ ТИПА 2 АНТИТЕЛ ТИПА Б-70%. ТЕСТ ISCREEN ДЛЯ ВЫЯВЛЕНИЯ БИОМАРКЕРОВ ПО ЦЕЛЬНОЙ КРОВИ СЫВОРОТКЕ ИЛИ ПЛАЗМЕ: ТЕСТ ISCREEN TROPONIN I ДЛЯ ВЫЯВЛЕНИЯ ТРОПОНИНА I, ИНДИВИДУАЛЬНО УПАКОВАННЫЙ В МЕШОЧЕК, ДЛЯ ЧЕЛОВЕЧЕСКОГО ИСПОЛЬЗОВАНИЯ. СОСТАВ ДЕЙСТВУЮЩЕГО ВЕЩЕСТВА: АНТИТЕЛА: КОНТРОЛЬНАЯ ЗОНА-КОЗЬИ АНТИ-МЫШИНЫЕ (ИММУНОГЛОБУЛИН G) ПОЛИКЛОНАЛЬНЫЕ АНТИТЕЛА-10%, ТЕСТОВАЯ ЗОНА-МЫШИНЫЕ МОНОКЛОНАЛЬНЫЕ АНТИ- ТРОПОНИН I АНТИТЕЛА ТИПА А-10%, ОКРАШЕННЫЕ АНТИТЕЛА-КОЛЛОИДНЫЙ КОНЪЮГАТ МОНОКЛОНИАЛЬНЫХ АНТИ -ТРОПОНИН I АНТИТЕЛА ТИПА Б-80 %.</t>
  </si>
  <si>
    <t>10013230/100119/0000057</t>
  </si>
  <si>
    <t>ООО "ЭР-ГРУПП"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</si>
  <si>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Д/ОПРЕДЕЛЕНИЯ НАРКОТИКОВ 10 ВИДОВ, СРОК ГОДНОСТИ-01.11.2020.</t>
  </si>
  <si>
    <t>10703070/120219/0003430</t>
  </si>
  <si>
    <t>THERAPAK A DIVISION OF VWR INTERNATIONAL</t>
  </si>
  <si>
    <t>28167, SKALICE, PRAZSKA 442 STRIBRNA</t>
  </si>
  <si>
    <t>ООО "Сахалин-Аутсорсинг"</t>
  </si>
  <si>
    <t>693006, Сахалинская область, город Южно-Сахалинск, Амурская улица, 187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</si>
  <si>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 - 100 ШТУК.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БУФЕРЕ, НЕ ДЛЯ ПРОДАЖИ,В КОМПЛЕКТЕ ПЛАСТИКОВЫЙ КОНТЕЙНЕР С ТЕСТКАРТОЙ, БУМАЖНЫЕ ИНСТРУКЦИИ,ПОЛИМЕРНЫЕ ПАКЕТЫ. :</t>
  </si>
  <si>
    <t>10703070/180219/0003908</t>
  </si>
  <si>
    <t>НАБОР 9-ПОЛОСНОГО ЭКСПРЕСС-ТЕСТА В ПЛАСТИКОВОМ КОНТЕЙНЕРЕ, ПРИМЕНЯЕМЫЙ ДЛЯ ВЫЯВЛЕНИЯ НАРКОТИЧЕСКИХ ВЕЩЕСТВ В ОРГАНИЗМЕ ЧЕЛОВЕКА ПОСРЕДСТВОМ ЗАБОРА УРИНЫ , С ИСПОЛЬЗОВАНИЕМ МОНОКЛОНАЛЬНЫХ АНТИТЕЛ, В КОМПЛЕКТЕ С ТЕСТКАРТОЙ, ИНСТРУКЦИЕЙ, ПОЛИМЕРНЫЙ УПАКОВОЧНЫЙ ПАКЕТ, 150ШТ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БУФЕРЕ. ВСЕГО-150 ШТ :</t>
  </si>
  <si>
    <t>10703070/260219/0004844</t>
  </si>
  <si>
    <t>6501150181</t>
  </si>
  <si>
    <t>ООО "Геокон Нефтегаз"</t>
  </si>
  <si>
    <t>693000, Сахалинская область, город Южно-Сахалинск, проспект Мира, 119а, офис 4</t>
  </si>
  <si>
    <t>НАБОР ПОЛОСНОГО ЭКСПРЕСС-ТЕСТА В ПЛАСТИКОВОМ КОНТЕЙНЕРЕ-ЧАШКЕ, ПРИМЕНЯЕМЫЙ ДЛЯ ВЫЯВЛЕНИЯ НАРКОТИЧЕСКИХ ВЕЩЕСТВ В ОРГАНИЗМЕ ЧЕЛОВЕКА ПОСРЕДСТВОМ ИММУНОХРОМАТОГРАФИЧЕКОГО АНАЛИЗА УРИНЫ (IN VITRO), С ИСПОЛЬЗОВАНИЕМ МОНОКЛОНАЛЬНЫХ АНТИТЕЛ, В КОМПЛЕКТЕ С ТЕСТКАРТОЙ, ИНСТРУКЦИЕЙ НЕ СОДЕРЖИТ СПИРТА, НЕ ПРИМЕНИМ В ВЕТЕРИНАРИИ, НЕ ЯВЛЯЕТСЯ ЖИЗНЕННО НЕОБХОДИМЫМ И ВАЖНЕЙШИМ ЛЕКАРСТВЕННЫМ ПРЕПАРАТОМ (ЖНВЛП) И ФАРМАЦЕВТИЧЕСКОЙ СУБСТАНЦЕЙ. СОСТАВ: МЫШИННЫЕ МОНОКЛОНАЛЬНЫЕ АНТИТЕЛА С КРАСИТЕЛЕМ К СООТВЕТСТВУЮЩИМ НАРКО-ПРОТЕИНОВЫМ СОЕДИНЕНИЯМ, АНТИГЕН, КОЗЬИ ПОЛИКЛОНАЛЬНЫЕ АНТИТЕЛА ПРОТИВ ИММОГЛОБУЛИНА КРОЛИКОВ, ВТОРИЧНЫЕ АНТИТЕЛА КРОЛИКОВ. НЕ ДЛЯ ПРОДАЖИ. КОЛИЧЕСТВО - 75 ШТУК. :</t>
  </si>
  <si>
    <t>10707090/010219/0000628</t>
  </si>
  <si>
    <t>ООО "Де-Кастри Тагс"</t>
  </si>
  <si>
    <t>693023, Сахалинская область, город Южно-Сахалинск, Комсомольская улица, 259 В, офис 703</t>
  </si>
  <si>
    <t>НАБОР 9-ТИ ПОЛОСНОГО ЭКСПРЕСС-ТЕСТА, ПРИМЕНЯЕМЫЙ ДЛЯ ВЫЯВЛЕНИЯ НАРКОТИЧЕСКИХ ВЕЩЕСТВ В ОРГАНИЗМЕ ЧЕЛОВЕКА ПОСРЕДСТВОМ ИММУНОХРОМАТОГРАФИЧЕКОГО АНАЛИЗА УРИНЫ (IN VITRO), С ИСПОЛЬЗОВАНИЕМ МОНОКЛОНАЛЬНЫХ АНТИТЕЛ, В КОМПЛЕКТЕ С ПЛАСТИКОВЫМ КОНТЕЙНЕРОМ, ТЕСТКАРТОЙ, ИНСТРУКЦИЕЙ НЕ СОДЕРЖИТ СПИРТА, НЕ ПРИМЕНИМ В ВЕТЕРИНАРИИ, НЕ ЯВЛЯЕТСЯ ЖИЗНЕННО НЕОБХОДИМЫМ И ВАЖНЕЙШИМ ЛЕКАРСТВЕННЫМ ПРЕПАРАТОМ (ЖНВЛП) И ФАРМАЦЕВТИЧЕСКОЙ СУБСТАНЦЕЙ. СОСТАВ: МЫШИННЫЕ МОНОКЛОНАЛЬНЫЕ АНТИТЕЛА С КРАСИТЕЛЕМ К СООТВЕТСТВУЮЩИМ НАРКО-ПРОТЕИНОВЫМ СОЕДИНЕНИЯМ, АНТИГЕН, КОЗЬИ ПОЛИКЛОНАЛЬНЫЕ АНТИТЕЛА ПРОТИВ ИММОГЛОБУЛИНА КРОЛИКОВ, ВТОРИЧНЫЕ АНТИТЕЛА КРОЛИКОВ. НЕ ДЛЯ ПРОДАЖИ. КОЛИЧЕСТВО - 50 ШТУК. :</t>
  </si>
  <si>
    <t>10707090/110219/0000833</t>
  </si>
  <si>
    <t>НАБОР 9-ПОЛОСНОГО ЭКСПРЕСС-ТЕСТА, ПРИМЕНЯЕМЫЙ ДЛЯ ВЫЯВЛЕНИЯ НАРКОТИЧЕСКИХ ВЕЩЕСТВ В ОРГАНИЗМЕ ЧЕЛОВЕКА ПОСРЕДСТВОМ ЗАБОРА УРИНЫ , С ИСПОЛЬЗОВАНИЕМ МОНОКЛОНАЛЬНЫХ АНТИТЕЛ, В КОМПЛЕКТЕ ПЛАСТИКОВЫЙ КОНТЕЙНЕР С ТЕСТКАРТОЙ, ИНСТРУКЦИЕЙ, ПОЛИМЕРНЫЙ УПАКОВОЧНЫЙ ПАКЕТ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 СОЛЕВОМ БУФЕРЕ, НЕ ДЛЯ ПРОДАЖИ,100ШТ. :</t>
  </si>
  <si>
    <t>10707090/120219/0000865</t>
  </si>
  <si>
    <t>НАБОР 9-ПОЛОСНОГО ЭКСПРЕСС-ТЕСТА, ПРИМЕНЯЕМЫЙ ДЛЯ ВЫЯВЛЕНИЯ НАРКОТИЧЕСКИХ ВЕЩЕСТВ В ОРГАНИЗМЕ ЧЕЛОВЕКА ПОСРЕДСТВОМ ЗАБОРА УРИНЫ , С ИСПОЛЬЗОВАНИЕМ МОНОКЛОНАЛЬНЫХ АНТИТЕЛ, В КОМПЛЕКТЕ ПЛАСТИКОВЫЙ КОНТЕЙНЕР С ТЕСТКАРТОЙ, ИНСТРУКЦИЕЙ, ПОЛИМЕРНЫЙ УПАКОВОЧНЫЙ ПАКЕТ, 25ШТ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БУФЕРЕ, НЕ ДЛЯ ПРОДАЖИ. :</t>
  </si>
  <si>
    <t>10707090/260219/0001163</t>
  </si>
  <si>
    <t>НАБОР 9-ПОЛОСНОГО ЭКСПРЕСС-ТЕСТА, ПРИМЕНЯЕМЫЙ ДЛЯ ВЫЯВЛЕНИЯ НАРКОТИЧЕСКИХ ВЕЩЕСТВ В ОРГАНИЗМЕ ЧЕЛОВЕКА ПОСРЕДСТВОМ ЗАБОРА УРИНЫ , С ИСПОЛЬЗОВАНИЕМ МОНОКЛОНАЛЬНЫХ АНТИТЕЛ, В КОМПЛЕКТЕ ПЛАСТИКОВЫЙ КОНТЕЙНЕР С ТЕСТКАРТОЙ, ИНСТРУКЦИЕЙ, ПОЛИМЕРНЫЙ УПАКОВОЧНЫЙ ПАКЕТ, 25ШТ, 50ШТ, 100ШТ, 100ШТ, ВСЕГО-275ШТ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БУФЕРЕ, НЕ ДЛЯ ПРОДАЖИ. :</t>
  </si>
  <si>
    <t>10703070/110119/0000403</t>
  </si>
  <si>
    <t>НАБОР ЭКСПРЕСС-ТЕСТА, ПРИМЕНЯЕМЫЙ ДЛЯ ВЫЯВЛЕНИЯ НАРКОТИЧЕСКИХ ВЕЩЕСТВ В ОРГАНИЗМЕ ЧЕЛОВЕКА ПОСРЕДСТВОМ ЗАБОРА УРИНЫ (IN VITRO), С ИСПОЛЬЗОВАНИЕМ МОНОКЛОНАЛЬНЫХ АНТИТЕЛ, В КОМПЛЕКТЕ ПЛАСТИКОВЫЙ КОНТЕЙНЕР С ТЕСТКАРТОЙ, ИНСТРУКЦИЕЙ - 100 ШТ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БУФЕРЕ, НЕ ДЛЯ ПРОДАЖИ, 100ШТ :</t>
  </si>
  <si>
    <t>THERAPAK A DIVISION OF VWR INTERNATIONAL 9582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</si>
  <si>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Д/ОПРЕДЕЛЕНИЯ НАРКОТИКОВ 10 ВИДОВ, СРОК ГОДНОСТИ-01.08.2020. ТЕСТ ИММУНОХРОМ-5-МУЛЬТИ-ЭКСПРЕСС (ВЫЯВЛ. НАРКОТИКОВ В МОЧЕ) Х1, СРОК ГОДНОСТИ-01.12.2020.</t>
  </si>
  <si>
    <t>10703070/280119/0002026</t>
  </si>
  <si>
    <t>ИЗГ</t>
  </si>
  <si>
    <t>ТЗ</t>
  </si>
  <si>
    <t>ASSURE TECH</t>
  </si>
  <si>
    <t>ЭШУЭР ТЕК</t>
  </si>
  <si>
    <t>DUTCH DIAGNOSTIC</t>
  </si>
  <si>
    <t>ИММУНОХРОМ-НАРКО</t>
  </si>
  <si>
    <t>1 ТЕСТ-ПОЛОСКА</t>
  </si>
  <si>
    <t>5 ТЕСТ-ПОЛОСКА</t>
  </si>
  <si>
    <t>3 ТЕСТ-ПОЛОСКА</t>
  </si>
  <si>
    <t>6 ТЕСТ-ПОЛОСКА</t>
  </si>
  <si>
    <t>10 ТЕСТ-ПОЛОСКА</t>
  </si>
  <si>
    <t>9 ТЕСТ-ПОЛОСКА</t>
  </si>
  <si>
    <t>7722239880</t>
  </si>
  <si>
    <t>ООО "ХОСПИТЕКС ДИАГНОСТИКС"</t>
  </si>
  <si>
    <t>197110, город Санкт-Петербург, Петровский пр-кт, д 14 литер а, пом 19Н</t>
  </si>
  <si>
    <t>ООО "ФИРМА "САЛЮТА"</t>
  </si>
  <si>
    <t>119049, город Москва, ул Шаболовка, д 10 к 2</t>
  </si>
  <si>
    <t>GUANGZHOU WONDFO BIOTECH CO. LTD.</t>
  </si>
  <si>
    <t>ТЕСТЫ, ИНДИВИДУАЛЬНО УПАКОВАННЫЕ В МЕШОЧКИ ИЗ АЛЮМИНЕВОЙ ФОЛЬГИ, НЕ ДЛЯ ВЕТЕРИНАРИИ, НЕ СОД.СПИРТ, КОД ОКП 93 9817 (ОКПД2 21.20.23.110): МУЛЬТИПАНЕЛЬ NARCOCHECK (ТЕСТ-КАССЕТА) ДЛЯ IN VITRO НА НЕСКОЛЬКО ВИДОВ НАРКОТИКОВ (5 ВИДОВ НАРКОТИКОВ MULTI) ПО МОЧЕ (ИНДИВИДУАЛЬНО УПАКОВАННАЯ В МЕШОЧЕК. ДЛЯ ЧЕЛОВЕЧЕСКОГО ИСПОЛЬЗОВАНИЯ).СОСТАВ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NARCOCHECK (ТЕСТ-КАССЕТА) ДЛЯ IN VITRO НА НЕСКОЛЬКО ВИДОВ НАРКОТИКОВ (3 ВИДОВ НАРКОТИКОВ MULTI) ПО МОЧЕ (ИНДИВИДУАЛЬНО УПАКОВАННАЯ В МЕШОЧЕК. ДЛЯ ЧЕЛОВЕЧЕСКОГО ИСПОЛЬЗОВАНИЯ).СОСТАВ ДЕЙСТВУЮЩЕГО ВЕЩЕСТВА: КОНТРОЛЬНАЯ ЗОНА-ПОЛИКЛОНАЛЬНЫЕ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</t>
  </si>
  <si>
    <t>7725285067</t>
  </si>
  <si>
    <t>83001, ДОНЕЦК, улица ЧЕЛЮСКИНЦЕВ, 184</t>
  </si>
  <si>
    <t>ФЛП МАМАТЧЕНКО А.А.</t>
  </si>
  <si>
    <t>ГП РЕСПУБЛИКАНСКИЙ ЦЕНТР ТОРГОВЫЙ ДОМ ЛЕКАРСТВА ДОНБАССА</t>
  </si>
  <si>
    <t>ООО "МЕД-ЛАЙН"</t>
  </si>
  <si>
    <t>693008, город Южно-Сахалинск, Солнечный пер, д 9А, оф 4</t>
  </si>
  <si>
    <t>НАБОР ЭКСПРЕСС-ТЕСТА, ПРИМЕНЯЕМЫЙ ДЛЯ ВЫЯВЛЕНИЯ НАРКОТИЧЕСКИХ ВЕЩЕСТВ В ОРГАНИЗМЕ ЧЕЛОВЕКА ПОСРЕДСТВОМ ЗАБОРА УРИНЫ, С ИСПОЛЬЗОВАНИЕМ МОНОКЛОНАЛЬНЫХ АНТИТЕЛ, В КОМПЛЕКТЕ ПЛАСТИКОВЫЙ КОНТЕЙНЕР С ТЕСТКАРТОЙ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</t>
  </si>
  <si>
    <t>G46 Тест на Наркотики</t>
  </si>
  <si>
    <t>Месяц</t>
  </si>
  <si>
    <t>Отсуствует</t>
  </si>
  <si>
    <t>ТЕСТЫ, ИНДИВИДУАЛЬНО УПАКОВАННЫЕ В МЕШОЧКИ ИЗ АЛЮМИНЕВОЙ ФОЛЬГИ, НЕ ДЛЯ ВЕТЕРИНАРИИ, НЕ СОД.СПИРТ, КОД ОКП 93 9817 (ОКПД2 21.20.23.110): МУЛЬТИПАНЕЛЬ NARCOSCREEN (ТЕСТ-КАССЕТА) ДЛЯ IN VITRO НА НЕСКОЛЬКО ВИДОВ НАРКОТИКОВ (5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(5 ВИДОВ НАРКОТИКОВ MULTI) ПО СЛЮНЕ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(6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МУЛЬТИПАНЕЛЬ NARCOSCREEN (ТЕСТ-КАССЕТА) ДЛЯ IN VITRO НА НЕСКОЛЬКО ВИДОВ НАРКОТИКОВ (10 ВИДОВ НАРКОТИКОВ MULTI) ПО МОЧЕ (ИНДИВИДУАЛЬНО УПАКОВАННАЯ В МЕШОЧЕК. ДЛЯ ЧЕЛОВЕЧЕСКОГО ИСПОЛЬЗОВАНИЯ). СОСТАВ ДЕЙСТВУЮЩЕГО ВЕЩЕСТВА: КОНТРОЛЬНАЯ ЗОНА- ПОЛИКЛОНАЛЬНЫЕ АНТИТЕЛА(ИММУНОГЛОБУЛИН G)-10%,ТЕСТОВАЯ ЗОНА-КОНЪЮГАТ БСА К ОПРЕДЕЛЕННОМУ НАРКОТИЧЕСКОМУ ВЕЩЕСТВУ-10%, ОКРАШЕННЫЕ АНТИТЕЛА-КОЛЛОИДНЫЙ КОНЪЮГАТ МЫШИНЫХ МОНОКЛОНИАЛЬНЫХ АНТИТЕЛ К НАРКОТИЧЕСКОМУ ВЕЩЕСТВУ-80% ТЕСТ ISCREEN-HIV(1&amp;2) ДЛЯ ВЫЯВЛЕНИЯ АНТИТЕЛ ВИЧ 1 И 2 :HIV(1&amp;2) TRI-LINE (ОПРЕДЕЛЕНИЕ ПО ЦЕЛЬНОЙ КРОВИ,СЫВОРОТКЕ ИЛИ ПЛАЗМЕ) В КОМПЛЕКТЕ С БУФЕРОМ(РАСТВОРИТЕЛЕМ), ИНДИВИДУАЛЬНО УПАКОВАННЫЙ В МЕШОЧЕК, ДЛЯ ЧЕЛОВЕЧЕСКОГО ИСПОЛЬЗОВАНИЯ. СОСТАВ ДЕЙСТВУЮЩЕГО ВЕЩЕСТВА: АНТИТЕЛА КОНТРОЛЬНАЯ ЗОНА КОЗЬИ АНТИ-МЫШИНЫЕ (IGG) ПОЛИКЛОНАЛЬНЫЕ АНТИТЕЛА-10%, ТЕСТОВАЯ ЗОНА -МЫШИНЫЕ МОНОКЛОНАЛЬНЫЕ АНТИ-ВИЧ ТИПА 2 АНТИТЕЛА ТИПА А-10%, ОКРАШЕННЫЕ АНТИТЕЛА-КОЛЛОИДНЫЙ КОНЬЮГАТ МОНОКЛОНИАЛЬНЫХ АНТИ-ВИЧ ТИПА 1 И АНТИ-ВИЧ ТИПА 2 АНТИТЕЛ ТИПА Б-80%</t>
  </si>
  <si>
    <t>332 XINGUANG ROAD, XINYANG INDUSTRIAL AREA, HAICANG, XIAMEN 361022</t>
  </si>
  <si>
    <t>МЕДИЦИНСКИЕ ИЗДЕЛИЯ:</t>
  </si>
  <si>
    <t>ТЕСТЫ, ИНДИВИДУАЛЬНО УПАКОВАННЫЕ В МЕШОЧКИ ИЗ АЛЮМИНЕВОЙ ФОЛЬГИ, НЕ ДЛЯ ВЕТЕРИНАРИИ, НЕ СОД.СПИРТ, КОД ОКП 93 9817 (ОКПД2 21.20.23.110):</t>
  </si>
  <si>
    <t>WONDFO</t>
  </si>
  <si>
    <t>ASSURE TECH.(HANGZHOU) CO. LTD</t>
  </si>
  <si>
    <t>28167, STRIBRNA, PRAZSKA 442 SKALICE,</t>
  </si>
  <si>
    <t>6501296920</t>
  </si>
  <si>
    <t>ООО "АКСЕСС ЭНД КОАТИНГ ГРУПП НОРД"</t>
  </si>
  <si>
    <t>693008, САХАЛИНСКАЯ ОБЛАСТЬ, ЮЖНО-САХАЛИНСК, переулок СОЛНЕЧНЫЙ, ОФИС 309, 9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</si>
  <si>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Д/ОПРЕДЕЛЕНИЯ НАРКОТИКОВ В МОЧЕ 10 ВИДОВ, СРОК ГОДНОСТИ-01.12.2021 МЕД-ЭКСПРЕСС-ДИАГНОСТИКА ООО МЕД-ЭКСПРЕСС-ДИАГНОСТИКА 5</t>
  </si>
  <si>
    <t>НАБОР ЭКСПРЕСС-ТЕСТА, ПРИМЕНЯЕМЫЙ ДЛЯ ВЫЯВЛЕНИЯ НАРКОТИЧЕСКИХ ВЕЩЕСТВ В ОРГАНИЗМЕ ЧЕЛОВЕКА ПОСРЕДСТВОМ ЗАБОРА УРИНЫ, С ИСПОЛЬЗОВАНИЕМ МОНОКЛОНАЛЬНЫХ АНТИТЕЛ, В КОМПЛЕКТЕ ПЛАСТИКОВЫЙ КОНТЕЙНЕР С ТЕСТКАРТОЙ :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БУФЕРЕ, 125 ШТ. QUEST DIAGNOSTICS EXPRESS RESULTS 0</t>
  </si>
  <si>
    <t>НАБОР ЭКСПРЕСС-ТЕСТА, ПРИМЕНЯЕМЫЙ ДЛЯ ВЫЯВЛЕНИЯ НАРКОТИЧЕСКИХ ВЕЩЕСТВ В ОРГАНИЗМЕ ЧЕЛОВЕКА ПОСРЕДСТВОМ ЗАБОРА УРИНЫ , С ИСПОЛЬЗОВАНИЕМ МОНОКЛОНАЛЬНЫХ АНТИТЕЛ, В КОМПЛЕКТЕ ПЛАСТИКОВЫЙ КОНТЕЙНЕР С ТЕСТКАРТОЙ, ИНСТРУКЦИЕЙ, ПОЛИМЕРНЫМ ПАКЕТОМ, 500 ШТУК : НЕ СОДЕРЖИТ СПИРТА, НЕ ДЛЯ ВЕТЕРЕНАРИИ, НЕ ЛЕКАРСТВЕННОЕ СРЕДСТВО, НЕ ФАРМАЦЕВТИЧЕСКАЯ СУБСТАНЦИЯ. СОСТАВ: МЫШИННЫЕ МОНОКЛОНАЛЬНЫЕ АНТИТЕЛА, СООТВЕТСТВУЮЩИЕ НАРКО-ПРОТЕИНОВЫМ СОЕДИНЕНИЯМ, ПОЛИКЛОНАЛЬНЫЕ АНТИТЕЛА КРОЛИКОВ В ФОСФАТНО-СОЛЕВОМ БУФЕРЕ, НЕ ДЛЯ ПРОДАЖИ. QUEST DIAGNOSTICS EXPRESS RESULTS 0</t>
  </si>
  <si>
    <t>693010, город Южно-Сахалинск, Коммунистический пр-кт, д 24Б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</si>
  <si>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ИХА-3-МУЛЬТИ-ФАКТОР ВЫЯВ. МОРФИН, МАРИХУАНА, АМФЕТАМИН, СРОК ГОДНОСТИ-01.10.2021 ТЕСТ ИХА-5-МУЛЬТИ-ФАКТОР 1 ВЫЯВ. МОРФИН, МАРИХУАНА, КОКАИН, МЕТАМФЕТАМИН, АМФЕТАМИН, СРОК ГОДНОСТИ-01.10.2021 ТЕСТ ИХА-6-МУЛЬТИ-ФАКТОР 1 ВЫЯВ. МОРФИН, МАРИХУАНА, КОКАИН, МЕТАМФЕТАМИН, АМФЕТАМИН, БЕНЗОДИАЗЕПИН, СРОК ГОДНОСТИ-01.10.2021 ТЕСТ-ПОЛОСКИ САТЕЛЛИТ ЭКСПРЕСС №50, СРОК ГОДНОСТИ-01.06.2021 ТЕСТ-ПОЛОСКИ УРИ-РН 50 ИНДИКАТОРНЫЕ ДЛЯ ПОЛУКОЛИЧ.ОПРЕД. РН МОЧИ 00000053, СРОК ГОДНОСТИ-01.12.2021 ТЕСТ-ПОЛОСКИ УРИГЛЮК-1 100 ИНДИКАТ ДЛЯ КАЧЕСТВЕН И ПОЛУКОЛИЧЕСТВЕН ОПРЕД ГЛЮКОЗЫ В МОЧЕ, СРОК ГОДНОСТИ-01.09.2021 ТЕСТ-ПОЛОСКИ УРИГЛЮК-1 50 ИНДИКАТ ДЛЯ КАЧЕСТВЕН И ПОЛУКОЛИЧЕСТВЕН ОПРЕД ГЛЮКОЗЫ В МОЧЕ, СРОК ГОДНОСТИ-01.11.2021 ТЕСТ-ПОЛОСКИ УРИКЕТ-1 50 ИНДИКАТ ДЛЯ КАЧЕСТВЕН И ПОЛУКОЛИЧЕСТВЕН ОПРЕД КЕТОНОВЫХ ТЕЛ В МОЧЕ, СРОК ГОДНОСТИ-01.12.2021 ТЕСТ-ПОЛОСКИ УРИРЕАЛ-1PH №100, СРОК ГОДНОСТИ-01.12.2021 ТЕСТ-ПОЛОСКИ КЕТОГЛЮК-1 50 ИНДИКАТОРНЫЕ ДЛЯ КАЧЕСТВЕН.И ПОЛУКОЛИЧ.ОПРЕД.ГЛЮКОЗЫ И КЕТОНОВЫХ ТЕЛ В МОЧЕ 00000254, СРОК ГОДНОСТИ-01.01.2022 ООО ФАКТОР-МЕД ПРОДАКШН ФАКТОР-МЕД ПРОДАКШН 20 ФАКТОР-МЕД ООО ФАКТОР-МЕД 20 ФАКТОР-МЕД ООО ФАКТОР-МЕД 14 ЭЛТА ООО САТЕЛЛИТ 30 БИОСЕНСОР АН ООО КЕТОГЛЮК 30 БИОСЕНСОР АН ООО КЕТОГЛЮК 3 БИОСЕНСОР АН ООО КЕТОГЛЮК 3 БИОСЕНСОР АН ООО КЕТОГЛЮК 80 БИОСЕНСОР АН ООО КЕТОГЛЮК 3 БИОСЕНСОР АН ООО КЕТОГЛЮК 10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</si>
  <si>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ДЛЯ ВЫЯВЛЕНИЯ СКРЫТОЙ КРОВИ ИХА-FOB-ФАКТОР №1, СРОК ГОДНОСТИ-01.12.2021 ТЕСТ ИНДИКАТ. ДЛЯ ОПРЕДЕЛЕНИЯ АЛКОГОЛЯ В СЛЮНЕ АЛКО-СКРИН 1ШТ. В ИНД. УПАК., СРОК ГОДНОСТИ-30.09.2021 ТЕСТ-ПОЛОСКИ УРИБЕЛ 50 ИНДИКАТОРНЫЕ ДЛЯ КАЧЕСТВЕН.И ПОЛУКОЛИЧ.ОПРЕД.БЕЛКА В МОЧЕ, СРОК ГОДНОСТИ-01.11.2021 ТЕСТ-ПОЛОСКИ КЕТОГЛЮК- 1 №50, СРОК ГОДНОСТИ-01.12.2021 ТЕСТ-ПОЛОСКИ УРИ - РН №50, СРОК ГОДНОСТИ-01.08.2023 ТЕСТ НА 10 ВИДОВ НАРКОТИКОВ, СРОК ГОДНОСТИ-01.04.2021 ООО ФАКТОР-МЕД ПРОДАКШН ФАКТОР-МЕД 2 ООО МЕД-ЭКСПРЕСС-ДИАГНОСТИКА МЕД-ЭКСПРЕСС-ДИАГНОСТИКА 4 МЕД-ЭКСПРЕСС-ДИАГНОСТИКА,ООО МЕД-ЭКСПРЕСС-ДИАГНОСТИКА 50 БИОСЕНСОР АН, РОССИЯ БИОСЕНСОР 29 БИОСЕНСОР АН, РОССИЯ БИОСЕНСОР 30 БИОСЕНСОР АН ООО БИОСЕНСОР АН 2</t>
  </si>
  <si>
    <t>ФРАКЦИИ КРОВИ ЖИВОТНЫХ, ПРИГОТОВЛЕННЫЕ ДЛЯ ДИАГНОСТИЧЕСКИХ ЦЕЛЕЙ, ГОТОВЫЕ К ПРИМЕНЕНИЮ, РАСФАСОВАННЫЕ В УПАКОВКИ ДЛЯ РОЗНИЧНОЙ ПРОДАЖИ, НЕ ПРИМЕНЯЕТСЯ В ВЕТЕРИНАРИИ: ТЕСТ ИНДИКАТ. ДЛЯ ОПРЕДЕЛЕНИЯ АЛКОГОЛЯ В СЛЮНЕ АЛКО-СКРИН 1ШТ. В ИНД. УПАК., СРОК ГОДНОСТИ-01.09.2020 ТЕСТ-ПОЛОСКИ УРИ-РН 50 ИНДИКАТОРНЫЕ ДЛЯ ПОЛУКОЛИЧ.ОПРЕД. РН МОЧИ 00000053, СРОК ГОДНОСТИ-01.12.2021 ТЕСТ-ПОЛОСКИ КЕТОГЛЮК-1 50 ИНДИКАТОРНЫЕ ДЛЯ КАЧЕСТВЕН.И ПОЛУКОЛИЧ.ОПРЕД.ГЛЮКОЗЫ И КЕТОНОВЫХ ТЕЛ В МОЧЕ 00000254, СРОК ГОДНОСТИ-01.12.2021 ТЕСТ -ПОЛОСКИ САТЕЛЛИТ №50, СРОК ГОДНОСТИ-01.11.2021 ООО МЕД-ЭКСПРЕСС-ДИАГНОСТИКА МЕД-ЭКСПРЕСС-ДИАГНОСТИКА 15 ЭЛТА ООО САТЕЛЛИТ 5 БИОСЕНСОР АН ООО БИОСЕНСОР 10 БИОСЕНСОР АН ООО БИОСЕНСОР 6</t>
  </si>
  <si>
    <t>ТЕСТЫ ДЛЯ ДИАГНОСТИКИ, ПРИМЕНЯЕМЫЕ В МЕДИЦИНЕ, ДЛЯ ПРОВЕДЕНИЯ КЛИНИЧ. ИССЛЕДОВАНИЙ, НЕ ВСТУПАЮТ В КОНТАКТ С ЧЕЛОВЕЧЕСКИМ ОРГАНИЗМОМ, НЕ ЯВЛ.ЛЕКАРСТВ.СР-ВАМИ И ФАРМ.СУБСТАНЦИЯМИ, НЕ ДЛЯ ВЕТЕРИНАРИИ ПЛАСТИКОВЫЙ ПАКЕТ ДЛЯ АВИАНАКЛАДНЫХ QUEST DIAGNOSTICS ОТСУТСТВУЕТ 200</t>
  </si>
  <si>
    <t>ПБОЮЛ КУЛУХОВА ЛИЛИ ГЕРСАНОВНА</t>
  </si>
  <si>
    <t>ФРАКЦИИ КРОВИ ЖИВОТНЫХ, ПРИГОТОВЛЕННЫЕ ДЛЯ ДИАГНОСТИЧЕСКИХ ЦЕЛЕЙ,ГОТОВЫЕ К ПРИМЕНЕНИЮ, РАСФАСОВАННЫЕ В УПАКОВКИ ДЛЯ РОЗНИЧНОЙ ПРОДАЖИ, НЕ ПРИМЕНЯЕТСЯ В ВЕТЕРИНАРИИ:</t>
  </si>
  <si>
    <t>GUANGZHOU WONDFO BIOTECH CO.LTD C/O KEEN FREIGHT LOGISTICS CO LTD</t>
  </si>
  <si>
    <t>111111, KWUN TOHG, KOWLOON, RM 416, 4/F, WAN SHING CENTRE, 11-13 SHING YIP STR</t>
  </si>
  <si>
    <t>ТЕСТ-СИСТЕМЫ: НАБОРЫ ДИАГНОСТИЧЕСКИЕ ДЛЯ ЛАБОРАТОРНЫХ ИССЛЕДОВАНИЙ В ВЕТЕРИНАРИИ, НЕ ДЛЯ ДИАГНОСТИКИ ИНФЕКЦИОННЫХ ЗАБОЛЕВАНИЙ. ДЛЯ ДИАГНОСТИКИ IN VITRO.(НЕ ЯВЛЯЮТСЯ ФАРМАЦЕВТИЧЕСКОЙ СУБСТАНЦИЕЙ)(НЕ ЯВЛЯЕТСЯ ГЕНЕТИЧЕСКИ ИЗМЕНЕННЫМИ МИКРООРГАНИЗМАМИ ИЛ</t>
  </si>
  <si>
    <t>7720487750</t>
  </si>
  <si>
    <t>ООО "ФАРМ ГРУПП"</t>
  </si>
  <si>
    <t>83037, ДОНЕЦКАЯ ОБЛАСТЬ, город ДОНЕЦК, улица КИРОВА, ДОМ 90</t>
  </si>
  <si>
    <t>МЕДЭКСПРЕССДИАГНОСТИКА</t>
  </si>
  <si>
    <t>МЕД.ЭКСПРЕСС-ДИАГНОСТИКА</t>
  </si>
  <si>
    <t>МЕДЭКСПРЕССДИАГНОСТИ</t>
  </si>
  <si>
    <t>ООО "ВИТАМИН"</t>
  </si>
  <si>
    <t>GUANGZHOU WONDFO BIOTECH Co., Ltd.</t>
  </si>
  <si>
    <t>Кол-во, шт. ИТОГ</t>
  </si>
  <si>
    <t>КОРОЛЕВСТВО НИДЕРЛАНДОВ</t>
  </si>
  <si>
    <t>10002010/100117/0000878</t>
  </si>
  <si>
    <t>GUANGZHOU WONDFO BIOTECH СO.,LTD.</t>
  </si>
  <si>
    <t>510663 GUANGZHOU LUOGANG SCIENTIFIC CITY, LIZHISHAN ROAD, NO.8</t>
  </si>
  <si>
    <t>АО `ОСИРИС С`</t>
  </si>
  <si>
    <t>119021, ., Г.МОСКВА, УЛ.РОССОЛИМО,Д.17, СТР.2</t>
  </si>
  <si>
    <t>НАБOР РЕАГЕНТOВ ДЛЯ ДИАГНOСТИКИ `IN VITRO` НАРКOСТOП ДЛЯ OПРЕДЕЛЕНИЯ НАРКOТИЧЕСКИХ ВЕЩЕСТВ И ИХ ПРOДУКТOВ В БИOЛOГИЧЕСКИХ ЖИДКOСТЯХ, ИММУНOХРOМАТOГРАФИЧЕСКИМ МЕТOДOМ, ПРИМЕНЯЮТСЯ В МЕДИЦИНСКИХ УЧРЕЖДЕНИЯХ ДЛЯ ЛАБOРАТOРНOЙ ДИАГНOСТИКИ, НЕ СOДЕРЖАТ</t>
  </si>
  <si>
    <t>WONDFO / ВАНФО</t>
  </si>
  <si>
    <t>ООО `БЕСТ-ФАРМ`</t>
  </si>
  <si>
    <t>127051 РОССИЯ МОСКВА Б. КАРЕТНЫЙ ПЕР. 24/12 СТР.1</t>
  </si>
  <si>
    <t>ООО `МЕДСТАЙЛ`</t>
  </si>
  <si>
    <t>, , Г.ДОНЕЦК, БУЛ. ШЕВЧЕНКО, Д.100.</t>
  </si>
  <si>
    <t>ООО `МЕТРОПОЛИЯ`</t>
  </si>
  <si>
    <t>РЕАГЕНТЫ ДИАГНОСТИЧЕСКИЕ ИЛИ ЛАБОРАТОРНЫЕ, НА ПОДЛОЖКЕ ИЛИ БЕЗ НЕЕ</t>
  </si>
  <si>
    <t>ООО `ВОРЛДВАЙД КЛИНИКАЛ ТРАЙАЛЗ`</t>
  </si>
  <si>
    <t>195112, , САНКТ-ПЕТЕРБУРГ, МАЛООХТИНСКИЙ ПР., ДОМ 64, ЛИТЕР В, ПОМ. 26Н, 27Н</t>
  </si>
  <si>
    <t>83023, , Г.ДОНЕЦК, ПР-Т ПАВШИХ КОММУНАРОВ, Д.95-Б.</t>
  </si>
  <si>
    <t>РЕАГЕНТЫ ДИАГНОСТИЧЕСКИЕ ИЛИ ЛАБОРАТОРНЫЕ, НА ПОДЛОЖКЕ :</t>
  </si>
  <si>
    <t>ООО `ДОНСКОЙ ГОСПИТАЛЬ`</t>
  </si>
  <si>
    <t>344020 РОСТОВСКАЯ РОСТОВ-НА-ДОНУ ДОБРОВОЛЬСКОГО 17</t>
  </si>
  <si>
    <t>ООО &lt;ПРОИЗВОДСТВЕННО-КОММЕРЧЕСКАЯ МЕДИЦИНСКАЯ ФИРМА &lt;ОЛЬВИЯ-МЕДИНВЕСТ&gt;</t>
  </si>
  <si>
    <t>, , ДОНЕЦК, УЛ. КРАСНОАРМЕЙСКАЯ 56.</t>
  </si>
  <si>
    <t>ООО `ЮГ-ФАРМ 1`</t>
  </si>
  <si>
    <t>, , Г.СУХУМ, УЛ.АРДЗИНБА, 169</t>
  </si>
  <si>
    <t>83085, , Г. ДОНЕЦК, БУДЕНОВСКИЙ РАЙОН,УЛ. БАУМАНА, ДОМ 5А.</t>
  </si>
  <si>
    <t>, ДОНЕЦКАЯ ОБЛАСТЬ, Г. ЗУГРЭС, УЛ. КАЛИНИНА, 17</t>
  </si>
  <si>
    <t>РЕАГЕНТЫ ДИАГНОСТИЧЕСКИЕ ИЛИ ЛАБОРАТОРНЫЕ, НА ПОДЛОЖКЕ</t>
  </si>
  <si>
    <t>10130032/250117/0000473</t>
  </si>
  <si>
    <t>YO10 4DZ YORK 36 HOSPITAL FIELDS ROAD</t>
  </si>
  <si>
    <t>ОДНОРАЗОВЫЕ ТЕСТ ПОЛОСКИ ДЛЯ АНАЛИЗА МОЧИ НА СОДЕРЖАНИЕ НАРКОТИКОВ</t>
  </si>
  <si>
    <t>BRANAN MEDICAL CORPORATION</t>
  </si>
  <si>
    <t>BRANAN MEDICAL CORPORATION,СОЕДИНЕННЫЕ ШТАТЫ</t>
  </si>
  <si>
    <t>3062 ME ROTTERDAM LITCHTENAURELAAN 102-120</t>
  </si>
  <si>
    <t>ООО `ВЕКТОР-ЛОДЖИСТИКС`</t>
  </si>
  <si>
    <t>115682, , Г.МОСКВА, УЛ. ШИПИЛОВСКАЯ, Д.64, КОРП.1, ОФИС 147</t>
  </si>
  <si>
    <t>ТЕСТЫ QUICK TOX 11 PANEL ДЛЯ ЭКСПРЕСС-АНАЛИЗА МОЧИ, 25 ТЕСТОВ В КОРОБКЕ - 15 КОРОБОК. ТЕСТЫ VCHEM 10 SG ДЛЯ ЭКСПРЕСС-АНАЛИЗА МОЧИ В ТУБАХ - 3 ТУБЫ. ВВОЗЯТСЯ ДЛЯ ПРОВЕДЕНИЯ КЛИНИЧЕСКИХ ИСПЫТАНИЙ ПО ПРОТОКОЛУ № 16159В.</t>
  </si>
  <si>
    <t>BRANAN MEDICAL CORPORATION, IRIS DIAGNOSTICS, США</t>
  </si>
  <si>
    <t>BRANAN MEDICAL CORPORATION, IRIS DIAGNOSTICS</t>
  </si>
  <si>
    <t>BRANAN MEDICAL CORPORATION, США</t>
  </si>
  <si>
    <t>INVERNESS MEDICAL INNOVATIONS HONG KONG LIMITED</t>
  </si>
  <si>
    <t>ABON BIOPHARM (HANGZHOU) CO, LTD</t>
  </si>
  <si>
    <t>ПРОГРЕССИВНЫЕ БИО-МЕДИЦИНСКИЕ ТЕХНОЛОГИИ</t>
  </si>
  <si>
    <t>АО "ОСИРИС С"</t>
  </si>
  <si>
    <t>127051, , МОСКВА, Б-Р ПЕТРОВСКИЙ, Д.13, СТР. 1, ПОМ. 2, ЭТ. 2, КОМ 7</t>
  </si>
  <si>
    <t>140004, , Г.ЛЮБЕРЦЫ, УЛ. ТРАНСПОРТНАЯ, Д. 5</t>
  </si>
  <si>
    <t>344064, РОСТОВСКАЯ, Г.РОСТОВ-НА-ДОНУ, УЛ.ВАВИЛОВА 63 Д</t>
  </si>
  <si>
    <t>ООО &lt;ТАТЬЯНА&gt;</t>
  </si>
  <si>
    <t>, , Г.СУХУМ, УЛ. ДЖОНУА, Д. 5, КВ. 17</t>
  </si>
  <si>
    <t>РЕАГЕНТЫ ДИАГНОСТИЧЕСКИЕ ИЛИ ЛАБОРАТОРНЫЕ, НА ПОДЛОЖКЕ ИЛИ БЕЗ НЕЕ: ТЕСТ Д/ОПРЕД НАРКОТИКОВ (ИХА-МАРИХУАНА-ФАКТОР (ВЫЯВЛЕНИЕ МАРИХУАНЫ В МОЧЕ) )</t>
  </si>
  <si>
    <t>ООО "КДК "ФИОРА"</t>
  </si>
  <si>
    <t>127411, , МОСКВА, Ш. ДМИТРОВСКОЕ, Д. 157, СТР. 9, ПОМЕЩЕНИЕ 9177-78</t>
  </si>
  <si>
    <t>, , Г.СУХУМ, УЛ. ИНАЛ-ИПА, Д.15, КВ.15</t>
  </si>
  <si>
    <t>ИЗДЕЛИЯ МЕДИЦИНСКОГО НАЗНАЧЕНИЯ: ТЕСТ-ПОЛОСКИ ИММУНОХРОМ-5-МУЛЬТИ-ЭКСПРЕСС (5 ВИДОВ НАРКОТИКОВ В МОЧЕ), ГОДЕН ДО: 11.19, СОСТАВ: НАБОР РЕАГЕНТОВ' ТЕСТ ДЛЯ ОПРЕДЕЛЕНИЯ БЕРЕМЕННОСТИ.</t>
  </si>
  <si>
    <t>РЕАГЕНТЫ ДИАГНОСТИЧЕСКИЕ ИЛИ ЛАБОРАТОРНЫЕ, НА ПОДЛОЖКЕ: ТЕСТ ИММУНОХРОМ-НАРКО-ЭКСПРЕСС (МУЛЬТИ-10), СРОК ГОДНОСТИ 01.11.19, ПРЕДНАЗНАЧЕН ДЛЯ ОДНОЭТАПНОГО БЫСТРОГО КАЧЕСТВЕННОГО ОДНОВРЕМЕННОГО ОПРЕДЕЛЕНИЯ АМФЕТАМИНА, МАРИХУАНЫ, МОРФИНА/ГЕРОИНА, КОКАИНА, МЕ</t>
  </si>
  <si>
    <t>ДОЧЕРНЕЕ ПРЕДПРИЯТИЕ ООО "ФАРМЕД" "ТД"ПАНАЦЕЯ"</t>
  </si>
  <si>
    <t>ИЗДЕЛИЯ МЕДИЦИНСКОГО НАЗНАЧЕНИЯ: ТЕСТ-ПОЛОСКИ НАРКОЧЕК МУЛЬТИПАНЕЛЬ 5 ВИДОВ НАРКОТИКОВ В МОЧЕ. (ТМ) IND DIAGNOSTIC INC.. ИЗГ.: IND DIAGNOSTIC INC., КАНАДА</t>
  </si>
  <si>
    <t>ИЗДЕЛИЯ МЕДИЦИНСКОГО НАЗНАЧЕНИЯ: ТЕСТ-ПОЛОСКИ ИХА-5-МУЛЬТИ-ФАКТОР (ОДНОВРЕМЕННОЕ ВЫЯВЛЕНИЕ 5 НАРКОТИКОВ В МОЧЕ).</t>
  </si>
  <si>
    <t>10129060/260118/0002132</t>
  </si>
  <si>
    <t>РЕАГЕНТЫ ДИАГНОСТИЧЕСКИЕ ИЛИ ЛАБОРАТОРНЫЕ, НА ПОДЛОЖКЕ: ТЕСТ ИММУНОХРОМ-НАРКО-ЭКСПРЕСС (МУЛЬТИ-10), СРОК ГОДНОСТИ 01.11.19 ПРЕДНАЗНАЧЕН ДЛЯ ОДНОЭТАПНОГО БЫСТРОГО КАЧЕСТВЕННОГО ОДНОВРЕМЕННОГО ОПРЕДЕЛЕНИЯ АМФЕТАМИНА, МАРИХУАНЫ, МОРФИНА/ГЕРОИНА, КОКАИНА, МЕТ</t>
  </si>
  <si>
    <t>3062 ME, , ROTTERDAM, LITCHTENAURELAAN 102-120</t>
  </si>
  <si>
    <t>ТЕСТЫ QUICK TOX 11 PANEL ДЛЯ ЭКСПРЕСС-АНАЛИЗА МОЧИ НА СОДЕРЖАНИЕ НАРКОТИКОВ ВВОЗЯТСЯ ДЛЯ ПРОВЕДЕНИЯ КЛИНИЧЕСКИХ ИСПЫТАНИЙ ПО ПРОТОКОЛУ № 16159B. : ТЕСТ VCHEM 10 SG ДЛЯ ЭКСПРЕСС-АНАЛИЗА ХИМИЧЕСКОГО СОСТАВА МОЧИ</t>
  </si>
  <si>
    <t>2800, , MECHELEN, ZANDVOORTSTRAAT 2</t>
  </si>
  <si>
    <t>ЧП "ЧФП "ФАРМАТЕК"</t>
  </si>
  <si>
    <t>, , Г. ЛУГАНСК, КВ. ГАЕВОГО, 11/22</t>
  </si>
  <si>
    <t>РЕАГЕНТЫ ДИАГНОСТИЧЕСКИЕ ИЛИ ЛАБОРАТОРНЫЕ, НА ПОДЛОЖКЕ ИЛИ БЕЗ НЕЕ: ТЕСТ Д/ОПРЕД НАРКОТИКОВ (ИХА-6 МУЛЬТИ-ФАКТОР НА 6 ВИДОВ НАРК. НАБОР ПОЛОСОК ) ТЕСТ Д/ОПРЕД НАРКОТИКОВ (ИХА-МАРИХУАНА-ФАКТОР (ВЫЯВЛЕНИЕ МАРИХУАНЫ В МОЧЕ) )</t>
  </si>
  <si>
    <t>10005030/160118/0001009</t>
  </si>
  <si>
    <t>РЕАГЕНТЫ ДИАГНОСТИЧЕСКИЕ-ТЕСТЫ VCHEM 10 SG ДЛЯ ЭКСПРЕСС-АНАЛИЗА ХИМИЧЕСКОГО СОСТАВА МОЧИ-1УПАК. (ДОПОЛНИТЕЛЬНЫЙ МАТЕРИАЛ) ,НЕ СОДЕРЖАТ ПРОДУКТОВ ЧЕЛОВЕЧЕСКОГО ПРОИСХОЖДЕНИЯ.ВВОЗЯТСЯ ДЛЯ ПРОВЕДЕНИЯ КЛИНИЧЕСКИХ ИСПЫТАНИЙ ПО ПРОТОКОЛУ № 16159A :</t>
  </si>
  <si>
    <t>10005030/190218/0005761</t>
  </si>
  <si>
    <t>ТЕСТ VCHEM 10 SG ДЛЯ ЭКСПРЕСС-АНАЛИЗА ХИМИЧЕСКОГО СОСТАВА МОЧИ ВВОЗЯТСЯ ДЛЯ ПРОВЕДЕНИЯ КЛИНИЧЕСКИХ ИСПЫТАНИЙ ПО ПРОТОКОЛУ № 16159B. :</t>
  </si>
  <si>
    <t>РЕАГЕНТЫ ДИАГНОСТИЧЕСКИЕ ИЛИ ЛАБОРАТОРНЫЕ, НА ПОДЛОЖКЕ: ТЕСТ МУЛЬТИПАНЕЛЬ НАРКОЧЕК (5 ВИДОВ НАРКОТИКОВ В МОЧЕ №1 ), СРОК ГОДНОСТИ 01.11.19, ДЛЯ ВЫЯВЛЕНИЯ МАРИХУАНЫ, АМФЕТАМИНА, ОПИАТЫ, МЕТАМФЕТАМИА, КОКАИНА ТЕСТ НА ОВУЛЯЦИЮ OVUPLAN ( №5 ), СРОК ГОДНОСТИ 0</t>
  </si>
  <si>
    <t>ООО ПК "РЕГАЗ"</t>
  </si>
  <si>
    <t>346800, РОСТОВСКАЯ ОБЛАСТЬ, МЯСНИКОВСКИЙ РАЙОН, ЮГО-ВОСТОЧНАЯ ПРОМЗОНА, Д.9/2, О</t>
  </si>
  <si>
    <t>ООО "ПКМФ "ОЛЬВИЯ-МЕДИНВЕСТ"</t>
  </si>
  <si>
    <t>РЕАГЕНТЫ ДИАГНОСТИЧЕСКИЕ ИЛИ ЛАБОРАТОРНЫЕ, НА ПОДЛОЖКЕ И ПРИГОТОВЛЕННЫЕ ДИАГНОСТИЧЕСКИЕ ИЛИ ЛАБОРАТОРНЫЕ РЕАГЕНТЫ НА ПОДЛОЖКЕ ИЛИ БЕЗ НЕЕ НАРКОСТОП НАБОР РЕАГЕНТОВ Д/ВЫЯВ НАРКОТ, СРОК ГОДНОСТИ-30.11.19</t>
  </si>
  <si>
    <t>, АБХАЗИЯ, Г.СУХУМ, УЛ. 4-ГО МАРТА № 26</t>
  </si>
  <si>
    <t>РЕАГЕНТЫ ДИАГНОСТИЧЕСКИЕ ИЛИ ЛАБОРАТОРНЫЕ, НА ПОДЛОЖКЕ ИЛИ БЕЗ НЕЕ: ТЕСТ Д/ОПРЕД НАРКОТИКОВ (ИХА-6 МУЛЬТИ-ФАКТОР НА 6 ВИДОВ НАРК. НАБОР ПОЛОСОК ) ТЕСТ Д/ОПРЕД НАРКОТИКОВ (ИХА-МАРИХУАНА-ФАКТОР (ВЫЯВЛЕНИЕ МАРИХУАНЫ В МОЧЕ) ) ТЕСТ-ПОЛОСКИ (САТЕЛИТ ПЛЮС №50 )</t>
  </si>
  <si>
    <t>10002010/190218/0012738</t>
  </si>
  <si>
    <t>, QUEEN'S ROAD CENTRAL, HONG KONG, 43TH FLOOR GLOUCESTER TOWER THE LANDMARK 15</t>
  </si>
  <si>
    <t>НАБОР РЕАГЕНТОВ ДЛЯ ДИАГНОСТИКИ IN VITRO ДЛЯ ОПРЕДЕЛЕНИЯ НАРКОТИЧЕСКИХ ВЕЩЕСТВ И ИХ ПРОДУКТОВ В БИОЛОГИЧЕСКИХ ЖИДКОСТЯХ С ПРИНАДЛЕЖНОСТЯМИ, НЕ СОДЕРЖАТ ЭТИЛОВЫЙ СПИРТ, НЕ ДЛЯ ВЕТЕРИНАРИИ, КОД ОКП 93 9817, МАР-КА: 131-0268 5631 НАБОР РЕАГЕНТОВ ДЛЯ ДИАГНОСТ</t>
  </si>
  <si>
    <t>ЭЙБОН / ABON</t>
  </si>
  <si>
    <t>РЕАГЕНТЫ ДИАГНОСТИЧЕСКИЕ ИЛИ ЛАБОРАТОРНЫЕ, НА ПОДЛОЖКЕ ИЛИ БЕЗ НЕЕ:</t>
  </si>
  <si>
    <t>РЕАГЕНТЫ ДИАГНОСТИЧЕСКИЕ ИЛИ ЛАБОРАТОРНЫЕ, НА ПОДЛОЖКЕ ИЛИ БЕЗ НЕЕ: ТЕСТ Д/ОПРЕД НАРКОТИКОВ (ИММУНОХРОМ-НАРКО-ЭКСПРЕСС НАБОР РЕАГЕНТОВ ДЛЯ ВЫЯВЛ. НАРКОТИКОВ 10 ВИДОВ НА ТЕСТ-ПОЛОСКИ (САТЕЛИТ ПЛЮС №50 )</t>
  </si>
  <si>
    <t>РЕАГЕНТЫ ДИАГНОСТИЧЕСКИЕ ИЛИ ЛАБОРАТОРНЫЕ, НА ПОДЛОЖКЕ: ТЕСТ МУЛЬТИПАНЕЛЬ НАРКОЧЕК (5 ВИДОВ НАРКОТИКОВ В МОЧЕ №1 ), СРОК ГОДНОСТИ 01.08.20</t>
  </si>
  <si>
    <t>РЕАГЕНТЫ ДИАГНОСТИЧЕСКИЕ ИЛИ ЛАБОРАТОРНЫЕ, НА ПОДЛОЖКЕ ИЛИ БЕЗ НЕЕ: ТЕСТ Д/ОПРЕД НАРКОТИКОВ (ИХА-6 МУЛЬТИ-ФАКТОР НА 6 ВИДОВ НАРК. НАБОР ПОЛОСОК ) ТЕСТ-ПОЛОСКИ (САТЕЛИТ ПЛЮС №50 )</t>
  </si>
  <si>
    <t>РЕАГЕНТЫ ДИАГНОСТИЧЕСКИЕ ИЛИ ЛАБОРАТОРНЫЕ, НА ПОДЛОЖКЕ ИЛИ БЕЗ НЕЕ: ТЕСТ Д/ОПРЕД НАРКОТИКОВ (ИММУНОХРОМ-НАРКО-ЭКСПРЕСС НАБОР РЕАГЕНТОВ ДЛЯ ВЫЯВЛ. НАРКОТИКОВ 10 ВИДОВ НА ТЕСТ Д/ОПРЕД НАРКОТИКОВ (ИХА-6 МУЛЬТИ-ФАКТОР НА 6 ВИДОВ НАРК. НАБОР ПОЛОСОК )</t>
  </si>
  <si>
    <t>140004, , Г.ЛЮБЕРЦЫ, УЛ. ТРАНСПОРТНАЯ, Д. 5,</t>
  </si>
  <si>
    <t>83023, , Г.ДОНЕЦК, ПР-Т ПАВШИХ КОММУНАРОВ, Д.95-Б.,</t>
  </si>
  <si>
    <t>IND DIAGNOSTICS</t>
  </si>
  <si>
    <t>ИЗДЕЛИЯ МЕДИЦИНСКОГО НАЗНАЧЕНИЯ: ТЕСТ-ПОЛОСКИ ИХА-5-МУЛЬТИ-ФАКТОР (ОДНОВРЕМЕННОЕ ВЫЯВЛЕНИЕ 5 НАРКОТИКОВ В МОЧЕ). СТРАНА РОССИЯ.</t>
  </si>
  <si>
    <t>344064, РОСТОВСКАЯ, Г.РОСТОВ-НА-ДОНУ, УЛ.ВАВИЛОВА 63 Д,</t>
  </si>
  <si>
    <t>, , Г.СУХУМ, УЛ. ДЖОНУА, Д. 5, КВ. 17,</t>
  </si>
  <si>
    <t>МЕДЭКСПРЕСС ДИАГНОСТИКА ООО</t>
  </si>
  <si>
    <t>МЕДЭКСПРЕСС</t>
  </si>
  <si>
    <t>РЕАГЕНТЫ ДИАГНОСТИЧЕСКИЕ ИЛИ ЛАБОРАТОРНЫЕ, НА ПОДЛОЖКЕ : ТЕСТ-ПОЛОСКИ ИММУНОХРОМ-10-МУЛЬТИ-ЭКСПРЕСС (10 ВИДОВ НАРКОТИКОВ) , СРОК ГОДНОСТИ 01.11.20</t>
  </si>
  <si>
    <t>10013160/280219/0030119</t>
  </si>
  <si>
    <t>РЕАГЕНТЫ ДИАГНОСТИЧЕСКИЕ ИЛИ ЛАБОРАТОРНЫЕ, НА ПОДЛОЖКЕ: ТЕСТ МУЛЬТИПАНЕЛЬ НАРКОЧЕК (5 ВИДОВ НАРКОТИКОВ В МОЧЕ №1 ) , СРОК ГОДНОСТИ 01.11.20 ТЕСТ НА ОВУЛЯЦИЮ OVUPLAN ( №5 ) , СРОК ГОДНОСТИ 01.10.20</t>
  </si>
  <si>
    <t>10116070/210219/0005158</t>
  </si>
  <si>
    <t>ASSURE TECH.(HANGZHOU) CO., LTD</t>
  </si>
  <si>
    <t>310030, XIYUANSAN, HANGZHOU,, WESTLAKE ECONOMIC ZONE,2ND,6TH FLOOR,BUILDING1,№10</t>
  </si>
  <si>
    <t>141401, МОСКОВСКАЯ ОБЛ., Г.ХИМКИ, ТРАНСПОРТНЫЙ ПРОЕЗД, ВЛАДЕНИЕ № 9, КОМНАТА 15,</t>
  </si>
  <si>
    <t>МЕДИЦИНСКОЕ ИЗДЕЛИЕ- ТЕСТ-КОНТЕЙНЕР ДЛЯ СБОРА И АНАЛИЗА МОЧИ НАНАРКОТИКИ ИВД (ТЕСТ-СИСТЕМА "НАРКОЛАБ") ДЛЯ КАЧЕСТВЕННОГО ОПРЕДЕЛЕНИЯ НАРКОТИЧЕСКИХ ВЕЩЕСТВ И ИХ ПРОДУКТОВ В БИОЛОГИЧЕСКИХ ЖИДКОСТЯХ, ПРИМЕНЯЮТСЯ В МЕДИЦИНСКИХ УЧРЕЖДЕНИЯХ ДЛЯ ЛАБОРАТОРНОЙ ДИАГНОСТИКИ, НЕ СОДЕРЖАТ ЭТИЛОВЫЙ СПИРТ, НЕ ДЛЯ ВЕТЕРИНАРИИ, КОД ОКПД2 21.20.23.110: ТЕСТ-КОНТЕЙНЕР ДЛЯ СБОРА И АНАЛИЗА МОЧИ НА НАРКОТИКИ ИВД ('ТЕСТ-СИСТЕМА НАРКОЛАБ'), В СОСТАВЕ: 1. ОДНОРАЗОВАЯ ЕМКОСТЬ С КЛЮЧОМ И ТЕСТ-ПАНЕЛЬЮ НА 10 ВИДОВ НАРКОТИКОВ И ИХ МЕТАБОЛИТОВ: АМФЕТАМИН' БАРБИТУРАТЫ' БЕНЗОДИАЗЕПИНЫ' КОКАИН' КАТИНОНЫ' МЕТАМФЕТАМИН' МЕТАДОН' МОРФИН (ОПИАТЫ)' МАРИХУАНА' ФЕНЦИКЛИДИН. 2. ПАКЕТ С СИЛИКАГЕЛЕМ. 3.ИНСТРУКЦИЯ ПО ПРИМЕНЕНИЮ. ТЕСТ-КОНТЕЙНЕР ПРЕДНАЗНАЧЕН ДЛЯ СБОРА И КАЧЕСТВЕННОГО ОДНОВРЕМЕННОГО ОПРЕДЕЛЕНИЯ 10 НАРКОТИЧЕСКИХ ВЕЩЕСТВ И ИХ МЕТАБОЛИТОВ В МОЧЕ ЧЕЛОВЕКА, А ТАКЖЕ ДЛЯ КОНТРОЛЯ ФАЛЬСИФИКАЦИИ МОЧИ</t>
  </si>
  <si>
    <t>РЕАГЕНТЫ ДИАГНОСТИЧЕСКИЕ ИЛИ ЛАБОРАТОРНЫЕ, НА ПОДЛОЖКЕ: ТЕСТ МУЛЬТИПАНЕЛЬ НАРКОЧЕК (5 ВИДОВ НАРКОТИКОВ В МОЧЕ №1 ), СРОК ГОДНОСТИ 01.08.20 ТЕСТ НА ОВУЛЯЦИЮ OVUPLAN ( №5 ), СРОК ГОДНОСТИ 01.10.20</t>
  </si>
  <si>
    <t>МЕДЭКСПРЕСС ДИАГНОСТИКА</t>
  </si>
  <si>
    <t>ИНДИВДУАЛЬНЫЙ ПРЕДПРИНИМАТЕЛЬ ЛЕЙБА РЕНАТ ГАРИЕВИЧ</t>
  </si>
  <si>
    <t>МЕД.ЭКСПРЕСС</t>
  </si>
  <si>
    <t>РЕАГЕНТЫ ДИАГНОСТИЧЕСКИЕ ИЛИ ЛАБОРАТОРНЫЕ, НА ПОДЛОЖКЕ: ТЕСТ-ПОЛОСКИ ИММУНОХРОМ-5-МУЛЬТИ-ЭКСПРЕСС (5 ВИДОВ НАРКОТИКОВ) , СРОК ГОДНОСТИ 01.09.2021</t>
  </si>
  <si>
    <t>ASSURE TECH.(HANGZHOU) Co., Ltd.</t>
  </si>
  <si>
    <t>МЕДИЦИНСКОЕ ИЗДЕЛИЕ - ТЕСТ-КОНТЕЙНЕР ДЛЯ СБОРА И АНАЛИЗА МОЧИ НА НАРКОТИКИ ИВД (ТЕСТ-СИСТЕМА НАРКОЛАБ) ДЛЯ КАЧЕСТВЕННОГО ОПРЕДЕЛЕНИЯ НАРКОТИЧЕСКИХ ВЕЩЕСТВ И ИХ ПРОДУКТОВ В БИОЛОГИЧЕСКИХ ЖИДКОСТЯХ, ПРИМЕНЯЕТСЯ В МЕДИЦИНСКИХ УЧРЕЖДЕНИЯХ ДЛЯ ЛАБОРАТОРНОЙ ДИАГНОСТИКИ, НЕ СОДЕРЖИТ ЭТИЛ. СПИРТ, НЕ ДЛЯ ВЕТЕРИНАРИИ, КОД ОКПД2 21.20.23.110: ТЕСТ-КОНТЕЙНЕР ДЛЯ СБОРА И АНАЛИЗА МОЧИ НА НАРКОТИКИ ИВД (ТЕСТ-СИСТЕМА НАРКОЛАБ), В СОСТАВЕ: 1. ОДНОРАЗОВАЯ ЕМКОСТЬ С КЛЮЧОМ И ТЕСТ-ПАНЕЛЬЮ НА 10 ВИДОВ НАРКОТИКОВ И ИХ МЕТАБОЛИТОВ: АМФЕТАМИН; БАРБИТУРАТЫ; БЕНЗОДИАЗЕПИНЫ; КОКАИН; КАТИНОНЫ; МЕТАМФЕТАМИН; МЕТАДОН; МОРФИН (ОПИАТЫ); МАРИХУАНА; ФЕНЦИКЛИДИН. 2. ПАКЕТ С СИЛИКАГЕЛЕМ. 3.ИНСТРУКЦИЯ ПО ПРИМЕНЕНИЮ. ТЕСТ-КОНТЕЙНЕР ПРЕДНАЗНАЧЕН ДЛЯ СБОРА И КАЧЕСТВЕННОГО ОДНОВРЕМЕННОГО ОПРЕДЕЛЕНИЯ 10 НАРКОТИЧЕСКИХ ВЕЩЕСТВ И ИХ МЕТАБОЛИТОВ В МОЧЕ ЧЕЛОВЕКА, А ТАКЖЕ ДЛЯ КОНТРОЛЯ ФАЛЬСИФИКАЦИИ МОЧИ</t>
  </si>
  <si>
    <t>ТЕСТ-ПОЛОСКИ ДИАГНОСТИЧЕСКИЕ НА ПОДЛОЖКЕ, СОДЕРЖАЩИЕ ГОТОВЫЕ РЕАГЕНТЫ ДЛЯ ОПРЕДЕЛЕНИЯ УРОВНЯ ГЛЮКОЗЫ, ГОРМОНОВ И ПРОЧИХ ВЕЩЕСТВ В СОСТАВЕ КРОВИ И ПРОЧИХ ФИЗИОЛОГИЧЕСКИХ ЖИДКОСТЕЙ, РАСФАСОВАНЫ В ИНДИВИДУАЛЬНЫЕ ФОРМЫ ИЛИ УПАКОВКИ ДЛЯ РОЗНИЧНОЙ ПРОДАЖИ, НЕ ЯВЛЯЮТСЯ ОБЪЕКТАМИ ЭКСПОРТНОГО КОНТРОЛЯ НОМЕР ПО ИНВОЙСУ: 121; ТЕСТ НА 10 ВИДОВ НАРКОТИКОВ, ГОДЕН ДО: 01.01.2021, СЕРТИФИКАТ: ФСР 201110005 ФС РОСЗДРАВНАДЗОРА, ОТ 04.12.2018, ДО . ., ШТРИХ КОД: 4660042341033 НОМЕР ПО ИНВОЙСУ: 122; ТЕСТ НА ОВУЛЯЦИЮ ВЫСОКОЧУВСТ N5 ИНДУП, ГОДЕН ДО: 14.02.2021, СЕРТИФИКАТ: ФСР 201007593 ФС РОСЗДРАВНАДЗОРА, ОТ 23.11.2010, ДО . ., ШТРИХ КОД: 4620003080067 НОМЕР ПО ИНВОЙСУ: 76; ТЕСТ НА 10 ВИДОВ НАРКОТИКОВ, ГОДЕН ДО: 01.01.2021, СЕРТИФИКАТ: ФСР 201110005 ФС РОСЗДРАВНАДЗОРА, ОТ 04.12.2018, ДО . ., ШТРИХ КОД: 4660042341033</t>
  </si>
  <si>
    <t>РЕАГЕНТЫ ДИАГНОСТИЧЕСКИЕ ИЛИ ЛАБОРАТОРНЫЕ, НА ПОДЛОЖКЕ ИЛИ БЕЗ НЕЕ: ТЕСТ ДОПРЕД НАРКОТИКОВ (ИХА-6 МУЛЬТИ-ФАКТОР НА 6 ВИДОВ НАРК. НАБОР ПОЛОСОК ) МЕД.ЭКСПРЕСС-ДИАГНОС</t>
  </si>
  <si>
    <t>МЕД. ЭКСПРЕСС-ДИАГНОСТИКА</t>
  </si>
  <si>
    <t>РЕАГЕНТЫ ДИАГНОСТИЧЕСКИЕ ИЛИ ЛАБОРАТОРНЫЕ, НА ПОДЛОЖКЕ ИЛИ БЕЗ НЕЕ, НЕ СОДЕРЖАТ КРОВЬ ИЛИ ФРАКЦИИ КРОВИ ЧЕЛОВЕКА ЛИ ЖИВОТНОГО, НЕ ПРИМЕНЯЕТСЯ В ВЕТЕРИНАРИИ; ТЕСТ ДОПРЕД НАРКОТИКОВ (ИММУНОХРОМ-НАРКО-ЭКСПРЕСС НАБОР РЕАГЕНТОВ ДЛЯ ВЫЯВЛ. НАРКОТИКОВ 10 ВИДОВ НА МЕДЭКСПРЕСС ДИАГНОСТИКА МЕДЭКСПРЕСС 5</t>
  </si>
  <si>
    <t>РЕАГЕНТЫ ДИАГНОСТИЧЕСКИЕ ИЛИ ЛАБОРАТОРНЫЕ, НА ПОДЛОЖКЕ ИЛИ БЕЗ НЕЕ, НЕ СОДЕРЖАТ КРОВЬ ИЛИ ФРАКЦИИ КРОВИ ЧЕЛОВЕКА ЛИ ЖИВОТНОГО, НЕ ПРИМЕНЯЕТСЯ В ВЕТЕРИНАРИИ; ТЕСТ-ПОЛОСКИ (САТЕЛЛИТ ЭКСПРЕСС ПКГ-03 №50 ) ТЕСТ ДОПРЕД НАРКОТИКОВ (МАРИХУАНА №1 ) МЕД-ЭКСПРЕСС-ДИАГНОСТИКА МЕДЭКСПРЕСС 5 ЭЛТА ООО САТЕЛЛИТ ЭКСПРЕСС 1</t>
  </si>
  <si>
    <t>РЕАГЕНТЫ ДИАГНОСТИЧЕСКИЕ ИЛИ ЛАБОРАТОРНЫЕ, НА ПОДЛОЖКЕ ИЛИ БЕЗ НЕЕ, НЕ СОДЕРЖАТ КРОВЬ ИЛИ ФРАКЦИИ КРОВИ ЧЕЛОВЕКА ЛИ ЖИВОТНОГО, НЕ ПРИМЕНЯЕТСЯ В ВЕТЕРИНАРИИ; ТЕСТ ДОПРЕД НАРКОТИКОВ (ИХА-6 МУЛЬТИ-ФАКТОР НА 6 ВИДОВ НАРК. НАБОР ПОЛОСОК ) МЕД.ЭКСПРЕСС-ДИАГНОС ТЕСТ ДОПРЕД НАРКОТИКОВ (ИММУНОХРОМ-НАРКО-ЭКСПРЕСС НАБОР РЕАГЕНТОВ ДЛЯ ВЫЯВЛ. НАРКОТИКОВ 10 ВИДОВ НА МЕДЭКСПРЕСС ДИАГНОСТИКА МЕДЭКСПРЕСС 1 МЕД.ЭКСПРЕСС-ДИАГНОСТИКА МЕДЭКСПРЕСС 1</t>
  </si>
  <si>
    <t>РЕАГЕНТЫ ДИАГНОСТИЧЕСКИЕ ИЛИ ЛАБОРАТОРНЫЕ, НА ПОДЛОЖКЕ ИЛИ БЕЗ НЕЕ: ТЕСТ ДОПРЕД НАРКОТИКОВ (ИХА-6 МУЛЬТИ-ФАКТОР НА 6 ВИДОВ НАРК. НАБОР ПОЛОСОК ) МЕД.ЭКСПРЕСС-ДИАГНОС МЕД.ЭКСПРЕСС-ДИАГНОСТИКА МЕД.ЭКСПРЕСС 1</t>
  </si>
  <si>
    <t>МЕД. ЭКСПРЕСС</t>
  </si>
  <si>
    <t>ТЕСТ-ПОЛОСКИ ДИАГНОСТИЧЕСКИЕ НА ПОДЛОЖКЕ, СОДЕРЖАЩИЕ ГОТОВЫЕ РЕАГЕНТЫ ДЛЯ ОПРЕДЕЛЕНИЯ УРОВНЯ ГЛЮКОЗЫ, ГОРМОНОВ И ПРОЧИХ ВЕЩЕСТВ В СОСТАВЕ КРОВИ И ПРОЧИХ ФИЗИОЛОГИЧЕСКИХ ЖИДКОСТЕЙ, РАСФАСОВАНЫ В ИНДИВИДУАЛЬНЫЕ ФОРМЫ ИЛИ УПАКОВКИ ДЛЯ РОЗНИЧНОЙ ПРОДАЖИ, НОМЕР ПО ИНВОЙСУ 502; ТЕСТ НА МАРИХУАНУ N1, ГОДЕН ДО 01.01.2021, СЕРТИФИКАТ ФСР 200803273 ФС РОСЗДРАВНАДЗОРА ОТ 11.10.2018 ДО . ., ШТРИХ КОД 4660042340432 НОМЕР ПО ИНВОЙСУ 367; ТЕСТ ДОПР ОВУЛЯЦИИ N5, ГОДЕН ДО 01.03.2021, СЕРТИФИКАТ ФСР 200905378 ФС РОСЗДРАВНАДЗОРА ОТ 11.10.2018 ДО . ., ШТРИХ КОД 4660042340807 НОМЕР ПО ИНВОЙСУ 44; ТЕСТ НА МАРИХУАНУ N1, ГОДЕН ДО 01.01.2021, СЕРТИФИКАТ ФСР 200803273 ФС РОСЗДРАВНАДЗОРА ОТ 11.10.2018 ДО . ., ШТРИХ КОД 4660042340432 НОМЕР ПО ИНВОЙСУ 72; ТЕСТ НА МАРИХУАНУ N1, ГОДЕН ДО 01.01.2021, СЕРТИФИКАТ ФСР 200803273 ФС РОСЗДРАВНАДЗОРА ОТ 11.10.2018 ДО . ., ШТРИХ КОД 4660042340432 НОМЕР ПО ИНВОЙСУ 534; ТЕСТ НА МАРИХУАНУ N1, ГОДЕН ДО 01.01.2021, СЕРТИФИКАТ ФСР 200803273 ФС РОСЗДРАВНАДЗОРА ОТ 11.10.2018 ДО . ., ШТРИХ КОД 4660042340432 НОМЕР ПО ИНВОЙСУ 573; ТЕСТ-ПОЛОСКИ ONE TOUCH SELECT PLUS N100, ГОДЕН ДО 01.04.2021, СЕРТИФИКАТ РЗН 20176149 ФС РОСЗДРАВНАДЗОРА ОТ 11.03.2019 ДО . ., ШТРИХ КОД 4030841009579 НОМЕР ПО ИНВОЙСУ 71; ТЕСТ ДОПР ОВУЛЯЦИИ N5, ГОДЕН ДО 01.03.2021, СЕРТИФИКАТ ФСР 200905378 ФС РОСЗДРАВНАДЗОРА ОТ 11.10.2018 ДО . ., ШТРИХ КОД 4660042340807 НЕ ЯВЛЯЮТСЯ ОБЪЕКТАМИ ЭКСПОРТНОГО КОНТРОЛЯ МЕД-ЭКСПРЕСС-ДИАГНОСТИКА, ООО БУДЬТЕ УВЕРЕНЫ БУДЬТЕ УВЕРЕНЫ 22666022 22666022 3 МЕД-ЭКСПРЕСС-ДИАГНОСТИКА, ООО БУДЬТЕ УВЕРЕНЫ БУДЬТЕ УВЕРЕНЫ 10294626 10294626 20 МЕД-ЭКСПРЕСС-ДИАГНОСТИКА, ООО БУДЬТЕ УВЕРЕНЫ БУДЬТЕ УВЕРЕНЫ 10294626 10294626 20 МЕД-ЭКСПРЕСС-ДИАГНОСТИКА, ООО БУДЬТЕ УВЕРЕНЫ БУДЬТЕ УВЕРЕНЫ 10294626 10294626 20 ЛАЙФСКАН ЮРОП ПОДРАЗДЕЛЕНИЕ СИЛАГ ГМБХ ИНТЕРНЕШНЛ ONE TOUCH ONE TOUCH 184681330 184681330 2 МЕД-ЭКСПРЕСС-ДИАГНОСТИКА, ООО БУДЬТЕ УВЕРЕНЫ БУДЬТЕ УВЕРЕНЫ 22666022 22666022 6 МЕД-ЭКСПРЕСС-ДИАГНОСТИКА, ООО БУДЬТЕ УВЕРЕНЫ БУДЬТЕ УВЕРЕНЫ 10294626 10294626 7</t>
  </si>
  <si>
    <t>РЕАГЕНТЫ ДИАГНОСТИЧЕСКИЕ ИЛИ ЛАБОРАТОРНЫЕ, НА ПОДЛОЖКЕ: ТЕСТ НА БЕРЕМЕННОСТЬ БУДЬТЕ УВЕРЕНЫ №1 С РОЗОЧКОЙ , СРОК ГОДНОСТИ 01.11.2021 ТЕСТ НА БЕРЕМЕННОСТЬ Ю-TEST №2 , СРОК ГОДНОСТИ 01.05.2021 ТЕСТ ПО ОПРЕДЕЛЕНИЮ БЕРЕМЕННОСТИ (ХГЧ-ИХА-ВЕРА) , СРОК ГОДНОСТИ 01.04.2021 ТЕСТ-ПОЛОСКИ КЕТОГЛЮК-1 №50 , СРОК ГОДНОСТИ 01.01.2021 ТЕСТ-ПОЛОСКИ ONE TOUCH ULTRA №50 , СРОК ГОДНОСТИ 01.01.2021 ТЕСТ-ПОЛОСКИ ИММУНОХРОМ-5-МУЛЬТИ-ЭКСПРЕСС (5 ВИДОВ НАРКОТИКОВ) , СРОК ГОДНОСТИ 01.12.2021 ТЕСТ-ПОЛОСКИ КЕТОГЛЮК-1 №50 , СРОК ГОДНОСТИ 01.10.2021 ТЕСТ-ПОЛОСКИ ONE TOUCH SELECT PLUS №50 , СРОК ГОДНОСТИ 01.02.2021 МЕД-ЭКСПРЕСС-ДИАГНОСТИКА МЕД-ЭКСПРЕСС-ДИАГНОСТИКА 2000 МЕД-ЭКСПРЕСС-ДИАГНОСТИКА МЕД-ЭКСПРЕСС-ДИАГНОСТИКА 200 ФАКТОР ФАКТОР 700 ЛАЙФСКАН ЮРОПФАРМСТАНДАРТ-ЛЕКСРЕДСТВА ЛАЙФСКАН ЮРОПФАРМСТАНДАРТ-ЛЕКСРЕДСТВА 50 ЛАЙФСКАН ЮРОПФАРМСТАНДАРТ-ЛЕКСРЕДСТВА ЛАЙФСКАН ЮРОПФАРМСТАНДАРТ-ЛЕКСРЕДСТВА 10 МЕД-ЭКСПРЕСС-ДИАГНОСТИКА МЕД-ЭКСПРЕСС-ДИАГНОСТИКА 50 БИОСЕНСОР АН ООО БИОСЕНСОР АН 45 БИОСЕНСОР АН ООО БИОСЕНСОР АН 5</t>
  </si>
  <si>
    <t>ИЗДЕЛИЯ МЕДИЦИНСКОГО НАЗНАЧЕНИЯ: ТЕСТ-ПОЛОСКИ ИММУНОХРОМ-5-МУЛЬТИ-ЭКСПРЕСС (5 ВИДОВ НАРКОТИКОВ В МОЧЕ). СТРАНА РОССИЯ; ГОДЕН ДО:01.09.2021 МЕД-ЭКСПРЕСС-ДИАГНОСТИКА ОТСУТСТВУЕТ 25</t>
  </si>
  <si>
    <t>ИЗДЕЛИЯ МЕДИЦИНСКОГО НАЗНАЧЕНИЯ: ТЕСТ-ПОЛОСКИ НАРКОЧЕК МУЛЬТИПАНЕЛЬ 5 ВИДОВ НАРКОТИКОВ В МОЧЕ, СОСТАВ: МУЛЬТИПАНЕЛЬ, ПИПЕТКА; ДЛЯ ОДНОЭТАПНОГО ОПРЕДЕЛЕНИЯ ФАКТА УПОТРЕБЛЕНИЯ НАРКОТИЧЕСКИХ И ПСИХОТРОПНЫХ ВЕЩЕСТВ ПО МОЧЕ. СТРАНА КАНАДА; ГОДЕН ДО:01.10.2021 IND DIAGNOSTIC INC. ОТСУТСТВУЕТ 80</t>
  </si>
  <si>
    <t>РЕАГЕНТЫ ДИАГНОСТИЧЕСКИЕ ИЛИ ЛАБОРАТОРНЫЕ, НА ПОДЛОЖКЕ: ТЕСТ МУЛЬТИПАНЕЛЬ НАРКОЧЕК (5 ВИДОВ НАРКОТИКОВ В МОЧЕ №1 ) , СРОК ГОДНОСТИ 01.10.2021 ТЕСТ НА ОВУЛЯЦИЮ OVUPLAN №5 ) , СРОК ГОДНОСТИ 01.10.2021 ТЕСТ НА ОВУЛЯЦИЮ OVUPLAN №1) , СРОК ГОДНОСТИ 01.09.2021 IND DIAGNOSTIC IND DIAGNOSTIC 50 IND DIAGNOSTIC INC IND DIAGNOSTIC 25 IND DIAGNOSTIC INC IND DIAGNOSTIC 45</t>
  </si>
  <si>
    <t>РЕАГЕНТЫ ДИАГНОСТИЧЕСКИЕ ИЛИ ЛАБОРАТОРНЫЕ, НА ПОДЛОЖКЕ ИЛИ БЕЗ НЕЕ, НЕ СОДЕРЖАТ КРОВЬ ИЛИ ФРАКЦИИ КРОВИ ЧЕЛОВЕКА ЛИ ЖИВОТНОГО, НЕ ПРИМЕНЯЕТСЯ В ВЕТЕРИНАРИИ;</t>
  </si>
  <si>
    <t>CREAT ELECTRONIC TECHNOLOGY Co., Ltd.</t>
  </si>
  <si>
    <t>ТЕСТ-ПОЛОСКИ ДИАГНОСТИЧЕСКИЕ НА ПОДЛОЖКЕ, СОДЕРЖАЩИЕ ГОТОВЫЕ РЕАГЕНТЫ ДЛЯ ОПРЕДЕЛЕНИЯ УРОВНЯ ГЛЮКОЗЫ, ГОРМОНОВ И ПРОЧИХ ВЕЩЕСТВ В СОСТАВЕ КРОВИ И ПРОЧИХ ФИЗИОЛОГИЧЕСКИХ ЖИДКОСТЕЙ, РАСФАСОВАНЫ В ИНДИВИДУАЛЬНЫЕ ФОРМЫ ИЛИ УПАКОВКИ ДЛЯ РОЗНИЧНОЙ ПРОДАЖИ</t>
  </si>
  <si>
    <t>РЕАГЕНТЫ ДИАГНОСТИЧЕСКИЕ ИЛИ ЛАБОРАТОРНЫЕ, ЛАБОРАТОРНЫЕ, НА ПОДЛОЖКЕ:</t>
  </si>
  <si>
    <t>ТЕСТ-СИСТЕМЫ: НАБОРЫ ДИАГНОСТИЧЕСКИЕ ДЛЯ ЛАБОРАТОРНЫХ ИССЛЕДОВАНИЙ В ВЕТЕРИНАРИИ, НЕ ДЛЯ ДИАГНОСТИКИ ИНФЕКЦИОННЫХ ЗАБОЛЕВАНИЙ. ДЛЯ ДИАГНОСТИКИ IN VITRO. (НЕ ЯВЛЯЮТСЯ ФАРМАЦЕВТИЧЕСКОЙ СУБСТАНЦИЕЙ) (НЕ ЯВЛЯЕТСЯ ГЕНЕТИЧЕСКИ ИЗМЕНЕННЫМИ МИКРООРГАНИЗМАМИ ИЛ</t>
  </si>
  <si>
    <t>РЕАГЕНТЫ ДИАГНОСТИЧЕСКИЕ ИЛИ ЛАБОРАТОРНЫЕ, НА ПОДЛОЖКЕ, НЕ ДЛЯ ВЕТЕРИНАРИИ, ПРОТЕСТИРОВАННЫЙ ПО МЕТОДУ FAA, НЕ СОДЕРЖАТ ЭТИЛОВОГО СПИРТА :</t>
  </si>
  <si>
    <t xml:space="preserve">ООО МЕД-ЭКСПРЕСС-ДИАГНОСТИКА </t>
  </si>
  <si>
    <t xml:space="preserve">ООО ФАКТОР-МЕД </t>
  </si>
  <si>
    <t xml:space="preserve">ООО ФАКТОР-МЕД ПРОДАКШН </t>
  </si>
  <si>
    <t xml:space="preserve">ООО ПРОГРЕССИВНЫЕ БИО-МЕДИЦИНСКИЕ ТЕХНОЛОГИИ </t>
  </si>
  <si>
    <t>11 ТЕСТ-ПОЛОСКА</t>
  </si>
  <si>
    <t>Тыс долл_нарко</t>
  </si>
  <si>
    <t>КОЛ-ВО ВИДОВ</t>
  </si>
  <si>
    <t>2-5 ТЕСТ-ПОЛОСОК</t>
  </si>
  <si>
    <t>6 И БОЛЕЕ ТЕСТ-ПОЛОСОК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</si>
</sst>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dd\.mm\.yyyy"/>
    <numFmt numFmtId="166" formatCode="_-* #,##0\ _₽_-;\-* #,##0\ _₽_-;_-* &quot;-&quot;??\ _₽_-;_-@_-"/>
    <numFmt numFmtId="167" formatCode="_-* #,##0.0\ _₽_-;\-* #,##0.0\ _₽_-;_-* &quot;-&quot;??\ _₽_-;_-@_-"/>
    <numFmt numFmtId="168" formatCode="0.0%"/>
    <numFmt numFmtId="170" formatCode="_-* #,##0\ _₽_-;\-* #,##0\ _₽_-;_-* &quot;-&quot;?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35" borderId="0" xfId="0" applyFill="1"/>
    <xf numFmtId="0" fontId="0" fillId="0" borderId="0" xfId="0" applyAlignment="1">
      <alignment horizontal="left"/>
    </xf>
    <xf numFmtId="0" fontId="16" fillId="39" borderId="10" xfId="0" applyFont="1" applyFill="1" applyBorder="1"/>
    <xf numFmtId="0" fontId="0" fillId="35" borderId="0" xfId="0" applyFill="1" applyAlignment="1">
      <alignment horizontal="left"/>
    </xf>
    <xf numFmtId="0" fontId="0" fillId="0" borderId="0" xfId="0"/>
    <xf numFmtId="168" fontId="0" fillId="0" borderId="0" xfId="43" applyNumberFormat="1" applyFont="1"/>
    <xf numFmtId="0" fontId="18" fillId="33" borderId="0" xfId="0" applyFont="1" applyFill="1"/>
    <xf numFmtId="0" fontId="19" fillId="0" borderId="0" xfId="0" applyFont="1"/>
    <xf numFmtId="0" fontId="18" fillId="34" borderId="0" xfId="0" applyFont="1" applyFill="1"/>
    <xf numFmtId="0" fontId="18" fillId="37" borderId="0" xfId="0" applyFont="1" applyFill="1"/>
    <xf numFmtId="0" fontId="18" fillId="38" borderId="10" xfId="0" applyFont="1" applyFill="1" applyBorder="1"/>
    <xf numFmtId="0" fontId="19" fillId="0" borderId="0" xfId="0" applyFont="1" applyFill="1"/>
    <xf numFmtId="166" fontId="19" fillId="0" borderId="0" xfId="0" applyNumberFormat="1" applyFont="1" applyFill="1"/>
    <xf numFmtId="0" fontId="20" fillId="34" borderId="0" xfId="0" applyFont="1" applyFill="1" applyAlignment="1">
      <alignment horizontal="left"/>
    </xf>
    <xf numFmtId="167" fontId="18" fillId="36" borderId="0" xfId="42" applyNumberFormat="1" applyFont="1" applyFill="1"/>
    <xf numFmtId="167" fontId="19" fillId="0" borderId="0" xfId="42" applyNumberFormat="1" applyFont="1" applyFill="1" applyAlignment="1">
      <alignment horizontal="center"/>
    </xf>
    <xf numFmtId="165" fontId="19" fillId="0" borderId="0" xfId="0" applyNumberFormat="1" applyFont="1" applyFill="1"/>
    <xf numFmtId="1" fontId="19" fillId="0" borderId="0" xfId="0" applyNumberFormat="1" applyFont="1" applyFill="1"/>
    <xf numFmtId="170" fontId="19" fillId="0" borderId="0" xfId="0" applyNumberFormat="1" applyFont="1" applyFill="1"/>
    <xf numFmtId="4" fontId="19" fillId="0" borderId="0" xfId="0" applyNumberFormat="1" applyFont="1" applyFill="1"/>
    <xf numFmtId="167" fontId="19" fillId="0" borderId="0" xfId="42" applyNumberFormat="1" applyFont="1" applyFill="1"/>
    <xf numFmtId="14" fontId="19" fillId="0" borderId="0" xfId="0" applyNumberFormat="1" applyFont="1" applyFill="1"/>
    <xf numFmtId="0" fontId="19" fillId="0" borderId="0" xfId="0" applyNumberFormat="1" applyFont="1" applyFill="1"/>
    <xf numFmtId="166" fontId="19" fillId="0" borderId="0" xfId="42" applyNumberFormat="1" applyFont="1" applyFill="1"/>
    <xf numFmtId="0" fontId="19" fillId="0" borderId="0" xfId="0" applyFont="1" applyFill="1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E39B-8B6F-41D3-B3A4-DC4891FFB510}">
  <dimension ref="A1:AF119"/>
  <sheetViews>
    <sheetView tabSelected="1" zoomScale="80" zoomScaleNormal="80" workbookViewId="0">
      <pane ySplit="1" topLeftCell="A2" activePane="bottomLeft" state="frozen"/>
      <selection activeCell="Z1" sqref="Z1"/>
      <selection pane="bottomLeft" activeCell="T1" sqref="T1"/>
    </sheetView>
  </sheetViews>
  <sheetFormatPr defaultRowHeight="12.75" x14ac:dyDescent="0.2"/>
  <cols>
    <col min="1" max="1" width="9.28515625" style="8" bestFit="1" customWidth="1"/>
    <col min="2" max="2" width="9.140625" style="8"/>
    <col min="3" max="3" width="9.85546875" style="8" bestFit="1" customWidth="1"/>
    <col min="4" max="5" width="9.28515625" style="8" bestFit="1" customWidth="1"/>
    <col min="6" max="6" width="9.140625" style="8"/>
    <col min="7" max="7" width="11" style="8" bestFit="1" customWidth="1"/>
    <col min="8" max="9" width="9.140625" style="8"/>
    <col min="10" max="10" width="11.7109375" style="8" bestFit="1" customWidth="1"/>
    <col min="11" max="11" width="9.140625" style="8"/>
    <col min="12" max="12" width="9.28515625" style="8" bestFit="1" customWidth="1"/>
    <col min="13" max="16" width="9.140625" style="8"/>
    <col min="17" max="17" width="49.5703125" style="8" customWidth="1"/>
    <col min="18" max="18" width="9.140625" style="8"/>
    <col min="19" max="19" width="16.42578125" style="8" bestFit="1" customWidth="1"/>
    <col min="20" max="20" width="23.140625" style="8" bestFit="1" customWidth="1"/>
    <col min="21" max="22" width="9.140625" style="8"/>
    <col min="23" max="23" width="22.7109375" style="8" customWidth="1"/>
    <col min="24" max="24" width="9.140625" style="8"/>
    <col min="25" max="25" width="17" style="8" bestFit="1" customWidth="1"/>
    <col min="26" max="26" width="9.28515625" style="8" bestFit="1" customWidth="1"/>
    <col min="27" max="27" width="26" style="8" bestFit="1" customWidth="1"/>
    <col min="28" max="29" width="9.28515625" style="8" bestFit="1" customWidth="1"/>
    <col min="30" max="31" width="11.42578125" style="8" bestFit="1" customWidth="1"/>
    <col min="32" max="32" width="9.28515625" style="8" bestFit="1" customWidth="1"/>
    <col min="33" max="16384" width="9.140625" style="8"/>
  </cols>
  <sheetData>
    <row r="1" spans="1:32" x14ac:dyDescent="0.2">
      <c r="A1" s="7" t="s">
        <v>50</v>
      </c>
      <c r="B1" s="8" t="s">
        <v>0</v>
      </c>
      <c r="C1" s="8" t="s">
        <v>1</v>
      </c>
      <c r="D1" s="9" t="s">
        <v>210</v>
      </c>
      <c r="E1" s="9" t="s">
        <v>369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9" t="s">
        <v>10</v>
      </c>
      <c r="O1" s="9" t="s">
        <v>11</v>
      </c>
      <c r="P1" s="8" t="s">
        <v>12</v>
      </c>
      <c r="Q1" s="10" t="s">
        <v>209</v>
      </c>
      <c r="R1" s="14" t="s">
        <v>208</v>
      </c>
      <c r="S1" s="14" t="s">
        <v>225</v>
      </c>
      <c r="T1" s="14" t="s">
        <v>536</v>
      </c>
      <c r="U1" s="8" t="s">
        <v>13</v>
      </c>
      <c r="V1" s="11" t="s">
        <v>221</v>
      </c>
      <c r="W1" s="11" t="s">
        <v>226</v>
      </c>
      <c r="X1" s="8" t="s">
        <v>14</v>
      </c>
      <c r="Y1" s="15" t="s">
        <v>402</v>
      </c>
      <c r="Z1" s="8" t="s">
        <v>15</v>
      </c>
      <c r="AA1" s="8" t="s">
        <v>16</v>
      </c>
      <c r="AB1" s="8" t="s">
        <v>17</v>
      </c>
      <c r="AC1" s="8" t="s">
        <v>18</v>
      </c>
      <c r="AD1" s="15" t="s">
        <v>19</v>
      </c>
      <c r="AE1" s="15" t="s">
        <v>368</v>
      </c>
      <c r="AF1" s="15" t="s">
        <v>535</v>
      </c>
    </row>
    <row r="2" spans="1:32" s="12" customFormat="1" x14ac:dyDescent="0.2">
      <c r="A2" s="12">
        <v>362591</v>
      </c>
      <c r="B2" s="12" t="s">
        <v>404</v>
      </c>
      <c r="C2" s="22">
        <v>42745</v>
      </c>
      <c r="D2" s="12">
        <v>2017</v>
      </c>
      <c r="E2" s="18">
        <v>1</v>
      </c>
      <c r="F2" s="12" t="s">
        <v>20</v>
      </c>
      <c r="H2" s="12" t="s">
        <v>405</v>
      </c>
      <c r="I2" s="12" t="s">
        <v>406</v>
      </c>
      <c r="J2" s="12">
        <v>7704233519</v>
      </c>
      <c r="K2" s="12" t="s">
        <v>407</v>
      </c>
      <c r="L2" s="12" t="s">
        <v>408</v>
      </c>
      <c r="M2" s="12" t="s">
        <v>24</v>
      </c>
      <c r="N2" s="12" t="s">
        <v>218</v>
      </c>
      <c r="O2" s="12" t="s">
        <v>218</v>
      </c>
      <c r="P2" s="12" t="s">
        <v>30</v>
      </c>
      <c r="Q2" s="12" t="s">
        <v>409</v>
      </c>
      <c r="R2" s="12" t="s">
        <v>220</v>
      </c>
      <c r="S2" s="12" t="s">
        <v>352</v>
      </c>
      <c r="T2" s="12" t="s">
        <v>538</v>
      </c>
      <c r="U2" s="12" t="s">
        <v>405</v>
      </c>
      <c r="V2" s="12" t="s">
        <v>195</v>
      </c>
      <c r="W2" s="12" t="s">
        <v>195</v>
      </c>
      <c r="X2" s="12" t="s">
        <v>410</v>
      </c>
      <c r="Y2" s="19">
        <v>3936</v>
      </c>
      <c r="Z2" s="12">
        <v>1</v>
      </c>
      <c r="AA2" s="12">
        <v>3822000000</v>
      </c>
      <c r="AB2" s="12">
        <v>174</v>
      </c>
      <c r="AC2" s="12">
        <v>164</v>
      </c>
      <c r="AD2" s="21">
        <v>7764.54</v>
      </c>
      <c r="AE2" s="16">
        <v>7764.54</v>
      </c>
      <c r="AF2" s="16">
        <v>7.7645400000000002</v>
      </c>
    </row>
    <row r="3" spans="1:32" s="12" customFormat="1" x14ac:dyDescent="0.2">
      <c r="A3" s="12">
        <v>122684</v>
      </c>
      <c r="B3" s="12" t="s">
        <v>155</v>
      </c>
      <c r="C3" s="17">
        <v>42752</v>
      </c>
      <c r="D3" s="18">
        <v>2017</v>
      </c>
      <c r="E3" s="18">
        <v>1</v>
      </c>
      <c r="F3" s="12" t="s">
        <v>20</v>
      </c>
      <c r="H3" s="12" t="s">
        <v>91</v>
      </c>
      <c r="I3" s="12" t="s">
        <v>156</v>
      </c>
      <c r="J3" s="12" t="s">
        <v>157</v>
      </c>
      <c r="K3" s="12" t="s">
        <v>158</v>
      </c>
      <c r="L3" s="12" t="s">
        <v>159</v>
      </c>
      <c r="M3" s="12" t="s">
        <v>98</v>
      </c>
      <c r="N3" s="12" t="s">
        <v>24</v>
      </c>
      <c r="O3" s="12" t="s">
        <v>35</v>
      </c>
      <c r="P3" s="12" t="s">
        <v>25</v>
      </c>
      <c r="Q3" s="12" t="s">
        <v>160</v>
      </c>
      <c r="R3" s="12" t="s">
        <v>220</v>
      </c>
      <c r="S3" s="12" t="s">
        <v>352</v>
      </c>
      <c r="T3" s="12" t="s">
        <v>538</v>
      </c>
      <c r="U3" s="12" t="s">
        <v>57</v>
      </c>
      <c r="V3" s="12" t="s">
        <v>57</v>
      </c>
      <c r="W3" s="12" t="s">
        <v>57</v>
      </c>
      <c r="X3" s="12" t="s">
        <v>58</v>
      </c>
      <c r="Y3" s="19">
        <v>278</v>
      </c>
      <c r="Z3" s="12">
        <v>1</v>
      </c>
      <c r="AA3" s="12">
        <v>3002190000</v>
      </c>
      <c r="AB3" s="24">
        <v>32.5</v>
      </c>
      <c r="AC3" s="24">
        <v>29.5</v>
      </c>
      <c r="AD3" s="21">
        <v>5254.02</v>
      </c>
      <c r="AE3" s="16">
        <v>5254.02</v>
      </c>
      <c r="AF3" s="16">
        <v>5.2540200000000006</v>
      </c>
    </row>
    <row r="4" spans="1:32" s="12" customFormat="1" x14ac:dyDescent="0.2">
      <c r="A4" s="12">
        <v>366502</v>
      </c>
      <c r="B4" s="12" t="s">
        <v>136</v>
      </c>
      <c r="C4" s="22">
        <v>42752</v>
      </c>
      <c r="D4" s="12">
        <v>2017</v>
      </c>
      <c r="E4" s="18">
        <v>1</v>
      </c>
      <c r="F4" s="12" t="s">
        <v>33</v>
      </c>
      <c r="G4" s="12">
        <v>6166084084</v>
      </c>
      <c r="H4" s="12" t="s">
        <v>421</v>
      </c>
      <c r="I4" s="12" t="s">
        <v>422</v>
      </c>
      <c r="K4" s="12" t="s">
        <v>425</v>
      </c>
      <c r="L4" s="12" t="s">
        <v>426</v>
      </c>
      <c r="M4" s="12" t="s">
        <v>35</v>
      </c>
      <c r="N4" s="12" t="s">
        <v>218</v>
      </c>
      <c r="O4" s="12" t="s">
        <v>218</v>
      </c>
      <c r="P4" s="12" t="s">
        <v>22</v>
      </c>
      <c r="Q4" s="12" t="s">
        <v>416</v>
      </c>
      <c r="R4" s="12" t="s">
        <v>220</v>
      </c>
      <c r="S4" s="12" t="s">
        <v>352</v>
      </c>
      <c r="T4" s="12" t="s">
        <v>538</v>
      </c>
      <c r="U4" s="12" t="s">
        <v>83</v>
      </c>
      <c r="V4" s="12" t="s">
        <v>90</v>
      </c>
      <c r="W4" s="12" t="s">
        <v>90</v>
      </c>
      <c r="X4" s="12" t="s">
        <v>143</v>
      </c>
      <c r="Y4" s="19">
        <v>6</v>
      </c>
      <c r="Z4" s="12">
        <v>50</v>
      </c>
      <c r="AA4" s="12">
        <v>3822000000</v>
      </c>
      <c r="AB4" s="12">
        <v>0.41699999999999998</v>
      </c>
      <c r="AC4" s="12">
        <v>0.23699999999999999</v>
      </c>
      <c r="AD4" s="21">
        <v>17.55</v>
      </c>
      <c r="AE4" s="16">
        <v>17.55</v>
      </c>
      <c r="AF4" s="16">
        <v>1.755E-2</v>
      </c>
    </row>
    <row r="5" spans="1:32" s="12" customFormat="1" x14ac:dyDescent="0.2">
      <c r="A5" s="12">
        <v>138357</v>
      </c>
      <c r="B5" s="12" t="s">
        <v>205</v>
      </c>
      <c r="C5" s="17">
        <v>42752</v>
      </c>
      <c r="D5" s="18">
        <v>2017</v>
      </c>
      <c r="E5" s="18">
        <v>1</v>
      </c>
      <c r="F5" s="12" t="s">
        <v>33</v>
      </c>
      <c r="G5" s="12" t="s">
        <v>151</v>
      </c>
      <c r="H5" s="12" t="s">
        <v>152</v>
      </c>
      <c r="I5" s="12" t="s">
        <v>153</v>
      </c>
      <c r="K5" s="12" t="s">
        <v>135</v>
      </c>
      <c r="L5" s="12" t="s">
        <v>177</v>
      </c>
      <c r="M5" s="12" t="s">
        <v>96</v>
      </c>
      <c r="N5" s="12" t="s">
        <v>35</v>
      </c>
      <c r="O5" s="12" t="s">
        <v>34</v>
      </c>
      <c r="P5" s="12" t="s">
        <v>25</v>
      </c>
      <c r="Q5" s="12" t="s">
        <v>154</v>
      </c>
      <c r="R5" s="12" t="s">
        <v>220</v>
      </c>
      <c r="S5" s="12" t="s">
        <v>348</v>
      </c>
      <c r="T5" s="12" t="s">
        <v>348</v>
      </c>
      <c r="U5" s="12" t="s">
        <v>90</v>
      </c>
      <c r="V5" s="12" t="s">
        <v>90</v>
      </c>
      <c r="W5" s="12" t="s">
        <v>90</v>
      </c>
      <c r="X5" s="12" t="s">
        <v>83</v>
      </c>
      <c r="Y5" s="19">
        <v>284</v>
      </c>
      <c r="Z5" s="12">
        <v>23</v>
      </c>
      <c r="AA5" s="12">
        <v>3002909000</v>
      </c>
      <c r="AB5" s="24">
        <v>0.70799999999999996</v>
      </c>
      <c r="AC5" s="24">
        <v>0.63700000000000001</v>
      </c>
      <c r="AD5" s="21">
        <v>22.5</v>
      </c>
      <c r="AE5" s="16">
        <v>22.5</v>
      </c>
      <c r="AF5" s="16">
        <v>2.2499999999999999E-2</v>
      </c>
    </row>
    <row r="6" spans="1:32" s="12" customFormat="1" x14ac:dyDescent="0.2">
      <c r="A6" s="12">
        <v>365861</v>
      </c>
      <c r="B6" s="12" t="s">
        <v>134</v>
      </c>
      <c r="C6" s="22">
        <v>42752</v>
      </c>
      <c r="D6" s="12">
        <v>2017</v>
      </c>
      <c r="E6" s="18">
        <v>1</v>
      </c>
      <c r="F6" s="12" t="s">
        <v>33</v>
      </c>
      <c r="G6" s="12">
        <v>7707697734</v>
      </c>
      <c r="H6" s="12" t="s">
        <v>411</v>
      </c>
      <c r="I6" s="12" t="s">
        <v>412</v>
      </c>
      <c r="K6" s="12" t="s">
        <v>413</v>
      </c>
      <c r="L6" s="12" t="s">
        <v>414</v>
      </c>
      <c r="M6" s="12" t="s">
        <v>35</v>
      </c>
      <c r="N6" s="12" t="s">
        <v>218</v>
      </c>
      <c r="O6" s="12" t="s">
        <v>218</v>
      </c>
      <c r="P6" s="12" t="s">
        <v>25</v>
      </c>
      <c r="Q6" s="12" t="s">
        <v>69</v>
      </c>
      <c r="R6" s="12" t="s">
        <v>220</v>
      </c>
      <c r="S6" s="12" t="s">
        <v>348</v>
      </c>
      <c r="T6" s="12" t="s">
        <v>348</v>
      </c>
      <c r="U6" s="12" t="s">
        <v>36</v>
      </c>
      <c r="V6" s="12" t="s">
        <v>81</v>
      </c>
      <c r="W6" s="12" t="s">
        <v>81</v>
      </c>
      <c r="X6" s="12" t="s">
        <v>36</v>
      </c>
      <c r="Y6" s="19">
        <v>7</v>
      </c>
      <c r="Z6" s="12">
        <v>525</v>
      </c>
      <c r="AA6" s="12">
        <v>3822000000</v>
      </c>
      <c r="AB6" s="12">
        <v>0.03</v>
      </c>
      <c r="AC6" s="12">
        <v>0.02</v>
      </c>
      <c r="AD6" s="21">
        <v>1</v>
      </c>
      <c r="AE6" s="16">
        <v>1</v>
      </c>
      <c r="AF6" s="16">
        <v>1E-3</v>
      </c>
    </row>
    <row r="7" spans="1:32" s="12" customFormat="1" x14ac:dyDescent="0.2">
      <c r="A7" s="12">
        <v>368126</v>
      </c>
      <c r="B7" s="12" t="s">
        <v>138</v>
      </c>
      <c r="C7" s="22">
        <v>42760</v>
      </c>
      <c r="D7" s="12">
        <v>2017</v>
      </c>
      <c r="E7" s="18">
        <v>1</v>
      </c>
      <c r="F7" s="12" t="s">
        <v>33</v>
      </c>
      <c r="G7" s="12">
        <v>7707697734</v>
      </c>
      <c r="H7" s="12" t="s">
        <v>411</v>
      </c>
      <c r="I7" s="12" t="s">
        <v>412</v>
      </c>
      <c r="K7" s="12" t="s">
        <v>413</v>
      </c>
      <c r="L7" s="12" t="s">
        <v>414</v>
      </c>
      <c r="M7" s="12" t="s">
        <v>35</v>
      </c>
      <c r="N7" s="12" t="s">
        <v>218</v>
      </c>
      <c r="O7" s="12" t="s">
        <v>218</v>
      </c>
      <c r="P7" s="12" t="s">
        <v>25</v>
      </c>
      <c r="Q7" s="12" t="s">
        <v>69</v>
      </c>
      <c r="R7" s="12" t="s">
        <v>220</v>
      </c>
      <c r="S7" s="12" t="s">
        <v>348</v>
      </c>
      <c r="T7" s="12" t="s">
        <v>348</v>
      </c>
      <c r="U7" s="12" t="s">
        <v>36</v>
      </c>
      <c r="V7" s="12" t="s">
        <v>81</v>
      </c>
      <c r="W7" s="12" t="s">
        <v>81</v>
      </c>
      <c r="X7" s="12" t="s">
        <v>36</v>
      </c>
      <c r="Y7" s="19">
        <v>204</v>
      </c>
      <c r="Z7" s="12">
        <v>159</v>
      </c>
      <c r="AA7" s="12">
        <v>3822000000</v>
      </c>
      <c r="AB7" s="12">
        <v>0.67</v>
      </c>
      <c r="AC7" s="12">
        <v>0.6</v>
      </c>
      <c r="AD7" s="21">
        <v>16.22</v>
      </c>
      <c r="AE7" s="16">
        <v>16.22</v>
      </c>
      <c r="AF7" s="16">
        <v>1.6219999999999998E-2</v>
      </c>
    </row>
    <row r="8" spans="1:32" s="12" customFormat="1" x14ac:dyDescent="0.2">
      <c r="A8" s="12">
        <v>368890</v>
      </c>
      <c r="B8" s="12" t="s">
        <v>430</v>
      </c>
      <c r="C8" s="22">
        <v>42760</v>
      </c>
      <c r="D8" s="12">
        <v>2017</v>
      </c>
      <c r="E8" s="18">
        <v>1</v>
      </c>
      <c r="F8" s="12" t="s">
        <v>33</v>
      </c>
      <c r="G8" s="12">
        <v>7707697734</v>
      </c>
      <c r="H8" s="12" t="s">
        <v>411</v>
      </c>
      <c r="I8" s="12" t="s">
        <v>412</v>
      </c>
      <c r="K8" s="12" t="s">
        <v>413</v>
      </c>
      <c r="L8" s="12" t="s">
        <v>414</v>
      </c>
      <c r="M8" s="12" t="s">
        <v>35</v>
      </c>
      <c r="N8" s="12" t="s">
        <v>218</v>
      </c>
      <c r="O8" s="12" t="s">
        <v>218</v>
      </c>
      <c r="P8" s="12" t="s">
        <v>25</v>
      </c>
      <c r="Q8" s="12" t="s">
        <v>69</v>
      </c>
      <c r="R8" s="12" t="s">
        <v>220</v>
      </c>
      <c r="S8" s="12" t="s">
        <v>348</v>
      </c>
      <c r="T8" s="12" t="s">
        <v>348</v>
      </c>
      <c r="U8" s="12" t="s">
        <v>36</v>
      </c>
      <c r="V8" s="12" t="s">
        <v>81</v>
      </c>
      <c r="W8" s="12" t="s">
        <v>81</v>
      </c>
      <c r="X8" s="12" t="s">
        <v>36</v>
      </c>
      <c r="Y8" s="19">
        <v>286</v>
      </c>
      <c r="Z8" s="12">
        <v>68</v>
      </c>
      <c r="AA8" s="12">
        <v>3822000000</v>
      </c>
      <c r="AB8" s="12">
        <v>0.92</v>
      </c>
      <c r="AC8" s="12">
        <v>0.84</v>
      </c>
      <c r="AD8" s="21">
        <v>37.56</v>
      </c>
      <c r="AE8" s="16">
        <v>37.56</v>
      </c>
      <c r="AF8" s="16">
        <v>3.7560000000000003E-2</v>
      </c>
    </row>
    <row r="9" spans="1:32" s="12" customFormat="1" x14ac:dyDescent="0.2">
      <c r="A9" s="12">
        <v>122812</v>
      </c>
      <c r="B9" s="12" t="s">
        <v>161</v>
      </c>
      <c r="C9" s="17">
        <v>42765</v>
      </c>
      <c r="D9" s="18">
        <v>2017</v>
      </c>
      <c r="E9" s="18">
        <v>1</v>
      </c>
      <c r="F9" s="12" t="s">
        <v>20</v>
      </c>
      <c r="H9" s="12" t="s">
        <v>91</v>
      </c>
      <c r="I9" s="12" t="s">
        <v>156</v>
      </c>
      <c r="J9" s="12" t="s">
        <v>157</v>
      </c>
      <c r="K9" s="12" t="s">
        <v>158</v>
      </c>
      <c r="L9" s="12" t="s">
        <v>159</v>
      </c>
      <c r="M9" s="12" t="s">
        <v>98</v>
      </c>
      <c r="N9" s="12" t="s">
        <v>24</v>
      </c>
      <c r="O9" s="12" t="s">
        <v>35</v>
      </c>
      <c r="P9" s="12" t="s">
        <v>25</v>
      </c>
      <c r="Q9" s="12" t="s">
        <v>162</v>
      </c>
      <c r="R9" s="12" t="s">
        <v>220</v>
      </c>
      <c r="S9" s="12" t="s">
        <v>352</v>
      </c>
      <c r="T9" s="12" t="s">
        <v>538</v>
      </c>
      <c r="U9" s="12" t="s">
        <v>57</v>
      </c>
      <c r="V9" s="12" t="s">
        <v>57</v>
      </c>
      <c r="W9" s="12" t="s">
        <v>57</v>
      </c>
      <c r="X9" s="12" t="s">
        <v>58</v>
      </c>
      <c r="Y9" s="19">
        <v>372</v>
      </c>
      <c r="Z9" s="12">
        <v>1</v>
      </c>
      <c r="AA9" s="12">
        <v>3002190000</v>
      </c>
      <c r="AB9" s="24">
        <v>43.6</v>
      </c>
      <c r="AC9" s="24">
        <v>39.5</v>
      </c>
      <c r="AD9" s="21">
        <v>6877.5</v>
      </c>
      <c r="AE9" s="16">
        <v>6877.5</v>
      </c>
      <c r="AF9" s="16">
        <v>6.8775000000000004</v>
      </c>
    </row>
    <row r="10" spans="1:32" s="12" customFormat="1" x14ac:dyDescent="0.2">
      <c r="A10" s="12">
        <v>123185</v>
      </c>
      <c r="B10" s="12" t="s">
        <v>169</v>
      </c>
      <c r="C10" s="17">
        <v>42767</v>
      </c>
      <c r="D10" s="18">
        <v>2017</v>
      </c>
      <c r="E10" s="18">
        <v>2</v>
      </c>
      <c r="F10" s="12" t="s">
        <v>20</v>
      </c>
      <c r="H10" s="12" t="s">
        <v>92</v>
      </c>
      <c r="I10" s="12" t="s">
        <v>170</v>
      </c>
      <c r="J10" s="12" t="s">
        <v>171</v>
      </c>
      <c r="K10" s="12" t="s">
        <v>172</v>
      </c>
      <c r="L10" s="12" t="s">
        <v>173</v>
      </c>
      <c r="M10" s="12" t="s">
        <v>98</v>
      </c>
      <c r="N10" s="12" t="s">
        <v>24</v>
      </c>
      <c r="O10" s="12" t="s">
        <v>35</v>
      </c>
      <c r="P10" s="12" t="s">
        <v>22</v>
      </c>
      <c r="Q10" s="12" t="s">
        <v>174</v>
      </c>
      <c r="R10" s="12" t="s">
        <v>220</v>
      </c>
      <c r="S10" s="12" t="s">
        <v>352</v>
      </c>
      <c r="T10" s="12" t="s">
        <v>538</v>
      </c>
      <c r="U10" s="12" t="s">
        <v>57</v>
      </c>
      <c r="V10" s="12" t="s">
        <v>57</v>
      </c>
      <c r="W10" s="12" t="s">
        <v>57</v>
      </c>
      <c r="X10" s="12" t="s">
        <v>58</v>
      </c>
      <c r="Y10" s="19">
        <v>134</v>
      </c>
      <c r="Z10" s="12">
        <v>1</v>
      </c>
      <c r="AA10" s="12">
        <v>3002190000</v>
      </c>
      <c r="AB10" s="24">
        <v>17.2</v>
      </c>
      <c r="AC10" s="24">
        <v>14.234999999999999</v>
      </c>
      <c r="AD10" s="21">
        <v>5043.75</v>
      </c>
      <c r="AE10" s="16">
        <v>5043.75</v>
      </c>
      <c r="AF10" s="16">
        <v>5.0437500000000002</v>
      </c>
    </row>
    <row r="11" spans="1:32" s="12" customFormat="1" x14ac:dyDescent="0.2">
      <c r="A11" s="12">
        <v>370602</v>
      </c>
      <c r="B11" s="12" t="s">
        <v>121</v>
      </c>
      <c r="C11" s="22">
        <v>42773</v>
      </c>
      <c r="D11" s="12">
        <v>2017</v>
      </c>
      <c r="E11" s="18">
        <v>2</v>
      </c>
      <c r="F11" s="12" t="s">
        <v>20</v>
      </c>
      <c r="H11" s="12" t="s">
        <v>122</v>
      </c>
      <c r="I11" s="12" t="s">
        <v>431</v>
      </c>
      <c r="J11" s="12">
        <v>7801383037</v>
      </c>
      <c r="K11" s="12" t="s">
        <v>417</v>
      </c>
      <c r="L11" s="12" t="s">
        <v>418</v>
      </c>
      <c r="M11" s="12" t="s">
        <v>29</v>
      </c>
      <c r="N11" s="12" t="s">
        <v>218</v>
      </c>
      <c r="O11" s="12" t="s">
        <v>218</v>
      </c>
      <c r="P11" s="12" t="s">
        <v>26</v>
      </c>
      <c r="Q11" s="12" t="s">
        <v>432</v>
      </c>
      <c r="R11" s="12" t="s">
        <v>220</v>
      </c>
      <c r="S11" s="12" t="s">
        <v>534</v>
      </c>
      <c r="T11" s="12" t="s">
        <v>538</v>
      </c>
      <c r="U11" s="12" t="s">
        <v>433</v>
      </c>
      <c r="V11" s="25" t="s">
        <v>243</v>
      </c>
      <c r="W11" s="25" t="s">
        <v>243</v>
      </c>
      <c r="X11" s="12" t="s">
        <v>434</v>
      </c>
      <c r="Y11" s="19">
        <v>12</v>
      </c>
      <c r="Z11" s="12">
        <v>8</v>
      </c>
      <c r="AA11" s="12">
        <v>3822000000</v>
      </c>
      <c r="AB11" s="12">
        <v>0.55000000000000004</v>
      </c>
      <c r="AC11" s="12">
        <v>0.5</v>
      </c>
      <c r="AD11" s="21">
        <v>36.78</v>
      </c>
      <c r="AE11" s="16">
        <v>36.78</v>
      </c>
      <c r="AF11" s="16">
        <v>3.678E-2</v>
      </c>
    </row>
    <row r="12" spans="1:32" s="12" customFormat="1" x14ac:dyDescent="0.2">
      <c r="A12" s="12">
        <v>123184</v>
      </c>
      <c r="B12" s="12" t="s">
        <v>165</v>
      </c>
      <c r="C12" s="17">
        <v>42776</v>
      </c>
      <c r="D12" s="18">
        <v>2017</v>
      </c>
      <c r="E12" s="18">
        <v>2</v>
      </c>
      <c r="F12" s="12" t="s">
        <v>20</v>
      </c>
      <c r="H12" s="12" t="s">
        <v>60</v>
      </c>
      <c r="I12" s="12" t="s">
        <v>127</v>
      </c>
      <c r="J12" s="12" t="s">
        <v>166</v>
      </c>
      <c r="K12" s="12" t="s">
        <v>71</v>
      </c>
      <c r="L12" s="12" t="s">
        <v>167</v>
      </c>
      <c r="M12" s="12" t="s">
        <v>98</v>
      </c>
      <c r="N12" s="12" t="s">
        <v>24</v>
      </c>
      <c r="O12" s="12" t="s">
        <v>35</v>
      </c>
      <c r="Q12" s="12" t="s">
        <v>168</v>
      </c>
      <c r="R12" s="12" t="s">
        <v>220</v>
      </c>
      <c r="S12" s="12" t="s">
        <v>352</v>
      </c>
      <c r="T12" s="12" t="s">
        <v>538</v>
      </c>
      <c r="U12" s="12" t="s">
        <v>57</v>
      </c>
      <c r="V12" s="12" t="s">
        <v>57</v>
      </c>
      <c r="W12" s="12" t="s">
        <v>57</v>
      </c>
      <c r="X12" s="12" t="s">
        <v>58</v>
      </c>
      <c r="Y12" s="19">
        <v>106</v>
      </c>
      <c r="Z12" s="12">
        <v>1</v>
      </c>
      <c r="AA12" s="12">
        <v>3002190000</v>
      </c>
      <c r="AB12" s="24">
        <v>13.7</v>
      </c>
      <c r="AC12" s="24">
        <v>11.2</v>
      </c>
      <c r="AD12" s="21">
        <v>595</v>
      </c>
      <c r="AE12" s="16">
        <v>595</v>
      </c>
      <c r="AF12" s="16">
        <v>0.59499999999999997</v>
      </c>
    </row>
    <row r="13" spans="1:32" s="12" customFormat="1" x14ac:dyDescent="0.2">
      <c r="A13" s="12">
        <v>123183</v>
      </c>
      <c r="B13" s="12" t="s">
        <v>163</v>
      </c>
      <c r="C13" s="17">
        <v>42776</v>
      </c>
      <c r="D13" s="18">
        <v>2017</v>
      </c>
      <c r="E13" s="18">
        <v>2</v>
      </c>
      <c r="F13" s="12" t="s">
        <v>20</v>
      </c>
      <c r="H13" s="12" t="s">
        <v>91</v>
      </c>
      <c r="I13" s="12" t="s">
        <v>156</v>
      </c>
      <c r="J13" s="12" t="s">
        <v>157</v>
      </c>
      <c r="K13" s="12" t="s">
        <v>158</v>
      </c>
      <c r="L13" s="12" t="s">
        <v>159</v>
      </c>
      <c r="M13" s="12" t="s">
        <v>98</v>
      </c>
      <c r="N13" s="12" t="s">
        <v>24</v>
      </c>
      <c r="O13" s="12" t="s">
        <v>35</v>
      </c>
      <c r="P13" s="12" t="s">
        <v>25</v>
      </c>
      <c r="Q13" s="12" t="s">
        <v>164</v>
      </c>
      <c r="R13" s="12" t="s">
        <v>220</v>
      </c>
      <c r="S13" s="12" t="s">
        <v>352</v>
      </c>
      <c r="T13" s="12" t="s">
        <v>538</v>
      </c>
      <c r="U13" s="12" t="s">
        <v>57</v>
      </c>
      <c r="V13" s="12" t="s">
        <v>57</v>
      </c>
      <c r="W13" s="12" t="s">
        <v>57</v>
      </c>
      <c r="X13" s="12" t="s">
        <v>58</v>
      </c>
      <c r="Y13" s="19">
        <v>488</v>
      </c>
      <c r="Z13" s="12">
        <v>1</v>
      </c>
      <c r="AA13" s="12">
        <v>3002190000</v>
      </c>
      <c r="AB13" s="24">
        <v>54.1</v>
      </c>
      <c r="AC13" s="24">
        <v>51.8</v>
      </c>
      <c r="AD13" s="21">
        <v>8575.59</v>
      </c>
      <c r="AE13" s="16">
        <v>8575.59</v>
      </c>
      <c r="AF13" s="16">
        <v>8.57559</v>
      </c>
    </row>
    <row r="14" spans="1:32" s="12" customFormat="1" x14ac:dyDescent="0.2">
      <c r="A14" s="12">
        <v>375317</v>
      </c>
      <c r="B14" s="12" t="s">
        <v>206</v>
      </c>
      <c r="C14" s="22">
        <v>42776</v>
      </c>
      <c r="D14" s="12">
        <v>2017</v>
      </c>
      <c r="E14" s="18">
        <v>2</v>
      </c>
      <c r="F14" s="12" t="s">
        <v>33</v>
      </c>
      <c r="G14" s="12">
        <v>7707697734</v>
      </c>
      <c r="H14" s="12" t="s">
        <v>411</v>
      </c>
      <c r="I14" s="12" t="s">
        <v>412</v>
      </c>
      <c r="K14" s="12" t="s">
        <v>415</v>
      </c>
      <c r="L14" s="12" t="s">
        <v>428</v>
      </c>
      <c r="M14" s="12" t="s">
        <v>35</v>
      </c>
      <c r="N14" s="12" t="s">
        <v>218</v>
      </c>
      <c r="O14" s="12" t="s">
        <v>218</v>
      </c>
      <c r="P14" s="12" t="s">
        <v>25</v>
      </c>
      <c r="Q14" s="12" t="s">
        <v>69</v>
      </c>
      <c r="R14" s="12" t="s">
        <v>220</v>
      </c>
      <c r="S14" s="12" t="s">
        <v>348</v>
      </c>
      <c r="T14" s="12" t="s">
        <v>348</v>
      </c>
      <c r="U14" s="12" t="s">
        <v>36</v>
      </c>
      <c r="V14" s="12" t="s">
        <v>81</v>
      </c>
      <c r="W14" s="12" t="s">
        <v>81</v>
      </c>
      <c r="X14" s="12" t="s">
        <v>36</v>
      </c>
      <c r="Y14" s="19">
        <v>208</v>
      </c>
      <c r="Z14" s="12">
        <v>75</v>
      </c>
      <c r="AA14" s="12">
        <v>3822000000</v>
      </c>
      <c r="AB14" s="12">
        <v>0.67</v>
      </c>
      <c r="AC14" s="12">
        <v>0.61</v>
      </c>
      <c r="AD14" s="21">
        <v>24.14</v>
      </c>
      <c r="AE14" s="16">
        <v>24.14</v>
      </c>
      <c r="AF14" s="16">
        <v>2.4140000000000002E-2</v>
      </c>
    </row>
    <row r="15" spans="1:32" s="12" customFormat="1" x14ac:dyDescent="0.2">
      <c r="A15" s="12">
        <v>371201</v>
      </c>
      <c r="B15" s="12" t="s">
        <v>126</v>
      </c>
      <c r="C15" s="22">
        <v>42779</v>
      </c>
      <c r="D15" s="12">
        <v>2017</v>
      </c>
      <c r="E15" s="18">
        <v>2</v>
      </c>
      <c r="F15" s="12" t="s">
        <v>20</v>
      </c>
      <c r="H15" s="12" t="s">
        <v>77</v>
      </c>
      <c r="I15" s="12" t="s">
        <v>435</v>
      </c>
      <c r="J15" s="12">
        <v>7724789463</v>
      </c>
      <c r="K15" s="12" t="s">
        <v>436</v>
      </c>
      <c r="L15" s="12" t="s">
        <v>437</v>
      </c>
      <c r="M15" s="12" t="s">
        <v>403</v>
      </c>
      <c r="N15" s="12" t="s">
        <v>218</v>
      </c>
      <c r="O15" s="12" t="s">
        <v>218</v>
      </c>
      <c r="P15" s="12" t="s">
        <v>46</v>
      </c>
      <c r="Q15" s="12" t="s">
        <v>438</v>
      </c>
      <c r="R15" s="12" t="s">
        <v>220</v>
      </c>
      <c r="S15" s="12" t="s">
        <v>534</v>
      </c>
      <c r="T15" s="12" t="s">
        <v>538</v>
      </c>
      <c r="U15" s="12" t="s">
        <v>439</v>
      </c>
      <c r="V15" s="25" t="s">
        <v>243</v>
      </c>
      <c r="W15" s="25" t="s">
        <v>243</v>
      </c>
      <c r="X15" s="12" t="s">
        <v>440</v>
      </c>
      <c r="Y15" s="19">
        <v>20</v>
      </c>
      <c r="Z15" s="12">
        <v>3</v>
      </c>
      <c r="AA15" s="12">
        <v>3822000000</v>
      </c>
      <c r="AB15" s="12">
        <v>0.9</v>
      </c>
      <c r="AC15" s="12">
        <v>0.8</v>
      </c>
      <c r="AD15" s="21">
        <v>207.66</v>
      </c>
      <c r="AE15" s="16">
        <v>207.66</v>
      </c>
      <c r="AF15" s="16">
        <v>0.20765999999999998</v>
      </c>
    </row>
    <row r="16" spans="1:32" s="12" customFormat="1" x14ac:dyDescent="0.2">
      <c r="A16" s="12">
        <v>165872</v>
      </c>
      <c r="B16" s="12" t="s">
        <v>230</v>
      </c>
      <c r="C16" s="17">
        <v>43112</v>
      </c>
      <c r="D16" s="18">
        <v>2018</v>
      </c>
      <c r="E16" s="18">
        <v>1</v>
      </c>
      <c r="F16" s="12" t="s">
        <v>33</v>
      </c>
      <c r="G16" s="12" t="s">
        <v>200</v>
      </c>
      <c r="H16" s="12" t="s">
        <v>201</v>
      </c>
      <c r="I16" s="12" t="s">
        <v>231</v>
      </c>
      <c r="J16" s="12" t="s">
        <v>97</v>
      </c>
      <c r="K16" s="12" t="s">
        <v>111</v>
      </c>
      <c r="L16" s="12" t="s">
        <v>141</v>
      </c>
      <c r="M16" s="12" t="s">
        <v>96</v>
      </c>
      <c r="N16" s="12" t="s">
        <v>24</v>
      </c>
      <c r="O16" s="12" t="s">
        <v>34</v>
      </c>
      <c r="P16" s="12" t="s">
        <v>25</v>
      </c>
      <c r="Q16" s="12" t="s">
        <v>287</v>
      </c>
      <c r="R16" s="12" t="s">
        <v>220</v>
      </c>
      <c r="S16" s="12" t="s">
        <v>352</v>
      </c>
      <c r="T16" s="12" t="s">
        <v>538</v>
      </c>
      <c r="U16" s="12" t="s">
        <v>405</v>
      </c>
      <c r="V16" s="12" t="s">
        <v>195</v>
      </c>
      <c r="W16" s="12" t="s">
        <v>195</v>
      </c>
      <c r="X16" s="12" t="s">
        <v>288</v>
      </c>
      <c r="Y16" s="19">
        <v>9</v>
      </c>
      <c r="Z16" s="12">
        <v>17</v>
      </c>
      <c r="AA16" s="23">
        <v>3002190000</v>
      </c>
      <c r="AB16" s="24">
        <v>0.39200000000000002</v>
      </c>
      <c r="AC16" s="24">
        <v>0.36699999999999999</v>
      </c>
      <c r="AD16" s="21">
        <v>48.39</v>
      </c>
      <c r="AE16" s="16">
        <v>48.39</v>
      </c>
      <c r="AF16" s="16">
        <v>4.8390000000000002E-2</v>
      </c>
    </row>
    <row r="17" spans="1:32" s="12" customFormat="1" x14ac:dyDescent="0.2">
      <c r="A17" s="12">
        <v>165869</v>
      </c>
      <c r="B17" s="12" t="s">
        <v>230</v>
      </c>
      <c r="C17" s="17">
        <v>43112</v>
      </c>
      <c r="D17" s="18">
        <v>2018</v>
      </c>
      <c r="E17" s="18">
        <v>1</v>
      </c>
      <c r="F17" s="12" t="s">
        <v>33</v>
      </c>
      <c r="G17" s="12" t="s">
        <v>200</v>
      </c>
      <c r="H17" s="12" t="s">
        <v>201</v>
      </c>
      <c r="I17" s="12" t="s">
        <v>231</v>
      </c>
      <c r="J17" s="12" t="s">
        <v>97</v>
      </c>
      <c r="K17" s="12" t="s">
        <v>111</v>
      </c>
      <c r="L17" s="12" t="s">
        <v>141</v>
      </c>
      <c r="M17" s="12" t="s">
        <v>96</v>
      </c>
      <c r="N17" s="12" t="s">
        <v>35</v>
      </c>
      <c r="O17" s="12" t="s">
        <v>34</v>
      </c>
      <c r="P17" s="12" t="s">
        <v>25</v>
      </c>
      <c r="Q17" s="12" t="s">
        <v>286</v>
      </c>
      <c r="R17" s="12" t="s">
        <v>220</v>
      </c>
      <c r="S17" s="12" t="s">
        <v>352</v>
      </c>
      <c r="T17" s="12" t="s">
        <v>538</v>
      </c>
      <c r="U17" s="12" t="s">
        <v>533</v>
      </c>
      <c r="V17" s="12" t="s">
        <v>215</v>
      </c>
      <c r="W17" s="12" t="s">
        <v>215</v>
      </c>
      <c r="X17" s="12" t="s">
        <v>533</v>
      </c>
      <c r="Y17" s="19">
        <v>18</v>
      </c>
      <c r="Z17" s="12">
        <v>18</v>
      </c>
      <c r="AA17" s="23">
        <v>3002190000</v>
      </c>
      <c r="AB17" s="24">
        <v>4.6529999999999996</v>
      </c>
      <c r="AC17" s="24">
        <v>4.2249999999999996</v>
      </c>
      <c r="AD17" s="21">
        <v>210.52</v>
      </c>
      <c r="AE17" s="16">
        <v>56.8972972972973</v>
      </c>
      <c r="AF17" s="16">
        <v>5.6897297297297297E-2</v>
      </c>
    </row>
    <row r="18" spans="1:32" s="12" customFormat="1" x14ac:dyDescent="0.2">
      <c r="A18" s="12">
        <v>686874</v>
      </c>
      <c r="B18" s="12" t="s">
        <v>267</v>
      </c>
      <c r="C18" s="22">
        <v>43116</v>
      </c>
      <c r="D18" s="12">
        <v>2018</v>
      </c>
      <c r="E18" s="18">
        <v>1</v>
      </c>
      <c r="F18" s="12" t="s">
        <v>20</v>
      </c>
      <c r="H18" s="12" t="s">
        <v>77</v>
      </c>
      <c r="I18" s="12" t="s">
        <v>462</v>
      </c>
      <c r="J18" s="12">
        <v>7724789463</v>
      </c>
      <c r="K18" s="12" t="s">
        <v>115</v>
      </c>
      <c r="L18" s="12" t="s">
        <v>437</v>
      </c>
      <c r="M18" s="12" t="s">
        <v>32</v>
      </c>
      <c r="N18" s="12" t="s">
        <v>23</v>
      </c>
      <c r="O18" s="12" t="s">
        <v>35</v>
      </c>
      <c r="P18" s="12" t="s">
        <v>46</v>
      </c>
      <c r="Q18" s="12" t="s">
        <v>463</v>
      </c>
      <c r="R18" s="12" t="s">
        <v>220</v>
      </c>
      <c r="S18" s="12" t="s">
        <v>534</v>
      </c>
      <c r="T18" s="12" t="s">
        <v>538</v>
      </c>
      <c r="U18" s="12" t="s">
        <v>439</v>
      </c>
      <c r="V18" s="25" t="s">
        <v>243</v>
      </c>
      <c r="W18" s="25" t="s">
        <v>243</v>
      </c>
      <c r="X18" s="12" t="s">
        <v>440</v>
      </c>
      <c r="Y18" s="13">
        <v>6</v>
      </c>
      <c r="Z18" s="12">
        <v>3</v>
      </c>
      <c r="AA18" s="12">
        <v>3822000000</v>
      </c>
      <c r="AB18" s="12">
        <v>0.2</v>
      </c>
      <c r="AC18" s="12">
        <v>0.18</v>
      </c>
      <c r="AD18" s="21">
        <v>36.25</v>
      </c>
      <c r="AE18" s="16">
        <v>36.25</v>
      </c>
      <c r="AF18" s="16">
        <v>3.6249999999999998E-2</v>
      </c>
    </row>
    <row r="19" spans="1:32" s="12" customFormat="1" x14ac:dyDescent="0.2">
      <c r="A19" s="12">
        <v>687119</v>
      </c>
      <c r="B19" s="12" t="s">
        <v>468</v>
      </c>
      <c r="C19" s="22">
        <v>43116</v>
      </c>
      <c r="D19" s="12">
        <v>2018</v>
      </c>
      <c r="E19" s="18">
        <v>1</v>
      </c>
      <c r="F19" s="12" t="s">
        <v>20</v>
      </c>
      <c r="H19" s="12" t="s">
        <v>77</v>
      </c>
      <c r="I19" s="12" t="s">
        <v>462</v>
      </c>
      <c r="J19" s="12">
        <v>7724789463</v>
      </c>
      <c r="K19" s="12" t="s">
        <v>115</v>
      </c>
      <c r="L19" s="12" t="s">
        <v>437</v>
      </c>
      <c r="M19" s="12" t="s">
        <v>32</v>
      </c>
      <c r="N19" s="12" t="s">
        <v>23</v>
      </c>
      <c r="O19" s="12" t="s">
        <v>35</v>
      </c>
      <c r="P19" s="12" t="s">
        <v>46</v>
      </c>
      <c r="Q19" s="12" t="s">
        <v>469</v>
      </c>
      <c r="R19" s="12" t="s">
        <v>220</v>
      </c>
      <c r="S19" s="12" t="s">
        <v>534</v>
      </c>
      <c r="T19" s="12" t="s">
        <v>538</v>
      </c>
      <c r="U19" s="12" t="s">
        <v>441</v>
      </c>
      <c r="V19" s="25" t="s">
        <v>243</v>
      </c>
      <c r="W19" s="25" t="s">
        <v>243</v>
      </c>
      <c r="X19" s="12" t="s">
        <v>433</v>
      </c>
      <c r="Y19" s="13">
        <v>1</v>
      </c>
      <c r="Z19" s="12">
        <v>3</v>
      </c>
      <c r="AA19" s="12">
        <v>3822000000</v>
      </c>
      <c r="AB19" s="12">
        <v>2.3E-2</v>
      </c>
      <c r="AC19" s="12">
        <v>0.02</v>
      </c>
      <c r="AD19" s="21">
        <v>37.729999999999997</v>
      </c>
      <c r="AE19" s="16">
        <v>37.729999999999997</v>
      </c>
      <c r="AF19" s="16">
        <v>3.773E-2</v>
      </c>
    </row>
    <row r="20" spans="1:32" s="12" customFormat="1" x14ac:dyDescent="0.2">
      <c r="A20" s="12">
        <v>158980</v>
      </c>
      <c r="B20" s="12" t="s">
        <v>268</v>
      </c>
      <c r="C20" s="17">
        <v>43117</v>
      </c>
      <c r="D20" s="18">
        <v>2018</v>
      </c>
      <c r="E20" s="18">
        <v>1</v>
      </c>
      <c r="F20" s="12" t="s">
        <v>20</v>
      </c>
      <c r="G20" s="12" t="s">
        <v>97</v>
      </c>
      <c r="H20" s="12" t="s">
        <v>79</v>
      </c>
      <c r="I20" s="12" t="s">
        <v>269</v>
      </c>
      <c r="J20" s="12" t="s">
        <v>123</v>
      </c>
      <c r="K20" s="12" t="s">
        <v>124</v>
      </c>
      <c r="L20" s="12" t="s">
        <v>125</v>
      </c>
      <c r="M20" s="12" t="s">
        <v>99</v>
      </c>
      <c r="N20" s="12" t="s">
        <v>24</v>
      </c>
      <c r="O20" s="12" t="s">
        <v>35</v>
      </c>
      <c r="P20" s="12" t="s">
        <v>22</v>
      </c>
      <c r="Q20" s="12" t="s">
        <v>270</v>
      </c>
      <c r="R20" s="12" t="s">
        <v>220</v>
      </c>
      <c r="S20" s="12" t="s">
        <v>349</v>
      </c>
      <c r="T20" s="12" t="s">
        <v>537</v>
      </c>
      <c r="U20" s="12" t="s">
        <v>80</v>
      </c>
      <c r="V20" s="12" t="s">
        <v>39</v>
      </c>
      <c r="W20" s="12" t="s">
        <v>39</v>
      </c>
      <c r="X20" s="12" t="s">
        <v>61</v>
      </c>
      <c r="Y20" s="19">
        <v>21893</v>
      </c>
      <c r="Z20" s="12">
        <v>1</v>
      </c>
      <c r="AA20" s="23">
        <v>3002120009</v>
      </c>
      <c r="AB20" s="24">
        <v>675</v>
      </c>
      <c r="AC20" s="24">
        <v>610</v>
      </c>
      <c r="AD20" s="21">
        <v>46445</v>
      </c>
      <c r="AE20" s="16">
        <v>23912.996870109546</v>
      </c>
      <c r="AF20" s="16">
        <v>23.912996870109545</v>
      </c>
    </row>
    <row r="21" spans="1:32" s="12" customFormat="1" x14ac:dyDescent="0.2">
      <c r="A21" s="12">
        <v>686387</v>
      </c>
      <c r="B21" s="12" t="s">
        <v>232</v>
      </c>
      <c r="C21" s="22">
        <v>43118</v>
      </c>
      <c r="D21" s="12">
        <v>2018</v>
      </c>
      <c r="E21" s="18">
        <v>1</v>
      </c>
      <c r="F21" s="12" t="s">
        <v>33</v>
      </c>
      <c r="G21" s="12">
        <v>6165178580</v>
      </c>
      <c r="H21" s="12" t="s">
        <v>131</v>
      </c>
      <c r="I21" s="12" t="s">
        <v>448</v>
      </c>
      <c r="K21" s="12" t="s">
        <v>449</v>
      </c>
      <c r="L21" s="12" t="s">
        <v>450</v>
      </c>
      <c r="M21" s="12" t="s">
        <v>35</v>
      </c>
      <c r="N21" s="12" t="s">
        <v>21</v>
      </c>
      <c r="O21" s="12" t="s">
        <v>47</v>
      </c>
      <c r="P21" s="12" t="s">
        <v>22</v>
      </c>
      <c r="Q21" s="12" t="s">
        <v>451</v>
      </c>
      <c r="R21" s="12" t="s">
        <v>220</v>
      </c>
      <c r="S21" s="12" t="s">
        <v>348</v>
      </c>
      <c r="T21" s="12" t="s">
        <v>348</v>
      </c>
      <c r="U21" s="12" t="s">
        <v>55</v>
      </c>
      <c r="V21" s="12" t="s">
        <v>81</v>
      </c>
      <c r="W21" s="12" t="s">
        <v>81</v>
      </c>
      <c r="X21" s="12" t="s">
        <v>36</v>
      </c>
      <c r="Y21" s="19">
        <v>14</v>
      </c>
      <c r="Z21" s="12">
        <v>127</v>
      </c>
      <c r="AA21" s="12">
        <v>3822000000</v>
      </c>
      <c r="AB21" s="12">
        <v>0.1</v>
      </c>
      <c r="AC21" s="12">
        <v>0.04</v>
      </c>
      <c r="AD21" s="21">
        <v>11.45</v>
      </c>
      <c r="AE21" s="16">
        <v>11.45</v>
      </c>
      <c r="AF21" s="16">
        <v>1.145E-2</v>
      </c>
    </row>
    <row r="22" spans="1:32" s="12" customFormat="1" x14ac:dyDescent="0.2">
      <c r="A22" s="12">
        <v>686600</v>
      </c>
      <c r="B22" s="12" t="s">
        <v>278</v>
      </c>
      <c r="C22" s="22">
        <v>43122</v>
      </c>
      <c r="D22" s="12">
        <v>2018</v>
      </c>
      <c r="E22" s="18">
        <v>1</v>
      </c>
      <c r="F22" s="12" t="s">
        <v>33</v>
      </c>
      <c r="G22" s="12">
        <v>7707697734</v>
      </c>
      <c r="H22" s="12" t="s">
        <v>105</v>
      </c>
      <c r="I22" s="12" t="s">
        <v>446</v>
      </c>
      <c r="K22" s="12" t="s">
        <v>114</v>
      </c>
      <c r="L22" s="12" t="s">
        <v>427</v>
      </c>
      <c r="M22" s="12" t="s">
        <v>35</v>
      </c>
      <c r="N22" s="12" t="s">
        <v>21</v>
      </c>
      <c r="O22" s="12" t="s">
        <v>34</v>
      </c>
      <c r="P22" s="12" t="s">
        <v>25</v>
      </c>
      <c r="Q22" s="12" t="s">
        <v>459</v>
      </c>
      <c r="R22" s="12" t="s">
        <v>220</v>
      </c>
      <c r="S22" s="12" t="s">
        <v>349</v>
      </c>
      <c r="T22" s="12" t="s">
        <v>537</v>
      </c>
      <c r="U22" s="12" t="s">
        <v>36</v>
      </c>
      <c r="V22" s="12" t="s">
        <v>81</v>
      </c>
      <c r="W22" s="12" t="s">
        <v>81</v>
      </c>
      <c r="X22" s="12" t="s">
        <v>36</v>
      </c>
      <c r="Y22" s="19">
        <v>12</v>
      </c>
      <c r="Z22" s="12">
        <v>126</v>
      </c>
      <c r="AA22" s="12">
        <v>3822000000</v>
      </c>
      <c r="AB22" s="12">
        <v>0.69</v>
      </c>
      <c r="AC22" s="12">
        <v>0.63</v>
      </c>
      <c r="AD22" s="21">
        <v>75.650000000000006</v>
      </c>
      <c r="AE22" s="16">
        <v>75.650000000000006</v>
      </c>
      <c r="AF22" s="16">
        <v>7.5650000000000009E-2</v>
      </c>
    </row>
    <row r="23" spans="1:32" s="12" customFormat="1" x14ac:dyDescent="0.2">
      <c r="A23" s="12">
        <v>165991</v>
      </c>
      <c r="B23" s="12" t="s">
        <v>233</v>
      </c>
      <c r="C23" s="17">
        <v>43124</v>
      </c>
      <c r="D23" s="18">
        <v>2018</v>
      </c>
      <c r="E23" s="18">
        <v>1</v>
      </c>
      <c r="F23" s="12" t="s">
        <v>33</v>
      </c>
      <c r="G23" s="12" t="s">
        <v>151</v>
      </c>
      <c r="H23" s="12" t="s">
        <v>152</v>
      </c>
      <c r="I23" s="12" t="s">
        <v>228</v>
      </c>
      <c r="J23" s="12" t="s">
        <v>97</v>
      </c>
      <c r="K23" s="12" t="s">
        <v>102</v>
      </c>
      <c r="L23" s="12" t="s">
        <v>192</v>
      </c>
      <c r="M23" s="12" t="s">
        <v>96</v>
      </c>
      <c r="N23" s="12" t="s">
        <v>35</v>
      </c>
      <c r="O23" s="12" t="s">
        <v>34</v>
      </c>
      <c r="P23" s="12" t="s">
        <v>25</v>
      </c>
      <c r="Q23" s="12" t="s">
        <v>289</v>
      </c>
      <c r="R23" s="12" t="s">
        <v>220</v>
      </c>
      <c r="S23" s="12" t="s">
        <v>349</v>
      </c>
      <c r="T23" s="12" t="s">
        <v>537</v>
      </c>
      <c r="U23" s="12" t="s">
        <v>531</v>
      </c>
      <c r="V23" s="12" t="s">
        <v>81</v>
      </c>
      <c r="W23" s="12" t="s">
        <v>81</v>
      </c>
      <c r="X23" s="12" t="s">
        <v>36</v>
      </c>
      <c r="Y23" s="19">
        <v>1</v>
      </c>
      <c r="Z23" s="12">
        <v>3</v>
      </c>
      <c r="AA23" s="23">
        <v>3002190000</v>
      </c>
      <c r="AB23" s="24">
        <v>0.26600000000000001</v>
      </c>
      <c r="AC23" s="24">
        <v>0.249</v>
      </c>
      <c r="AD23" s="21">
        <v>80.319999999999993</v>
      </c>
      <c r="AE23" s="16">
        <v>10.686351931330471</v>
      </c>
      <c r="AF23" s="16">
        <v>1.0686351931330471E-2</v>
      </c>
    </row>
    <row r="24" spans="1:32" s="12" customFormat="1" x14ac:dyDescent="0.2">
      <c r="A24" s="12">
        <v>686559</v>
      </c>
      <c r="B24" s="12" t="s">
        <v>250</v>
      </c>
      <c r="C24" s="22">
        <v>43125</v>
      </c>
      <c r="D24" s="12">
        <v>2018</v>
      </c>
      <c r="E24" s="18">
        <v>1</v>
      </c>
      <c r="F24" s="12" t="s">
        <v>33</v>
      </c>
      <c r="G24" s="12">
        <v>5027096683</v>
      </c>
      <c r="H24" s="12" t="s">
        <v>109</v>
      </c>
      <c r="I24" s="12" t="s">
        <v>447</v>
      </c>
      <c r="K24" s="12" t="s">
        <v>140</v>
      </c>
      <c r="L24" s="12" t="s">
        <v>419</v>
      </c>
      <c r="M24" s="12" t="s">
        <v>35</v>
      </c>
      <c r="N24" s="12" t="s">
        <v>21</v>
      </c>
      <c r="O24" s="12" t="s">
        <v>34</v>
      </c>
      <c r="P24" s="12" t="s">
        <v>25</v>
      </c>
      <c r="Q24" s="12" t="s">
        <v>456</v>
      </c>
      <c r="R24" s="12" t="s">
        <v>220</v>
      </c>
      <c r="S24" s="12" t="s">
        <v>352</v>
      </c>
      <c r="T24" s="12" t="s">
        <v>538</v>
      </c>
      <c r="U24" s="12" t="s">
        <v>444</v>
      </c>
      <c r="V24" s="12" t="s">
        <v>215</v>
      </c>
      <c r="W24" s="12" t="s">
        <v>215</v>
      </c>
      <c r="X24" s="12" t="s">
        <v>444</v>
      </c>
      <c r="Y24" s="19">
        <v>44</v>
      </c>
      <c r="Z24" s="12">
        <v>106</v>
      </c>
      <c r="AA24" s="12">
        <v>3822000000</v>
      </c>
      <c r="AB24" s="12">
        <v>7.4560000000000004</v>
      </c>
      <c r="AC24" s="12">
        <v>6.6360000000000001</v>
      </c>
      <c r="AD24" s="21">
        <v>1373.51</v>
      </c>
      <c r="AE24" s="16">
        <v>371.21891891891892</v>
      </c>
      <c r="AF24" s="16">
        <v>0.37121891891891889</v>
      </c>
    </row>
    <row r="25" spans="1:32" s="12" customFormat="1" x14ac:dyDescent="0.2">
      <c r="A25" s="12">
        <v>687017</v>
      </c>
      <c r="B25" s="12" t="s">
        <v>234</v>
      </c>
      <c r="C25" s="22">
        <v>43125</v>
      </c>
      <c r="D25" s="12">
        <v>2018</v>
      </c>
      <c r="E25" s="18">
        <v>1</v>
      </c>
      <c r="F25" s="12" t="s">
        <v>33</v>
      </c>
      <c r="G25" s="12">
        <v>6165178580</v>
      </c>
      <c r="H25" s="12" t="s">
        <v>131</v>
      </c>
      <c r="I25" s="12" t="s">
        <v>448</v>
      </c>
      <c r="K25" s="12" t="s">
        <v>449</v>
      </c>
      <c r="L25" s="12" t="s">
        <v>450</v>
      </c>
      <c r="M25" s="12" t="s">
        <v>35</v>
      </c>
      <c r="N25" s="12" t="s">
        <v>21</v>
      </c>
      <c r="O25" s="12" t="s">
        <v>47</v>
      </c>
      <c r="P25" s="12" t="s">
        <v>22</v>
      </c>
      <c r="Q25" s="12" t="s">
        <v>467</v>
      </c>
      <c r="R25" s="12" t="s">
        <v>220</v>
      </c>
      <c r="S25" s="12" t="s">
        <v>351</v>
      </c>
      <c r="T25" s="12" t="s">
        <v>538</v>
      </c>
      <c r="U25" s="12" t="s">
        <v>55</v>
      </c>
      <c r="V25" s="12" t="s">
        <v>81</v>
      </c>
      <c r="W25" s="12" t="s">
        <v>81</v>
      </c>
      <c r="X25" s="12" t="s">
        <v>36</v>
      </c>
      <c r="Y25" s="19">
        <v>3</v>
      </c>
      <c r="Z25" s="12">
        <v>132</v>
      </c>
      <c r="AA25" s="12">
        <v>3822000000</v>
      </c>
      <c r="AB25" s="12">
        <v>0.28999999999999998</v>
      </c>
      <c r="AC25" s="12">
        <v>0.17</v>
      </c>
      <c r="AD25" s="21">
        <v>26.04</v>
      </c>
      <c r="AE25" s="16">
        <v>26.04</v>
      </c>
      <c r="AF25" s="16">
        <v>2.6040000000000001E-2</v>
      </c>
    </row>
    <row r="26" spans="1:32" s="12" customFormat="1" x14ac:dyDescent="0.2">
      <c r="A26" s="12">
        <v>686799</v>
      </c>
      <c r="B26" s="12" t="s">
        <v>460</v>
      </c>
      <c r="C26" s="22">
        <v>43126</v>
      </c>
      <c r="D26" s="12">
        <v>2018</v>
      </c>
      <c r="E26" s="18">
        <v>1</v>
      </c>
      <c r="F26" s="12" t="s">
        <v>33</v>
      </c>
      <c r="G26" s="12">
        <v>5027096683</v>
      </c>
      <c r="H26" s="12" t="s">
        <v>109</v>
      </c>
      <c r="I26" s="12" t="s">
        <v>447</v>
      </c>
      <c r="K26" s="12" t="s">
        <v>140</v>
      </c>
      <c r="L26" s="12" t="s">
        <v>419</v>
      </c>
      <c r="M26" s="12" t="s">
        <v>35</v>
      </c>
      <c r="N26" s="12" t="s">
        <v>21</v>
      </c>
      <c r="O26" s="12" t="s">
        <v>34</v>
      </c>
      <c r="P26" s="12" t="s">
        <v>25</v>
      </c>
      <c r="Q26" s="12" t="s">
        <v>461</v>
      </c>
      <c r="R26" s="12" t="s">
        <v>220</v>
      </c>
      <c r="S26" s="12" t="s">
        <v>352</v>
      </c>
      <c r="T26" s="12" t="s">
        <v>538</v>
      </c>
      <c r="U26" s="12" t="s">
        <v>444</v>
      </c>
      <c r="V26" s="12" t="s">
        <v>215</v>
      </c>
      <c r="W26" s="12" t="s">
        <v>215</v>
      </c>
      <c r="X26" s="12" t="s">
        <v>444</v>
      </c>
      <c r="Y26" s="19">
        <v>95</v>
      </c>
      <c r="Z26" s="12">
        <v>103</v>
      </c>
      <c r="AA26" s="12">
        <v>3822000000</v>
      </c>
      <c r="AB26" s="12">
        <v>16.067</v>
      </c>
      <c r="AC26" s="12">
        <v>14.542</v>
      </c>
      <c r="AD26" s="21">
        <v>941.15</v>
      </c>
      <c r="AE26" s="16">
        <v>254.36486486486487</v>
      </c>
      <c r="AF26" s="16">
        <v>0.25436486486486487</v>
      </c>
    </row>
    <row r="27" spans="1:32" s="12" customFormat="1" x14ac:dyDescent="0.2">
      <c r="A27" s="12">
        <v>686563</v>
      </c>
      <c r="B27" s="12" t="s">
        <v>235</v>
      </c>
      <c r="C27" s="22">
        <v>43130</v>
      </c>
      <c r="D27" s="12">
        <v>2018</v>
      </c>
      <c r="E27" s="18">
        <v>1</v>
      </c>
      <c r="F27" s="12" t="s">
        <v>33</v>
      </c>
      <c r="G27" s="12">
        <v>7707697734</v>
      </c>
      <c r="H27" s="12" t="s">
        <v>105</v>
      </c>
      <c r="I27" s="12" t="s">
        <v>446</v>
      </c>
      <c r="K27" s="12" t="s">
        <v>457</v>
      </c>
      <c r="L27" s="12" t="s">
        <v>139</v>
      </c>
      <c r="M27" s="12" t="s">
        <v>35</v>
      </c>
      <c r="N27" s="12" t="s">
        <v>21</v>
      </c>
      <c r="O27" s="12" t="s">
        <v>34</v>
      </c>
      <c r="P27" s="12" t="s">
        <v>25</v>
      </c>
      <c r="Q27" s="12" t="s">
        <v>458</v>
      </c>
      <c r="R27" s="12" t="s">
        <v>220</v>
      </c>
      <c r="S27" s="12" t="s">
        <v>349</v>
      </c>
      <c r="T27" s="12" t="s">
        <v>537</v>
      </c>
      <c r="U27" s="12" t="s">
        <v>37</v>
      </c>
      <c r="V27" s="25" t="s">
        <v>42</v>
      </c>
      <c r="W27" s="25" t="s">
        <v>42</v>
      </c>
      <c r="X27" s="12" t="s">
        <v>37</v>
      </c>
      <c r="Y27" s="19">
        <v>9</v>
      </c>
      <c r="Z27" s="12">
        <v>156</v>
      </c>
      <c r="AA27" s="12">
        <v>3822000000</v>
      </c>
      <c r="AB27" s="12">
        <v>0.5</v>
      </c>
      <c r="AC27" s="12">
        <v>0.45</v>
      </c>
      <c r="AD27" s="21">
        <v>149.51</v>
      </c>
      <c r="AE27" s="16">
        <v>149.51</v>
      </c>
      <c r="AF27" s="16">
        <v>0.14951</v>
      </c>
    </row>
    <row r="28" spans="1:32" s="12" customFormat="1" x14ac:dyDescent="0.2">
      <c r="A28" s="12">
        <v>686392</v>
      </c>
      <c r="B28" s="12" t="s">
        <v>236</v>
      </c>
      <c r="C28" s="22">
        <v>43130</v>
      </c>
      <c r="D28" s="12">
        <v>2018</v>
      </c>
      <c r="E28" s="18">
        <v>1</v>
      </c>
      <c r="F28" s="12" t="s">
        <v>33</v>
      </c>
      <c r="G28" s="12">
        <v>7736622821</v>
      </c>
      <c r="H28" s="12" t="s">
        <v>452</v>
      </c>
      <c r="I28" s="12" t="s">
        <v>453</v>
      </c>
      <c r="K28" s="12" t="s">
        <v>137</v>
      </c>
      <c r="L28" s="12" t="s">
        <v>454</v>
      </c>
      <c r="M28" s="12" t="s">
        <v>35</v>
      </c>
      <c r="N28" s="12" t="s">
        <v>21</v>
      </c>
      <c r="O28" s="12" t="s">
        <v>47</v>
      </c>
      <c r="P28" s="12" t="s">
        <v>25</v>
      </c>
      <c r="Q28" s="12" t="s">
        <v>455</v>
      </c>
      <c r="R28" s="12" t="s">
        <v>220</v>
      </c>
      <c r="S28" s="12" t="s">
        <v>349</v>
      </c>
      <c r="T28" s="12" t="s">
        <v>537</v>
      </c>
      <c r="U28" s="12" t="s">
        <v>83</v>
      </c>
      <c r="V28" s="12" t="s">
        <v>90</v>
      </c>
      <c r="W28" s="12" t="s">
        <v>90</v>
      </c>
      <c r="X28" s="12" t="s">
        <v>83</v>
      </c>
      <c r="Y28" s="19">
        <v>9</v>
      </c>
      <c r="Z28" s="12">
        <v>48</v>
      </c>
      <c r="AA28" s="12">
        <v>3822000000</v>
      </c>
      <c r="AB28" s="12">
        <v>0.51</v>
      </c>
      <c r="AC28" s="12">
        <v>0.46</v>
      </c>
      <c r="AD28" s="21">
        <v>49.68</v>
      </c>
      <c r="AE28" s="16">
        <v>49.68</v>
      </c>
      <c r="AF28" s="16">
        <v>4.9680000000000002E-2</v>
      </c>
    </row>
    <row r="29" spans="1:32" s="12" customFormat="1" x14ac:dyDescent="0.2">
      <c r="A29" s="12">
        <v>687616</v>
      </c>
      <c r="B29" s="12" t="s">
        <v>251</v>
      </c>
      <c r="C29" s="22">
        <v>43133</v>
      </c>
      <c r="D29" s="12">
        <v>2018</v>
      </c>
      <c r="E29" s="18">
        <v>2</v>
      </c>
      <c r="F29" s="12" t="s">
        <v>33</v>
      </c>
      <c r="G29" s="12">
        <v>5027096683</v>
      </c>
      <c r="H29" s="12" t="s">
        <v>109</v>
      </c>
      <c r="I29" s="12" t="s">
        <v>447</v>
      </c>
      <c r="K29" s="12" t="s">
        <v>140</v>
      </c>
      <c r="L29" s="12" t="s">
        <v>419</v>
      </c>
      <c r="M29" s="12" t="s">
        <v>35</v>
      </c>
      <c r="N29" s="12" t="s">
        <v>21</v>
      </c>
      <c r="O29" s="12" t="s">
        <v>34</v>
      </c>
      <c r="P29" s="12" t="s">
        <v>25</v>
      </c>
      <c r="Q29" s="12" t="s">
        <v>472</v>
      </c>
      <c r="R29" s="12" t="s">
        <v>220</v>
      </c>
      <c r="S29" s="12" t="s">
        <v>349</v>
      </c>
      <c r="T29" s="12" t="s">
        <v>537</v>
      </c>
      <c r="U29" s="12" t="s">
        <v>43</v>
      </c>
      <c r="V29" s="25" t="s">
        <v>42</v>
      </c>
      <c r="W29" s="25" t="s">
        <v>42</v>
      </c>
      <c r="X29" s="12" t="s">
        <v>43</v>
      </c>
      <c r="Y29" s="19">
        <v>52</v>
      </c>
      <c r="Z29" s="12">
        <v>105</v>
      </c>
      <c r="AA29" s="12">
        <v>3822000000</v>
      </c>
      <c r="AB29" s="12">
        <v>3.1880000000000002</v>
      </c>
      <c r="AC29" s="12">
        <v>2.8370000000000002</v>
      </c>
      <c r="AD29" s="21">
        <v>133.13</v>
      </c>
      <c r="AE29" s="16">
        <v>133.13</v>
      </c>
      <c r="AF29" s="16">
        <v>0.13313</v>
      </c>
    </row>
    <row r="30" spans="1:32" s="12" customFormat="1" x14ac:dyDescent="0.2">
      <c r="A30" s="12">
        <v>687649</v>
      </c>
      <c r="B30" s="12" t="s">
        <v>237</v>
      </c>
      <c r="C30" s="22">
        <v>43139</v>
      </c>
      <c r="D30" s="12">
        <v>2018</v>
      </c>
      <c r="E30" s="18">
        <v>2</v>
      </c>
      <c r="F30" s="12" t="s">
        <v>33</v>
      </c>
      <c r="G30" s="12">
        <v>6122010399</v>
      </c>
      <c r="H30" s="12" t="s">
        <v>473</v>
      </c>
      <c r="I30" s="12" t="s">
        <v>474</v>
      </c>
      <c r="K30" s="12" t="s">
        <v>475</v>
      </c>
      <c r="L30" s="12" t="s">
        <v>94</v>
      </c>
      <c r="M30" s="12" t="s">
        <v>35</v>
      </c>
      <c r="N30" s="12" t="s">
        <v>21</v>
      </c>
      <c r="O30" s="12" t="s">
        <v>34</v>
      </c>
      <c r="P30" s="12" t="s">
        <v>25</v>
      </c>
      <c r="Q30" s="12" t="s">
        <v>476</v>
      </c>
      <c r="R30" s="12" t="s">
        <v>220</v>
      </c>
      <c r="S30" s="12" t="s">
        <v>352</v>
      </c>
      <c r="T30" s="12" t="s">
        <v>538</v>
      </c>
      <c r="U30" s="12" t="s">
        <v>405</v>
      </c>
      <c r="V30" s="12" t="s">
        <v>195</v>
      </c>
      <c r="W30" s="12" t="s">
        <v>195</v>
      </c>
      <c r="X30" s="12" t="s">
        <v>288</v>
      </c>
      <c r="Y30" s="19">
        <v>9</v>
      </c>
      <c r="Z30" s="12">
        <v>74</v>
      </c>
      <c r="AA30" s="12">
        <v>3822000000</v>
      </c>
      <c r="AB30" s="12">
        <v>0.39200000000000002</v>
      </c>
      <c r="AC30" s="12">
        <v>0.36699900000000002</v>
      </c>
      <c r="AD30" s="21">
        <v>55.03</v>
      </c>
      <c r="AE30" s="16">
        <v>55.03</v>
      </c>
      <c r="AF30" s="16">
        <v>5.5030000000000003E-2</v>
      </c>
    </row>
    <row r="31" spans="1:32" s="12" customFormat="1" x14ac:dyDescent="0.2">
      <c r="A31" s="12">
        <v>166140</v>
      </c>
      <c r="B31" s="12" t="s">
        <v>237</v>
      </c>
      <c r="C31" s="17">
        <v>43139</v>
      </c>
      <c r="D31" s="18">
        <v>2018</v>
      </c>
      <c r="E31" s="18">
        <v>2</v>
      </c>
      <c r="F31" s="12" t="s">
        <v>33</v>
      </c>
      <c r="G31" s="12" t="s">
        <v>200</v>
      </c>
      <c r="H31" s="12" t="s">
        <v>201</v>
      </c>
      <c r="I31" s="12" t="s">
        <v>231</v>
      </c>
      <c r="J31" s="12" t="s">
        <v>97</v>
      </c>
      <c r="K31" s="12" t="s">
        <v>111</v>
      </c>
      <c r="L31" s="12" t="s">
        <v>141</v>
      </c>
      <c r="M31" s="12" t="s">
        <v>96</v>
      </c>
      <c r="N31" s="12" t="s">
        <v>35</v>
      </c>
      <c r="O31" s="12" t="s">
        <v>34</v>
      </c>
      <c r="P31" s="12" t="s">
        <v>25</v>
      </c>
      <c r="Q31" s="12" t="s">
        <v>290</v>
      </c>
      <c r="R31" s="12" t="s">
        <v>220</v>
      </c>
      <c r="S31" s="12" t="s">
        <v>352</v>
      </c>
      <c r="T31" s="12" t="s">
        <v>538</v>
      </c>
      <c r="U31" s="12" t="s">
        <v>533</v>
      </c>
      <c r="V31" s="12" t="s">
        <v>215</v>
      </c>
      <c r="W31" s="12" t="s">
        <v>215</v>
      </c>
      <c r="X31" s="12" t="s">
        <v>533</v>
      </c>
      <c r="Y31" s="19">
        <v>13</v>
      </c>
      <c r="Z31" s="12">
        <v>8</v>
      </c>
      <c r="AA31" s="23">
        <v>3002190000</v>
      </c>
      <c r="AB31" s="24">
        <v>3.1459999999999999</v>
      </c>
      <c r="AC31" s="24">
        <v>2.9369999999999998</v>
      </c>
      <c r="AD31" s="21">
        <v>897.18</v>
      </c>
      <c r="AE31" s="16">
        <v>242.48108108108107</v>
      </c>
      <c r="AF31" s="16">
        <v>0.24248108108108107</v>
      </c>
    </row>
    <row r="32" spans="1:32" s="12" customFormat="1" x14ac:dyDescent="0.2">
      <c r="A32" s="12">
        <v>688198</v>
      </c>
      <c r="B32" s="12" t="s">
        <v>238</v>
      </c>
      <c r="C32" s="22">
        <v>43139</v>
      </c>
      <c r="D32" s="12">
        <v>2018</v>
      </c>
      <c r="E32" s="18">
        <v>2</v>
      </c>
      <c r="F32" s="12" t="s">
        <v>33</v>
      </c>
      <c r="G32" s="12">
        <v>6165178580</v>
      </c>
      <c r="H32" s="12" t="s">
        <v>131</v>
      </c>
      <c r="I32" s="12" t="s">
        <v>448</v>
      </c>
      <c r="K32" s="12" t="s">
        <v>449</v>
      </c>
      <c r="L32" s="12" t="s">
        <v>450</v>
      </c>
      <c r="M32" s="12" t="s">
        <v>35</v>
      </c>
      <c r="N32" s="12" t="s">
        <v>21</v>
      </c>
      <c r="O32" s="12" t="s">
        <v>47</v>
      </c>
      <c r="P32" s="12" t="s">
        <v>22</v>
      </c>
      <c r="Q32" s="12" t="s">
        <v>478</v>
      </c>
      <c r="R32" s="12" t="s">
        <v>220</v>
      </c>
      <c r="S32" s="12" t="s">
        <v>351</v>
      </c>
      <c r="T32" s="12" t="s">
        <v>538</v>
      </c>
      <c r="U32" s="12" t="s">
        <v>55</v>
      </c>
      <c r="V32" s="12" t="s">
        <v>81</v>
      </c>
      <c r="W32" s="12" t="s">
        <v>81</v>
      </c>
      <c r="X32" s="12" t="s">
        <v>36</v>
      </c>
      <c r="Y32" s="19">
        <v>3</v>
      </c>
      <c r="Z32" s="12">
        <v>124</v>
      </c>
      <c r="AA32" s="12">
        <v>3822000000</v>
      </c>
      <c r="AB32" s="12">
        <v>0.37</v>
      </c>
      <c r="AC32" s="12">
        <v>0.19</v>
      </c>
      <c r="AD32" s="21">
        <v>42.63</v>
      </c>
      <c r="AE32" s="16">
        <v>42.63</v>
      </c>
      <c r="AF32" s="16">
        <v>4.2630000000000001E-2</v>
      </c>
    </row>
    <row r="33" spans="1:32" s="12" customFormat="1" x14ac:dyDescent="0.2">
      <c r="A33" s="12">
        <v>165794</v>
      </c>
      <c r="B33" s="12" t="s">
        <v>279</v>
      </c>
      <c r="C33" s="17">
        <v>43143</v>
      </c>
      <c r="D33" s="18">
        <v>2018</v>
      </c>
      <c r="E33" s="18">
        <v>2</v>
      </c>
      <c r="F33" s="12" t="s">
        <v>20</v>
      </c>
      <c r="G33" s="12" t="s">
        <v>97</v>
      </c>
      <c r="H33" s="12" t="s">
        <v>181</v>
      </c>
      <c r="I33" s="12" t="s">
        <v>280</v>
      </c>
      <c r="J33" s="12" t="s">
        <v>157</v>
      </c>
      <c r="K33" s="12" t="s">
        <v>202</v>
      </c>
      <c r="L33" s="12" t="s">
        <v>203</v>
      </c>
      <c r="M33" s="12" t="s">
        <v>98</v>
      </c>
      <c r="N33" s="12" t="s">
        <v>24</v>
      </c>
      <c r="O33" s="12" t="s">
        <v>35</v>
      </c>
      <c r="P33" s="12" t="s">
        <v>25</v>
      </c>
      <c r="Q33" s="12" t="s">
        <v>281</v>
      </c>
      <c r="R33" s="12" t="s">
        <v>220</v>
      </c>
      <c r="S33" s="12" t="s">
        <v>352</v>
      </c>
      <c r="T33" s="12" t="s">
        <v>538</v>
      </c>
      <c r="U33" s="12" t="s">
        <v>57</v>
      </c>
      <c r="V33" s="12" t="s">
        <v>57</v>
      </c>
      <c r="W33" s="12" t="s">
        <v>57</v>
      </c>
      <c r="X33" s="12" t="s">
        <v>58</v>
      </c>
      <c r="Y33" s="19">
        <v>268</v>
      </c>
      <c r="Z33" s="12">
        <v>1</v>
      </c>
      <c r="AA33" s="23">
        <v>3002190000</v>
      </c>
      <c r="AB33" s="24">
        <v>30.2</v>
      </c>
      <c r="AC33" s="24">
        <v>28.4</v>
      </c>
      <c r="AD33" s="21">
        <v>5432.48</v>
      </c>
      <c r="AE33" s="16">
        <v>5432.48</v>
      </c>
      <c r="AF33" s="16">
        <v>5.43248</v>
      </c>
    </row>
    <row r="34" spans="1:32" s="12" customFormat="1" x14ac:dyDescent="0.2">
      <c r="A34" s="12">
        <v>687793</v>
      </c>
      <c r="B34" s="12" t="s">
        <v>239</v>
      </c>
      <c r="C34" s="22">
        <v>43143</v>
      </c>
      <c r="D34" s="12">
        <v>2018</v>
      </c>
      <c r="E34" s="18">
        <v>2</v>
      </c>
      <c r="F34" s="12" t="s">
        <v>33</v>
      </c>
      <c r="G34" s="12">
        <v>6165178580</v>
      </c>
      <c r="H34" s="12" t="s">
        <v>131</v>
      </c>
      <c r="I34" s="12" t="s">
        <v>448</v>
      </c>
      <c r="K34" s="12" t="s">
        <v>133</v>
      </c>
      <c r="L34" s="12" t="s">
        <v>426</v>
      </c>
      <c r="M34" s="12" t="s">
        <v>35</v>
      </c>
      <c r="N34" s="12" t="s">
        <v>21</v>
      </c>
      <c r="O34" s="12" t="s">
        <v>47</v>
      </c>
      <c r="P34" s="12" t="s">
        <v>22</v>
      </c>
      <c r="Q34" s="12" t="s">
        <v>451</v>
      </c>
      <c r="R34" s="12" t="s">
        <v>220</v>
      </c>
      <c r="S34" s="12" t="s">
        <v>348</v>
      </c>
      <c r="T34" s="12" t="s">
        <v>348</v>
      </c>
      <c r="U34" s="12" t="s">
        <v>55</v>
      </c>
      <c r="V34" s="12" t="s">
        <v>81</v>
      </c>
      <c r="W34" s="12" t="s">
        <v>81</v>
      </c>
      <c r="X34" s="12" t="s">
        <v>36</v>
      </c>
      <c r="Y34" s="19">
        <v>4</v>
      </c>
      <c r="Z34" s="12">
        <v>92</v>
      </c>
      <c r="AA34" s="12">
        <v>3822000000</v>
      </c>
      <c r="AB34" s="12">
        <v>7.0000000000000007E-2</v>
      </c>
      <c r="AC34" s="12">
        <v>0.01</v>
      </c>
      <c r="AD34" s="21">
        <v>2.6</v>
      </c>
      <c r="AE34" s="16">
        <v>2.6</v>
      </c>
      <c r="AF34" s="16">
        <v>2.5999999999999999E-3</v>
      </c>
    </row>
    <row r="35" spans="1:32" s="12" customFormat="1" x14ac:dyDescent="0.2">
      <c r="A35" s="12">
        <v>165795</v>
      </c>
      <c r="B35" s="12" t="s">
        <v>282</v>
      </c>
      <c r="C35" s="17">
        <v>43145</v>
      </c>
      <c r="D35" s="18">
        <v>2018</v>
      </c>
      <c r="E35" s="18">
        <v>2</v>
      </c>
      <c r="F35" s="12" t="s">
        <v>20</v>
      </c>
      <c r="G35" s="12" t="s">
        <v>97</v>
      </c>
      <c r="H35" s="12" t="s">
        <v>180</v>
      </c>
      <c r="I35" s="12" t="s">
        <v>280</v>
      </c>
      <c r="J35" s="12" t="s">
        <v>198</v>
      </c>
      <c r="K35" s="12" t="s">
        <v>283</v>
      </c>
      <c r="L35" s="12" t="s">
        <v>284</v>
      </c>
      <c r="M35" s="12" t="s">
        <v>98</v>
      </c>
      <c r="N35" s="12" t="s">
        <v>24</v>
      </c>
      <c r="O35" s="12" t="s">
        <v>35</v>
      </c>
      <c r="P35" s="12" t="s">
        <v>25</v>
      </c>
      <c r="Q35" s="12" t="s">
        <v>285</v>
      </c>
      <c r="R35" s="12" t="s">
        <v>220</v>
      </c>
      <c r="S35" s="12" t="s">
        <v>352</v>
      </c>
      <c r="T35" s="12" t="s">
        <v>538</v>
      </c>
      <c r="U35" s="12" t="s">
        <v>57</v>
      </c>
      <c r="V35" s="12" t="s">
        <v>57</v>
      </c>
      <c r="W35" s="12" t="s">
        <v>57</v>
      </c>
      <c r="X35" s="12" t="s">
        <v>58</v>
      </c>
      <c r="Y35" s="19">
        <v>79</v>
      </c>
      <c r="Z35" s="12">
        <v>1</v>
      </c>
      <c r="AA35" s="23">
        <v>3002190000</v>
      </c>
      <c r="AB35" s="24">
        <v>10.199999999999999</v>
      </c>
      <c r="AC35" s="24">
        <v>8.34</v>
      </c>
      <c r="AD35" s="21">
        <v>2697.75</v>
      </c>
      <c r="AE35" s="16">
        <v>2697.75</v>
      </c>
      <c r="AF35" s="16">
        <v>2.6977500000000001</v>
      </c>
    </row>
    <row r="36" spans="1:32" s="12" customFormat="1" x14ac:dyDescent="0.2">
      <c r="A36" s="12">
        <v>688476</v>
      </c>
      <c r="B36" s="12" t="s">
        <v>479</v>
      </c>
      <c r="C36" s="22">
        <v>43150</v>
      </c>
      <c r="D36" s="12">
        <v>2018</v>
      </c>
      <c r="E36" s="18">
        <v>2</v>
      </c>
      <c r="F36" s="12" t="s">
        <v>20</v>
      </c>
      <c r="H36" s="12" t="s">
        <v>442</v>
      </c>
      <c r="I36" s="12" t="s">
        <v>480</v>
      </c>
      <c r="J36" s="12">
        <v>7704233519</v>
      </c>
      <c r="K36" s="12" t="s">
        <v>445</v>
      </c>
      <c r="L36" s="12" t="s">
        <v>408</v>
      </c>
      <c r="M36" s="12" t="s">
        <v>24</v>
      </c>
      <c r="N36" s="12" t="s">
        <v>24</v>
      </c>
      <c r="O36" s="12" t="s">
        <v>35</v>
      </c>
      <c r="P36" s="12" t="s">
        <v>30</v>
      </c>
      <c r="Q36" s="12" t="s">
        <v>481</v>
      </c>
      <c r="R36" s="12" t="s">
        <v>220</v>
      </c>
      <c r="S36" s="12" t="s">
        <v>352</v>
      </c>
      <c r="T36" s="12" t="s">
        <v>538</v>
      </c>
      <c r="U36" s="12" t="s">
        <v>443</v>
      </c>
      <c r="V36" s="12" t="s">
        <v>70</v>
      </c>
      <c r="W36" s="12" t="s">
        <v>70</v>
      </c>
      <c r="X36" s="12" t="s">
        <v>482</v>
      </c>
      <c r="Y36" s="19">
        <v>9672</v>
      </c>
      <c r="Z36" s="12">
        <v>1</v>
      </c>
      <c r="AA36" s="12">
        <v>3822000000</v>
      </c>
      <c r="AB36" s="12">
        <v>494</v>
      </c>
      <c r="AC36" s="12">
        <v>403</v>
      </c>
      <c r="AD36" s="21">
        <v>17068.23</v>
      </c>
      <c r="AE36" s="16">
        <v>17068.23</v>
      </c>
      <c r="AF36" s="16">
        <v>17.06823</v>
      </c>
    </row>
    <row r="37" spans="1:32" s="12" customFormat="1" x14ac:dyDescent="0.2">
      <c r="A37" s="12">
        <v>687444</v>
      </c>
      <c r="B37" s="12" t="s">
        <v>470</v>
      </c>
      <c r="C37" s="22">
        <v>43150</v>
      </c>
      <c r="D37" s="12">
        <v>2018</v>
      </c>
      <c r="E37" s="18">
        <v>2</v>
      </c>
      <c r="F37" s="12" t="s">
        <v>20</v>
      </c>
      <c r="H37" s="12" t="s">
        <v>242</v>
      </c>
      <c r="I37" s="12" t="s">
        <v>464</v>
      </c>
      <c r="J37" s="12">
        <v>7724789463</v>
      </c>
      <c r="K37" s="12" t="s">
        <v>115</v>
      </c>
      <c r="L37" s="12" t="s">
        <v>437</v>
      </c>
      <c r="M37" s="12" t="s">
        <v>31</v>
      </c>
      <c r="N37" s="12" t="s">
        <v>23</v>
      </c>
      <c r="O37" s="12" t="s">
        <v>35</v>
      </c>
      <c r="P37" s="12" t="s">
        <v>46</v>
      </c>
      <c r="Q37" s="12" t="s">
        <v>471</v>
      </c>
      <c r="R37" s="12" t="s">
        <v>220</v>
      </c>
      <c r="S37" s="12" t="s">
        <v>534</v>
      </c>
      <c r="T37" s="12" t="s">
        <v>538</v>
      </c>
      <c r="U37" s="12" t="s">
        <v>439</v>
      </c>
      <c r="V37" s="25" t="s">
        <v>243</v>
      </c>
      <c r="W37" s="25" t="s">
        <v>243</v>
      </c>
      <c r="X37" s="12" t="s">
        <v>440</v>
      </c>
      <c r="Y37" s="13">
        <v>20</v>
      </c>
      <c r="Z37" s="12">
        <v>1</v>
      </c>
      <c r="AA37" s="12">
        <v>3822000000</v>
      </c>
      <c r="AB37" s="12">
        <v>4.2</v>
      </c>
      <c r="AC37" s="12">
        <v>3.7999990000000001</v>
      </c>
      <c r="AD37" s="21">
        <v>759.4</v>
      </c>
      <c r="AE37" s="16">
        <v>759.4</v>
      </c>
      <c r="AF37" s="16">
        <v>0.75939999999999996</v>
      </c>
    </row>
    <row r="38" spans="1:32" s="12" customFormat="1" x14ac:dyDescent="0.2">
      <c r="A38" s="12">
        <v>166235</v>
      </c>
      <c r="B38" s="12" t="s">
        <v>291</v>
      </c>
      <c r="C38" s="17">
        <v>43150</v>
      </c>
      <c r="D38" s="18">
        <v>2018</v>
      </c>
      <c r="E38" s="18">
        <v>2</v>
      </c>
      <c r="F38" s="12" t="s">
        <v>20</v>
      </c>
      <c r="G38" s="12" t="s">
        <v>97</v>
      </c>
      <c r="H38" s="12" t="s">
        <v>193</v>
      </c>
      <c r="I38" s="12" t="s">
        <v>280</v>
      </c>
      <c r="J38" s="12" t="s">
        <v>184</v>
      </c>
      <c r="K38" s="12" t="s">
        <v>292</v>
      </c>
      <c r="L38" s="12" t="s">
        <v>293</v>
      </c>
      <c r="M38" s="12" t="s">
        <v>98</v>
      </c>
      <c r="N38" s="12" t="s">
        <v>24</v>
      </c>
      <c r="O38" s="12" t="s">
        <v>35</v>
      </c>
      <c r="P38" s="12" t="s">
        <v>30</v>
      </c>
      <c r="Q38" s="12" t="s">
        <v>294</v>
      </c>
      <c r="R38" s="12" t="s">
        <v>220</v>
      </c>
      <c r="S38" s="12" t="s">
        <v>352</v>
      </c>
      <c r="T38" s="12" t="s">
        <v>538</v>
      </c>
      <c r="U38" s="12" t="s">
        <v>57</v>
      </c>
      <c r="V38" s="12" t="s">
        <v>57</v>
      </c>
      <c r="W38" s="12" t="s">
        <v>57</v>
      </c>
      <c r="X38" s="12" t="s">
        <v>58</v>
      </c>
      <c r="Y38" s="19">
        <v>436</v>
      </c>
      <c r="Z38" s="12">
        <v>1</v>
      </c>
      <c r="AA38" s="23">
        <v>3002190000</v>
      </c>
      <c r="AB38" s="24">
        <v>50.4</v>
      </c>
      <c r="AC38" s="24">
        <v>46.3</v>
      </c>
      <c r="AD38" s="21">
        <v>8491.34</v>
      </c>
      <c r="AE38" s="16">
        <v>8491.34</v>
      </c>
      <c r="AF38" s="16">
        <v>8.491340000000001</v>
      </c>
    </row>
    <row r="39" spans="1:32" s="12" customFormat="1" x14ac:dyDescent="0.2">
      <c r="A39" s="12">
        <v>687786</v>
      </c>
      <c r="B39" s="12" t="s">
        <v>241</v>
      </c>
      <c r="C39" s="22">
        <v>43153</v>
      </c>
      <c r="D39" s="12">
        <v>2018</v>
      </c>
      <c r="E39" s="18">
        <v>2</v>
      </c>
      <c r="F39" s="12" t="s">
        <v>33</v>
      </c>
      <c r="G39" s="12">
        <v>6165178580</v>
      </c>
      <c r="H39" s="12" t="s">
        <v>131</v>
      </c>
      <c r="I39" s="12" t="s">
        <v>448</v>
      </c>
      <c r="K39" s="12" t="s">
        <v>132</v>
      </c>
      <c r="L39" s="12" t="s">
        <v>477</v>
      </c>
      <c r="M39" s="12" t="s">
        <v>35</v>
      </c>
      <c r="N39" s="12" t="s">
        <v>21</v>
      </c>
      <c r="O39" s="12" t="s">
        <v>47</v>
      </c>
      <c r="P39" s="12" t="s">
        <v>22</v>
      </c>
      <c r="Q39" s="12" t="s">
        <v>451</v>
      </c>
      <c r="R39" s="12" t="s">
        <v>220</v>
      </c>
      <c r="S39" s="12" t="s">
        <v>348</v>
      </c>
      <c r="T39" s="12" t="s">
        <v>348</v>
      </c>
      <c r="U39" s="12" t="s">
        <v>55</v>
      </c>
      <c r="V39" s="12" t="s">
        <v>81</v>
      </c>
      <c r="W39" s="12" t="s">
        <v>81</v>
      </c>
      <c r="X39" s="12" t="s">
        <v>36</v>
      </c>
      <c r="Y39" s="19">
        <v>7</v>
      </c>
      <c r="Z39" s="12">
        <v>78</v>
      </c>
      <c r="AA39" s="12">
        <v>3822000000</v>
      </c>
      <c r="AB39" s="12">
        <v>0.08</v>
      </c>
      <c r="AC39" s="12">
        <v>0.02</v>
      </c>
      <c r="AD39" s="21">
        <v>4.99</v>
      </c>
      <c r="AE39" s="16">
        <v>4.99</v>
      </c>
      <c r="AF39" s="16">
        <v>4.9900000000000005E-3</v>
      </c>
    </row>
    <row r="40" spans="1:32" s="12" customFormat="1" x14ac:dyDescent="0.2">
      <c r="A40" s="12">
        <v>687932</v>
      </c>
      <c r="B40" s="12" t="s">
        <v>240</v>
      </c>
      <c r="C40" s="22">
        <v>43153</v>
      </c>
      <c r="D40" s="12">
        <v>2018</v>
      </c>
      <c r="E40" s="18">
        <v>2</v>
      </c>
      <c r="F40" s="12" t="s">
        <v>33</v>
      </c>
      <c r="G40" s="12">
        <v>6165178580</v>
      </c>
      <c r="H40" s="12" t="s">
        <v>131</v>
      </c>
      <c r="I40" s="12" t="s">
        <v>448</v>
      </c>
      <c r="K40" s="12" t="s">
        <v>449</v>
      </c>
      <c r="L40" s="12" t="s">
        <v>450</v>
      </c>
      <c r="M40" s="12" t="s">
        <v>35</v>
      </c>
      <c r="N40" s="12" t="s">
        <v>21</v>
      </c>
      <c r="O40" s="12" t="s">
        <v>47</v>
      </c>
      <c r="P40" s="12" t="s">
        <v>22</v>
      </c>
      <c r="Q40" s="12" t="s">
        <v>451</v>
      </c>
      <c r="R40" s="12" t="s">
        <v>220</v>
      </c>
      <c r="S40" s="12" t="s">
        <v>348</v>
      </c>
      <c r="T40" s="12" t="s">
        <v>348</v>
      </c>
      <c r="U40" s="12" t="s">
        <v>55</v>
      </c>
      <c r="V40" s="12" t="s">
        <v>81</v>
      </c>
      <c r="W40" s="12" t="s">
        <v>81</v>
      </c>
      <c r="X40" s="12" t="s">
        <v>36</v>
      </c>
      <c r="Y40" s="19">
        <v>7</v>
      </c>
      <c r="Z40" s="12">
        <v>115</v>
      </c>
      <c r="AA40" s="12">
        <v>3822000000</v>
      </c>
      <c r="AB40" s="12">
        <v>0.08</v>
      </c>
      <c r="AC40" s="12">
        <v>0.02</v>
      </c>
      <c r="AD40" s="21">
        <v>5.31</v>
      </c>
      <c r="AE40" s="16">
        <v>5.31</v>
      </c>
      <c r="AF40" s="16">
        <v>5.3099999999999996E-3</v>
      </c>
    </row>
    <row r="41" spans="1:32" s="12" customFormat="1" x14ac:dyDescent="0.2">
      <c r="A41" s="12">
        <v>159211</v>
      </c>
      <c r="B41" s="12" t="s">
        <v>271</v>
      </c>
      <c r="C41" s="17">
        <v>43157</v>
      </c>
      <c r="D41" s="18">
        <v>2018</v>
      </c>
      <c r="E41" s="18">
        <v>2</v>
      </c>
      <c r="F41" s="12" t="s">
        <v>20</v>
      </c>
      <c r="G41" s="12" t="s">
        <v>97</v>
      </c>
      <c r="H41" s="12" t="s">
        <v>79</v>
      </c>
      <c r="I41" s="12" t="s">
        <v>269</v>
      </c>
      <c r="J41" s="12" t="s">
        <v>123</v>
      </c>
      <c r="K41" s="12" t="s">
        <v>124</v>
      </c>
      <c r="L41" s="12" t="s">
        <v>125</v>
      </c>
      <c r="M41" s="12" t="s">
        <v>99</v>
      </c>
      <c r="N41" s="12" t="s">
        <v>24</v>
      </c>
      <c r="O41" s="12" t="s">
        <v>35</v>
      </c>
      <c r="P41" s="12" t="s">
        <v>22</v>
      </c>
      <c r="Q41" s="12" t="s">
        <v>272</v>
      </c>
      <c r="R41" s="12" t="s">
        <v>220</v>
      </c>
      <c r="S41" s="12" t="s">
        <v>349</v>
      </c>
      <c r="T41" s="12" t="s">
        <v>537</v>
      </c>
      <c r="U41" s="12" t="s">
        <v>80</v>
      </c>
      <c r="V41" s="12" t="s">
        <v>39</v>
      </c>
      <c r="W41" s="12" t="s">
        <v>39</v>
      </c>
      <c r="X41" s="12" t="s">
        <v>61</v>
      </c>
      <c r="Y41" s="19">
        <v>20099</v>
      </c>
      <c r="Z41" s="12">
        <v>1</v>
      </c>
      <c r="AA41" s="23">
        <v>3002120009</v>
      </c>
      <c r="AB41" s="24">
        <v>621.55399999999997</v>
      </c>
      <c r="AC41" s="24">
        <v>560</v>
      </c>
      <c r="AD41" s="21">
        <v>42265</v>
      </c>
      <c r="AE41" s="16">
        <v>21760.85289514867</v>
      </c>
      <c r="AF41" s="16">
        <v>21.76085289514867</v>
      </c>
    </row>
    <row r="42" spans="1:32" s="12" customFormat="1" x14ac:dyDescent="0.2">
      <c r="A42" s="12">
        <v>706538</v>
      </c>
      <c r="B42" s="12" t="s">
        <v>311</v>
      </c>
      <c r="C42" s="22">
        <v>43475</v>
      </c>
      <c r="D42" s="12">
        <v>2019</v>
      </c>
      <c r="E42" s="18">
        <v>1</v>
      </c>
      <c r="F42" s="12" t="s">
        <v>33</v>
      </c>
      <c r="G42" s="12">
        <v>5027096683</v>
      </c>
      <c r="H42" s="12" t="s">
        <v>109</v>
      </c>
      <c r="I42" s="12" t="s">
        <v>447</v>
      </c>
      <c r="K42" s="12" t="s">
        <v>140</v>
      </c>
      <c r="L42" s="12" t="s">
        <v>419</v>
      </c>
      <c r="M42" s="12" t="s">
        <v>35</v>
      </c>
      <c r="N42" s="12" t="s">
        <v>21</v>
      </c>
      <c r="O42" s="12" t="s">
        <v>34</v>
      </c>
      <c r="P42" s="12" t="s">
        <v>25</v>
      </c>
      <c r="Q42" s="12" t="s">
        <v>485</v>
      </c>
      <c r="R42" s="12" t="s">
        <v>220</v>
      </c>
      <c r="S42" s="12" t="s">
        <v>349</v>
      </c>
      <c r="T42" s="12" t="s">
        <v>537</v>
      </c>
      <c r="U42" s="12" t="s">
        <v>43</v>
      </c>
      <c r="V42" s="25" t="s">
        <v>42</v>
      </c>
      <c r="W42" s="25" t="s">
        <v>42</v>
      </c>
      <c r="X42" s="12" t="s">
        <v>43</v>
      </c>
      <c r="Y42" s="19">
        <v>5</v>
      </c>
      <c r="Z42" s="12">
        <v>47</v>
      </c>
      <c r="AA42" s="12">
        <v>3822000000</v>
      </c>
      <c r="AB42" s="12">
        <v>0.30000000999999998</v>
      </c>
      <c r="AC42" s="12">
        <v>0.27600000000000002</v>
      </c>
      <c r="AD42" s="21">
        <v>26.26</v>
      </c>
      <c r="AE42" s="16">
        <v>26.26</v>
      </c>
      <c r="AF42" s="16">
        <v>2.6260000000000002E-2</v>
      </c>
    </row>
    <row r="43" spans="1:32" s="12" customFormat="1" x14ac:dyDescent="0.2">
      <c r="A43" s="12">
        <v>179567</v>
      </c>
      <c r="B43" s="12" t="s">
        <v>337</v>
      </c>
      <c r="C43" s="17">
        <v>43476</v>
      </c>
      <c r="D43" s="18">
        <v>2019</v>
      </c>
      <c r="E43" s="18">
        <v>1</v>
      </c>
      <c r="F43" s="12" t="s">
        <v>20</v>
      </c>
      <c r="G43" s="12" t="s">
        <v>97</v>
      </c>
      <c r="H43" s="12" t="s">
        <v>315</v>
      </c>
      <c r="I43" s="12" t="s">
        <v>295</v>
      </c>
      <c r="J43" s="12" t="s">
        <v>178</v>
      </c>
      <c r="K43" s="12" t="s">
        <v>298</v>
      </c>
      <c r="L43" s="12" t="s">
        <v>299</v>
      </c>
      <c r="M43" s="12" t="s">
        <v>103</v>
      </c>
      <c r="N43" s="12" t="s">
        <v>24</v>
      </c>
      <c r="O43" s="12" t="s">
        <v>35</v>
      </c>
      <c r="P43" s="12" t="s">
        <v>25</v>
      </c>
      <c r="Q43" s="12" t="s">
        <v>338</v>
      </c>
      <c r="R43" s="12" t="s">
        <v>220</v>
      </c>
      <c r="S43" s="12" t="s">
        <v>352</v>
      </c>
      <c r="T43" s="12" t="s">
        <v>538</v>
      </c>
      <c r="U43" s="12" t="s">
        <v>57</v>
      </c>
      <c r="V43" s="12" t="s">
        <v>57</v>
      </c>
      <c r="W43" s="12" t="s">
        <v>57</v>
      </c>
      <c r="X43" s="12" t="s">
        <v>58</v>
      </c>
      <c r="Y43" s="19">
        <v>98</v>
      </c>
      <c r="Z43" s="12">
        <v>1</v>
      </c>
      <c r="AA43" s="23">
        <v>3002190000</v>
      </c>
      <c r="AB43" s="24">
        <v>11.8</v>
      </c>
      <c r="AC43" s="24">
        <v>10.4</v>
      </c>
      <c r="AD43" s="21">
        <v>2669.3</v>
      </c>
      <c r="AE43" s="16">
        <v>2669.3</v>
      </c>
      <c r="AF43" s="16">
        <v>2.6693000000000002</v>
      </c>
    </row>
    <row r="44" spans="1:32" s="12" customFormat="1" x14ac:dyDescent="0.2">
      <c r="A44" s="12">
        <v>707611</v>
      </c>
      <c r="B44" s="12" t="s">
        <v>257</v>
      </c>
      <c r="C44" s="22">
        <v>43476</v>
      </c>
      <c r="D44" s="12">
        <v>2019</v>
      </c>
      <c r="E44" s="18">
        <v>1</v>
      </c>
      <c r="F44" s="12" t="s">
        <v>33</v>
      </c>
      <c r="G44" s="12">
        <v>6165178580</v>
      </c>
      <c r="H44" s="12" t="s">
        <v>131</v>
      </c>
      <c r="I44" s="12" t="s">
        <v>448</v>
      </c>
      <c r="K44" s="12" t="s">
        <v>449</v>
      </c>
      <c r="L44" s="12" t="s">
        <v>450</v>
      </c>
      <c r="M44" s="12" t="s">
        <v>35</v>
      </c>
      <c r="N44" s="12" t="s">
        <v>21</v>
      </c>
      <c r="O44" s="12" t="s">
        <v>47</v>
      </c>
      <c r="P44" s="12" t="s">
        <v>22</v>
      </c>
      <c r="Q44" s="12" t="s">
        <v>486</v>
      </c>
      <c r="R44" s="12" t="s">
        <v>220</v>
      </c>
      <c r="S44" s="12" t="s">
        <v>351</v>
      </c>
      <c r="T44" s="12" t="s">
        <v>538</v>
      </c>
      <c r="U44" s="12" t="s">
        <v>55</v>
      </c>
      <c r="V44" s="12" t="s">
        <v>81</v>
      </c>
      <c r="W44" s="12" t="s">
        <v>81</v>
      </c>
      <c r="X44" s="12" t="s">
        <v>36</v>
      </c>
      <c r="Y44" s="19">
        <v>3</v>
      </c>
      <c r="Z44" s="12">
        <v>129</v>
      </c>
      <c r="AA44" s="12">
        <v>3822000000</v>
      </c>
      <c r="AB44" s="12">
        <v>0.38699999000000002</v>
      </c>
      <c r="AC44" s="12">
        <v>0.14699999999999999</v>
      </c>
      <c r="AD44" s="21">
        <v>27.17</v>
      </c>
      <c r="AE44" s="16">
        <v>27.17</v>
      </c>
      <c r="AF44" s="16">
        <v>2.7170000000000003E-2</v>
      </c>
    </row>
    <row r="45" spans="1:32" s="12" customFormat="1" x14ac:dyDescent="0.2">
      <c r="A45" s="12">
        <v>706494</v>
      </c>
      <c r="B45" s="12" t="s">
        <v>259</v>
      </c>
      <c r="C45" s="22">
        <v>43482</v>
      </c>
      <c r="D45" s="12">
        <v>2019</v>
      </c>
      <c r="E45" s="18">
        <v>1</v>
      </c>
      <c r="F45" s="12" t="s">
        <v>33</v>
      </c>
      <c r="G45" s="12">
        <v>6165178580</v>
      </c>
      <c r="H45" s="12" t="s">
        <v>131</v>
      </c>
      <c r="I45" s="12" t="s">
        <v>448</v>
      </c>
      <c r="K45" s="12" t="s">
        <v>465</v>
      </c>
      <c r="L45" s="12" t="s">
        <v>466</v>
      </c>
      <c r="M45" s="12" t="s">
        <v>35</v>
      </c>
      <c r="N45" s="12" t="s">
        <v>21</v>
      </c>
      <c r="O45" s="12" t="s">
        <v>34</v>
      </c>
      <c r="P45" s="12" t="s">
        <v>25</v>
      </c>
      <c r="Q45" s="12" t="s">
        <v>487</v>
      </c>
      <c r="R45" s="12" t="s">
        <v>220</v>
      </c>
      <c r="S45" s="12" t="s">
        <v>351</v>
      </c>
      <c r="T45" s="12" t="s">
        <v>538</v>
      </c>
      <c r="U45" s="12" t="s">
        <v>145</v>
      </c>
      <c r="V45" s="12" t="s">
        <v>215</v>
      </c>
      <c r="W45" s="12" t="s">
        <v>215</v>
      </c>
      <c r="X45" s="12" t="s">
        <v>146</v>
      </c>
      <c r="Y45" s="19">
        <v>6</v>
      </c>
      <c r="Z45" s="12">
        <v>85</v>
      </c>
      <c r="AA45" s="12">
        <v>3822000000</v>
      </c>
      <c r="AB45" s="12">
        <v>0.51999998000000003</v>
      </c>
      <c r="AC45" s="12">
        <v>0.4</v>
      </c>
      <c r="AD45" s="21">
        <v>69.34</v>
      </c>
      <c r="AE45" s="16">
        <v>69.34</v>
      </c>
      <c r="AF45" s="16">
        <v>6.9339999999999999E-2</v>
      </c>
    </row>
    <row r="46" spans="1:32" s="12" customFormat="1" x14ac:dyDescent="0.2">
      <c r="A46" s="12">
        <v>706568</v>
      </c>
      <c r="B46" s="12" t="s">
        <v>258</v>
      </c>
      <c r="C46" s="22">
        <v>43482</v>
      </c>
      <c r="D46" s="12">
        <v>2019</v>
      </c>
      <c r="E46" s="18">
        <v>1</v>
      </c>
      <c r="F46" s="12" t="s">
        <v>33</v>
      </c>
      <c r="G46" s="12">
        <v>6165178580</v>
      </c>
      <c r="H46" s="12" t="s">
        <v>131</v>
      </c>
      <c r="I46" s="12" t="s">
        <v>448</v>
      </c>
      <c r="K46" s="12" t="s">
        <v>449</v>
      </c>
      <c r="L46" s="12" t="s">
        <v>450</v>
      </c>
      <c r="M46" s="12" t="s">
        <v>35</v>
      </c>
      <c r="N46" s="12" t="s">
        <v>21</v>
      </c>
      <c r="O46" s="12" t="s">
        <v>47</v>
      </c>
      <c r="P46" s="12" t="s">
        <v>22</v>
      </c>
      <c r="Q46" s="12" t="s">
        <v>451</v>
      </c>
      <c r="R46" s="12" t="s">
        <v>220</v>
      </c>
      <c r="S46" s="12" t="s">
        <v>348</v>
      </c>
      <c r="T46" s="12" t="s">
        <v>348</v>
      </c>
      <c r="U46" s="12" t="s">
        <v>55</v>
      </c>
      <c r="V46" s="12" t="s">
        <v>81</v>
      </c>
      <c r="W46" s="12" t="s">
        <v>81</v>
      </c>
      <c r="X46" s="12" t="s">
        <v>36</v>
      </c>
      <c r="Y46" s="19">
        <v>41</v>
      </c>
      <c r="Z46" s="12">
        <v>111</v>
      </c>
      <c r="AA46" s="12">
        <v>3822000000</v>
      </c>
      <c r="AB46" s="12">
        <v>0.23999999</v>
      </c>
      <c r="AC46" s="12">
        <v>0.12</v>
      </c>
      <c r="AD46" s="21">
        <v>18.399999999999999</v>
      </c>
      <c r="AE46" s="16">
        <v>18.399999999999999</v>
      </c>
      <c r="AF46" s="16">
        <v>1.84E-2</v>
      </c>
    </row>
    <row r="47" spans="1:32" s="12" customFormat="1" x14ac:dyDescent="0.2">
      <c r="A47" s="12">
        <v>180056</v>
      </c>
      <c r="B47" s="12" t="s">
        <v>260</v>
      </c>
      <c r="C47" s="17">
        <v>43483</v>
      </c>
      <c r="D47" s="18">
        <v>2019</v>
      </c>
      <c r="E47" s="18">
        <v>1</v>
      </c>
      <c r="F47" s="12" t="s">
        <v>33</v>
      </c>
      <c r="G47" s="12" t="s">
        <v>100</v>
      </c>
      <c r="H47" s="12" t="s">
        <v>101</v>
      </c>
      <c r="I47" s="12" t="s">
        <v>253</v>
      </c>
      <c r="J47" s="12" t="s">
        <v>97</v>
      </c>
      <c r="K47" s="12" t="s">
        <v>95</v>
      </c>
      <c r="L47" s="12" t="s">
        <v>112</v>
      </c>
      <c r="M47" s="12" t="s">
        <v>96</v>
      </c>
      <c r="N47" s="12" t="s">
        <v>35</v>
      </c>
      <c r="O47" s="12" t="s">
        <v>34</v>
      </c>
      <c r="P47" s="12" t="s">
        <v>25</v>
      </c>
      <c r="Q47" s="12" t="s">
        <v>340</v>
      </c>
      <c r="R47" s="12" t="s">
        <v>220</v>
      </c>
      <c r="S47" s="12" t="s">
        <v>349</v>
      </c>
      <c r="T47" s="12" t="s">
        <v>537</v>
      </c>
      <c r="U47" s="12" t="s">
        <v>533</v>
      </c>
      <c r="V47" s="12" t="s">
        <v>215</v>
      </c>
      <c r="W47" s="12" t="s">
        <v>215</v>
      </c>
      <c r="X47" s="12" t="s">
        <v>533</v>
      </c>
      <c r="Y47" s="19">
        <v>1</v>
      </c>
      <c r="Z47" s="12">
        <v>8</v>
      </c>
      <c r="AA47" s="23">
        <v>3002190000</v>
      </c>
      <c r="AB47" s="24">
        <v>0.67100000000000004</v>
      </c>
      <c r="AC47" s="24">
        <v>0.61</v>
      </c>
      <c r="AD47" s="21">
        <v>68.489999999999995</v>
      </c>
      <c r="AE47" s="16">
        <v>18.51081081081081</v>
      </c>
      <c r="AF47" s="16">
        <v>1.851081081081081E-2</v>
      </c>
    </row>
    <row r="48" spans="1:32" s="12" customFormat="1" x14ac:dyDescent="0.2">
      <c r="A48" s="12">
        <v>176206</v>
      </c>
      <c r="B48" s="12" t="s">
        <v>308</v>
      </c>
      <c r="C48" s="17">
        <v>43486</v>
      </c>
      <c r="D48" s="18">
        <v>2019</v>
      </c>
      <c r="E48" s="18">
        <v>1</v>
      </c>
      <c r="F48" s="12" t="s">
        <v>20</v>
      </c>
      <c r="G48" s="12" t="s">
        <v>97</v>
      </c>
      <c r="H48" s="12" t="s">
        <v>273</v>
      </c>
      <c r="I48" s="12" t="s">
        <v>274</v>
      </c>
      <c r="J48" s="12" t="s">
        <v>123</v>
      </c>
      <c r="K48" s="12" t="s">
        <v>124</v>
      </c>
      <c r="L48" s="12" t="s">
        <v>306</v>
      </c>
      <c r="M48" s="12" t="s">
        <v>99</v>
      </c>
      <c r="N48" s="12" t="s">
        <v>27</v>
      </c>
      <c r="O48" s="12" t="s">
        <v>35</v>
      </c>
      <c r="P48" s="12" t="s">
        <v>26</v>
      </c>
      <c r="Q48" s="12" t="s">
        <v>309</v>
      </c>
      <c r="R48" s="12" t="s">
        <v>220</v>
      </c>
      <c r="S48" s="12" t="s">
        <v>349</v>
      </c>
      <c r="T48" s="12" t="s">
        <v>537</v>
      </c>
      <c r="U48" s="12" t="s">
        <v>37</v>
      </c>
      <c r="V48" s="12" t="s">
        <v>42</v>
      </c>
      <c r="W48" s="12" t="s">
        <v>42</v>
      </c>
      <c r="X48" s="12" t="s">
        <v>43</v>
      </c>
      <c r="Y48" s="19">
        <v>6972</v>
      </c>
      <c r="Z48" s="12">
        <v>1</v>
      </c>
      <c r="AA48" s="23">
        <v>3002120009</v>
      </c>
      <c r="AB48" s="24">
        <v>334.74799999999999</v>
      </c>
      <c r="AC48" s="24">
        <v>308.58</v>
      </c>
      <c r="AD48" s="21">
        <v>20244.45</v>
      </c>
      <c r="AE48" s="16">
        <v>1617.938061938062</v>
      </c>
      <c r="AF48" s="16">
        <v>1.6179380619380619</v>
      </c>
    </row>
    <row r="49" spans="1:32" s="12" customFormat="1" x14ac:dyDescent="0.2">
      <c r="A49" s="12">
        <v>176207</v>
      </c>
      <c r="B49" s="12" t="s">
        <v>308</v>
      </c>
      <c r="C49" s="17">
        <v>43486</v>
      </c>
      <c r="D49" s="18">
        <v>2019</v>
      </c>
      <c r="E49" s="18">
        <v>1</v>
      </c>
      <c r="F49" s="12" t="s">
        <v>20</v>
      </c>
      <c r="G49" s="12" t="s">
        <v>97</v>
      </c>
      <c r="H49" s="12" t="s">
        <v>273</v>
      </c>
      <c r="I49" s="12" t="s">
        <v>274</v>
      </c>
      <c r="J49" s="12" t="s">
        <v>123</v>
      </c>
      <c r="K49" s="12" t="s">
        <v>124</v>
      </c>
      <c r="L49" s="12" t="s">
        <v>306</v>
      </c>
      <c r="M49" s="12" t="s">
        <v>99</v>
      </c>
      <c r="N49" s="12" t="s">
        <v>24</v>
      </c>
      <c r="O49" s="12" t="s">
        <v>35</v>
      </c>
      <c r="P49" s="12" t="s">
        <v>26</v>
      </c>
      <c r="Q49" s="12" t="s">
        <v>310</v>
      </c>
      <c r="R49" s="12" t="s">
        <v>220</v>
      </c>
      <c r="S49" s="12" t="s">
        <v>349</v>
      </c>
      <c r="T49" s="12" t="s">
        <v>537</v>
      </c>
      <c r="U49" s="12" t="s">
        <v>80</v>
      </c>
      <c r="V49" s="12" t="s">
        <v>39</v>
      </c>
      <c r="W49" s="12" t="s">
        <v>39</v>
      </c>
      <c r="X49" s="12" t="s">
        <v>61</v>
      </c>
      <c r="Y49" s="19">
        <v>21514</v>
      </c>
      <c r="Z49" s="12">
        <v>2</v>
      </c>
      <c r="AA49" s="23">
        <v>3002120009</v>
      </c>
      <c r="AB49" s="24">
        <v>650.25199999999995</v>
      </c>
      <c r="AC49" s="24">
        <v>599.41999999999996</v>
      </c>
      <c r="AD49" s="21">
        <v>27661.67</v>
      </c>
      <c r="AE49" s="16">
        <v>14242.080485133019</v>
      </c>
      <c r="AF49" s="16">
        <v>14.24208048513302</v>
      </c>
    </row>
    <row r="50" spans="1:32" s="12" customFormat="1" x14ac:dyDescent="0.2">
      <c r="A50" s="12">
        <v>707389</v>
      </c>
      <c r="B50" s="12" t="s">
        <v>265</v>
      </c>
      <c r="C50" s="22">
        <v>43486</v>
      </c>
      <c r="D50" s="12">
        <v>2019</v>
      </c>
      <c r="E50" s="18">
        <v>1</v>
      </c>
      <c r="F50" s="12" t="s">
        <v>33</v>
      </c>
      <c r="G50" s="12">
        <v>7707697734</v>
      </c>
      <c r="H50" s="12" t="s">
        <v>105</v>
      </c>
      <c r="I50" s="12" t="s">
        <v>446</v>
      </c>
      <c r="K50" s="12" t="s">
        <v>423</v>
      </c>
      <c r="L50" s="12" t="s">
        <v>424</v>
      </c>
      <c r="M50" s="12" t="s">
        <v>35</v>
      </c>
      <c r="N50" s="12" t="s">
        <v>21</v>
      </c>
      <c r="O50" s="12" t="s">
        <v>34</v>
      </c>
      <c r="P50" s="12" t="s">
        <v>25</v>
      </c>
      <c r="Q50" s="12" t="s">
        <v>491</v>
      </c>
      <c r="R50" s="12" t="s">
        <v>220</v>
      </c>
      <c r="S50" s="12" t="s">
        <v>349</v>
      </c>
      <c r="T50" s="12" t="s">
        <v>537</v>
      </c>
      <c r="U50" s="12" t="s">
        <v>36</v>
      </c>
      <c r="V50" s="12" t="s">
        <v>81</v>
      </c>
      <c r="W50" s="12" t="s">
        <v>81</v>
      </c>
      <c r="X50" s="12" t="s">
        <v>219</v>
      </c>
      <c r="Y50" s="19">
        <v>14</v>
      </c>
      <c r="Z50" s="12">
        <v>169</v>
      </c>
      <c r="AA50" s="12">
        <v>3822000000</v>
      </c>
      <c r="AB50" s="12">
        <v>0.81999999000000001</v>
      </c>
      <c r="AC50" s="12">
        <v>0.75</v>
      </c>
      <c r="AD50" s="21">
        <v>66.47</v>
      </c>
      <c r="AE50" s="16">
        <v>66.47</v>
      </c>
      <c r="AF50" s="16">
        <v>6.6470000000000001E-2</v>
      </c>
    </row>
    <row r="51" spans="1:32" s="12" customFormat="1" x14ac:dyDescent="0.2">
      <c r="A51" s="12">
        <v>180109</v>
      </c>
      <c r="B51" s="12" t="s">
        <v>341</v>
      </c>
      <c r="C51" s="17">
        <v>43493</v>
      </c>
      <c r="D51" s="18">
        <v>2019</v>
      </c>
      <c r="E51" s="18">
        <v>1</v>
      </c>
      <c r="F51" s="12" t="s">
        <v>20</v>
      </c>
      <c r="G51" s="12" t="s">
        <v>97</v>
      </c>
      <c r="H51" s="12" t="s">
        <v>339</v>
      </c>
      <c r="I51" s="12" t="s">
        <v>316</v>
      </c>
      <c r="J51" s="12" t="s">
        <v>157</v>
      </c>
      <c r="K51" s="12" t="s">
        <v>202</v>
      </c>
      <c r="L51" s="12" t="s">
        <v>203</v>
      </c>
      <c r="M51" s="12" t="s">
        <v>103</v>
      </c>
      <c r="N51" s="12" t="s">
        <v>24</v>
      </c>
      <c r="O51" s="12" t="s">
        <v>35</v>
      </c>
      <c r="P51" s="12" t="s">
        <v>25</v>
      </c>
      <c r="Q51" s="12" t="s">
        <v>300</v>
      </c>
      <c r="R51" s="12" t="s">
        <v>220</v>
      </c>
      <c r="S51" s="12" t="s">
        <v>352</v>
      </c>
      <c r="T51" s="12" t="s">
        <v>538</v>
      </c>
      <c r="U51" s="12" t="s">
        <v>57</v>
      </c>
      <c r="V51" s="12" t="s">
        <v>57</v>
      </c>
      <c r="W51" s="12" t="s">
        <v>57</v>
      </c>
      <c r="X51" s="12" t="s">
        <v>58</v>
      </c>
      <c r="Y51" s="19">
        <v>328</v>
      </c>
      <c r="Z51" s="12">
        <v>1</v>
      </c>
      <c r="AA51" s="23">
        <v>3002190000</v>
      </c>
      <c r="AB51" s="24">
        <v>35.5</v>
      </c>
      <c r="AC51" s="24">
        <v>34.799999999999997</v>
      </c>
      <c r="AD51" s="21">
        <v>5526.36</v>
      </c>
      <c r="AE51" s="16">
        <v>5526.36</v>
      </c>
      <c r="AF51" s="16">
        <v>5.5263599999999995</v>
      </c>
    </row>
    <row r="52" spans="1:32" s="12" customFormat="1" x14ac:dyDescent="0.2">
      <c r="A52" s="12">
        <v>707397</v>
      </c>
      <c r="B52" s="12" t="s">
        <v>261</v>
      </c>
      <c r="C52" s="22">
        <v>43496</v>
      </c>
      <c r="D52" s="12">
        <v>2019</v>
      </c>
      <c r="E52" s="18">
        <v>1</v>
      </c>
      <c r="F52" s="12" t="s">
        <v>33</v>
      </c>
      <c r="G52" s="12">
        <v>6165178580</v>
      </c>
      <c r="H52" s="12" t="s">
        <v>131</v>
      </c>
      <c r="I52" s="12" t="s">
        <v>448</v>
      </c>
      <c r="K52" s="12" t="s">
        <v>449</v>
      </c>
      <c r="L52" s="12" t="s">
        <v>450</v>
      </c>
      <c r="M52" s="12" t="s">
        <v>35</v>
      </c>
      <c r="N52" s="12" t="s">
        <v>21</v>
      </c>
      <c r="O52" s="12" t="s">
        <v>47</v>
      </c>
      <c r="P52" s="12" t="s">
        <v>22</v>
      </c>
      <c r="Q52" s="12" t="s">
        <v>451</v>
      </c>
      <c r="R52" s="12" t="s">
        <v>220</v>
      </c>
      <c r="S52" s="12" t="s">
        <v>348</v>
      </c>
      <c r="T52" s="12" t="s">
        <v>348</v>
      </c>
      <c r="U52" s="12" t="s">
        <v>55</v>
      </c>
      <c r="V52" s="12" t="s">
        <v>81</v>
      </c>
      <c r="W52" s="12" t="s">
        <v>81</v>
      </c>
      <c r="X52" s="12" t="s">
        <v>36</v>
      </c>
      <c r="Y52" s="19">
        <v>7</v>
      </c>
      <c r="Z52" s="12">
        <v>117</v>
      </c>
      <c r="AA52" s="12">
        <v>3822000000</v>
      </c>
      <c r="AB52" s="12">
        <v>7.9999998000000003E-2</v>
      </c>
      <c r="AC52" s="12">
        <v>0.02</v>
      </c>
      <c r="AD52" s="21">
        <v>6.37</v>
      </c>
      <c r="AE52" s="16">
        <v>6.37</v>
      </c>
      <c r="AF52" s="16">
        <v>6.3699999999999998E-3</v>
      </c>
    </row>
    <row r="53" spans="1:32" s="12" customFormat="1" x14ac:dyDescent="0.2">
      <c r="A53" s="12">
        <v>179563</v>
      </c>
      <c r="B53" s="12" t="s">
        <v>327</v>
      </c>
      <c r="C53" s="17">
        <v>43497</v>
      </c>
      <c r="D53" s="18">
        <v>2019</v>
      </c>
      <c r="E53" s="18">
        <v>2</v>
      </c>
      <c r="F53" s="12" t="s">
        <v>20</v>
      </c>
      <c r="G53" s="12" t="s">
        <v>97</v>
      </c>
      <c r="H53" s="12" t="s">
        <v>315</v>
      </c>
      <c r="I53" s="12" t="s">
        <v>295</v>
      </c>
      <c r="J53" s="12" t="s">
        <v>190</v>
      </c>
      <c r="K53" s="12" t="s">
        <v>328</v>
      </c>
      <c r="L53" s="12" t="s">
        <v>329</v>
      </c>
      <c r="M53" s="12" t="s">
        <v>103</v>
      </c>
      <c r="N53" s="12" t="s">
        <v>24</v>
      </c>
      <c r="O53" s="12" t="s">
        <v>35</v>
      </c>
      <c r="P53" s="12" t="s">
        <v>25</v>
      </c>
      <c r="Q53" s="12" t="s">
        <v>330</v>
      </c>
      <c r="R53" s="12" t="s">
        <v>220</v>
      </c>
      <c r="S53" s="12" t="s">
        <v>353</v>
      </c>
      <c r="T53" s="12" t="s">
        <v>538</v>
      </c>
      <c r="U53" s="12" t="s">
        <v>57</v>
      </c>
      <c r="V53" s="12" t="s">
        <v>57</v>
      </c>
      <c r="W53" s="12" t="s">
        <v>57</v>
      </c>
      <c r="X53" s="12" t="s">
        <v>58</v>
      </c>
      <c r="Y53" s="19">
        <v>47</v>
      </c>
      <c r="Z53" s="12">
        <v>1</v>
      </c>
      <c r="AA53" s="23">
        <v>3002190000</v>
      </c>
      <c r="AB53" s="24">
        <v>6.6</v>
      </c>
      <c r="AC53" s="24">
        <v>4.8</v>
      </c>
      <c r="AD53" s="21">
        <v>1614.71</v>
      </c>
      <c r="AE53" s="16">
        <v>1614.71</v>
      </c>
      <c r="AF53" s="16">
        <v>1.6147100000000001</v>
      </c>
    </row>
    <row r="54" spans="1:32" s="12" customFormat="1" x14ac:dyDescent="0.2">
      <c r="A54" s="12">
        <v>175889</v>
      </c>
      <c r="B54" s="12" t="s">
        <v>305</v>
      </c>
      <c r="C54" s="17">
        <v>43500</v>
      </c>
      <c r="D54" s="18">
        <v>2019</v>
      </c>
      <c r="E54" s="18">
        <v>2</v>
      </c>
      <c r="F54" s="12" t="s">
        <v>20</v>
      </c>
      <c r="G54" s="12" t="s">
        <v>97</v>
      </c>
      <c r="H54" s="12" t="s">
        <v>273</v>
      </c>
      <c r="I54" s="12" t="s">
        <v>274</v>
      </c>
      <c r="J54" s="12" t="s">
        <v>123</v>
      </c>
      <c r="K54" s="12" t="s">
        <v>124</v>
      </c>
      <c r="L54" s="12" t="s">
        <v>306</v>
      </c>
      <c r="M54" s="12" t="s">
        <v>99</v>
      </c>
      <c r="N54" s="12" t="s">
        <v>27</v>
      </c>
      <c r="O54" s="12" t="s">
        <v>35</v>
      </c>
      <c r="P54" s="12" t="s">
        <v>26</v>
      </c>
      <c r="Q54" s="12" t="s">
        <v>277</v>
      </c>
      <c r="R54" s="12" t="s">
        <v>220</v>
      </c>
      <c r="S54" s="12" t="s">
        <v>349</v>
      </c>
      <c r="T54" s="12" t="s">
        <v>537</v>
      </c>
      <c r="U54" s="12" t="s">
        <v>37</v>
      </c>
      <c r="V54" s="12" t="s">
        <v>42</v>
      </c>
      <c r="W54" s="12" t="s">
        <v>42</v>
      </c>
      <c r="X54" s="12" t="s">
        <v>43</v>
      </c>
      <c r="Y54" s="19">
        <v>4669</v>
      </c>
      <c r="Z54" s="12">
        <v>1</v>
      </c>
      <c r="AA54" s="23">
        <v>3002120009</v>
      </c>
      <c r="AB54" s="24">
        <v>221.63</v>
      </c>
      <c r="AC54" s="24">
        <v>206.63</v>
      </c>
      <c r="AD54" s="21">
        <v>12940.96</v>
      </c>
      <c r="AE54" s="16">
        <v>1034.2425574425574</v>
      </c>
      <c r="AF54" s="16">
        <v>1.0342425574425573</v>
      </c>
    </row>
    <row r="55" spans="1:32" s="12" customFormat="1" x14ac:dyDescent="0.2">
      <c r="A55" s="12">
        <v>175890</v>
      </c>
      <c r="B55" s="12" t="s">
        <v>305</v>
      </c>
      <c r="C55" s="17">
        <v>43500</v>
      </c>
      <c r="D55" s="18">
        <v>2019</v>
      </c>
      <c r="E55" s="18">
        <v>2</v>
      </c>
      <c r="F55" s="12" t="s">
        <v>20</v>
      </c>
      <c r="G55" s="12" t="s">
        <v>97</v>
      </c>
      <c r="H55" s="12" t="s">
        <v>273</v>
      </c>
      <c r="I55" s="12" t="s">
        <v>274</v>
      </c>
      <c r="J55" s="12" t="s">
        <v>123</v>
      </c>
      <c r="K55" s="12" t="s">
        <v>124</v>
      </c>
      <c r="L55" s="12" t="s">
        <v>306</v>
      </c>
      <c r="M55" s="12" t="s">
        <v>99</v>
      </c>
      <c r="N55" s="12" t="s">
        <v>24</v>
      </c>
      <c r="O55" s="12" t="s">
        <v>35</v>
      </c>
      <c r="P55" s="12" t="s">
        <v>26</v>
      </c>
      <c r="Q55" s="12" t="s">
        <v>307</v>
      </c>
      <c r="R55" s="12" t="s">
        <v>220</v>
      </c>
      <c r="S55" s="12" t="s">
        <v>349</v>
      </c>
      <c r="T55" s="12" t="s">
        <v>537</v>
      </c>
      <c r="U55" s="12" t="s">
        <v>80</v>
      </c>
      <c r="V55" s="12" t="s">
        <v>39</v>
      </c>
      <c r="W55" s="12" t="s">
        <v>39</v>
      </c>
      <c r="X55" s="12" t="s">
        <v>61</v>
      </c>
      <c r="Y55" s="19">
        <v>30179</v>
      </c>
      <c r="Z55" s="12">
        <v>2</v>
      </c>
      <c r="AA55" s="23">
        <v>3002120009</v>
      </c>
      <c r="AB55" s="24">
        <v>913.37</v>
      </c>
      <c r="AC55" s="24">
        <v>840.87</v>
      </c>
      <c r="AD55" s="21">
        <v>39809.360000000001</v>
      </c>
      <c r="AE55" s="16">
        <v>20496.524945226916</v>
      </c>
      <c r="AF55" s="16">
        <v>20.496524945226916</v>
      </c>
    </row>
    <row r="56" spans="1:32" s="12" customFormat="1" x14ac:dyDescent="0.2">
      <c r="A56" s="12">
        <v>709011</v>
      </c>
      <c r="B56" s="12" t="s">
        <v>262</v>
      </c>
      <c r="C56" s="22">
        <v>43503</v>
      </c>
      <c r="D56" s="12">
        <v>2019</v>
      </c>
      <c r="E56" s="18">
        <v>2</v>
      </c>
      <c r="F56" s="12" t="s">
        <v>33</v>
      </c>
      <c r="G56" s="12">
        <v>5027096683</v>
      </c>
      <c r="H56" s="12" t="s">
        <v>109</v>
      </c>
      <c r="I56" s="12" t="s">
        <v>488</v>
      </c>
      <c r="K56" s="12" t="s">
        <v>140</v>
      </c>
      <c r="L56" s="12" t="s">
        <v>489</v>
      </c>
      <c r="M56" s="12" t="s">
        <v>35</v>
      </c>
      <c r="N56" s="12" t="s">
        <v>21</v>
      </c>
      <c r="O56" s="12" t="s">
        <v>34</v>
      </c>
      <c r="P56" s="12" t="s">
        <v>25</v>
      </c>
      <c r="Q56" s="12" t="s">
        <v>504</v>
      </c>
      <c r="R56" s="12" t="s">
        <v>220</v>
      </c>
      <c r="S56" s="12" t="s">
        <v>349</v>
      </c>
      <c r="T56" s="12" t="s">
        <v>537</v>
      </c>
      <c r="U56" s="12" t="s">
        <v>42</v>
      </c>
      <c r="V56" s="25" t="s">
        <v>42</v>
      </c>
      <c r="W56" s="25" t="s">
        <v>42</v>
      </c>
      <c r="X56" s="12" t="s">
        <v>43</v>
      </c>
      <c r="Y56" s="19">
        <v>26</v>
      </c>
      <c r="Z56" s="12">
        <v>68</v>
      </c>
      <c r="AA56" s="12">
        <v>3822000000</v>
      </c>
      <c r="AB56" s="12">
        <v>1.512</v>
      </c>
      <c r="AC56" s="12">
        <v>1.391</v>
      </c>
      <c r="AD56" s="21">
        <v>75.16</v>
      </c>
      <c r="AE56" s="16">
        <v>75.16</v>
      </c>
      <c r="AF56" s="16">
        <v>7.5159999999999991E-2</v>
      </c>
    </row>
    <row r="57" spans="1:32" s="12" customFormat="1" x14ac:dyDescent="0.2">
      <c r="A57" s="12">
        <v>709203</v>
      </c>
      <c r="B57" s="12" t="s">
        <v>254</v>
      </c>
      <c r="C57" s="22">
        <v>43503</v>
      </c>
      <c r="D57" s="12">
        <v>2019</v>
      </c>
      <c r="E57" s="18">
        <v>2</v>
      </c>
      <c r="F57" s="12" t="s">
        <v>33</v>
      </c>
      <c r="G57" s="12">
        <v>6165178580</v>
      </c>
      <c r="H57" s="12" t="s">
        <v>131</v>
      </c>
      <c r="I57" s="12" t="s">
        <v>492</v>
      </c>
      <c r="K57" s="12" t="s">
        <v>449</v>
      </c>
      <c r="L57" s="12" t="s">
        <v>493</v>
      </c>
      <c r="M57" s="12" t="s">
        <v>35</v>
      </c>
      <c r="N57" s="12" t="s">
        <v>21</v>
      </c>
      <c r="O57" s="12" t="s">
        <v>47</v>
      </c>
      <c r="P57" s="12" t="s">
        <v>22</v>
      </c>
      <c r="Q57" s="12" t="s">
        <v>467</v>
      </c>
      <c r="R57" s="12" t="s">
        <v>220</v>
      </c>
      <c r="S57" s="12" t="s">
        <v>351</v>
      </c>
      <c r="T57" s="12" t="s">
        <v>538</v>
      </c>
      <c r="U57" s="12" t="s">
        <v>55</v>
      </c>
      <c r="V57" s="12" t="s">
        <v>81</v>
      </c>
      <c r="W57" s="12" t="s">
        <v>81</v>
      </c>
      <c r="X57" s="12" t="s">
        <v>36</v>
      </c>
      <c r="Y57" s="19">
        <v>2</v>
      </c>
      <c r="Z57" s="12">
        <v>122</v>
      </c>
      <c r="AA57" s="12">
        <v>3822000000</v>
      </c>
      <c r="AB57" s="12">
        <v>0.38</v>
      </c>
      <c r="AC57" s="12">
        <v>0.14000000000000001</v>
      </c>
      <c r="AD57" s="21">
        <v>20.58</v>
      </c>
      <c r="AE57" s="16">
        <v>20.58</v>
      </c>
      <c r="AF57" s="16">
        <v>2.0579999999999998E-2</v>
      </c>
    </row>
    <row r="58" spans="1:32" s="12" customFormat="1" x14ac:dyDescent="0.2">
      <c r="A58" s="12">
        <v>179564</v>
      </c>
      <c r="B58" s="12" t="s">
        <v>331</v>
      </c>
      <c r="C58" s="17">
        <v>43507</v>
      </c>
      <c r="D58" s="18">
        <v>2019</v>
      </c>
      <c r="E58" s="18">
        <v>2</v>
      </c>
      <c r="F58" s="12" t="s">
        <v>20</v>
      </c>
      <c r="G58" s="12" t="s">
        <v>97</v>
      </c>
      <c r="H58" s="12" t="s">
        <v>315</v>
      </c>
      <c r="I58" s="12" t="s">
        <v>296</v>
      </c>
      <c r="J58" s="12" t="s">
        <v>166</v>
      </c>
      <c r="K58" s="12" t="s">
        <v>71</v>
      </c>
      <c r="L58" s="12" t="s">
        <v>194</v>
      </c>
      <c r="M58" s="12" t="s">
        <v>103</v>
      </c>
      <c r="N58" s="12" t="s">
        <v>24</v>
      </c>
      <c r="O58" s="12" t="s">
        <v>35</v>
      </c>
      <c r="Q58" s="12" t="s">
        <v>332</v>
      </c>
      <c r="R58" s="12" t="s">
        <v>220</v>
      </c>
      <c r="S58" s="12" t="s">
        <v>353</v>
      </c>
      <c r="T58" s="12" t="s">
        <v>538</v>
      </c>
      <c r="U58" s="12" t="s">
        <v>57</v>
      </c>
      <c r="V58" s="12" t="s">
        <v>57</v>
      </c>
      <c r="W58" s="12" t="s">
        <v>57</v>
      </c>
      <c r="X58" s="12" t="s">
        <v>58</v>
      </c>
      <c r="Y58" s="19">
        <v>102</v>
      </c>
      <c r="Z58" s="12">
        <v>1</v>
      </c>
      <c r="AA58" s="23">
        <v>3002190000</v>
      </c>
      <c r="AB58" s="24">
        <v>11.9</v>
      </c>
      <c r="AC58" s="24">
        <v>10.34</v>
      </c>
      <c r="AD58" s="21">
        <v>1875</v>
      </c>
      <c r="AE58" s="16">
        <v>1875</v>
      </c>
      <c r="AF58" s="16">
        <v>1.875</v>
      </c>
    </row>
    <row r="59" spans="1:32" s="12" customFormat="1" x14ac:dyDescent="0.2">
      <c r="A59" s="12">
        <v>179560</v>
      </c>
      <c r="B59" s="12" t="s">
        <v>314</v>
      </c>
      <c r="C59" s="17">
        <v>43508</v>
      </c>
      <c r="D59" s="18">
        <v>2019</v>
      </c>
      <c r="E59" s="18">
        <v>2</v>
      </c>
      <c r="F59" s="12" t="s">
        <v>20</v>
      </c>
      <c r="G59" s="12" t="s">
        <v>97</v>
      </c>
      <c r="H59" s="12" t="s">
        <v>315</v>
      </c>
      <c r="I59" s="12" t="s">
        <v>316</v>
      </c>
      <c r="J59" s="12" t="s">
        <v>189</v>
      </c>
      <c r="K59" s="12" t="s">
        <v>317</v>
      </c>
      <c r="L59" s="12" t="s">
        <v>318</v>
      </c>
      <c r="M59" s="12" t="s">
        <v>103</v>
      </c>
      <c r="N59" s="12" t="s">
        <v>24</v>
      </c>
      <c r="O59" s="12" t="s">
        <v>35</v>
      </c>
      <c r="P59" s="12" t="s">
        <v>25</v>
      </c>
      <c r="Q59" s="12" t="s">
        <v>319</v>
      </c>
      <c r="R59" s="12" t="s">
        <v>220</v>
      </c>
      <c r="S59" s="12" t="s">
        <v>352</v>
      </c>
      <c r="T59" s="12" t="s">
        <v>538</v>
      </c>
      <c r="U59" s="12" t="s">
        <v>57</v>
      </c>
      <c r="V59" s="12" t="s">
        <v>57</v>
      </c>
      <c r="W59" s="12" t="s">
        <v>57</v>
      </c>
      <c r="X59" s="12" t="s">
        <v>58</v>
      </c>
      <c r="Y59" s="19">
        <v>105</v>
      </c>
      <c r="Z59" s="12">
        <v>1</v>
      </c>
      <c r="AA59" s="23">
        <v>3002190000</v>
      </c>
      <c r="AB59" s="24">
        <v>11.9</v>
      </c>
      <c r="AC59" s="24">
        <v>11.1</v>
      </c>
      <c r="AD59" s="21">
        <v>2319.4</v>
      </c>
      <c r="AE59" s="16">
        <v>2319.4</v>
      </c>
      <c r="AF59" s="16">
        <v>2.3193999999999999</v>
      </c>
    </row>
    <row r="60" spans="1:32" s="12" customFormat="1" x14ac:dyDescent="0.2">
      <c r="A60" s="12">
        <v>179565</v>
      </c>
      <c r="B60" s="12" t="s">
        <v>333</v>
      </c>
      <c r="C60" s="17">
        <v>43508</v>
      </c>
      <c r="D60" s="18">
        <v>2019</v>
      </c>
      <c r="E60" s="18">
        <v>2</v>
      </c>
      <c r="F60" s="12" t="s">
        <v>20</v>
      </c>
      <c r="G60" s="12" t="s">
        <v>97</v>
      </c>
      <c r="H60" s="12" t="s">
        <v>315</v>
      </c>
      <c r="I60" s="12" t="s">
        <v>296</v>
      </c>
      <c r="J60" s="12" t="s">
        <v>166</v>
      </c>
      <c r="K60" s="12" t="s">
        <v>71</v>
      </c>
      <c r="L60" s="12" t="s">
        <v>194</v>
      </c>
      <c r="M60" s="12" t="s">
        <v>103</v>
      </c>
      <c r="N60" s="12" t="s">
        <v>24</v>
      </c>
      <c r="O60" s="12" t="s">
        <v>35</v>
      </c>
      <c r="Q60" s="12" t="s">
        <v>334</v>
      </c>
      <c r="R60" s="12" t="s">
        <v>220</v>
      </c>
      <c r="S60" s="12" t="s">
        <v>353</v>
      </c>
      <c r="T60" s="12" t="s">
        <v>538</v>
      </c>
      <c r="U60" s="12" t="s">
        <v>57</v>
      </c>
      <c r="V60" s="12" t="s">
        <v>57</v>
      </c>
      <c r="W60" s="12" t="s">
        <v>57</v>
      </c>
      <c r="X60" s="12" t="s">
        <v>58</v>
      </c>
      <c r="Y60" s="19">
        <v>26</v>
      </c>
      <c r="Z60" s="12">
        <v>1</v>
      </c>
      <c r="AA60" s="23">
        <v>3002190000</v>
      </c>
      <c r="AB60" s="24">
        <v>4.2</v>
      </c>
      <c r="AC60" s="24">
        <v>2.58</v>
      </c>
      <c r="AD60" s="21">
        <v>468.75</v>
      </c>
      <c r="AE60" s="16">
        <v>468.75</v>
      </c>
      <c r="AF60" s="16">
        <v>0.46875</v>
      </c>
    </row>
    <row r="61" spans="1:32" s="12" customFormat="1" x14ac:dyDescent="0.2">
      <c r="A61" s="12">
        <v>179506</v>
      </c>
      <c r="B61" s="12" t="s">
        <v>264</v>
      </c>
      <c r="C61" s="17">
        <v>43510</v>
      </c>
      <c r="D61" s="18">
        <v>2019</v>
      </c>
      <c r="E61" s="18">
        <v>2</v>
      </c>
      <c r="F61" s="12" t="s">
        <v>33</v>
      </c>
      <c r="G61" s="12" t="s">
        <v>100</v>
      </c>
      <c r="H61" s="12" t="s">
        <v>101</v>
      </c>
      <c r="I61" s="12" t="s">
        <v>253</v>
      </c>
      <c r="J61" s="12" t="s">
        <v>97</v>
      </c>
      <c r="K61" s="12" t="s">
        <v>95</v>
      </c>
      <c r="L61" s="12" t="s">
        <v>112</v>
      </c>
      <c r="M61" s="12" t="s">
        <v>96</v>
      </c>
      <c r="N61" s="12" t="s">
        <v>35</v>
      </c>
      <c r="O61" s="12" t="s">
        <v>34</v>
      </c>
      <c r="P61" s="12" t="s">
        <v>25</v>
      </c>
      <c r="Q61" s="12" t="s">
        <v>313</v>
      </c>
      <c r="R61" s="12" t="s">
        <v>220</v>
      </c>
      <c r="S61" s="12" t="s">
        <v>352</v>
      </c>
      <c r="T61" s="12" t="s">
        <v>538</v>
      </c>
      <c r="U61" s="12" t="s">
        <v>533</v>
      </c>
      <c r="V61" s="12" t="s">
        <v>215</v>
      </c>
      <c r="W61" s="12" t="s">
        <v>215</v>
      </c>
      <c r="X61" s="12" t="s">
        <v>533</v>
      </c>
      <c r="Y61" s="19">
        <v>1</v>
      </c>
      <c r="Z61" s="12">
        <v>11</v>
      </c>
      <c r="AA61" s="23">
        <v>3002190000</v>
      </c>
      <c r="AB61" s="24">
        <v>4.3999999999999997E-2</v>
      </c>
      <c r="AC61" s="24">
        <v>0.04</v>
      </c>
      <c r="AD61" s="21">
        <v>9.2200000000000006</v>
      </c>
      <c r="AE61" s="16">
        <v>2.4918918918918922</v>
      </c>
      <c r="AF61" s="16">
        <v>2.4918918918918924E-3</v>
      </c>
    </row>
    <row r="62" spans="1:32" s="12" customFormat="1" x14ac:dyDescent="0.2">
      <c r="A62" s="12">
        <v>179561</v>
      </c>
      <c r="B62" s="12" t="s">
        <v>320</v>
      </c>
      <c r="C62" s="17">
        <v>43514</v>
      </c>
      <c r="D62" s="18">
        <v>2019</v>
      </c>
      <c r="E62" s="18">
        <v>2</v>
      </c>
      <c r="F62" s="12" t="s">
        <v>20</v>
      </c>
      <c r="G62" s="12" t="s">
        <v>97</v>
      </c>
      <c r="H62" s="12" t="s">
        <v>315</v>
      </c>
      <c r="I62" s="12" t="s">
        <v>296</v>
      </c>
      <c r="J62" s="12" t="s">
        <v>198</v>
      </c>
      <c r="K62" s="12" t="s">
        <v>283</v>
      </c>
      <c r="L62" s="12" t="s">
        <v>284</v>
      </c>
      <c r="M62" s="12" t="s">
        <v>103</v>
      </c>
      <c r="N62" s="12" t="s">
        <v>24</v>
      </c>
      <c r="O62" s="12" t="s">
        <v>35</v>
      </c>
      <c r="Q62" s="12" t="s">
        <v>321</v>
      </c>
      <c r="R62" s="12" t="s">
        <v>220</v>
      </c>
      <c r="S62" s="12" t="s">
        <v>353</v>
      </c>
      <c r="T62" s="12" t="s">
        <v>538</v>
      </c>
      <c r="U62" s="12" t="s">
        <v>57</v>
      </c>
      <c r="V62" s="12" t="s">
        <v>57</v>
      </c>
      <c r="W62" s="12" t="s">
        <v>57</v>
      </c>
      <c r="X62" s="12" t="s">
        <v>58</v>
      </c>
      <c r="Y62" s="24">
        <v>150</v>
      </c>
      <c r="Z62" s="12">
        <v>1</v>
      </c>
      <c r="AA62" s="23">
        <v>3002190000</v>
      </c>
      <c r="AB62" s="24">
        <v>16.611000000000001</v>
      </c>
      <c r="AC62" s="24">
        <v>15.34</v>
      </c>
      <c r="AD62" s="21">
        <v>3938.65</v>
      </c>
      <c r="AE62" s="16">
        <v>3938.65</v>
      </c>
      <c r="AF62" s="16">
        <v>3.93865</v>
      </c>
    </row>
    <row r="63" spans="1:32" s="12" customFormat="1" x14ac:dyDescent="0.2">
      <c r="A63" s="12">
        <v>708899</v>
      </c>
      <c r="B63" s="12" t="s">
        <v>499</v>
      </c>
      <c r="C63" s="22">
        <v>43517</v>
      </c>
      <c r="D63" s="12">
        <v>2019</v>
      </c>
      <c r="E63" s="18">
        <v>2</v>
      </c>
      <c r="F63" s="12" t="s">
        <v>20</v>
      </c>
      <c r="H63" s="12" t="s">
        <v>500</v>
      </c>
      <c r="I63" s="12" t="s">
        <v>501</v>
      </c>
      <c r="J63" s="12">
        <v>5047197344</v>
      </c>
      <c r="K63" s="12" t="s">
        <v>117</v>
      </c>
      <c r="L63" s="12" t="s">
        <v>502</v>
      </c>
      <c r="M63" s="12" t="s">
        <v>24</v>
      </c>
      <c r="N63" s="12" t="s">
        <v>24</v>
      </c>
      <c r="O63" s="12" t="s">
        <v>35</v>
      </c>
      <c r="P63" s="12" t="s">
        <v>26</v>
      </c>
      <c r="Q63" s="12" t="s">
        <v>503</v>
      </c>
      <c r="R63" s="12" t="s">
        <v>220</v>
      </c>
      <c r="S63" s="12" t="s">
        <v>352</v>
      </c>
      <c r="T63" s="12" t="s">
        <v>538</v>
      </c>
      <c r="U63" s="12" t="s">
        <v>500</v>
      </c>
      <c r="V63" s="12" t="s">
        <v>376</v>
      </c>
      <c r="W63" s="12" t="s">
        <v>376</v>
      </c>
      <c r="X63" s="12" t="s">
        <v>219</v>
      </c>
      <c r="Y63" s="19">
        <v>184704</v>
      </c>
      <c r="Z63" s="12">
        <v>1</v>
      </c>
      <c r="AA63" s="12">
        <v>3822000000</v>
      </c>
      <c r="AB63" s="12">
        <v>8096</v>
      </c>
      <c r="AC63" s="12">
        <v>7696</v>
      </c>
      <c r="AD63" s="21">
        <v>272050.31</v>
      </c>
      <c r="AE63" s="16">
        <v>272050.31</v>
      </c>
      <c r="AF63" s="16">
        <v>272.05031000000002</v>
      </c>
    </row>
    <row r="64" spans="1:32" s="12" customFormat="1" x14ac:dyDescent="0.2">
      <c r="A64" s="12">
        <v>707691</v>
      </c>
      <c r="B64" s="12" t="s">
        <v>255</v>
      </c>
      <c r="C64" s="22">
        <v>43517</v>
      </c>
      <c r="D64" s="12">
        <v>2019</v>
      </c>
      <c r="E64" s="18">
        <v>2</v>
      </c>
      <c r="F64" s="12" t="s">
        <v>33</v>
      </c>
      <c r="G64" s="12">
        <v>6165178580</v>
      </c>
      <c r="H64" s="12" t="s">
        <v>131</v>
      </c>
      <c r="I64" s="12" t="s">
        <v>492</v>
      </c>
      <c r="K64" s="12" t="s">
        <v>449</v>
      </c>
      <c r="L64" s="12" t="s">
        <v>493</v>
      </c>
      <c r="M64" s="12" t="s">
        <v>35</v>
      </c>
      <c r="N64" s="12" t="s">
        <v>21</v>
      </c>
      <c r="O64" s="12" t="s">
        <v>47</v>
      </c>
      <c r="P64" s="12" t="s">
        <v>22</v>
      </c>
      <c r="Q64" s="12" t="s">
        <v>484</v>
      </c>
      <c r="R64" s="12" t="s">
        <v>220</v>
      </c>
      <c r="S64" s="12" t="s">
        <v>352</v>
      </c>
      <c r="T64" s="12" t="s">
        <v>538</v>
      </c>
      <c r="U64" s="12" t="s">
        <v>494</v>
      </c>
      <c r="V64" s="12" t="s">
        <v>90</v>
      </c>
      <c r="W64" s="12" t="s">
        <v>90</v>
      </c>
      <c r="X64" s="12" t="s">
        <v>495</v>
      </c>
      <c r="Y64" s="19">
        <v>1</v>
      </c>
      <c r="Z64" s="12">
        <v>119</v>
      </c>
      <c r="AA64" s="12">
        <v>3822000000</v>
      </c>
      <c r="AB64" s="12">
        <v>0.16</v>
      </c>
      <c r="AC64" s="12">
        <v>0.04</v>
      </c>
      <c r="AD64" s="21">
        <v>10.96</v>
      </c>
      <c r="AE64" s="16">
        <v>10.96</v>
      </c>
      <c r="AF64" s="16">
        <v>1.0960000000000001E-2</v>
      </c>
    </row>
    <row r="65" spans="1:32" s="12" customFormat="1" x14ac:dyDescent="0.2">
      <c r="A65" s="12">
        <v>179562</v>
      </c>
      <c r="B65" s="12" t="s">
        <v>322</v>
      </c>
      <c r="C65" s="17">
        <v>43522</v>
      </c>
      <c r="D65" s="18">
        <v>2019</v>
      </c>
      <c r="E65" s="18">
        <v>2</v>
      </c>
      <c r="F65" s="12" t="s">
        <v>20</v>
      </c>
      <c r="G65" s="12" t="s">
        <v>97</v>
      </c>
      <c r="H65" s="12" t="s">
        <v>304</v>
      </c>
      <c r="I65" s="12" t="s">
        <v>296</v>
      </c>
      <c r="J65" s="12" t="s">
        <v>323</v>
      </c>
      <c r="K65" s="12" t="s">
        <v>324</v>
      </c>
      <c r="L65" s="12" t="s">
        <v>325</v>
      </c>
      <c r="M65" s="12" t="s">
        <v>103</v>
      </c>
      <c r="N65" s="12" t="s">
        <v>24</v>
      </c>
      <c r="O65" s="12" t="s">
        <v>35</v>
      </c>
      <c r="Q65" s="12" t="s">
        <v>326</v>
      </c>
      <c r="R65" s="12" t="s">
        <v>220</v>
      </c>
      <c r="S65" s="12" t="s">
        <v>352</v>
      </c>
      <c r="T65" s="12" t="s">
        <v>538</v>
      </c>
      <c r="U65" s="12" t="s">
        <v>57</v>
      </c>
      <c r="V65" s="12" t="s">
        <v>57</v>
      </c>
      <c r="W65" s="12" t="s">
        <v>57</v>
      </c>
      <c r="X65" s="12" t="s">
        <v>58</v>
      </c>
      <c r="Y65" s="19">
        <v>68</v>
      </c>
      <c r="Z65" s="12">
        <v>1</v>
      </c>
      <c r="AA65" s="23">
        <v>3002190000</v>
      </c>
      <c r="AB65" s="24">
        <v>9</v>
      </c>
      <c r="AC65" s="24">
        <v>7.2</v>
      </c>
      <c r="AD65" s="21">
        <v>1406.25</v>
      </c>
      <c r="AE65" s="16">
        <v>1406.25</v>
      </c>
      <c r="AF65" s="16">
        <v>1.40625</v>
      </c>
    </row>
    <row r="66" spans="1:32" s="12" customFormat="1" x14ac:dyDescent="0.2">
      <c r="A66" s="12">
        <v>179566</v>
      </c>
      <c r="B66" s="12" t="s">
        <v>335</v>
      </c>
      <c r="C66" s="17">
        <v>43522</v>
      </c>
      <c r="D66" s="18">
        <v>2019</v>
      </c>
      <c r="E66" s="18">
        <v>2</v>
      </c>
      <c r="F66" s="12" t="s">
        <v>20</v>
      </c>
      <c r="G66" s="12" t="s">
        <v>97</v>
      </c>
      <c r="H66" s="12" t="s">
        <v>315</v>
      </c>
      <c r="I66" s="12" t="s">
        <v>296</v>
      </c>
      <c r="J66" s="12" t="s">
        <v>166</v>
      </c>
      <c r="K66" s="12" t="s">
        <v>71</v>
      </c>
      <c r="L66" s="12" t="s">
        <v>194</v>
      </c>
      <c r="M66" s="12" t="s">
        <v>103</v>
      </c>
      <c r="N66" s="12" t="s">
        <v>24</v>
      </c>
      <c r="O66" s="12" t="s">
        <v>35</v>
      </c>
      <c r="Q66" s="12" t="s">
        <v>336</v>
      </c>
      <c r="R66" s="12" t="s">
        <v>220</v>
      </c>
      <c r="S66" s="12" t="s">
        <v>353</v>
      </c>
      <c r="T66" s="12" t="s">
        <v>538</v>
      </c>
      <c r="U66" s="12" t="s">
        <v>57</v>
      </c>
      <c r="V66" s="12" t="s">
        <v>57</v>
      </c>
      <c r="W66" s="12" t="s">
        <v>57</v>
      </c>
      <c r="X66" s="12" t="s">
        <v>58</v>
      </c>
      <c r="Y66" s="19">
        <v>307</v>
      </c>
      <c r="Z66" s="12">
        <v>1</v>
      </c>
      <c r="AA66" s="23">
        <v>3002190000</v>
      </c>
      <c r="AB66" s="24">
        <v>34.200000000000003</v>
      </c>
      <c r="AC66" s="24">
        <v>31.3</v>
      </c>
      <c r="AD66" s="21">
        <v>5156.25</v>
      </c>
      <c r="AE66" s="16">
        <v>5156.25</v>
      </c>
      <c r="AF66" s="16">
        <v>5.15625</v>
      </c>
    </row>
    <row r="67" spans="1:32" s="12" customFormat="1" x14ac:dyDescent="0.2">
      <c r="A67" s="12">
        <v>708274</v>
      </c>
      <c r="B67" s="12" t="s">
        <v>497</v>
      </c>
      <c r="C67" s="22">
        <v>43524</v>
      </c>
      <c r="D67" s="12">
        <v>2019</v>
      </c>
      <c r="E67" s="18">
        <v>2</v>
      </c>
      <c r="F67" s="12" t="s">
        <v>33</v>
      </c>
      <c r="G67" s="12">
        <v>5027096683</v>
      </c>
      <c r="H67" s="12" t="s">
        <v>109</v>
      </c>
      <c r="I67" s="12" t="s">
        <v>488</v>
      </c>
      <c r="K67" s="12" t="s">
        <v>140</v>
      </c>
      <c r="L67" s="12" t="s">
        <v>489</v>
      </c>
      <c r="M67" s="12" t="s">
        <v>35</v>
      </c>
      <c r="N67" s="12" t="s">
        <v>21</v>
      </c>
      <c r="O67" s="12" t="s">
        <v>34</v>
      </c>
      <c r="P67" s="12" t="s">
        <v>25</v>
      </c>
      <c r="Q67" s="12" t="s">
        <v>498</v>
      </c>
      <c r="R67" s="12" t="s">
        <v>220</v>
      </c>
      <c r="S67" s="12" t="s">
        <v>349</v>
      </c>
      <c r="T67" s="12" t="s">
        <v>537</v>
      </c>
      <c r="U67" s="12" t="s">
        <v>43</v>
      </c>
      <c r="V67" s="25" t="s">
        <v>42</v>
      </c>
      <c r="W67" s="25" t="s">
        <v>42</v>
      </c>
      <c r="X67" s="12" t="s">
        <v>43</v>
      </c>
      <c r="Y67" s="19">
        <v>48</v>
      </c>
      <c r="Z67" s="12">
        <v>66</v>
      </c>
      <c r="AA67" s="12">
        <v>3822000000</v>
      </c>
      <c r="AB67" s="12">
        <v>2.8730000000000002</v>
      </c>
      <c r="AC67" s="12">
        <v>2.6139999999999999</v>
      </c>
      <c r="AD67" s="21">
        <v>93.64</v>
      </c>
      <c r="AE67" s="16">
        <v>93.64</v>
      </c>
      <c r="AF67" s="16">
        <v>9.3640000000000001E-2</v>
      </c>
    </row>
    <row r="68" spans="1:32" s="12" customFormat="1" x14ac:dyDescent="0.2">
      <c r="A68" s="12">
        <v>708239</v>
      </c>
      <c r="B68" s="12" t="s">
        <v>263</v>
      </c>
      <c r="C68" s="22">
        <v>43524</v>
      </c>
      <c r="D68" s="12">
        <v>2019</v>
      </c>
      <c r="E68" s="18">
        <v>2</v>
      </c>
      <c r="F68" s="12" t="s">
        <v>33</v>
      </c>
      <c r="G68" s="12">
        <v>5027096683</v>
      </c>
      <c r="H68" s="12" t="s">
        <v>109</v>
      </c>
      <c r="I68" s="12" t="s">
        <v>488</v>
      </c>
      <c r="K68" s="12" t="s">
        <v>140</v>
      </c>
      <c r="L68" s="12" t="s">
        <v>489</v>
      </c>
      <c r="M68" s="12" t="s">
        <v>35</v>
      </c>
      <c r="N68" s="12" t="s">
        <v>21</v>
      </c>
      <c r="O68" s="12" t="s">
        <v>34</v>
      </c>
      <c r="P68" s="12" t="s">
        <v>25</v>
      </c>
      <c r="Q68" s="12" t="s">
        <v>496</v>
      </c>
      <c r="R68" s="12" t="s">
        <v>220</v>
      </c>
      <c r="S68" s="12" t="s">
        <v>352</v>
      </c>
      <c r="T68" s="12" t="s">
        <v>538</v>
      </c>
      <c r="U68" s="12" t="s">
        <v>83</v>
      </c>
      <c r="V68" s="12" t="s">
        <v>90</v>
      </c>
      <c r="W68" s="12" t="s">
        <v>90</v>
      </c>
      <c r="X68" s="12" t="s">
        <v>83</v>
      </c>
      <c r="Y68" s="19">
        <v>11</v>
      </c>
      <c r="Z68" s="12">
        <v>53</v>
      </c>
      <c r="AA68" s="12">
        <v>3822000000</v>
      </c>
      <c r="AB68" s="12">
        <v>0.46</v>
      </c>
      <c r="AC68" s="12">
        <v>0.42299999999999999</v>
      </c>
      <c r="AD68" s="21">
        <v>41.35</v>
      </c>
      <c r="AE68" s="16">
        <v>41.35</v>
      </c>
      <c r="AF68" s="16">
        <v>4.1350000000000005E-2</v>
      </c>
    </row>
    <row r="69" spans="1:32" s="12" customFormat="1" x14ac:dyDescent="0.2">
      <c r="A69" s="12">
        <v>732475</v>
      </c>
      <c r="B69" s="12" t="s">
        <v>370</v>
      </c>
      <c r="C69" s="17">
        <v>43843</v>
      </c>
      <c r="D69" s="12">
        <v>2020</v>
      </c>
      <c r="E69" s="12">
        <v>1</v>
      </c>
      <c r="F69" s="12" t="s">
        <v>20</v>
      </c>
      <c r="H69" s="12" t="s">
        <v>509</v>
      </c>
      <c r="J69" s="12" t="s">
        <v>116</v>
      </c>
      <c r="K69" s="12" t="s">
        <v>117</v>
      </c>
      <c r="M69" s="12" t="s">
        <v>99</v>
      </c>
      <c r="N69" s="12" t="s">
        <v>24</v>
      </c>
      <c r="O69" s="12" t="s">
        <v>35</v>
      </c>
      <c r="P69" s="12" t="s">
        <v>30</v>
      </c>
      <c r="Q69" s="12" t="s">
        <v>510</v>
      </c>
      <c r="R69" s="12" t="s">
        <v>220</v>
      </c>
      <c r="S69" s="12" t="s">
        <v>352</v>
      </c>
      <c r="T69" s="12" t="s">
        <v>538</v>
      </c>
      <c r="U69" s="12" t="s">
        <v>376</v>
      </c>
      <c r="V69" s="12" t="s">
        <v>376</v>
      </c>
      <c r="W69" s="12" t="s">
        <v>376</v>
      </c>
      <c r="X69" s="12" t="s">
        <v>219</v>
      </c>
      <c r="Y69" s="19">
        <v>175296</v>
      </c>
      <c r="Z69" s="12" t="s">
        <v>370</v>
      </c>
      <c r="AA69" s="12">
        <v>3822000000</v>
      </c>
      <c r="AB69" s="20">
        <v>7864</v>
      </c>
      <c r="AC69" s="20">
        <v>7304</v>
      </c>
      <c r="AD69" s="21">
        <v>250170.96</v>
      </c>
      <c r="AE69" s="16">
        <v>250170.96</v>
      </c>
      <c r="AF69" s="16">
        <v>250.17095999999998</v>
      </c>
    </row>
    <row r="70" spans="1:32" s="12" customFormat="1" x14ac:dyDescent="0.2">
      <c r="A70" s="12">
        <v>732274</v>
      </c>
      <c r="B70" s="12" t="s">
        <v>370</v>
      </c>
      <c r="C70" s="17">
        <v>43843</v>
      </c>
      <c r="D70" s="12">
        <v>2020</v>
      </c>
      <c r="E70" s="12">
        <v>1</v>
      </c>
      <c r="F70" s="12" t="s">
        <v>33</v>
      </c>
      <c r="G70" s="12" t="s">
        <v>108</v>
      </c>
      <c r="H70" s="12" t="s">
        <v>109</v>
      </c>
      <c r="K70" s="12" t="s">
        <v>148</v>
      </c>
      <c r="M70" s="12" t="s">
        <v>96</v>
      </c>
      <c r="N70" s="12" t="s">
        <v>35</v>
      </c>
      <c r="O70" s="12" t="s">
        <v>34</v>
      </c>
      <c r="P70" s="12" t="s">
        <v>25</v>
      </c>
      <c r="Q70" s="12" t="s">
        <v>508</v>
      </c>
      <c r="R70" s="12" t="s">
        <v>220</v>
      </c>
      <c r="S70" s="12" t="s">
        <v>349</v>
      </c>
      <c r="T70" s="12" t="s">
        <v>537</v>
      </c>
      <c r="U70" s="12" t="s">
        <v>83</v>
      </c>
      <c r="V70" s="12" t="s">
        <v>90</v>
      </c>
      <c r="W70" s="12" t="s">
        <v>90</v>
      </c>
      <c r="X70" s="12" t="s">
        <v>83</v>
      </c>
      <c r="Y70" s="19">
        <v>17</v>
      </c>
      <c r="Z70" s="12" t="s">
        <v>370</v>
      </c>
      <c r="AA70" s="12">
        <v>3822000000</v>
      </c>
      <c r="AB70" s="20">
        <v>0.99</v>
      </c>
      <c r="AC70" s="20">
        <v>0.91</v>
      </c>
      <c r="AD70" s="21">
        <v>85.48</v>
      </c>
      <c r="AE70" s="16">
        <v>85.48</v>
      </c>
      <c r="AF70" s="16">
        <v>8.548E-2</v>
      </c>
    </row>
    <row r="71" spans="1:32" s="12" customFormat="1" x14ac:dyDescent="0.2">
      <c r="A71" s="12">
        <v>215786</v>
      </c>
      <c r="B71" s="12" t="s">
        <v>370</v>
      </c>
      <c r="C71" s="17">
        <v>43844</v>
      </c>
      <c r="D71" s="18">
        <v>2020</v>
      </c>
      <c r="E71" s="18">
        <v>1</v>
      </c>
      <c r="F71" s="12" t="s">
        <v>20</v>
      </c>
      <c r="H71" s="12" t="s">
        <v>339</v>
      </c>
      <c r="I71" s="12" t="s">
        <v>377</v>
      </c>
      <c r="J71" s="12" t="s">
        <v>378</v>
      </c>
      <c r="K71" s="12" t="s">
        <v>379</v>
      </c>
      <c r="L71" s="12" t="s">
        <v>380</v>
      </c>
      <c r="M71" s="12" t="s">
        <v>103</v>
      </c>
      <c r="N71" s="12" t="s">
        <v>24</v>
      </c>
      <c r="O71" s="12" t="s">
        <v>35</v>
      </c>
      <c r="P71" s="12" t="s">
        <v>25</v>
      </c>
      <c r="Q71" s="12" t="s">
        <v>367</v>
      </c>
      <c r="R71" s="12" t="s">
        <v>220</v>
      </c>
      <c r="S71" s="12" t="s">
        <v>352</v>
      </c>
      <c r="T71" s="12" t="s">
        <v>538</v>
      </c>
      <c r="U71" s="12" t="s">
        <v>57</v>
      </c>
      <c r="V71" s="12" t="s">
        <v>57</v>
      </c>
      <c r="W71" s="12" t="s">
        <v>57</v>
      </c>
      <c r="X71" s="12" t="s">
        <v>58</v>
      </c>
      <c r="Y71" s="19">
        <v>96</v>
      </c>
      <c r="Z71" s="12" t="s">
        <v>370</v>
      </c>
      <c r="AA71" s="12">
        <v>3002190000</v>
      </c>
      <c r="AB71" s="24">
        <v>43865</v>
      </c>
      <c r="AC71" s="24">
        <v>4</v>
      </c>
      <c r="AD71" s="21">
        <v>1207.04</v>
      </c>
      <c r="AE71" s="16">
        <v>1207.04</v>
      </c>
      <c r="AF71" s="16">
        <v>1.2070399999999999</v>
      </c>
    </row>
    <row r="72" spans="1:32" s="12" customFormat="1" x14ac:dyDescent="0.2">
      <c r="A72" s="12">
        <v>208172</v>
      </c>
      <c r="B72" s="12" t="s">
        <v>370</v>
      </c>
      <c r="C72" s="17">
        <v>43846</v>
      </c>
      <c r="D72" s="18">
        <v>2020</v>
      </c>
      <c r="E72" s="18">
        <v>1</v>
      </c>
      <c r="F72" s="12" t="s">
        <v>20</v>
      </c>
      <c r="H72" s="12" t="s">
        <v>273</v>
      </c>
      <c r="I72" s="12" t="s">
        <v>274</v>
      </c>
      <c r="J72" s="12" t="s">
        <v>123</v>
      </c>
      <c r="K72" s="12" t="s">
        <v>357</v>
      </c>
      <c r="L72" s="12" t="s">
        <v>306</v>
      </c>
      <c r="M72" s="12" t="s">
        <v>99</v>
      </c>
      <c r="N72" s="12" t="s">
        <v>27</v>
      </c>
      <c r="O72" s="12" t="s">
        <v>35</v>
      </c>
      <c r="P72" s="12" t="s">
        <v>26</v>
      </c>
      <c r="Q72" s="12" t="s">
        <v>360</v>
      </c>
      <c r="R72" s="12" t="s">
        <v>220</v>
      </c>
      <c r="S72" s="12" t="s">
        <v>349</v>
      </c>
      <c r="T72" s="12" t="s">
        <v>537</v>
      </c>
      <c r="U72" s="12" t="s">
        <v>37</v>
      </c>
      <c r="V72" s="25" t="s">
        <v>42</v>
      </c>
      <c r="W72" s="25" t="s">
        <v>42</v>
      </c>
      <c r="X72" s="12" t="s">
        <v>43</v>
      </c>
      <c r="Y72" s="19">
        <v>533</v>
      </c>
      <c r="Z72" s="12" t="s">
        <v>370</v>
      </c>
      <c r="AA72" s="12">
        <v>3002120009</v>
      </c>
      <c r="AB72" s="24">
        <v>420</v>
      </c>
      <c r="AC72" s="24">
        <v>370</v>
      </c>
      <c r="AD72" s="21">
        <v>28710.799999999999</v>
      </c>
      <c r="AE72" s="16">
        <v>2294.5694305694306</v>
      </c>
      <c r="AF72" s="16">
        <v>2.2945694305694304</v>
      </c>
    </row>
    <row r="73" spans="1:32" s="12" customFormat="1" x14ac:dyDescent="0.2">
      <c r="A73" s="12">
        <v>208173</v>
      </c>
      <c r="B73" s="12" t="s">
        <v>370</v>
      </c>
      <c r="C73" s="17">
        <v>43846</v>
      </c>
      <c r="D73" s="18">
        <v>2020</v>
      </c>
      <c r="E73" s="18">
        <v>1</v>
      </c>
      <c r="F73" s="12" t="s">
        <v>20</v>
      </c>
      <c r="H73" s="12" t="s">
        <v>273</v>
      </c>
      <c r="I73" s="12" t="s">
        <v>274</v>
      </c>
      <c r="J73" s="12" t="s">
        <v>123</v>
      </c>
      <c r="K73" s="12" t="s">
        <v>357</v>
      </c>
      <c r="L73" s="12" t="s">
        <v>306</v>
      </c>
      <c r="M73" s="12" t="s">
        <v>99</v>
      </c>
      <c r="N73" s="12" t="s">
        <v>24</v>
      </c>
      <c r="O73" s="12" t="s">
        <v>35</v>
      </c>
      <c r="P73" s="12" t="s">
        <v>26</v>
      </c>
      <c r="Q73" s="12" t="s">
        <v>371</v>
      </c>
      <c r="R73" s="12" t="s">
        <v>220</v>
      </c>
      <c r="S73" s="12" t="s">
        <v>351</v>
      </c>
      <c r="T73" s="12" t="s">
        <v>538</v>
      </c>
      <c r="U73" s="12" t="s">
        <v>80</v>
      </c>
      <c r="V73" s="12" t="s">
        <v>39</v>
      </c>
      <c r="W73" s="12" t="s">
        <v>39</v>
      </c>
      <c r="X73" s="12" t="s">
        <v>61</v>
      </c>
      <c r="Y73" s="19">
        <v>3062</v>
      </c>
      <c r="Z73" s="12" t="s">
        <v>370</v>
      </c>
      <c r="AA73" s="12">
        <v>3002120009</v>
      </c>
      <c r="AB73" s="24">
        <v>491</v>
      </c>
      <c r="AC73" s="24">
        <v>420</v>
      </c>
      <c r="AD73" s="21">
        <v>15617.55</v>
      </c>
      <c r="AE73" s="16">
        <v>8040.9607981220652</v>
      </c>
      <c r="AF73" s="16">
        <v>8.0409607981220645</v>
      </c>
    </row>
    <row r="74" spans="1:32" s="12" customFormat="1" x14ac:dyDescent="0.2">
      <c r="A74" s="12">
        <v>732666</v>
      </c>
      <c r="B74" s="12" t="s">
        <v>370</v>
      </c>
      <c r="C74" s="17">
        <v>43846</v>
      </c>
      <c r="D74" s="12">
        <v>2020</v>
      </c>
      <c r="E74" s="12">
        <v>1</v>
      </c>
      <c r="F74" s="12" t="s">
        <v>33</v>
      </c>
      <c r="G74" s="12" t="s">
        <v>130</v>
      </c>
      <c r="H74" s="12" t="s">
        <v>131</v>
      </c>
      <c r="K74" s="12" t="s">
        <v>229</v>
      </c>
      <c r="M74" s="12" t="s">
        <v>96</v>
      </c>
      <c r="N74" s="12" t="s">
        <v>35</v>
      </c>
      <c r="O74" s="12" t="s">
        <v>47</v>
      </c>
      <c r="P74" s="12" t="s">
        <v>22</v>
      </c>
      <c r="Q74" s="12" t="s">
        <v>512</v>
      </c>
      <c r="R74" s="12" t="s">
        <v>220</v>
      </c>
      <c r="S74" s="12" t="s">
        <v>351</v>
      </c>
      <c r="T74" s="12" t="s">
        <v>538</v>
      </c>
      <c r="U74" s="12" t="s">
        <v>398</v>
      </c>
      <c r="V74" s="12" t="s">
        <v>90</v>
      </c>
      <c r="W74" s="12" t="s">
        <v>90</v>
      </c>
      <c r="X74" s="12" t="s">
        <v>495</v>
      </c>
      <c r="Y74" s="19">
        <v>1</v>
      </c>
      <c r="Z74" s="12" t="s">
        <v>370</v>
      </c>
      <c r="AA74" s="12">
        <v>3822000000</v>
      </c>
      <c r="AB74" s="20">
        <v>0.11</v>
      </c>
      <c r="AC74" s="20">
        <v>0.05</v>
      </c>
      <c r="AD74" s="21">
        <v>6.53</v>
      </c>
      <c r="AE74" s="16">
        <v>6.53</v>
      </c>
      <c r="AF74" s="16">
        <v>6.5300000000000002E-3</v>
      </c>
    </row>
    <row r="75" spans="1:32" s="12" customFormat="1" x14ac:dyDescent="0.2">
      <c r="A75" s="12">
        <v>732659</v>
      </c>
      <c r="B75" s="12" t="s">
        <v>370</v>
      </c>
      <c r="C75" s="17">
        <v>43848</v>
      </c>
      <c r="D75" s="12">
        <v>2020</v>
      </c>
      <c r="E75" s="12">
        <v>1</v>
      </c>
      <c r="F75" s="12" t="s">
        <v>33</v>
      </c>
      <c r="G75" s="12" t="s">
        <v>248</v>
      </c>
      <c r="H75" s="12" t="s">
        <v>249</v>
      </c>
      <c r="K75" s="12" t="s">
        <v>312</v>
      </c>
      <c r="M75" s="12" t="s">
        <v>96</v>
      </c>
      <c r="N75" s="12" t="s">
        <v>35</v>
      </c>
      <c r="O75" s="12" t="s">
        <v>47</v>
      </c>
      <c r="P75" s="12" t="s">
        <v>22</v>
      </c>
      <c r="Q75" s="12" t="s">
        <v>511</v>
      </c>
      <c r="R75" s="12" t="s">
        <v>220</v>
      </c>
      <c r="S75" s="12" t="s">
        <v>352</v>
      </c>
      <c r="T75" s="12" t="s">
        <v>538</v>
      </c>
      <c r="U75" s="12" t="s">
        <v>90</v>
      </c>
      <c r="V75" s="12" t="s">
        <v>90</v>
      </c>
      <c r="W75" s="12" t="s">
        <v>90</v>
      </c>
      <c r="X75" s="12" t="s">
        <v>87</v>
      </c>
      <c r="Y75" s="19">
        <v>4</v>
      </c>
      <c r="Z75" s="12" t="s">
        <v>370</v>
      </c>
      <c r="AA75" s="12">
        <v>3822000000</v>
      </c>
      <c r="AB75" s="20">
        <v>0.31</v>
      </c>
      <c r="AC75" s="20">
        <v>0.3</v>
      </c>
      <c r="AD75" s="21">
        <v>34.909999999999997</v>
      </c>
      <c r="AE75" s="16">
        <v>17.454999999999998</v>
      </c>
      <c r="AF75" s="16">
        <v>1.7454999999999998E-2</v>
      </c>
    </row>
    <row r="76" spans="1:32" s="12" customFormat="1" x14ac:dyDescent="0.2">
      <c r="A76" s="12">
        <v>748079</v>
      </c>
      <c r="B76" s="12" t="s">
        <v>370</v>
      </c>
      <c r="C76" s="17">
        <v>43853</v>
      </c>
      <c r="D76" s="12">
        <v>2020</v>
      </c>
      <c r="E76" s="12">
        <v>1</v>
      </c>
      <c r="F76" s="12" t="s">
        <v>33</v>
      </c>
      <c r="G76" s="12" t="s">
        <v>248</v>
      </c>
      <c r="H76" s="12" t="s">
        <v>249</v>
      </c>
      <c r="K76" s="12" t="s">
        <v>506</v>
      </c>
      <c r="M76" s="12" t="s">
        <v>96</v>
      </c>
      <c r="N76" s="12" t="s">
        <v>27</v>
      </c>
      <c r="O76" s="12" t="s">
        <v>47</v>
      </c>
      <c r="P76" s="12" t="s">
        <v>22</v>
      </c>
      <c r="Q76" s="12" t="s">
        <v>526</v>
      </c>
      <c r="R76" s="12" t="s">
        <v>220</v>
      </c>
      <c r="S76" s="12" t="s">
        <v>350</v>
      </c>
      <c r="T76" s="12" t="s">
        <v>537</v>
      </c>
      <c r="U76" s="12" t="s">
        <v>37</v>
      </c>
      <c r="V76" s="25" t="s">
        <v>42</v>
      </c>
      <c r="W76" s="25" t="s">
        <v>42</v>
      </c>
      <c r="X76" s="12" t="s">
        <v>490</v>
      </c>
      <c r="Y76" s="19">
        <v>1</v>
      </c>
      <c r="Z76" s="12" t="s">
        <v>370</v>
      </c>
      <c r="AA76" s="12">
        <v>3822000000</v>
      </c>
      <c r="AB76" s="20">
        <v>0.68</v>
      </c>
      <c r="AC76" s="20">
        <v>0.68</v>
      </c>
      <c r="AD76" s="21">
        <v>44.25</v>
      </c>
      <c r="AE76" s="16">
        <v>3.5364635364635366</v>
      </c>
      <c r="AF76" s="16">
        <v>3.5364635364635365E-3</v>
      </c>
    </row>
    <row r="77" spans="1:32" s="12" customFormat="1" x14ac:dyDescent="0.2">
      <c r="A77" s="12">
        <v>748089</v>
      </c>
      <c r="B77" s="12" t="s">
        <v>370</v>
      </c>
      <c r="C77" s="17">
        <v>43853</v>
      </c>
      <c r="D77" s="12">
        <v>2020</v>
      </c>
      <c r="E77" s="12">
        <v>1</v>
      </c>
      <c r="F77" s="12" t="s">
        <v>33</v>
      </c>
      <c r="G77" s="12" t="s">
        <v>130</v>
      </c>
      <c r="H77" s="12" t="s">
        <v>131</v>
      </c>
      <c r="K77" s="12" t="s">
        <v>132</v>
      </c>
      <c r="M77" s="12" t="s">
        <v>96</v>
      </c>
      <c r="N77" s="12" t="s">
        <v>35</v>
      </c>
      <c r="O77" s="12" t="s">
        <v>47</v>
      </c>
      <c r="P77" s="12" t="s">
        <v>22</v>
      </c>
      <c r="Q77" s="12" t="s">
        <v>483</v>
      </c>
      <c r="R77" s="12" t="s">
        <v>220</v>
      </c>
      <c r="S77" s="12" t="s">
        <v>352</v>
      </c>
      <c r="T77" s="12" t="s">
        <v>538</v>
      </c>
      <c r="U77" s="12" t="s">
        <v>505</v>
      </c>
      <c r="V77" s="12" t="s">
        <v>90</v>
      </c>
      <c r="W77" s="12" t="s">
        <v>90</v>
      </c>
      <c r="X77" s="12" t="s">
        <v>495</v>
      </c>
      <c r="Y77" s="19">
        <v>2</v>
      </c>
      <c r="Z77" s="12" t="s">
        <v>370</v>
      </c>
      <c r="AA77" s="12">
        <v>3822000000</v>
      </c>
      <c r="AB77" s="20">
        <v>0.12</v>
      </c>
      <c r="AC77" s="20">
        <v>0.06</v>
      </c>
      <c r="AD77" s="21">
        <v>16.079999999999998</v>
      </c>
      <c r="AE77" s="16">
        <v>16.079999999999998</v>
      </c>
      <c r="AF77" s="16">
        <v>1.6079999999999997E-2</v>
      </c>
    </row>
    <row r="78" spans="1:32" s="12" customFormat="1" x14ac:dyDescent="0.2">
      <c r="A78" s="12">
        <v>747826</v>
      </c>
      <c r="B78" s="12" t="s">
        <v>370</v>
      </c>
      <c r="C78" s="17">
        <v>43853</v>
      </c>
      <c r="D78" s="12">
        <v>2020</v>
      </c>
      <c r="E78" s="12">
        <v>1</v>
      </c>
      <c r="F78" s="12" t="s">
        <v>33</v>
      </c>
      <c r="G78" s="12" t="s">
        <v>108</v>
      </c>
      <c r="H78" s="12" t="s">
        <v>109</v>
      </c>
      <c r="K78" s="12" t="s">
        <v>110</v>
      </c>
      <c r="M78" s="12" t="s">
        <v>96</v>
      </c>
      <c r="N78" s="12" t="s">
        <v>35</v>
      </c>
      <c r="O78" s="12" t="s">
        <v>38</v>
      </c>
      <c r="P78" s="12" t="s">
        <v>25</v>
      </c>
      <c r="Q78" s="12" t="s">
        <v>373</v>
      </c>
      <c r="R78" s="12" t="s">
        <v>220</v>
      </c>
      <c r="S78" s="12" t="s">
        <v>352</v>
      </c>
      <c r="T78" s="12" t="s">
        <v>538</v>
      </c>
      <c r="U78" s="12" t="s">
        <v>83</v>
      </c>
      <c r="V78" s="12" t="s">
        <v>90</v>
      </c>
      <c r="W78" s="12" t="s">
        <v>90</v>
      </c>
      <c r="X78" s="12" t="s">
        <v>83</v>
      </c>
      <c r="Y78" s="19">
        <v>275</v>
      </c>
      <c r="Z78" s="12" t="s">
        <v>370</v>
      </c>
      <c r="AA78" s="12">
        <v>3822000000</v>
      </c>
      <c r="AB78" s="20">
        <v>12.04</v>
      </c>
      <c r="AC78" s="20">
        <v>11.44</v>
      </c>
      <c r="AD78" s="21">
        <v>399.03</v>
      </c>
      <c r="AE78" s="16">
        <v>399.03</v>
      </c>
      <c r="AF78" s="16">
        <v>0.39903</v>
      </c>
    </row>
    <row r="79" spans="1:32" s="12" customFormat="1" x14ac:dyDescent="0.2">
      <c r="A79" s="12">
        <v>747838</v>
      </c>
      <c r="B79" s="12" t="s">
        <v>370</v>
      </c>
      <c r="C79" s="17">
        <v>43859</v>
      </c>
      <c r="D79" s="12">
        <v>2020</v>
      </c>
      <c r="E79" s="12">
        <v>1</v>
      </c>
      <c r="F79" s="12" t="s">
        <v>33</v>
      </c>
      <c r="G79" s="12" t="s">
        <v>108</v>
      </c>
      <c r="H79" s="12" t="s">
        <v>109</v>
      </c>
      <c r="K79" s="12" t="s">
        <v>140</v>
      </c>
      <c r="M79" s="12" t="s">
        <v>96</v>
      </c>
      <c r="N79" s="12" t="s">
        <v>35</v>
      </c>
      <c r="O79" s="12" t="s">
        <v>34</v>
      </c>
      <c r="P79" s="12" t="s">
        <v>25</v>
      </c>
      <c r="Q79" s="12" t="s">
        <v>420</v>
      </c>
      <c r="R79" s="12" t="s">
        <v>220</v>
      </c>
      <c r="S79" s="12" t="s">
        <v>352</v>
      </c>
      <c r="T79" s="12" t="s">
        <v>538</v>
      </c>
      <c r="U79" s="12" t="s">
        <v>83</v>
      </c>
      <c r="V79" s="12" t="s">
        <v>90</v>
      </c>
      <c r="W79" s="12" t="s">
        <v>90</v>
      </c>
      <c r="X79" s="12" t="s">
        <v>83</v>
      </c>
      <c r="Y79" s="19">
        <v>18</v>
      </c>
      <c r="Z79" s="12" t="s">
        <v>370</v>
      </c>
      <c r="AA79" s="12">
        <v>3822000000</v>
      </c>
      <c r="AB79" s="20">
        <v>1.57</v>
      </c>
      <c r="AC79" s="20">
        <v>1.44</v>
      </c>
      <c r="AD79" s="21">
        <v>141.38999999999999</v>
      </c>
      <c r="AE79" s="16">
        <v>70.694999999999993</v>
      </c>
      <c r="AF79" s="16">
        <v>7.0694999999999994E-2</v>
      </c>
    </row>
    <row r="80" spans="1:32" s="12" customFormat="1" x14ac:dyDescent="0.2">
      <c r="A80" s="12">
        <v>216294</v>
      </c>
      <c r="B80" s="12" t="s">
        <v>370</v>
      </c>
      <c r="C80" s="17">
        <v>43860</v>
      </c>
      <c r="D80" s="18">
        <v>2020</v>
      </c>
      <c r="E80" s="18">
        <v>1</v>
      </c>
      <c r="F80" s="12" t="s">
        <v>20</v>
      </c>
      <c r="H80" s="12" t="s">
        <v>339</v>
      </c>
      <c r="I80" s="12" t="s">
        <v>316</v>
      </c>
      <c r="J80" s="12" t="s">
        <v>178</v>
      </c>
      <c r="K80" s="12" t="s">
        <v>179</v>
      </c>
      <c r="L80" s="12" t="s">
        <v>366</v>
      </c>
      <c r="M80" s="12" t="s">
        <v>103</v>
      </c>
      <c r="N80" s="12" t="s">
        <v>24</v>
      </c>
      <c r="O80" s="12" t="s">
        <v>35</v>
      </c>
      <c r="P80" s="12" t="s">
        <v>227</v>
      </c>
      <c r="Q80" s="12" t="s">
        <v>382</v>
      </c>
      <c r="R80" s="12" t="s">
        <v>220</v>
      </c>
      <c r="S80" s="12" t="s">
        <v>352</v>
      </c>
      <c r="T80" s="12" t="s">
        <v>538</v>
      </c>
      <c r="U80" s="12" t="s">
        <v>57</v>
      </c>
      <c r="V80" s="12" t="s">
        <v>57</v>
      </c>
      <c r="W80" s="12" t="s">
        <v>57</v>
      </c>
      <c r="X80" s="12" t="s">
        <v>58</v>
      </c>
      <c r="Y80" s="19">
        <v>360</v>
      </c>
      <c r="Z80" s="12" t="s">
        <v>370</v>
      </c>
      <c r="AA80" s="12">
        <v>3002190000</v>
      </c>
      <c r="AB80" s="24">
        <v>15.6</v>
      </c>
      <c r="AC80" s="24">
        <v>15</v>
      </c>
      <c r="AD80" s="21">
        <v>1919.6</v>
      </c>
      <c r="AE80" s="16">
        <v>1919.6</v>
      </c>
      <c r="AF80" s="16">
        <v>1.9196</v>
      </c>
    </row>
    <row r="81" spans="1:32" s="12" customFormat="1" x14ac:dyDescent="0.2">
      <c r="A81" s="12">
        <v>748119</v>
      </c>
      <c r="B81" s="12" t="s">
        <v>370</v>
      </c>
      <c r="C81" s="17">
        <v>43860</v>
      </c>
      <c r="D81" s="12">
        <v>2020</v>
      </c>
      <c r="E81" s="12">
        <v>1</v>
      </c>
      <c r="F81" s="12" t="s">
        <v>33</v>
      </c>
      <c r="G81" s="12" t="s">
        <v>130</v>
      </c>
      <c r="H81" s="12" t="s">
        <v>131</v>
      </c>
      <c r="K81" s="12" t="s">
        <v>229</v>
      </c>
      <c r="M81" s="12" t="s">
        <v>96</v>
      </c>
      <c r="N81" s="12" t="s">
        <v>35</v>
      </c>
      <c r="O81" s="12" t="s">
        <v>47</v>
      </c>
      <c r="P81" s="12" t="s">
        <v>22</v>
      </c>
      <c r="Q81" s="12" t="s">
        <v>483</v>
      </c>
      <c r="R81" s="12" t="s">
        <v>220</v>
      </c>
      <c r="S81" s="12" t="s">
        <v>352</v>
      </c>
      <c r="T81" s="12" t="s">
        <v>538</v>
      </c>
      <c r="U81" s="12" t="s">
        <v>398</v>
      </c>
      <c r="V81" s="12" t="s">
        <v>90</v>
      </c>
      <c r="W81" s="12" t="s">
        <v>90</v>
      </c>
      <c r="X81" s="12" t="s">
        <v>507</v>
      </c>
      <c r="Y81" s="19">
        <v>3</v>
      </c>
      <c r="Z81" s="12" t="s">
        <v>370</v>
      </c>
      <c r="AA81" s="12">
        <v>3822000000</v>
      </c>
      <c r="AB81" s="20">
        <v>0.18</v>
      </c>
      <c r="AC81" s="20">
        <v>0.12</v>
      </c>
      <c r="AD81" s="21">
        <v>16.45</v>
      </c>
      <c r="AE81" s="16">
        <v>16.45</v>
      </c>
      <c r="AF81" s="16">
        <v>1.6449999999999999E-2</v>
      </c>
    </row>
    <row r="82" spans="1:32" s="12" customFormat="1" x14ac:dyDescent="0.2">
      <c r="A82" s="12">
        <v>748113</v>
      </c>
      <c r="B82" s="12" t="s">
        <v>370</v>
      </c>
      <c r="C82" s="17">
        <v>43860</v>
      </c>
      <c r="D82" s="12">
        <v>2020</v>
      </c>
      <c r="E82" s="12">
        <v>1</v>
      </c>
      <c r="F82" s="12" t="s">
        <v>33</v>
      </c>
      <c r="G82" s="12" t="s">
        <v>130</v>
      </c>
      <c r="H82" s="12" t="s">
        <v>131</v>
      </c>
      <c r="K82" s="12" t="s">
        <v>132</v>
      </c>
      <c r="M82" s="12" t="s">
        <v>96</v>
      </c>
      <c r="N82" s="12" t="s">
        <v>35</v>
      </c>
      <c r="O82" s="12" t="s">
        <v>47</v>
      </c>
      <c r="P82" s="12" t="s">
        <v>22</v>
      </c>
      <c r="Q82" s="12" t="s">
        <v>483</v>
      </c>
      <c r="R82" s="12" t="s">
        <v>220</v>
      </c>
      <c r="S82" s="12" t="s">
        <v>352</v>
      </c>
      <c r="T82" s="12" t="s">
        <v>538</v>
      </c>
      <c r="U82" s="12" t="s">
        <v>505</v>
      </c>
      <c r="V82" s="12" t="s">
        <v>90</v>
      </c>
      <c r="W82" s="12" t="s">
        <v>90</v>
      </c>
      <c r="X82" s="12" t="s">
        <v>495</v>
      </c>
      <c r="Y82" s="19">
        <v>4</v>
      </c>
      <c r="Z82" s="12" t="s">
        <v>370</v>
      </c>
      <c r="AA82" s="12">
        <v>3822000000</v>
      </c>
      <c r="AB82" s="20">
        <v>0.21</v>
      </c>
      <c r="AC82" s="20">
        <v>0.13</v>
      </c>
      <c r="AD82" s="21">
        <v>24.71</v>
      </c>
      <c r="AE82" s="16">
        <v>24.71</v>
      </c>
      <c r="AF82" s="16">
        <v>2.4709999999999999E-2</v>
      </c>
    </row>
    <row r="83" spans="1:32" s="12" customFormat="1" x14ac:dyDescent="0.2">
      <c r="A83" s="12">
        <v>216275</v>
      </c>
      <c r="B83" s="12" t="s">
        <v>370</v>
      </c>
      <c r="C83" s="17">
        <v>43861</v>
      </c>
      <c r="D83" s="18">
        <v>2020</v>
      </c>
      <c r="E83" s="18">
        <v>1</v>
      </c>
      <c r="F83" s="12" t="s">
        <v>33</v>
      </c>
      <c r="G83" s="12" t="s">
        <v>100</v>
      </c>
      <c r="H83" s="12" t="s">
        <v>101</v>
      </c>
      <c r="K83" s="12" t="s">
        <v>102</v>
      </c>
      <c r="L83" s="12" t="s">
        <v>144</v>
      </c>
      <c r="M83" s="12" t="s">
        <v>96</v>
      </c>
      <c r="N83" s="12" t="s">
        <v>35</v>
      </c>
      <c r="O83" s="12" t="s">
        <v>34</v>
      </c>
      <c r="P83" s="12" t="s">
        <v>25</v>
      </c>
      <c r="Q83" s="12" t="s">
        <v>381</v>
      </c>
      <c r="R83" s="12" t="s">
        <v>220</v>
      </c>
      <c r="S83" s="12" t="s">
        <v>352</v>
      </c>
      <c r="T83" s="12" t="s">
        <v>538</v>
      </c>
      <c r="U83" s="12" t="s">
        <v>530</v>
      </c>
      <c r="V83" s="12" t="s">
        <v>90</v>
      </c>
      <c r="W83" s="12" t="s">
        <v>90</v>
      </c>
      <c r="X83" s="12" t="s">
        <v>83</v>
      </c>
      <c r="Y83" s="19">
        <v>4</v>
      </c>
      <c r="Z83" s="12" t="s">
        <v>370</v>
      </c>
      <c r="AA83" s="12">
        <v>3002190000</v>
      </c>
      <c r="AB83" s="24">
        <v>0.2</v>
      </c>
      <c r="AC83" s="24">
        <v>0.15</v>
      </c>
      <c r="AD83" s="21">
        <v>23.17</v>
      </c>
      <c r="AE83" s="16">
        <v>23.17</v>
      </c>
      <c r="AF83" s="16">
        <v>2.3170000000000003E-2</v>
      </c>
    </row>
    <row r="84" spans="1:32" s="12" customFormat="1" x14ac:dyDescent="0.2">
      <c r="A84" s="12">
        <v>733956</v>
      </c>
      <c r="B84" s="12" t="s">
        <v>370</v>
      </c>
      <c r="C84" s="17">
        <v>43862</v>
      </c>
      <c r="D84" s="12">
        <v>2020</v>
      </c>
      <c r="E84" s="12">
        <v>2</v>
      </c>
      <c r="F84" s="12" t="s">
        <v>33</v>
      </c>
      <c r="G84" s="12" t="s">
        <v>248</v>
      </c>
      <c r="H84" s="12" t="s">
        <v>249</v>
      </c>
      <c r="K84" s="12" t="s">
        <v>506</v>
      </c>
      <c r="M84" s="12" t="s">
        <v>96</v>
      </c>
      <c r="N84" s="12" t="s">
        <v>35</v>
      </c>
      <c r="O84" s="12" t="s">
        <v>47</v>
      </c>
      <c r="P84" s="12" t="s">
        <v>22</v>
      </c>
      <c r="Q84" s="12" t="s">
        <v>519</v>
      </c>
      <c r="R84" s="12" t="s">
        <v>220</v>
      </c>
      <c r="S84" s="12" t="s">
        <v>348</v>
      </c>
      <c r="T84" s="12" t="s">
        <v>348</v>
      </c>
      <c r="U84" s="12" t="s">
        <v>90</v>
      </c>
      <c r="V84" s="12" t="s">
        <v>90</v>
      </c>
      <c r="W84" s="12" t="s">
        <v>90</v>
      </c>
      <c r="X84" s="12" t="s">
        <v>87</v>
      </c>
      <c r="Y84" s="19">
        <v>133</v>
      </c>
      <c r="Z84" s="12" t="s">
        <v>370</v>
      </c>
      <c r="AA84" s="12">
        <v>3822000000</v>
      </c>
      <c r="AB84" s="20">
        <v>0.81</v>
      </c>
      <c r="AC84" s="20">
        <v>0.78</v>
      </c>
      <c r="AD84" s="21">
        <v>124.83</v>
      </c>
      <c r="AE84" s="16">
        <v>62.414999999999999</v>
      </c>
      <c r="AF84" s="16">
        <v>6.2414999999999998E-2</v>
      </c>
    </row>
    <row r="85" spans="1:32" s="12" customFormat="1" x14ac:dyDescent="0.2">
      <c r="A85" s="12">
        <v>733938</v>
      </c>
      <c r="B85" s="12" t="s">
        <v>370</v>
      </c>
      <c r="C85" s="17">
        <v>43864</v>
      </c>
      <c r="D85" s="12">
        <v>2020</v>
      </c>
      <c r="E85" s="12">
        <v>2</v>
      </c>
      <c r="F85" s="12" t="s">
        <v>33</v>
      </c>
      <c r="G85" s="12" t="s">
        <v>130</v>
      </c>
      <c r="H85" s="12" t="s">
        <v>131</v>
      </c>
      <c r="K85" s="12" t="s">
        <v>129</v>
      </c>
      <c r="M85" s="12" t="s">
        <v>96</v>
      </c>
      <c r="N85" s="12" t="s">
        <v>35</v>
      </c>
      <c r="O85" s="12" t="s">
        <v>47</v>
      </c>
      <c r="P85" s="12" t="s">
        <v>22</v>
      </c>
      <c r="Q85" s="12" t="s">
        <v>517</v>
      </c>
      <c r="R85" s="12" t="s">
        <v>220</v>
      </c>
      <c r="S85" s="12" t="s">
        <v>351</v>
      </c>
      <c r="T85" s="12" t="s">
        <v>538</v>
      </c>
      <c r="U85" s="12" t="s">
        <v>513</v>
      </c>
      <c r="V85" s="12" t="s">
        <v>90</v>
      </c>
      <c r="W85" s="12" t="s">
        <v>90</v>
      </c>
      <c r="X85" s="12" t="s">
        <v>518</v>
      </c>
      <c r="Y85" s="19">
        <v>1</v>
      </c>
      <c r="Z85" s="12" t="s">
        <v>370</v>
      </c>
      <c r="AA85" s="12">
        <v>3822000000</v>
      </c>
      <c r="AB85" s="20">
        <v>0.08</v>
      </c>
      <c r="AC85" s="20">
        <v>0.02</v>
      </c>
      <c r="AD85" s="21">
        <v>3.16</v>
      </c>
      <c r="AE85" s="16">
        <v>3.16</v>
      </c>
      <c r="AF85" s="16">
        <v>3.16E-3</v>
      </c>
    </row>
    <row r="86" spans="1:32" s="12" customFormat="1" x14ac:dyDescent="0.2">
      <c r="A86" s="12">
        <v>216486</v>
      </c>
      <c r="B86" s="12" t="s">
        <v>370</v>
      </c>
      <c r="C86" s="17">
        <v>43865</v>
      </c>
      <c r="D86" s="18">
        <v>2020</v>
      </c>
      <c r="E86" s="18">
        <v>2</v>
      </c>
      <c r="F86" s="12" t="s">
        <v>33</v>
      </c>
      <c r="G86" s="12" t="s">
        <v>175</v>
      </c>
      <c r="H86" s="12" t="s">
        <v>176</v>
      </c>
      <c r="K86" s="12" t="s">
        <v>140</v>
      </c>
      <c r="L86" s="12" t="s">
        <v>191</v>
      </c>
      <c r="M86" s="12" t="s">
        <v>96</v>
      </c>
      <c r="N86" s="12" t="s">
        <v>35</v>
      </c>
      <c r="O86" s="12" t="s">
        <v>34</v>
      </c>
      <c r="P86" s="12" t="s">
        <v>25</v>
      </c>
      <c r="Q86" s="12" t="s">
        <v>387</v>
      </c>
      <c r="R86" s="12" t="s">
        <v>220</v>
      </c>
      <c r="S86" s="12" t="s">
        <v>349</v>
      </c>
      <c r="T86" s="12" t="s">
        <v>537</v>
      </c>
      <c r="U86" s="12" t="s">
        <v>530</v>
      </c>
      <c r="V86" s="12" t="s">
        <v>90</v>
      </c>
      <c r="W86" s="12" t="s">
        <v>90</v>
      </c>
      <c r="X86" s="12" t="s">
        <v>83</v>
      </c>
      <c r="Y86" s="19">
        <v>9</v>
      </c>
      <c r="Z86" s="12" t="s">
        <v>370</v>
      </c>
      <c r="AA86" s="12">
        <v>3002190000</v>
      </c>
      <c r="AB86" s="24">
        <v>1.06</v>
      </c>
      <c r="AC86" s="24">
        <v>0.96</v>
      </c>
      <c r="AD86" s="21">
        <v>68.67</v>
      </c>
      <c r="AE86" s="16">
        <v>34.335000000000001</v>
      </c>
      <c r="AF86" s="16">
        <v>3.4334999999999997E-2</v>
      </c>
    </row>
    <row r="87" spans="1:32" s="12" customFormat="1" x14ac:dyDescent="0.2">
      <c r="A87" s="12">
        <v>216480</v>
      </c>
      <c r="B87" s="12" t="s">
        <v>370</v>
      </c>
      <c r="C87" s="17">
        <v>43866</v>
      </c>
      <c r="D87" s="18">
        <v>2020</v>
      </c>
      <c r="E87" s="18">
        <v>2</v>
      </c>
      <c r="F87" s="12" t="s">
        <v>33</v>
      </c>
      <c r="G87" s="12" t="s">
        <v>200</v>
      </c>
      <c r="H87" s="12" t="s">
        <v>201</v>
      </c>
      <c r="K87" s="12" t="s">
        <v>111</v>
      </c>
      <c r="L87" s="12" t="s">
        <v>141</v>
      </c>
      <c r="M87" s="12" t="s">
        <v>96</v>
      </c>
      <c r="N87" s="12" t="s">
        <v>35</v>
      </c>
      <c r="O87" s="12" t="s">
        <v>34</v>
      </c>
      <c r="P87" s="12" t="s">
        <v>25</v>
      </c>
      <c r="Q87" s="12" t="s">
        <v>386</v>
      </c>
      <c r="R87" s="12" t="s">
        <v>220</v>
      </c>
      <c r="S87" s="12" t="s">
        <v>352</v>
      </c>
      <c r="T87" s="12" t="s">
        <v>538</v>
      </c>
      <c r="U87" s="12" t="s">
        <v>532</v>
      </c>
      <c r="V87" s="12" t="s">
        <v>81</v>
      </c>
      <c r="W87" s="12" t="s">
        <v>81</v>
      </c>
      <c r="X87" s="12" t="s">
        <v>36</v>
      </c>
      <c r="Y87" s="19">
        <v>10</v>
      </c>
      <c r="Z87" s="12" t="s">
        <v>370</v>
      </c>
      <c r="AA87" s="12">
        <v>3002190000</v>
      </c>
      <c r="AB87" s="24">
        <v>3.17</v>
      </c>
      <c r="AC87" s="24">
        <v>3.05</v>
      </c>
      <c r="AD87" s="21">
        <v>327.84</v>
      </c>
      <c r="AE87" s="16">
        <v>43.618197424892699</v>
      </c>
      <c r="AF87" s="16">
        <v>4.3618197424892702E-2</v>
      </c>
    </row>
    <row r="88" spans="1:32" s="12" customFormat="1" x14ac:dyDescent="0.2">
      <c r="A88" s="12">
        <v>734440</v>
      </c>
      <c r="B88" s="12" t="s">
        <v>370</v>
      </c>
      <c r="C88" s="17">
        <v>43867</v>
      </c>
      <c r="D88" s="12">
        <v>2020</v>
      </c>
      <c r="E88" s="12">
        <v>2</v>
      </c>
      <c r="F88" s="12" t="s">
        <v>33</v>
      </c>
      <c r="G88" s="12" t="s">
        <v>108</v>
      </c>
      <c r="H88" s="12" t="s">
        <v>109</v>
      </c>
      <c r="K88" s="12" t="s">
        <v>140</v>
      </c>
      <c r="M88" s="12" t="s">
        <v>96</v>
      </c>
      <c r="N88" s="12" t="s">
        <v>27</v>
      </c>
      <c r="O88" s="12" t="s">
        <v>34</v>
      </c>
      <c r="P88" s="12" t="s">
        <v>25</v>
      </c>
      <c r="Q88" s="12" t="s">
        <v>523</v>
      </c>
      <c r="R88" s="12" t="s">
        <v>220</v>
      </c>
      <c r="S88" s="12" t="s">
        <v>349</v>
      </c>
      <c r="T88" s="12" t="s">
        <v>537</v>
      </c>
      <c r="U88" s="12" t="s">
        <v>43</v>
      </c>
      <c r="V88" s="25" t="s">
        <v>42</v>
      </c>
      <c r="W88" s="25" t="s">
        <v>42</v>
      </c>
      <c r="X88" s="12" t="s">
        <v>43</v>
      </c>
      <c r="Y88" s="19">
        <v>89</v>
      </c>
      <c r="Z88" s="12" t="s">
        <v>370</v>
      </c>
      <c r="AA88" s="12">
        <v>3822000000</v>
      </c>
      <c r="AB88" s="20">
        <v>5.56</v>
      </c>
      <c r="AC88" s="20">
        <v>4.8899999999999997</v>
      </c>
      <c r="AD88" s="21">
        <v>267.76</v>
      </c>
      <c r="AE88" s="16">
        <v>267.76</v>
      </c>
      <c r="AF88" s="16">
        <v>0.26776</v>
      </c>
    </row>
    <row r="89" spans="1:32" s="12" customFormat="1" x14ac:dyDescent="0.2">
      <c r="A89" s="12">
        <v>734434</v>
      </c>
      <c r="B89" s="12" t="s">
        <v>370</v>
      </c>
      <c r="C89" s="17">
        <v>43867</v>
      </c>
      <c r="D89" s="12">
        <v>2020</v>
      </c>
      <c r="E89" s="12">
        <v>2</v>
      </c>
      <c r="F89" s="12" t="s">
        <v>33</v>
      </c>
      <c r="G89" s="12" t="s">
        <v>104</v>
      </c>
      <c r="H89" s="12" t="s">
        <v>105</v>
      </c>
      <c r="K89" s="12" t="s">
        <v>113</v>
      </c>
      <c r="M89" s="12" t="s">
        <v>96</v>
      </c>
      <c r="N89" s="12" t="s">
        <v>27</v>
      </c>
      <c r="O89" s="12" t="s">
        <v>34</v>
      </c>
      <c r="P89" s="12" t="s">
        <v>25</v>
      </c>
      <c r="Q89" s="12" t="s">
        <v>522</v>
      </c>
      <c r="R89" s="12" t="s">
        <v>220</v>
      </c>
      <c r="S89" s="12" t="s">
        <v>349</v>
      </c>
      <c r="T89" s="12" t="s">
        <v>537</v>
      </c>
      <c r="U89" s="12" t="s">
        <v>37</v>
      </c>
      <c r="V89" s="25" t="s">
        <v>42</v>
      </c>
      <c r="W89" s="25" t="s">
        <v>42</v>
      </c>
      <c r="X89" s="12" t="s">
        <v>219</v>
      </c>
      <c r="Y89" s="19">
        <v>41</v>
      </c>
      <c r="Z89" s="12" t="s">
        <v>370</v>
      </c>
      <c r="AA89" s="12">
        <v>3822000000</v>
      </c>
      <c r="AB89" s="20">
        <v>2.5</v>
      </c>
      <c r="AC89" s="20">
        <v>2.27</v>
      </c>
      <c r="AD89" s="21">
        <v>222.29</v>
      </c>
      <c r="AE89" s="16">
        <v>222.29</v>
      </c>
      <c r="AF89" s="16">
        <v>0.22228999999999999</v>
      </c>
    </row>
    <row r="90" spans="1:32" s="12" customFormat="1" x14ac:dyDescent="0.2">
      <c r="A90" s="12">
        <v>733913</v>
      </c>
      <c r="B90" s="12" t="s">
        <v>370</v>
      </c>
      <c r="C90" s="17">
        <v>43867</v>
      </c>
      <c r="D90" s="12">
        <v>2020</v>
      </c>
      <c r="E90" s="12">
        <v>2</v>
      </c>
      <c r="F90" s="12" t="s">
        <v>33</v>
      </c>
      <c r="G90" s="12" t="s">
        <v>130</v>
      </c>
      <c r="H90" s="12" t="s">
        <v>131</v>
      </c>
      <c r="K90" s="12" t="s">
        <v>229</v>
      </c>
      <c r="M90" s="12" t="s">
        <v>96</v>
      </c>
      <c r="N90" s="12" t="s">
        <v>35</v>
      </c>
      <c r="O90" s="12" t="s">
        <v>47</v>
      </c>
      <c r="P90" s="12" t="s">
        <v>22</v>
      </c>
      <c r="Q90" s="12" t="s">
        <v>516</v>
      </c>
      <c r="R90" s="12" t="s">
        <v>220</v>
      </c>
      <c r="S90" s="12" t="s">
        <v>351</v>
      </c>
      <c r="T90" s="12" t="s">
        <v>538</v>
      </c>
      <c r="U90" s="12" t="s">
        <v>505</v>
      </c>
      <c r="V90" s="12" t="s">
        <v>90</v>
      </c>
      <c r="W90" s="12" t="s">
        <v>90</v>
      </c>
      <c r="X90" s="12" t="s">
        <v>495</v>
      </c>
      <c r="Y90" s="19">
        <v>1</v>
      </c>
      <c r="Z90" s="12" t="s">
        <v>370</v>
      </c>
      <c r="AA90" s="12">
        <v>3822000000</v>
      </c>
      <c r="AB90" s="20">
        <v>0.16</v>
      </c>
      <c r="AC90" s="20">
        <v>0.04</v>
      </c>
      <c r="AD90" s="21">
        <v>8.9499999999999993</v>
      </c>
      <c r="AE90" s="16">
        <v>8.9499999999999993</v>
      </c>
      <c r="AF90" s="16">
        <v>8.9499999999999996E-3</v>
      </c>
    </row>
    <row r="91" spans="1:32" s="12" customFormat="1" x14ac:dyDescent="0.2">
      <c r="A91" s="12">
        <v>734427</v>
      </c>
      <c r="B91" s="12" t="s">
        <v>370</v>
      </c>
      <c r="C91" s="17">
        <v>43868</v>
      </c>
      <c r="D91" s="12">
        <v>2020</v>
      </c>
      <c r="E91" s="12">
        <v>2</v>
      </c>
      <c r="F91" s="12" t="s">
        <v>33</v>
      </c>
      <c r="G91" s="12" t="s">
        <v>104</v>
      </c>
      <c r="H91" s="12" t="s">
        <v>105</v>
      </c>
      <c r="K91" s="12" t="s">
        <v>363</v>
      </c>
      <c r="M91" s="12" t="s">
        <v>96</v>
      </c>
      <c r="N91" s="12" t="s">
        <v>35</v>
      </c>
      <c r="O91" s="12" t="s">
        <v>34</v>
      </c>
      <c r="P91" s="12" t="s">
        <v>25</v>
      </c>
      <c r="Q91" s="12" t="s">
        <v>521</v>
      </c>
      <c r="R91" s="12" t="s">
        <v>220</v>
      </c>
      <c r="S91" s="12" t="s">
        <v>349</v>
      </c>
      <c r="T91" s="12" t="s">
        <v>537</v>
      </c>
      <c r="U91" s="12" t="s">
        <v>83</v>
      </c>
      <c r="V91" s="12" t="s">
        <v>90</v>
      </c>
      <c r="W91" s="12" t="s">
        <v>90</v>
      </c>
      <c r="X91" s="12" t="s">
        <v>219</v>
      </c>
      <c r="Y91" s="19">
        <v>9</v>
      </c>
      <c r="Z91" s="12" t="s">
        <v>370</v>
      </c>
      <c r="AA91" s="12">
        <v>3822000000</v>
      </c>
      <c r="AB91" s="20">
        <v>0.5</v>
      </c>
      <c r="AC91" s="20">
        <v>0.46</v>
      </c>
      <c r="AD91" s="21">
        <v>44.36</v>
      </c>
      <c r="AE91" s="16">
        <v>44.36</v>
      </c>
      <c r="AF91" s="16">
        <v>4.4359999999999997E-2</v>
      </c>
    </row>
    <row r="92" spans="1:32" s="12" customFormat="1" x14ac:dyDescent="0.2">
      <c r="A92" s="12">
        <v>217064</v>
      </c>
      <c r="B92" s="12" t="s">
        <v>370</v>
      </c>
      <c r="C92" s="17">
        <v>43870</v>
      </c>
      <c r="D92" s="18">
        <v>2020</v>
      </c>
      <c r="E92" s="18">
        <v>2</v>
      </c>
      <c r="F92" s="12" t="s">
        <v>20</v>
      </c>
      <c r="H92" s="12" t="s">
        <v>93</v>
      </c>
      <c r="I92" s="12" t="s">
        <v>301</v>
      </c>
      <c r="J92" s="12" t="s">
        <v>106</v>
      </c>
      <c r="K92" s="12" t="s">
        <v>107</v>
      </c>
      <c r="L92" s="12" t="s">
        <v>358</v>
      </c>
      <c r="M92" s="12" t="s">
        <v>98</v>
      </c>
      <c r="N92" s="12" t="s">
        <v>28</v>
      </c>
      <c r="O92" s="12" t="s">
        <v>35</v>
      </c>
      <c r="P92" s="12" t="s">
        <v>227</v>
      </c>
      <c r="Q92" s="12" t="s">
        <v>388</v>
      </c>
      <c r="R92" s="12" t="s">
        <v>220</v>
      </c>
      <c r="S92" s="12" t="s">
        <v>352</v>
      </c>
      <c r="T92" s="12" t="s">
        <v>538</v>
      </c>
      <c r="U92" s="12" t="s">
        <v>57</v>
      </c>
      <c r="V92" s="12" t="s">
        <v>57</v>
      </c>
      <c r="W92" s="12" t="s">
        <v>57</v>
      </c>
      <c r="X92" s="12" t="s">
        <v>219</v>
      </c>
      <c r="Y92" s="19">
        <v>48</v>
      </c>
      <c r="Z92" s="12" t="s">
        <v>370</v>
      </c>
      <c r="AA92" s="12">
        <v>3002190000</v>
      </c>
      <c r="AB92" s="24">
        <v>3.2</v>
      </c>
      <c r="AC92" s="24">
        <v>2</v>
      </c>
      <c r="AD92" s="21">
        <v>29.57</v>
      </c>
      <c r="AE92" s="16">
        <v>29.57</v>
      </c>
      <c r="AF92" s="16">
        <v>2.9569999999999999E-2</v>
      </c>
    </row>
    <row r="93" spans="1:32" s="12" customFormat="1" x14ac:dyDescent="0.2">
      <c r="A93" s="12">
        <v>734424</v>
      </c>
      <c r="B93" s="12" t="s">
        <v>370</v>
      </c>
      <c r="C93" s="17">
        <v>43871</v>
      </c>
      <c r="D93" s="12">
        <v>2020</v>
      </c>
      <c r="E93" s="12">
        <v>2</v>
      </c>
      <c r="F93" s="12" t="s">
        <v>33</v>
      </c>
      <c r="G93" s="12" t="s">
        <v>108</v>
      </c>
      <c r="H93" s="12" t="s">
        <v>109</v>
      </c>
      <c r="K93" s="12" t="s">
        <v>148</v>
      </c>
      <c r="M93" s="12" t="s">
        <v>96</v>
      </c>
      <c r="N93" s="12" t="s">
        <v>35</v>
      </c>
      <c r="O93" s="12" t="s">
        <v>34</v>
      </c>
      <c r="P93" s="12" t="s">
        <v>25</v>
      </c>
      <c r="Q93" s="12" t="s">
        <v>520</v>
      </c>
      <c r="R93" s="12" t="s">
        <v>220</v>
      </c>
      <c r="S93" s="12" t="s">
        <v>349</v>
      </c>
      <c r="T93" s="12" t="s">
        <v>537</v>
      </c>
      <c r="U93" s="12" t="s">
        <v>83</v>
      </c>
      <c r="V93" s="12" t="s">
        <v>90</v>
      </c>
      <c r="W93" s="12" t="s">
        <v>90</v>
      </c>
      <c r="X93" s="12" t="s">
        <v>83</v>
      </c>
      <c r="Y93" s="19">
        <v>129</v>
      </c>
      <c r="Z93" s="12" t="s">
        <v>370</v>
      </c>
      <c r="AA93" s="12">
        <v>3822000000</v>
      </c>
      <c r="AB93" s="20">
        <v>15.5</v>
      </c>
      <c r="AC93" s="20">
        <v>14.25</v>
      </c>
      <c r="AD93" s="21">
        <v>1866.28</v>
      </c>
      <c r="AE93" s="16">
        <v>933.14</v>
      </c>
      <c r="AF93" s="16">
        <v>0.93313999999999997</v>
      </c>
    </row>
    <row r="94" spans="1:32" s="12" customFormat="1" x14ac:dyDescent="0.2">
      <c r="A94" s="12">
        <v>216464</v>
      </c>
      <c r="B94" s="12" t="s">
        <v>370</v>
      </c>
      <c r="C94" s="17">
        <v>43872</v>
      </c>
      <c r="D94" s="18">
        <v>2020</v>
      </c>
      <c r="E94" s="18">
        <v>2</v>
      </c>
      <c r="F94" s="12" t="s">
        <v>33</v>
      </c>
      <c r="G94" s="12" t="s">
        <v>186</v>
      </c>
      <c r="H94" s="12" t="s">
        <v>187</v>
      </c>
      <c r="K94" s="12" t="s">
        <v>188</v>
      </c>
      <c r="L94" s="12" t="s">
        <v>297</v>
      </c>
      <c r="M94" s="12" t="s">
        <v>96</v>
      </c>
      <c r="N94" s="12" t="s">
        <v>35</v>
      </c>
      <c r="O94" s="12" t="s">
        <v>34</v>
      </c>
      <c r="P94" s="12" t="s">
        <v>25</v>
      </c>
      <c r="Q94" s="12" t="s">
        <v>385</v>
      </c>
      <c r="R94" s="12" t="s">
        <v>220</v>
      </c>
      <c r="S94" s="12" t="s">
        <v>351</v>
      </c>
      <c r="T94" s="12" t="s">
        <v>538</v>
      </c>
      <c r="U94" s="12" t="s">
        <v>532</v>
      </c>
      <c r="V94" s="12" t="s">
        <v>81</v>
      </c>
      <c r="W94" s="12" t="s">
        <v>81</v>
      </c>
      <c r="X94" s="12" t="s">
        <v>84</v>
      </c>
      <c r="Y94" s="19">
        <v>8</v>
      </c>
      <c r="Z94" s="12" t="s">
        <v>370</v>
      </c>
      <c r="AA94" s="12">
        <v>3002190000</v>
      </c>
      <c r="AB94" s="24">
        <v>4.33</v>
      </c>
      <c r="AC94" s="24">
        <v>3.93</v>
      </c>
      <c r="AD94" s="21">
        <v>575.5</v>
      </c>
      <c r="AE94" s="16">
        <v>76.568669527896986</v>
      </c>
      <c r="AF94" s="16">
        <v>7.6568669527896982E-2</v>
      </c>
    </row>
    <row r="95" spans="1:32" s="12" customFormat="1" x14ac:dyDescent="0.2">
      <c r="A95" s="12">
        <v>733873</v>
      </c>
      <c r="B95" s="12" t="s">
        <v>370</v>
      </c>
      <c r="C95" s="17">
        <v>43874</v>
      </c>
      <c r="D95" s="12">
        <v>2020</v>
      </c>
      <c r="E95" s="12">
        <v>2</v>
      </c>
      <c r="F95" s="12" t="s">
        <v>33</v>
      </c>
      <c r="H95" s="12" t="s">
        <v>131</v>
      </c>
      <c r="M95" s="12" t="s">
        <v>96</v>
      </c>
      <c r="N95" s="12" t="s">
        <v>35</v>
      </c>
      <c r="O95" s="12" t="s">
        <v>218</v>
      </c>
      <c r="P95" s="12" t="s">
        <v>22</v>
      </c>
      <c r="Q95" s="12" t="s">
        <v>514</v>
      </c>
      <c r="R95" s="12" t="s">
        <v>220</v>
      </c>
      <c r="S95" s="12" t="s">
        <v>352</v>
      </c>
      <c r="T95" s="12" t="s">
        <v>538</v>
      </c>
      <c r="U95" s="12" t="s">
        <v>505</v>
      </c>
      <c r="V95" s="12" t="s">
        <v>90</v>
      </c>
      <c r="W95" s="12" t="s">
        <v>90</v>
      </c>
      <c r="X95" s="12" t="s">
        <v>495</v>
      </c>
      <c r="Y95" s="19">
        <v>3</v>
      </c>
      <c r="Z95" s="12" t="s">
        <v>370</v>
      </c>
      <c r="AA95" s="12">
        <v>3822000000</v>
      </c>
      <c r="AB95" s="20">
        <v>0</v>
      </c>
      <c r="AC95" s="20">
        <v>0.1</v>
      </c>
      <c r="AD95" s="21">
        <v>24.54</v>
      </c>
      <c r="AE95" s="16">
        <v>24.54</v>
      </c>
      <c r="AF95" s="16">
        <v>2.4539999999999999E-2</v>
      </c>
    </row>
    <row r="96" spans="1:32" s="12" customFormat="1" x14ac:dyDescent="0.2">
      <c r="A96" s="12">
        <v>733878</v>
      </c>
      <c r="B96" s="12" t="s">
        <v>370</v>
      </c>
      <c r="C96" s="17">
        <v>43874</v>
      </c>
      <c r="D96" s="12">
        <v>2020</v>
      </c>
      <c r="E96" s="12">
        <v>2</v>
      </c>
      <c r="F96" s="12" t="s">
        <v>33</v>
      </c>
      <c r="H96" s="12" t="s">
        <v>131</v>
      </c>
      <c r="M96" s="12" t="s">
        <v>96</v>
      </c>
      <c r="N96" s="12" t="s">
        <v>35</v>
      </c>
      <c r="O96" s="12" t="s">
        <v>218</v>
      </c>
      <c r="P96" s="12" t="s">
        <v>22</v>
      </c>
      <c r="Q96" s="12" t="s">
        <v>515</v>
      </c>
      <c r="R96" s="12" t="s">
        <v>220</v>
      </c>
      <c r="S96" s="12" t="s">
        <v>352</v>
      </c>
      <c r="T96" s="12" t="s">
        <v>538</v>
      </c>
      <c r="U96" s="12" t="s">
        <v>83</v>
      </c>
      <c r="V96" s="12" t="s">
        <v>90</v>
      </c>
      <c r="W96" s="12" t="s">
        <v>90</v>
      </c>
      <c r="X96" s="12" t="s">
        <v>495</v>
      </c>
      <c r="Y96" s="19">
        <v>2</v>
      </c>
      <c r="Z96" s="12" t="s">
        <v>370</v>
      </c>
      <c r="AA96" s="12">
        <v>3822000000</v>
      </c>
      <c r="AB96" s="20">
        <v>0</v>
      </c>
      <c r="AC96" s="20">
        <v>0.08</v>
      </c>
      <c r="AD96" s="21">
        <v>10.64</v>
      </c>
      <c r="AE96" s="16">
        <v>10.64</v>
      </c>
      <c r="AF96" s="16">
        <v>1.064E-2</v>
      </c>
    </row>
    <row r="97" spans="1:32" s="12" customFormat="1" x14ac:dyDescent="0.2">
      <c r="A97" s="12">
        <v>216314</v>
      </c>
      <c r="B97" s="12" t="s">
        <v>370</v>
      </c>
      <c r="C97" s="17">
        <v>43875</v>
      </c>
      <c r="D97" s="18">
        <v>2020</v>
      </c>
      <c r="E97" s="18">
        <v>2</v>
      </c>
      <c r="F97" s="12" t="s">
        <v>20</v>
      </c>
      <c r="H97" s="12" t="s">
        <v>315</v>
      </c>
      <c r="I97" s="12" t="s">
        <v>295</v>
      </c>
      <c r="J97" s="12" t="s">
        <v>184</v>
      </c>
      <c r="K97" s="12" t="s">
        <v>185</v>
      </c>
      <c r="L97" s="12" t="s">
        <v>384</v>
      </c>
      <c r="M97" s="12" t="s">
        <v>103</v>
      </c>
      <c r="N97" s="12" t="s">
        <v>24</v>
      </c>
      <c r="O97" s="12" t="s">
        <v>35</v>
      </c>
      <c r="P97" s="12" t="s">
        <v>227</v>
      </c>
      <c r="Q97" s="12" t="s">
        <v>383</v>
      </c>
      <c r="R97" s="12" t="s">
        <v>220</v>
      </c>
      <c r="S97" s="12" t="s">
        <v>352</v>
      </c>
      <c r="T97" s="12" t="s">
        <v>538</v>
      </c>
      <c r="U97" s="12" t="s">
        <v>57</v>
      </c>
      <c r="V97" s="12" t="s">
        <v>57</v>
      </c>
      <c r="W97" s="12" t="s">
        <v>57</v>
      </c>
      <c r="X97" s="12" t="s">
        <v>58</v>
      </c>
      <c r="Y97" s="19">
        <v>1256</v>
      </c>
      <c r="Z97" s="12" t="s">
        <v>370</v>
      </c>
      <c r="AA97" s="12">
        <v>3002190000</v>
      </c>
      <c r="AB97" s="24">
        <v>54.9</v>
      </c>
      <c r="AC97" s="24">
        <v>52.3</v>
      </c>
      <c r="AD97" s="21">
        <v>8460.6299999999992</v>
      </c>
      <c r="AE97" s="16">
        <v>8460.6299999999992</v>
      </c>
      <c r="AF97" s="16">
        <v>8.4606299999999983</v>
      </c>
    </row>
    <row r="98" spans="1:32" s="12" customFormat="1" x14ac:dyDescent="0.2">
      <c r="A98" s="12">
        <v>239353</v>
      </c>
      <c r="B98" s="12" t="s">
        <v>370</v>
      </c>
      <c r="C98" s="17">
        <v>44202</v>
      </c>
      <c r="D98" s="18">
        <v>2021</v>
      </c>
      <c r="E98" s="18">
        <v>1</v>
      </c>
      <c r="F98" s="12" t="s">
        <v>33</v>
      </c>
      <c r="G98" s="12" t="s">
        <v>100</v>
      </c>
      <c r="H98" s="12" t="s">
        <v>101</v>
      </c>
      <c r="K98" s="12" t="s">
        <v>102</v>
      </c>
      <c r="L98" s="12" t="s">
        <v>147</v>
      </c>
      <c r="M98" s="12" t="s">
        <v>96</v>
      </c>
      <c r="N98" s="12" t="s">
        <v>35</v>
      </c>
      <c r="O98" s="12" t="s">
        <v>34</v>
      </c>
      <c r="P98" s="12" t="s">
        <v>25</v>
      </c>
      <c r="Q98" s="12" t="s">
        <v>390</v>
      </c>
      <c r="R98" s="12" t="s">
        <v>220</v>
      </c>
      <c r="S98" s="12" t="s">
        <v>352</v>
      </c>
      <c r="T98" s="12" t="s">
        <v>538</v>
      </c>
      <c r="U98" s="12" t="s">
        <v>530</v>
      </c>
      <c r="V98" s="12" t="s">
        <v>90</v>
      </c>
      <c r="W98" s="12" t="s">
        <v>90</v>
      </c>
      <c r="X98" s="12" t="s">
        <v>83</v>
      </c>
      <c r="Y98" s="19">
        <v>4</v>
      </c>
      <c r="Z98" s="12" t="s">
        <v>370</v>
      </c>
      <c r="AA98" s="12">
        <v>3002190000</v>
      </c>
      <c r="AB98" s="24">
        <v>0.33</v>
      </c>
      <c r="AC98" s="24">
        <v>0.3</v>
      </c>
      <c r="AD98" s="21">
        <v>36.200000000000003</v>
      </c>
      <c r="AE98" s="16">
        <v>18.100000000000001</v>
      </c>
      <c r="AF98" s="16">
        <v>1.8100000000000002E-2</v>
      </c>
    </row>
    <row r="99" spans="1:32" s="12" customFormat="1" x14ac:dyDescent="0.2">
      <c r="A99" s="12">
        <v>764620</v>
      </c>
      <c r="B99" s="12" t="s">
        <v>370</v>
      </c>
      <c r="C99" s="17">
        <v>44207</v>
      </c>
      <c r="D99" s="12">
        <v>2021</v>
      </c>
      <c r="E99" s="12">
        <v>1</v>
      </c>
      <c r="F99" s="12" t="s">
        <v>33</v>
      </c>
      <c r="G99" s="12" t="s">
        <v>130</v>
      </c>
      <c r="H99" s="12" t="s">
        <v>131</v>
      </c>
      <c r="K99" s="12" t="s">
        <v>229</v>
      </c>
      <c r="M99" s="12" t="s">
        <v>96</v>
      </c>
      <c r="N99" s="12" t="s">
        <v>35</v>
      </c>
      <c r="O99" s="12" t="s">
        <v>47</v>
      </c>
      <c r="P99" s="12" t="s">
        <v>22</v>
      </c>
      <c r="Q99" s="12" t="s">
        <v>524</v>
      </c>
      <c r="R99" s="12" t="s">
        <v>220</v>
      </c>
      <c r="S99" s="12" t="s">
        <v>352</v>
      </c>
      <c r="T99" s="12" t="s">
        <v>538</v>
      </c>
      <c r="U99" s="12" t="s">
        <v>398</v>
      </c>
      <c r="V99" s="12" t="s">
        <v>90</v>
      </c>
      <c r="W99" s="12" t="s">
        <v>90</v>
      </c>
      <c r="X99" s="12" t="s">
        <v>507</v>
      </c>
      <c r="Y99" s="19">
        <v>2</v>
      </c>
      <c r="Z99" s="12" t="s">
        <v>370</v>
      </c>
      <c r="AA99" s="12">
        <v>3822000000</v>
      </c>
      <c r="AB99" s="20">
        <v>0.11</v>
      </c>
      <c r="AC99" s="20">
        <v>0.05</v>
      </c>
      <c r="AD99" s="21">
        <v>5.66</v>
      </c>
      <c r="AE99" s="16">
        <v>5.66</v>
      </c>
      <c r="AF99" s="16">
        <v>5.6600000000000001E-3</v>
      </c>
    </row>
    <row r="100" spans="1:32" s="12" customFormat="1" x14ac:dyDescent="0.2">
      <c r="A100" s="12">
        <v>764780</v>
      </c>
      <c r="B100" s="12" t="s">
        <v>370</v>
      </c>
      <c r="C100" s="17">
        <v>44211</v>
      </c>
      <c r="D100" s="12">
        <v>2021</v>
      </c>
      <c r="E100" s="12">
        <v>1</v>
      </c>
      <c r="F100" s="12" t="s">
        <v>33</v>
      </c>
      <c r="G100" s="12" t="s">
        <v>130</v>
      </c>
      <c r="H100" s="12" t="s">
        <v>131</v>
      </c>
      <c r="K100" s="12" t="s">
        <v>400</v>
      </c>
      <c r="M100" s="12" t="s">
        <v>96</v>
      </c>
      <c r="N100" s="12" t="s">
        <v>35</v>
      </c>
      <c r="O100" s="12" t="s">
        <v>47</v>
      </c>
      <c r="P100" s="12" t="s">
        <v>22</v>
      </c>
      <c r="Q100" s="12" t="s">
        <v>524</v>
      </c>
      <c r="R100" s="12" t="s">
        <v>220</v>
      </c>
      <c r="S100" s="12" t="s">
        <v>352</v>
      </c>
      <c r="T100" s="12" t="s">
        <v>538</v>
      </c>
      <c r="U100" s="12" t="s">
        <v>83</v>
      </c>
      <c r="V100" s="12" t="s">
        <v>90</v>
      </c>
      <c r="W100" s="12" t="s">
        <v>90</v>
      </c>
      <c r="X100" s="12" t="s">
        <v>256</v>
      </c>
      <c r="Y100" s="19">
        <v>9</v>
      </c>
      <c r="Z100" s="12" t="s">
        <v>370</v>
      </c>
      <c r="AA100" s="12">
        <v>3822000000</v>
      </c>
      <c r="AB100" s="20">
        <v>0.47</v>
      </c>
      <c r="AC100" s="20">
        <v>0.35</v>
      </c>
      <c r="AD100" s="21">
        <v>13.29</v>
      </c>
      <c r="AE100" s="16">
        <v>13.29</v>
      </c>
      <c r="AF100" s="16">
        <v>1.329E-2</v>
      </c>
    </row>
    <row r="101" spans="1:32" s="12" customFormat="1" x14ac:dyDescent="0.2">
      <c r="A101" s="12">
        <v>764635</v>
      </c>
      <c r="B101" s="12" t="s">
        <v>370</v>
      </c>
      <c r="C101" s="17">
        <v>44214</v>
      </c>
      <c r="D101" s="12">
        <v>2021</v>
      </c>
      <c r="E101" s="12">
        <v>1</v>
      </c>
      <c r="F101" s="12" t="s">
        <v>33</v>
      </c>
      <c r="G101" s="12" t="s">
        <v>130</v>
      </c>
      <c r="H101" s="12" t="s">
        <v>131</v>
      </c>
      <c r="K101" s="12" t="s">
        <v>129</v>
      </c>
      <c r="M101" s="12" t="s">
        <v>96</v>
      </c>
      <c r="N101" s="12" t="s">
        <v>35</v>
      </c>
      <c r="O101" s="12" t="s">
        <v>47</v>
      </c>
      <c r="P101" s="12" t="s">
        <v>22</v>
      </c>
      <c r="Q101" s="12" t="s">
        <v>524</v>
      </c>
      <c r="R101" s="12" t="s">
        <v>220</v>
      </c>
      <c r="S101" s="12" t="s">
        <v>352</v>
      </c>
      <c r="T101" s="12" t="s">
        <v>538</v>
      </c>
      <c r="U101" s="12" t="s">
        <v>398</v>
      </c>
      <c r="V101" s="12" t="s">
        <v>90</v>
      </c>
      <c r="W101" s="12" t="s">
        <v>90</v>
      </c>
      <c r="X101" s="12" t="s">
        <v>507</v>
      </c>
      <c r="Y101" s="19">
        <v>12</v>
      </c>
      <c r="Z101" s="12" t="s">
        <v>370</v>
      </c>
      <c r="AA101" s="12">
        <v>3822000000</v>
      </c>
      <c r="AB101" s="20">
        <v>0.54</v>
      </c>
      <c r="AC101" s="20">
        <v>0.48</v>
      </c>
      <c r="AD101" s="21">
        <v>54.93</v>
      </c>
      <c r="AE101" s="16">
        <v>54.93</v>
      </c>
      <c r="AF101" s="16">
        <v>5.493E-2</v>
      </c>
    </row>
    <row r="102" spans="1:32" s="12" customFormat="1" x14ac:dyDescent="0.2">
      <c r="A102" s="12">
        <v>764629</v>
      </c>
      <c r="B102" s="12" t="s">
        <v>370</v>
      </c>
      <c r="C102" s="17">
        <v>44214</v>
      </c>
      <c r="D102" s="12">
        <v>2021</v>
      </c>
      <c r="E102" s="12">
        <v>1</v>
      </c>
      <c r="F102" s="12" t="s">
        <v>33</v>
      </c>
      <c r="G102" s="12" t="s">
        <v>130</v>
      </c>
      <c r="H102" s="12" t="s">
        <v>131</v>
      </c>
      <c r="K102" s="12" t="s">
        <v>133</v>
      </c>
      <c r="M102" s="12" t="s">
        <v>96</v>
      </c>
      <c r="N102" s="12" t="s">
        <v>35</v>
      </c>
      <c r="O102" s="12" t="s">
        <v>47</v>
      </c>
      <c r="P102" s="12" t="s">
        <v>22</v>
      </c>
      <c r="Q102" s="12" t="s">
        <v>524</v>
      </c>
      <c r="R102" s="12" t="s">
        <v>220</v>
      </c>
      <c r="S102" s="12" t="s">
        <v>352</v>
      </c>
      <c r="T102" s="12" t="s">
        <v>538</v>
      </c>
      <c r="U102" s="12" t="s">
        <v>505</v>
      </c>
      <c r="V102" s="12" t="s">
        <v>90</v>
      </c>
      <c r="W102" s="12" t="s">
        <v>90</v>
      </c>
      <c r="X102" s="12" t="s">
        <v>495</v>
      </c>
      <c r="Y102" s="19">
        <v>3</v>
      </c>
      <c r="Z102" s="12" t="s">
        <v>370</v>
      </c>
      <c r="AA102" s="12">
        <v>3822000000</v>
      </c>
      <c r="AB102" s="20">
        <v>0.16</v>
      </c>
      <c r="AC102" s="20">
        <v>0.1</v>
      </c>
      <c r="AD102" s="21">
        <v>19.850000000000001</v>
      </c>
      <c r="AE102" s="16">
        <v>19.850000000000001</v>
      </c>
      <c r="AF102" s="16">
        <v>1.9850000000000003E-2</v>
      </c>
    </row>
    <row r="103" spans="1:32" s="12" customFormat="1" x14ac:dyDescent="0.2">
      <c r="A103" s="12">
        <v>239751</v>
      </c>
      <c r="B103" s="12" t="s">
        <v>370</v>
      </c>
      <c r="C103" s="17">
        <v>44215</v>
      </c>
      <c r="D103" s="18">
        <v>2021</v>
      </c>
      <c r="E103" s="18">
        <v>1</v>
      </c>
      <c r="F103" s="12" t="s">
        <v>33</v>
      </c>
      <c r="G103" s="12" t="s">
        <v>100</v>
      </c>
      <c r="H103" s="12" t="s">
        <v>101</v>
      </c>
      <c r="K103" s="12" t="s">
        <v>102</v>
      </c>
      <c r="L103" s="12" t="s">
        <v>147</v>
      </c>
      <c r="M103" s="12" t="s">
        <v>96</v>
      </c>
      <c r="N103" s="12" t="s">
        <v>35</v>
      </c>
      <c r="O103" s="12" t="s">
        <v>34</v>
      </c>
      <c r="P103" s="12" t="s">
        <v>25</v>
      </c>
      <c r="Q103" s="12" t="s">
        <v>390</v>
      </c>
      <c r="R103" s="12" t="s">
        <v>220</v>
      </c>
      <c r="S103" s="12" t="s">
        <v>352</v>
      </c>
      <c r="T103" s="12" t="s">
        <v>538</v>
      </c>
      <c r="U103" s="12" t="s">
        <v>530</v>
      </c>
      <c r="V103" s="12" t="s">
        <v>90</v>
      </c>
      <c r="W103" s="12" t="s">
        <v>90</v>
      </c>
      <c r="X103" s="12" t="s">
        <v>83</v>
      </c>
      <c r="Y103" s="19">
        <v>2</v>
      </c>
      <c r="Z103" s="12" t="s">
        <v>370</v>
      </c>
      <c r="AA103" s="12">
        <v>3002190000</v>
      </c>
      <c r="AB103" s="24">
        <v>0.17</v>
      </c>
      <c r="AC103" s="24">
        <v>0.15</v>
      </c>
      <c r="AD103" s="21">
        <v>20.03</v>
      </c>
      <c r="AE103" s="16">
        <v>10.015000000000001</v>
      </c>
      <c r="AF103" s="16">
        <v>1.0015000000000001E-2</v>
      </c>
    </row>
    <row r="104" spans="1:32" s="12" customFormat="1" x14ac:dyDescent="0.2">
      <c r="A104" s="12">
        <v>239752</v>
      </c>
      <c r="B104" s="12" t="s">
        <v>370</v>
      </c>
      <c r="C104" s="17">
        <v>44215</v>
      </c>
      <c r="D104" s="18">
        <v>2021</v>
      </c>
      <c r="E104" s="18">
        <v>1</v>
      </c>
      <c r="F104" s="12" t="s">
        <v>33</v>
      </c>
      <c r="G104" s="12" t="s">
        <v>149</v>
      </c>
      <c r="H104" s="12" t="s">
        <v>150</v>
      </c>
      <c r="K104" s="12" t="s">
        <v>102</v>
      </c>
      <c r="L104" s="12" t="s">
        <v>147</v>
      </c>
      <c r="M104" s="12" t="s">
        <v>96</v>
      </c>
      <c r="N104" s="12" t="s">
        <v>35</v>
      </c>
      <c r="O104" s="12" t="s">
        <v>34</v>
      </c>
      <c r="P104" s="12" t="s">
        <v>25</v>
      </c>
      <c r="Q104" s="12" t="s">
        <v>390</v>
      </c>
      <c r="R104" s="12" t="s">
        <v>220</v>
      </c>
      <c r="S104" s="12" t="s">
        <v>352</v>
      </c>
      <c r="T104" s="12" t="s">
        <v>538</v>
      </c>
      <c r="U104" s="12" t="s">
        <v>530</v>
      </c>
      <c r="V104" s="12" t="s">
        <v>90</v>
      </c>
      <c r="W104" s="12" t="s">
        <v>90</v>
      </c>
      <c r="X104" s="12" t="s">
        <v>83</v>
      </c>
      <c r="Y104" s="19">
        <v>21</v>
      </c>
      <c r="Z104" s="12" t="s">
        <v>370</v>
      </c>
      <c r="AA104" s="12">
        <v>3002190000</v>
      </c>
      <c r="AB104" s="24">
        <v>1.82</v>
      </c>
      <c r="AC104" s="24">
        <v>1.75</v>
      </c>
      <c r="AD104" s="21">
        <v>26.43</v>
      </c>
      <c r="AE104" s="16">
        <v>13.215</v>
      </c>
      <c r="AF104" s="16">
        <v>1.3214999999999999E-2</v>
      </c>
    </row>
    <row r="105" spans="1:32" s="12" customFormat="1" x14ac:dyDescent="0.2">
      <c r="A105" s="12">
        <v>239753</v>
      </c>
      <c r="B105" s="12" t="s">
        <v>370</v>
      </c>
      <c r="C105" s="17">
        <v>44216</v>
      </c>
      <c r="D105" s="18">
        <v>2021</v>
      </c>
      <c r="E105" s="18">
        <v>1</v>
      </c>
      <c r="F105" s="12" t="s">
        <v>33</v>
      </c>
      <c r="G105" s="12" t="s">
        <v>394</v>
      </c>
      <c r="H105" s="12" t="s">
        <v>395</v>
      </c>
      <c r="K105" s="12" t="s">
        <v>365</v>
      </c>
      <c r="L105" s="12" t="s">
        <v>396</v>
      </c>
      <c r="M105" s="12" t="s">
        <v>96</v>
      </c>
      <c r="N105" s="12" t="s">
        <v>35</v>
      </c>
      <c r="O105" s="12" t="s">
        <v>34</v>
      </c>
      <c r="P105" s="12" t="s">
        <v>25</v>
      </c>
      <c r="Q105" s="12" t="s">
        <v>88</v>
      </c>
      <c r="R105" s="12" t="s">
        <v>220</v>
      </c>
      <c r="S105" s="12" t="s">
        <v>352</v>
      </c>
      <c r="T105" s="12" t="s">
        <v>538</v>
      </c>
      <c r="U105" s="12" t="s">
        <v>397</v>
      </c>
      <c r="V105" s="12" t="s">
        <v>90</v>
      </c>
      <c r="W105" s="12" t="s">
        <v>90</v>
      </c>
      <c r="X105" s="12" t="s">
        <v>397</v>
      </c>
      <c r="Y105" s="19">
        <v>168</v>
      </c>
      <c r="Z105" s="12" t="s">
        <v>370</v>
      </c>
      <c r="AA105" s="12">
        <v>3002190000</v>
      </c>
      <c r="AB105" s="24">
        <v>7.75</v>
      </c>
      <c r="AC105" s="24">
        <v>7</v>
      </c>
      <c r="AD105" s="21">
        <v>48.02</v>
      </c>
      <c r="AE105" s="16">
        <v>48.02</v>
      </c>
      <c r="AF105" s="16">
        <v>4.802E-2</v>
      </c>
    </row>
    <row r="106" spans="1:32" s="12" customFormat="1" x14ac:dyDescent="0.2">
      <c r="A106" s="12">
        <v>766485</v>
      </c>
      <c r="B106" s="12" t="s">
        <v>370</v>
      </c>
      <c r="C106" s="17">
        <v>44218</v>
      </c>
      <c r="D106" s="12">
        <v>2021</v>
      </c>
      <c r="E106" s="12">
        <v>1</v>
      </c>
      <c r="F106" s="12" t="s">
        <v>33</v>
      </c>
      <c r="G106" s="12" t="s">
        <v>130</v>
      </c>
      <c r="H106" s="12" t="s">
        <v>131</v>
      </c>
      <c r="K106" s="12" t="s">
        <v>229</v>
      </c>
      <c r="M106" s="12" t="s">
        <v>96</v>
      </c>
      <c r="N106" s="12" t="s">
        <v>35</v>
      </c>
      <c r="O106" s="12" t="s">
        <v>47</v>
      </c>
      <c r="P106" s="12" t="s">
        <v>22</v>
      </c>
      <c r="Q106" s="12" t="s">
        <v>524</v>
      </c>
      <c r="R106" s="12" t="s">
        <v>220</v>
      </c>
      <c r="S106" s="12" t="s">
        <v>352</v>
      </c>
      <c r="T106" s="12" t="s">
        <v>538</v>
      </c>
      <c r="U106" s="12" t="s">
        <v>83</v>
      </c>
      <c r="V106" s="12" t="s">
        <v>90</v>
      </c>
      <c r="W106" s="12" t="s">
        <v>90</v>
      </c>
      <c r="X106" s="12" t="s">
        <v>256</v>
      </c>
      <c r="Y106" s="19">
        <v>6</v>
      </c>
      <c r="Z106" s="12" t="s">
        <v>370</v>
      </c>
      <c r="AA106" s="12">
        <v>3822000000</v>
      </c>
      <c r="AB106" s="20">
        <v>0.36</v>
      </c>
      <c r="AC106" s="20">
        <v>0.24</v>
      </c>
      <c r="AD106" s="21">
        <v>25.1</v>
      </c>
      <c r="AE106" s="16">
        <v>25.1</v>
      </c>
      <c r="AF106" s="16">
        <v>2.5100000000000001E-2</v>
      </c>
    </row>
    <row r="107" spans="1:32" s="12" customFormat="1" x14ac:dyDescent="0.2">
      <c r="A107" s="12">
        <v>766505</v>
      </c>
      <c r="B107" s="12" t="s">
        <v>370</v>
      </c>
      <c r="C107" s="17">
        <v>44221</v>
      </c>
      <c r="D107" s="12">
        <v>2021</v>
      </c>
      <c r="E107" s="12">
        <v>1</v>
      </c>
      <c r="F107" s="12" t="s">
        <v>33</v>
      </c>
      <c r="G107" s="12" t="s">
        <v>130</v>
      </c>
      <c r="H107" s="12" t="s">
        <v>131</v>
      </c>
      <c r="K107" s="12" t="s">
        <v>389</v>
      </c>
      <c r="M107" s="12" t="s">
        <v>96</v>
      </c>
      <c r="N107" s="12" t="s">
        <v>35</v>
      </c>
      <c r="O107" s="12" t="s">
        <v>49</v>
      </c>
      <c r="P107" s="12" t="s">
        <v>22</v>
      </c>
      <c r="Q107" s="12" t="s">
        <v>524</v>
      </c>
      <c r="R107" s="12" t="s">
        <v>220</v>
      </c>
      <c r="S107" s="12" t="s">
        <v>352</v>
      </c>
      <c r="T107" s="12" t="s">
        <v>538</v>
      </c>
      <c r="U107" s="12" t="s">
        <v>398</v>
      </c>
      <c r="V107" s="12" t="s">
        <v>90</v>
      </c>
      <c r="W107" s="12" t="s">
        <v>90</v>
      </c>
      <c r="X107" s="12" t="s">
        <v>507</v>
      </c>
      <c r="Y107" s="19">
        <v>8</v>
      </c>
      <c r="Z107" s="12" t="s">
        <v>370</v>
      </c>
      <c r="AA107" s="12">
        <v>3822000000</v>
      </c>
      <c r="AB107" s="20">
        <v>0.44</v>
      </c>
      <c r="AC107" s="20">
        <v>0.32</v>
      </c>
      <c r="AD107" s="21">
        <v>13.02</v>
      </c>
      <c r="AE107" s="16">
        <v>13.02</v>
      </c>
      <c r="AF107" s="16">
        <v>1.302E-2</v>
      </c>
    </row>
    <row r="108" spans="1:32" s="12" customFormat="1" x14ac:dyDescent="0.2">
      <c r="A108" s="12">
        <v>239764</v>
      </c>
      <c r="B108" s="12" t="s">
        <v>370</v>
      </c>
      <c r="C108" s="17">
        <v>44222</v>
      </c>
      <c r="D108" s="18">
        <v>2021</v>
      </c>
      <c r="E108" s="18">
        <v>1</v>
      </c>
      <c r="F108" s="12" t="s">
        <v>33</v>
      </c>
      <c r="G108" s="12" t="s">
        <v>149</v>
      </c>
      <c r="H108" s="12" t="s">
        <v>150</v>
      </c>
      <c r="K108" s="12" t="s">
        <v>102</v>
      </c>
      <c r="L108" s="12" t="s">
        <v>147</v>
      </c>
      <c r="M108" s="12" t="s">
        <v>96</v>
      </c>
      <c r="N108" s="12" t="s">
        <v>35</v>
      </c>
      <c r="O108" s="12" t="s">
        <v>34</v>
      </c>
      <c r="P108" s="12" t="s">
        <v>25</v>
      </c>
      <c r="Q108" s="12" t="s">
        <v>390</v>
      </c>
      <c r="R108" s="12" t="s">
        <v>220</v>
      </c>
      <c r="S108" s="12" t="s">
        <v>352</v>
      </c>
      <c r="T108" s="12" t="s">
        <v>538</v>
      </c>
      <c r="U108" s="12" t="s">
        <v>530</v>
      </c>
      <c r="V108" s="12" t="s">
        <v>90</v>
      </c>
      <c r="W108" s="12" t="s">
        <v>90</v>
      </c>
      <c r="X108" s="12" t="s">
        <v>83</v>
      </c>
      <c r="Y108" s="19">
        <v>92</v>
      </c>
      <c r="Z108" s="12" t="s">
        <v>370</v>
      </c>
      <c r="AA108" s="12">
        <v>3002190000</v>
      </c>
      <c r="AB108" s="24">
        <v>7.95</v>
      </c>
      <c r="AC108" s="24">
        <v>7.6</v>
      </c>
      <c r="AD108" s="21">
        <v>159.94999999999999</v>
      </c>
      <c r="AE108" s="16">
        <v>79.974999999999994</v>
      </c>
      <c r="AF108" s="16">
        <v>7.9974999999999991E-2</v>
      </c>
    </row>
    <row r="109" spans="1:32" s="12" customFormat="1" x14ac:dyDescent="0.2">
      <c r="A109" s="12">
        <v>236278</v>
      </c>
      <c r="B109" s="12" t="s">
        <v>370</v>
      </c>
      <c r="C109" s="17">
        <v>44223</v>
      </c>
      <c r="D109" s="18">
        <v>2021</v>
      </c>
      <c r="E109" s="18">
        <v>1</v>
      </c>
      <c r="F109" s="12" t="s">
        <v>20</v>
      </c>
      <c r="H109" s="12" t="s">
        <v>273</v>
      </c>
      <c r="I109" s="12" t="s">
        <v>372</v>
      </c>
      <c r="J109" s="12" t="s">
        <v>123</v>
      </c>
      <c r="K109" s="12" t="s">
        <v>357</v>
      </c>
      <c r="L109" s="12" t="s">
        <v>306</v>
      </c>
      <c r="M109" s="12" t="s">
        <v>99</v>
      </c>
      <c r="N109" s="12" t="s">
        <v>27</v>
      </c>
      <c r="O109" s="12" t="s">
        <v>35</v>
      </c>
      <c r="P109" s="12" t="s">
        <v>26</v>
      </c>
      <c r="Q109" s="12" t="s">
        <v>374</v>
      </c>
      <c r="R109" s="12" t="s">
        <v>220</v>
      </c>
      <c r="S109" s="12" t="s">
        <v>352</v>
      </c>
      <c r="T109" s="12" t="s">
        <v>538</v>
      </c>
      <c r="U109" s="12" t="s">
        <v>37</v>
      </c>
      <c r="V109" s="12" t="s">
        <v>42</v>
      </c>
      <c r="W109" s="12" t="s">
        <v>42</v>
      </c>
      <c r="X109" s="12" t="s">
        <v>43</v>
      </c>
      <c r="Y109" s="19">
        <v>7549</v>
      </c>
      <c r="Z109" s="12" t="s">
        <v>370</v>
      </c>
      <c r="AA109" s="12">
        <v>3002120009</v>
      </c>
      <c r="AB109" s="24">
        <v>875.55</v>
      </c>
      <c r="AC109" s="24">
        <v>814.55</v>
      </c>
      <c r="AD109" s="24">
        <v>49627.86</v>
      </c>
      <c r="AE109" s="16">
        <v>25551.746384976526</v>
      </c>
      <c r="AF109" s="16">
        <v>25.551746384976525</v>
      </c>
    </row>
    <row r="110" spans="1:32" s="12" customFormat="1" x14ac:dyDescent="0.2">
      <c r="A110" s="12">
        <v>236277</v>
      </c>
      <c r="B110" s="12" t="s">
        <v>370</v>
      </c>
      <c r="C110" s="17">
        <v>44223</v>
      </c>
      <c r="D110" s="18">
        <v>2021</v>
      </c>
      <c r="E110" s="18">
        <v>1</v>
      </c>
      <c r="F110" s="12" t="s">
        <v>20</v>
      </c>
      <c r="H110" s="12" t="s">
        <v>273</v>
      </c>
      <c r="I110" s="12" t="s">
        <v>372</v>
      </c>
      <c r="J110" s="12" t="s">
        <v>123</v>
      </c>
      <c r="K110" s="12" t="s">
        <v>357</v>
      </c>
      <c r="L110" s="12" t="s">
        <v>306</v>
      </c>
      <c r="M110" s="12" t="s">
        <v>99</v>
      </c>
      <c r="N110" s="12" t="s">
        <v>24</v>
      </c>
      <c r="O110" s="12" t="s">
        <v>35</v>
      </c>
      <c r="P110" s="12" t="s">
        <v>26</v>
      </c>
      <c r="Q110" s="12" t="s">
        <v>374</v>
      </c>
      <c r="R110" s="12" t="s">
        <v>220</v>
      </c>
      <c r="S110" s="12" t="s">
        <v>349</v>
      </c>
      <c r="T110" s="12" t="s">
        <v>537</v>
      </c>
      <c r="U110" s="12" t="s">
        <v>80</v>
      </c>
      <c r="V110" s="12" t="s">
        <v>39</v>
      </c>
      <c r="W110" s="12" t="s">
        <v>39</v>
      </c>
      <c r="X110" s="12" t="s">
        <v>61</v>
      </c>
      <c r="Y110" s="19">
        <v>11659</v>
      </c>
      <c r="Z110" s="12" t="s">
        <v>370</v>
      </c>
      <c r="AA110" s="12">
        <v>3002120009</v>
      </c>
      <c r="AB110" s="24">
        <v>1452.45</v>
      </c>
      <c r="AC110" s="24">
        <v>1257.95</v>
      </c>
      <c r="AD110" s="21">
        <v>69965.990000000005</v>
      </c>
      <c r="AE110" s="16">
        <v>36023.177949921752</v>
      </c>
      <c r="AF110" s="16">
        <v>36.023177949921752</v>
      </c>
    </row>
    <row r="111" spans="1:32" s="12" customFormat="1" x14ac:dyDescent="0.2">
      <c r="A111" s="12">
        <v>767462</v>
      </c>
      <c r="B111" s="12" t="s">
        <v>370</v>
      </c>
      <c r="C111" s="17">
        <v>44224</v>
      </c>
      <c r="D111" s="12">
        <v>2021</v>
      </c>
      <c r="E111" s="12">
        <v>1</v>
      </c>
      <c r="F111" s="12" t="s">
        <v>20</v>
      </c>
      <c r="H111" s="12" t="s">
        <v>401</v>
      </c>
      <c r="J111" s="12" t="s">
        <v>119</v>
      </c>
      <c r="K111" s="12" t="s">
        <v>120</v>
      </c>
      <c r="M111" s="12" t="s">
        <v>118</v>
      </c>
      <c r="N111" s="12" t="s">
        <v>24</v>
      </c>
      <c r="O111" s="12" t="s">
        <v>35</v>
      </c>
      <c r="P111" s="12" t="s">
        <v>22</v>
      </c>
      <c r="Q111" s="12" t="s">
        <v>528</v>
      </c>
      <c r="R111" s="12" t="s">
        <v>220</v>
      </c>
      <c r="S111" s="12" t="s">
        <v>352</v>
      </c>
      <c r="T111" s="12" t="s">
        <v>538</v>
      </c>
      <c r="U111" s="12" t="s">
        <v>359</v>
      </c>
      <c r="W111" s="12" t="s">
        <v>195</v>
      </c>
      <c r="X111" s="12" t="s">
        <v>375</v>
      </c>
      <c r="Y111" s="19">
        <v>821</v>
      </c>
      <c r="Z111" s="12" t="s">
        <v>370</v>
      </c>
      <c r="AA111" s="12">
        <v>3822000000</v>
      </c>
      <c r="AB111" s="20">
        <v>18.04</v>
      </c>
      <c r="AC111" s="20">
        <v>14.38</v>
      </c>
      <c r="AD111" s="20">
        <v>2082.4</v>
      </c>
      <c r="AE111" s="16">
        <v>2082.4</v>
      </c>
      <c r="AF111" s="16">
        <v>2.0824000000000003</v>
      </c>
    </row>
    <row r="112" spans="1:32" s="12" customFormat="1" x14ac:dyDescent="0.2">
      <c r="A112" s="12">
        <v>236494</v>
      </c>
      <c r="B112" s="12" t="s">
        <v>370</v>
      </c>
      <c r="C112" s="17">
        <v>44224</v>
      </c>
      <c r="D112" s="18">
        <v>2021</v>
      </c>
      <c r="E112" s="18">
        <v>1</v>
      </c>
      <c r="F112" s="12" t="s">
        <v>20</v>
      </c>
      <c r="H112" s="12" t="s">
        <v>391</v>
      </c>
      <c r="I112" s="12" t="s">
        <v>392</v>
      </c>
      <c r="J112" s="12" t="s">
        <v>119</v>
      </c>
      <c r="K112" s="12" t="s">
        <v>120</v>
      </c>
      <c r="L112" s="12" t="s">
        <v>356</v>
      </c>
      <c r="M112" s="12" t="s">
        <v>118</v>
      </c>
      <c r="N112" s="12" t="s">
        <v>24</v>
      </c>
      <c r="O112" s="12" t="s">
        <v>35</v>
      </c>
      <c r="P112" s="12" t="s">
        <v>22</v>
      </c>
      <c r="Q112" s="12" t="s">
        <v>393</v>
      </c>
      <c r="R112" s="12" t="s">
        <v>220</v>
      </c>
      <c r="S112" s="12" t="s">
        <v>352</v>
      </c>
      <c r="T112" s="12" t="s">
        <v>538</v>
      </c>
      <c r="U112" s="12" t="s">
        <v>359</v>
      </c>
      <c r="W112" s="12" t="s">
        <v>195</v>
      </c>
      <c r="X112" s="12" t="s">
        <v>375</v>
      </c>
      <c r="Y112" s="19">
        <v>274</v>
      </c>
      <c r="Z112" s="12" t="s">
        <v>370</v>
      </c>
      <c r="AA112" s="12">
        <v>3002120009</v>
      </c>
      <c r="AB112" s="24">
        <v>6.02</v>
      </c>
      <c r="AC112" s="24">
        <v>4.8</v>
      </c>
      <c r="AD112" s="24">
        <v>900</v>
      </c>
      <c r="AE112" s="16">
        <v>900</v>
      </c>
      <c r="AF112" s="16">
        <v>0.9</v>
      </c>
    </row>
    <row r="113" spans="1:32" s="12" customFormat="1" x14ac:dyDescent="0.2">
      <c r="A113" s="12">
        <v>767193</v>
      </c>
      <c r="B113" s="12" t="s">
        <v>370</v>
      </c>
      <c r="C113" s="17">
        <v>44230</v>
      </c>
      <c r="D113" s="12">
        <v>2021</v>
      </c>
      <c r="E113" s="12">
        <v>2</v>
      </c>
      <c r="F113" s="12" t="s">
        <v>33</v>
      </c>
      <c r="G113" s="12" t="s">
        <v>108</v>
      </c>
      <c r="H113" s="12" t="s">
        <v>109</v>
      </c>
      <c r="K113" s="12" t="s">
        <v>140</v>
      </c>
      <c r="M113" s="12" t="s">
        <v>96</v>
      </c>
      <c r="N113" s="12" t="s">
        <v>27</v>
      </c>
      <c r="O113" s="12" t="s">
        <v>34</v>
      </c>
      <c r="P113" s="12" t="s">
        <v>25</v>
      </c>
      <c r="Q113" s="12" t="s">
        <v>429</v>
      </c>
      <c r="R113" s="12" t="s">
        <v>220</v>
      </c>
      <c r="S113" s="12" t="s">
        <v>350</v>
      </c>
      <c r="T113" s="12" t="s">
        <v>537</v>
      </c>
      <c r="U113" s="12" t="s">
        <v>43</v>
      </c>
      <c r="V113" s="25" t="s">
        <v>42</v>
      </c>
      <c r="W113" s="25" t="s">
        <v>42</v>
      </c>
      <c r="X113" s="12" t="s">
        <v>43</v>
      </c>
      <c r="Y113" s="19">
        <v>2</v>
      </c>
      <c r="Z113" s="12" t="s">
        <v>370</v>
      </c>
      <c r="AA113" s="12">
        <v>3822000000</v>
      </c>
      <c r="AB113" s="20">
        <v>0.31</v>
      </c>
      <c r="AC113" s="20">
        <v>0.28000000000000003</v>
      </c>
      <c r="AD113" s="21">
        <v>30.18</v>
      </c>
      <c r="AE113" s="16">
        <v>30.18</v>
      </c>
      <c r="AF113" s="16">
        <v>3.0179999999999998E-2</v>
      </c>
    </row>
    <row r="114" spans="1:32" s="12" customFormat="1" x14ac:dyDescent="0.2">
      <c r="A114" s="12">
        <v>767194</v>
      </c>
      <c r="B114" s="12" t="s">
        <v>370</v>
      </c>
      <c r="C114" s="17">
        <v>44230</v>
      </c>
      <c r="D114" s="12">
        <v>2021</v>
      </c>
      <c r="E114" s="12">
        <v>2</v>
      </c>
      <c r="F114" s="12" t="s">
        <v>33</v>
      </c>
      <c r="G114" s="12" t="s">
        <v>108</v>
      </c>
      <c r="H114" s="12" t="s">
        <v>109</v>
      </c>
      <c r="K114" s="12" t="s">
        <v>140</v>
      </c>
      <c r="M114" s="12" t="s">
        <v>96</v>
      </c>
      <c r="N114" s="12" t="s">
        <v>35</v>
      </c>
      <c r="O114" s="12" t="s">
        <v>34</v>
      </c>
      <c r="P114" s="12" t="s">
        <v>25</v>
      </c>
      <c r="Q114" s="12" t="s">
        <v>429</v>
      </c>
      <c r="R114" s="12" t="s">
        <v>220</v>
      </c>
      <c r="S114" s="12" t="s">
        <v>352</v>
      </c>
      <c r="T114" s="12" t="s">
        <v>538</v>
      </c>
      <c r="U114" s="12" t="s">
        <v>83</v>
      </c>
      <c r="V114" s="12" t="s">
        <v>90</v>
      </c>
      <c r="W114" s="12" t="s">
        <v>90</v>
      </c>
      <c r="X114" s="12" t="s">
        <v>83</v>
      </c>
      <c r="Y114" s="19">
        <v>9</v>
      </c>
      <c r="Z114" s="12" t="s">
        <v>370</v>
      </c>
      <c r="AA114" s="12">
        <v>3822000000</v>
      </c>
      <c r="AB114" s="20">
        <v>0.78</v>
      </c>
      <c r="AC114" s="20">
        <v>0.72</v>
      </c>
      <c r="AD114" s="21">
        <v>58.55</v>
      </c>
      <c r="AE114" s="16">
        <v>29.274999999999999</v>
      </c>
      <c r="AF114" s="16">
        <v>2.9274999999999999E-2</v>
      </c>
    </row>
    <row r="115" spans="1:32" s="12" customFormat="1" x14ac:dyDescent="0.2">
      <c r="A115" s="12">
        <v>240017</v>
      </c>
      <c r="B115" s="12" t="s">
        <v>370</v>
      </c>
      <c r="C115" s="17">
        <v>44230</v>
      </c>
      <c r="D115" s="18">
        <v>2021</v>
      </c>
      <c r="E115" s="18">
        <v>2</v>
      </c>
      <c r="F115" s="12" t="s">
        <v>33</v>
      </c>
      <c r="G115" s="12" t="s">
        <v>149</v>
      </c>
      <c r="H115" s="12" t="s">
        <v>150</v>
      </c>
      <c r="K115" s="12" t="s">
        <v>114</v>
      </c>
      <c r="L115" s="12" t="s">
        <v>204</v>
      </c>
      <c r="M115" s="12" t="s">
        <v>96</v>
      </c>
      <c r="N115" s="12" t="s">
        <v>35</v>
      </c>
      <c r="O115" s="12" t="s">
        <v>34</v>
      </c>
      <c r="P115" s="12" t="s">
        <v>25</v>
      </c>
      <c r="Q115" s="12" t="s">
        <v>390</v>
      </c>
      <c r="R115" s="12" t="s">
        <v>220</v>
      </c>
      <c r="S115" s="12" t="s">
        <v>352</v>
      </c>
      <c r="T115" s="12" t="s">
        <v>538</v>
      </c>
      <c r="U115" s="12" t="s">
        <v>530</v>
      </c>
      <c r="V115" s="12" t="s">
        <v>90</v>
      </c>
      <c r="W115" s="12" t="s">
        <v>90</v>
      </c>
      <c r="X115" s="12" t="s">
        <v>83</v>
      </c>
      <c r="Y115" s="19">
        <v>84</v>
      </c>
      <c r="Z115" s="12" t="s">
        <v>370</v>
      </c>
      <c r="AA115" s="12">
        <v>3002190000</v>
      </c>
      <c r="AB115" s="24">
        <v>7.28</v>
      </c>
      <c r="AC115" s="24">
        <v>7</v>
      </c>
      <c r="AD115" s="21">
        <v>92.35</v>
      </c>
      <c r="AE115" s="16">
        <v>46.174999999999997</v>
      </c>
      <c r="AF115" s="16">
        <v>4.6174999999999994E-2</v>
      </c>
    </row>
    <row r="116" spans="1:32" s="12" customFormat="1" x14ac:dyDescent="0.2">
      <c r="A116" s="12">
        <v>239951</v>
      </c>
      <c r="B116" s="12" t="s">
        <v>370</v>
      </c>
      <c r="C116" s="17">
        <v>44231</v>
      </c>
      <c r="D116" s="18">
        <v>2021</v>
      </c>
      <c r="E116" s="18">
        <v>2</v>
      </c>
      <c r="F116" s="12" t="s">
        <v>33</v>
      </c>
      <c r="G116" s="12" t="s">
        <v>394</v>
      </c>
      <c r="H116" s="12" t="s">
        <v>395</v>
      </c>
      <c r="K116" s="12" t="s">
        <v>365</v>
      </c>
      <c r="L116" s="12" t="s">
        <v>396</v>
      </c>
      <c r="M116" s="12" t="s">
        <v>96</v>
      </c>
      <c r="N116" s="12" t="s">
        <v>35</v>
      </c>
      <c r="O116" s="12" t="s">
        <v>34</v>
      </c>
      <c r="P116" s="12" t="s">
        <v>25</v>
      </c>
      <c r="Q116" s="12" t="s">
        <v>88</v>
      </c>
      <c r="R116" s="12" t="s">
        <v>220</v>
      </c>
      <c r="S116" s="12" t="s">
        <v>352</v>
      </c>
      <c r="T116" s="12" t="s">
        <v>538</v>
      </c>
      <c r="U116" s="12" t="s">
        <v>397</v>
      </c>
      <c r="V116" s="12" t="s">
        <v>90</v>
      </c>
      <c r="W116" s="12" t="s">
        <v>90</v>
      </c>
      <c r="X116" s="12" t="s">
        <v>87</v>
      </c>
      <c r="Y116" s="19">
        <v>336</v>
      </c>
      <c r="Z116" s="12" t="s">
        <v>370</v>
      </c>
      <c r="AA116" s="12">
        <v>3002190000</v>
      </c>
      <c r="AB116" s="24">
        <v>15</v>
      </c>
      <c r="AC116" s="24">
        <v>14</v>
      </c>
      <c r="AD116" s="21">
        <v>106.86</v>
      </c>
      <c r="AE116" s="16">
        <v>106.86</v>
      </c>
      <c r="AF116" s="16">
        <v>0.10686</v>
      </c>
    </row>
    <row r="117" spans="1:32" s="12" customFormat="1" x14ac:dyDescent="0.2">
      <c r="A117" s="12">
        <v>767200</v>
      </c>
      <c r="B117" s="12" t="s">
        <v>370</v>
      </c>
      <c r="C117" s="17">
        <v>44231</v>
      </c>
      <c r="D117" s="12">
        <v>2021</v>
      </c>
      <c r="E117" s="12">
        <v>2</v>
      </c>
      <c r="F117" s="12" t="s">
        <v>33</v>
      </c>
      <c r="G117" s="12" t="s">
        <v>108</v>
      </c>
      <c r="H117" s="12" t="s">
        <v>109</v>
      </c>
      <c r="K117" s="12" t="s">
        <v>364</v>
      </c>
      <c r="M117" s="12" t="s">
        <v>96</v>
      </c>
      <c r="N117" s="12" t="s">
        <v>35</v>
      </c>
      <c r="O117" s="12" t="s">
        <v>34</v>
      </c>
      <c r="P117" s="12" t="s">
        <v>25</v>
      </c>
      <c r="Q117" s="12" t="s">
        <v>527</v>
      </c>
      <c r="R117" s="12" t="s">
        <v>220</v>
      </c>
      <c r="S117" s="12" t="s">
        <v>352</v>
      </c>
      <c r="T117" s="12" t="s">
        <v>538</v>
      </c>
      <c r="U117" s="12" t="s">
        <v>83</v>
      </c>
      <c r="V117" s="12" t="s">
        <v>90</v>
      </c>
      <c r="W117" s="12" t="s">
        <v>90</v>
      </c>
      <c r="X117" s="12" t="s">
        <v>83</v>
      </c>
      <c r="Y117" s="19">
        <v>6</v>
      </c>
      <c r="Z117" s="12" t="s">
        <v>370</v>
      </c>
      <c r="AA117" s="12">
        <v>3822000000</v>
      </c>
      <c r="AB117" s="20">
        <v>0.53</v>
      </c>
      <c r="AC117" s="20">
        <v>0.49</v>
      </c>
      <c r="AD117" s="21">
        <v>19.239999999999998</v>
      </c>
      <c r="AE117" s="16">
        <v>9.6199999999999992</v>
      </c>
      <c r="AF117" s="16">
        <v>9.6200000000000001E-3</v>
      </c>
    </row>
    <row r="118" spans="1:32" s="12" customFormat="1" x14ac:dyDescent="0.2">
      <c r="A118" s="12">
        <v>244169</v>
      </c>
      <c r="B118" s="12" t="s">
        <v>370</v>
      </c>
      <c r="C118" s="17">
        <v>44232</v>
      </c>
      <c r="D118" s="18">
        <v>2021</v>
      </c>
      <c r="E118" s="18">
        <v>2</v>
      </c>
      <c r="F118" s="12" t="s">
        <v>33</v>
      </c>
      <c r="G118" s="12" t="s">
        <v>361</v>
      </c>
      <c r="H118" s="12" t="s">
        <v>207</v>
      </c>
      <c r="K118" s="12" t="s">
        <v>140</v>
      </c>
      <c r="L118" s="12" t="s">
        <v>362</v>
      </c>
      <c r="M118" s="12" t="s">
        <v>96</v>
      </c>
      <c r="N118" s="12" t="s">
        <v>35</v>
      </c>
      <c r="O118" s="12" t="s">
        <v>34</v>
      </c>
      <c r="P118" s="12" t="s">
        <v>25</v>
      </c>
      <c r="Q118" s="12" t="s">
        <v>66</v>
      </c>
      <c r="R118" s="12" t="s">
        <v>220</v>
      </c>
      <c r="S118" s="12" t="s">
        <v>352</v>
      </c>
      <c r="T118" s="12" t="s">
        <v>538</v>
      </c>
      <c r="U118" s="12" t="s">
        <v>399</v>
      </c>
      <c r="V118" s="12" t="s">
        <v>90</v>
      </c>
      <c r="W118" s="12" t="s">
        <v>90</v>
      </c>
      <c r="X118" s="12" t="s">
        <v>219</v>
      </c>
      <c r="Y118" s="19">
        <v>1986</v>
      </c>
      <c r="Z118" s="12" t="s">
        <v>370</v>
      </c>
      <c r="AA118" s="12">
        <v>3002903000</v>
      </c>
      <c r="AB118" s="24">
        <v>88</v>
      </c>
      <c r="AC118" s="24">
        <v>82.72</v>
      </c>
      <c r="AD118" s="21">
        <v>156.97999999999999</v>
      </c>
      <c r="AE118" s="16">
        <v>156.97999999999999</v>
      </c>
      <c r="AF118" s="16">
        <v>0.15697999999999998</v>
      </c>
    </row>
    <row r="119" spans="1:32" s="12" customFormat="1" x14ac:dyDescent="0.2">
      <c r="A119" s="12">
        <v>767767</v>
      </c>
      <c r="B119" s="12" t="s">
        <v>370</v>
      </c>
      <c r="C119" s="17">
        <v>44239</v>
      </c>
      <c r="D119" s="12">
        <v>2021</v>
      </c>
      <c r="E119" s="12">
        <v>2</v>
      </c>
      <c r="F119" s="12" t="s">
        <v>20</v>
      </c>
      <c r="H119" s="12" t="s">
        <v>525</v>
      </c>
      <c r="J119" s="12" t="s">
        <v>354</v>
      </c>
      <c r="K119" s="12" t="s">
        <v>355</v>
      </c>
      <c r="M119" s="12" t="s">
        <v>99</v>
      </c>
      <c r="N119" s="12" t="s">
        <v>24</v>
      </c>
      <c r="O119" s="12" t="s">
        <v>35</v>
      </c>
      <c r="P119" s="12" t="s">
        <v>30</v>
      </c>
      <c r="Q119" s="12" t="s">
        <v>529</v>
      </c>
      <c r="R119" s="12" t="s">
        <v>220</v>
      </c>
      <c r="S119" s="12" t="s">
        <v>352</v>
      </c>
      <c r="T119" s="12" t="s">
        <v>538</v>
      </c>
      <c r="U119" s="12" t="s">
        <v>195</v>
      </c>
      <c r="W119" s="12" t="s">
        <v>195</v>
      </c>
      <c r="X119" s="12" t="s">
        <v>375</v>
      </c>
      <c r="Y119" s="19">
        <v>2082</v>
      </c>
      <c r="Z119" s="12" t="s">
        <v>370</v>
      </c>
      <c r="AA119" s="12">
        <v>3822000000</v>
      </c>
      <c r="AB119" s="20">
        <v>40.61</v>
      </c>
      <c r="AC119" s="20">
        <v>36.5</v>
      </c>
      <c r="AD119" s="20">
        <v>3389.47</v>
      </c>
      <c r="AE119" s="16">
        <v>3389.47</v>
      </c>
      <c r="AF119" s="16">
        <v>3.3894699999999998</v>
      </c>
    </row>
  </sheetData>
  <autoFilter ref="A1:AF119" xr:uid="{9220E39B-8B6F-41D3-B3A4-DC4891FFB510}"/>
  <sortState xmlns:xlrd2="http://schemas.microsoft.com/office/spreadsheetml/2017/richdata2" ref="A2:AF119">
    <sortCondition ref="C2:C11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C12" sqref="C12"/>
    </sheetView>
  </sheetViews>
  <sheetFormatPr defaultRowHeight="15" x14ac:dyDescent="0.25"/>
  <cols>
    <col min="4" max="4" width="15.85546875" bestFit="1" customWidth="1"/>
  </cols>
  <sheetData>
    <row r="1" spans="1:5" x14ac:dyDescent="0.25">
      <c r="A1" s="5">
        <v>280000</v>
      </c>
      <c r="B1" s="5"/>
      <c r="C1" s="5"/>
    </row>
    <row r="2" spans="1:5" x14ac:dyDescent="0.25">
      <c r="A2" s="5">
        <v>30000</v>
      </c>
      <c r="B2" s="5"/>
      <c r="C2" s="5"/>
    </row>
    <row r="3" spans="1:5" x14ac:dyDescent="0.25">
      <c r="A3" s="5">
        <v>1000</v>
      </c>
      <c r="B3" s="5"/>
      <c r="C3" s="5"/>
    </row>
    <row r="4" spans="1:5" x14ac:dyDescent="0.25">
      <c r="A4" s="5">
        <v>400000</v>
      </c>
      <c r="B4" s="5"/>
      <c r="C4" s="5"/>
    </row>
    <row r="5" spans="1:5" x14ac:dyDescent="0.25">
      <c r="A5" s="5">
        <v>10000</v>
      </c>
      <c r="B5" s="5"/>
      <c r="C5" s="5"/>
    </row>
    <row r="6" spans="1:5" x14ac:dyDescent="0.25">
      <c r="A6" s="5">
        <v>200000</v>
      </c>
      <c r="B6" s="5"/>
      <c r="C6" s="5"/>
    </row>
    <row r="7" spans="1:5" x14ac:dyDescent="0.25">
      <c r="A7" s="5">
        <v>60000</v>
      </c>
      <c r="B7" s="5">
        <v>60000</v>
      </c>
      <c r="C7" s="5"/>
    </row>
    <row r="8" spans="1:5" x14ac:dyDescent="0.25">
      <c r="A8" s="5">
        <v>20000</v>
      </c>
      <c r="B8" s="5">
        <v>20000</v>
      </c>
      <c r="C8" s="5"/>
    </row>
    <row r="9" spans="1:5" x14ac:dyDescent="0.25">
      <c r="A9" s="5">
        <v>1001000</v>
      </c>
      <c r="B9" s="5">
        <v>80000</v>
      </c>
      <c r="C9" s="6">
        <v>7.992007992007992E-2</v>
      </c>
      <c r="D9" s="5" t="s">
        <v>43</v>
      </c>
      <c r="E9" s="5" t="s">
        <v>222</v>
      </c>
    </row>
    <row r="12" spans="1:5" x14ac:dyDescent="0.25">
      <c r="A12">
        <v>37</v>
      </c>
      <c r="B12">
        <v>10</v>
      </c>
      <c r="C12" s="6">
        <f>B12/A12</f>
        <v>0.27027027027027029</v>
      </c>
      <c r="D12" s="5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60"/>
  <sheetViews>
    <sheetView workbookViewId="0">
      <selection activeCell="G51" sqref="G51"/>
    </sheetView>
  </sheetViews>
  <sheetFormatPr defaultRowHeight="15" x14ac:dyDescent="0.25"/>
  <cols>
    <col min="3" max="3" width="28" customWidth="1"/>
  </cols>
  <sheetData>
    <row r="1" spans="3:7" x14ac:dyDescent="0.25">
      <c r="C1" s="3" t="s">
        <v>342</v>
      </c>
      <c r="G1" s="3" t="s">
        <v>343</v>
      </c>
    </row>
    <row r="2" spans="3:7" x14ac:dyDescent="0.25">
      <c r="C2" s="1" t="s">
        <v>344</v>
      </c>
      <c r="G2" s="4" t="s">
        <v>252</v>
      </c>
    </row>
    <row r="3" spans="3:7" x14ac:dyDescent="0.25">
      <c r="C3" s="4" t="s">
        <v>128</v>
      </c>
      <c r="G3" s="4" t="s">
        <v>63</v>
      </c>
    </row>
    <row r="4" spans="3:7" x14ac:dyDescent="0.25">
      <c r="C4" s="4" t="s">
        <v>243</v>
      </c>
      <c r="G4" s="4" t="s">
        <v>243</v>
      </c>
    </row>
    <row r="5" spans="3:7" x14ac:dyDescent="0.25">
      <c r="C5" s="4" t="s">
        <v>76</v>
      </c>
      <c r="G5" s="4"/>
    </row>
    <row r="6" spans="3:7" x14ac:dyDescent="0.25">
      <c r="C6" s="4" t="s">
        <v>62</v>
      </c>
      <c r="G6" s="4" t="s">
        <v>76</v>
      </c>
    </row>
    <row r="7" spans="3:7" x14ac:dyDescent="0.25">
      <c r="C7" s="4" t="s">
        <v>58</v>
      </c>
      <c r="G7" s="4" t="s">
        <v>303</v>
      </c>
    </row>
    <row r="8" spans="3:7" x14ac:dyDescent="0.25">
      <c r="C8" s="4" t="s">
        <v>37</v>
      </c>
      <c r="G8" s="4" t="s">
        <v>183</v>
      </c>
    </row>
    <row r="9" spans="3:7" x14ac:dyDescent="0.25">
      <c r="C9" s="4" t="s">
        <v>56</v>
      </c>
      <c r="G9" s="4" t="s">
        <v>86</v>
      </c>
    </row>
    <row r="10" spans="3:7" x14ac:dyDescent="0.25">
      <c r="C10" s="4" t="s">
        <v>57</v>
      </c>
      <c r="G10" s="1" t="s">
        <v>346</v>
      </c>
    </row>
    <row r="11" spans="3:7" x14ac:dyDescent="0.25">
      <c r="C11" s="4" t="s">
        <v>48</v>
      </c>
      <c r="G11" s="2"/>
    </row>
    <row r="12" spans="3:7" x14ac:dyDescent="0.25">
      <c r="C12" s="4" t="s">
        <v>247</v>
      </c>
      <c r="G12" s="4" t="s">
        <v>58</v>
      </c>
    </row>
    <row r="13" spans="3:7" x14ac:dyDescent="0.25">
      <c r="C13" s="4" t="s">
        <v>51</v>
      </c>
      <c r="G13" s="2"/>
    </row>
    <row r="14" spans="3:7" x14ac:dyDescent="0.25">
      <c r="C14" s="4" t="s">
        <v>275</v>
      </c>
      <c r="G14" s="2"/>
    </row>
    <row r="15" spans="3:7" x14ac:dyDescent="0.25">
      <c r="C15" s="4" t="s">
        <v>41</v>
      </c>
      <c r="G15" s="4" t="s">
        <v>73</v>
      </c>
    </row>
    <row r="16" spans="3:7" x14ac:dyDescent="0.25">
      <c r="C16" s="4" t="s">
        <v>67</v>
      </c>
      <c r="G16" s="4" t="s">
        <v>43</v>
      </c>
    </row>
    <row r="17" spans="3:7" x14ac:dyDescent="0.25">
      <c r="C17" s="4" t="s">
        <v>52</v>
      </c>
      <c r="G17" s="4" t="s">
        <v>37</v>
      </c>
    </row>
    <row r="18" spans="3:7" x14ac:dyDescent="0.25">
      <c r="C18" s="4" t="s">
        <v>75</v>
      </c>
      <c r="G18" s="4" t="s">
        <v>53</v>
      </c>
    </row>
    <row r="19" spans="3:7" x14ac:dyDescent="0.25">
      <c r="C19" s="4" t="s">
        <v>245</v>
      </c>
      <c r="G19" s="4" t="s">
        <v>61</v>
      </c>
    </row>
    <row r="20" spans="3:7" x14ac:dyDescent="0.25">
      <c r="C20" s="2"/>
      <c r="G20" s="4" t="s">
        <v>80</v>
      </c>
    </row>
    <row r="21" spans="3:7" x14ac:dyDescent="0.25">
      <c r="C21" s="4" t="s">
        <v>302</v>
      </c>
      <c r="G21" s="4" t="s">
        <v>39</v>
      </c>
    </row>
    <row r="22" spans="3:7" x14ac:dyDescent="0.25">
      <c r="C22" s="4" t="s">
        <v>74</v>
      </c>
      <c r="G22" s="4" t="s">
        <v>45</v>
      </c>
    </row>
    <row r="23" spans="3:7" x14ac:dyDescent="0.25">
      <c r="C23" s="4" t="s">
        <v>40</v>
      </c>
      <c r="G23" s="4" t="s">
        <v>54</v>
      </c>
    </row>
    <row r="24" spans="3:7" x14ac:dyDescent="0.25">
      <c r="C24" s="4" t="s">
        <v>182</v>
      </c>
      <c r="G24" s="4" t="s">
        <v>56</v>
      </c>
    </row>
    <row r="25" spans="3:7" x14ac:dyDescent="0.25">
      <c r="C25" s="4" t="s">
        <v>213</v>
      </c>
      <c r="G25" s="4" t="s">
        <v>44</v>
      </c>
    </row>
    <row r="26" spans="3:7" x14ac:dyDescent="0.25">
      <c r="C26" s="4" t="s">
        <v>266</v>
      </c>
      <c r="G26" s="4" t="s">
        <v>216</v>
      </c>
    </row>
    <row r="27" spans="3:7" x14ac:dyDescent="0.25">
      <c r="C27" s="4" t="s">
        <v>215</v>
      </c>
      <c r="G27" s="4" t="s">
        <v>217</v>
      </c>
    </row>
    <row r="28" spans="3:7" x14ac:dyDescent="0.25">
      <c r="C28" s="4" t="s">
        <v>81</v>
      </c>
      <c r="G28" s="4" t="s">
        <v>48</v>
      </c>
    </row>
    <row r="29" spans="3:7" x14ac:dyDescent="0.25">
      <c r="C29" s="4" t="s">
        <v>142</v>
      </c>
      <c r="G29" s="4" t="s">
        <v>246</v>
      </c>
    </row>
    <row r="30" spans="3:7" x14ac:dyDescent="0.25">
      <c r="C30" s="4" t="s">
        <v>36</v>
      </c>
      <c r="G30" s="4" t="s">
        <v>244</v>
      </c>
    </row>
    <row r="31" spans="3:7" x14ac:dyDescent="0.25">
      <c r="C31" s="4" t="s">
        <v>72</v>
      </c>
      <c r="G31" s="4" t="s">
        <v>247</v>
      </c>
    </row>
    <row r="32" spans="3:7" x14ac:dyDescent="0.25">
      <c r="C32" s="4" t="s">
        <v>345</v>
      </c>
      <c r="G32" s="4" t="s">
        <v>276</v>
      </c>
    </row>
    <row r="33" spans="3:7" x14ac:dyDescent="0.25">
      <c r="C33" s="2"/>
      <c r="G33" s="4" t="s">
        <v>65</v>
      </c>
    </row>
    <row r="34" spans="3:7" x14ac:dyDescent="0.25">
      <c r="C34" s="2"/>
      <c r="G34" s="4" t="s">
        <v>82</v>
      </c>
    </row>
    <row r="35" spans="3:7" x14ac:dyDescent="0.25">
      <c r="C35" s="1" t="s">
        <v>196</v>
      </c>
      <c r="D35" t="s">
        <v>199</v>
      </c>
      <c r="G35" s="4" t="s">
        <v>85</v>
      </c>
    </row>
    <row r="36" spans="3:7" x14ac:dyDescent="0.25">
      <c r="C36" s="1" t="s">
        <v>211</v>
      </c>
      <c r="G36" s="4" t="s">
        <v>78</v>
      </c>
    </row>
    <row r="37" spans="3:7" x14ac:dyDescent="0.25">
      <c r="C37" s="1" t="s">
        <v>197</v>
      </c>
      <c r="G37" s="4" t="s">
        <v>68</v>
      </c>
    </row>
    <row r="38" spans="3:7" x14ac:dyDescent="0.25">
      <c r="C38" s="2"/>
      <c r="G38" s="4" t="s">
        <v>143</v>
      </c>
    </row>
    <row r="39" spans="3:7" x14ac:dyDescent="0.25">
      <c r="C39" s="2"/>
      <c r="G39" s="2" t="s">
        <v>24</v>
      </c>
    </row>
    <row r="40" spans="3:7" x14ac:dyDescent="0.25">
      <c r="C40" s="2"/>
      <c r="G40" s="4" t="s">
        <v>245</v>
      </c>
    </row>
    <row r="41" spans="3:7" x14ac:dyDescent="0.25">
      <c r="C41" s="2"/>
      <c r="G41" s="4" t="s">
        <v>214</v>
      </c>
    </row>
    <row r="42" spans="3:7" x14ac:dyDescent="0.25">
      <c r="C42" s="2"/>
      <c r="G42" s="4" t="s">
        <v>212</v>
      </c>
    </row>
    <row r="43" spans="3:7" x14ac:dyDescent="0.25">
      <c r="C43" s="2"/>
      <c r="G43" s="4" t="s">
        <v>83</v>
      </c>
    </row>
    <row r="44" spans="3:7" x14ac:dyDescent="0.25">
      <c r="C44" s="2"/>
      <c r="G44" s="4" t="s">
        <v>40</v>
      </c>
    </row>
    <row r="45" spans="3:7" x14ac:dyDescent="0.25">
      <c r="C45" s="2"/>
      <c r="G45" s="4" t="s">
        <v>213</v>
      </c>
    </row>
    <row r="46" spans="3:7" x14ac:dyDescent="0.25">
      <c r="C46" s="2"/>
      <c r="G46" s="4" t="s">
        <v>266</v>
      </c>
    </row>
    <row r="47" spans="3:7" x14ac:dyDescent="0.25">
      <c r="C47" s="2"/>
      <c r="G47" s="4" t="s">
        <v>64</v>
      </c>
    </row>
    <row r="48" spans="3:7" x14ac:dyDescent="0.25">
      <c r="C48" s="2"/>
      <c r="G48" s="4" t="s">
        <v>215</v>
      </c>
    </row>
    <row r="49" spans="3:7" x14ac:dyDescent="0.25">
      <c r="C49" s="2"/>
      <c r="G49" s="4" t="s">
        <v>89</v>
      </c>
    </row>
    <row r="50" spans="3:7" x14ac:dyDescent="0.25">
      <c r="C50" s="2"/>
      <c r="G50" s="2" t="s">
        <v>36</v>
      </c>
    </row>
    <row r="51" spans="3:7" x14ac:dyDescent="0.25">
      <c r="C51" s="2"/>
      <c r="G51" s="2" t="s">
        <v>59</v>
      </c>
    </row>
    <row r="52" spans="3:7" x14ac:dyDescent="0.25">
      <c r="C52" s="2"/>
    </row>
    <row r="53" spans="3:7" x14ac:dyDescent="0.25">
      <c r="C53" s="2"/>
    </row>
    <row r="54" spans="3:7" x14ac:dyDescent="0.25">
      <c r="C54" s="2"/>
    </row>
    <row r="55" spans="3:7" x14ac:dyDescent="0.25">
      <c r="C55" s="2"/>
    </row>
    <row r="56" spans="3:7" x14ac:dyDescent="0.25">
      <c r="C56" s="2"/>
    </row>
    <row r="57" spans="3:7" x14ac:dyDescent="0.25">
      <c r="C57" s="2"/>
    </row>
    <row r="58" spans="3:7" x14ac:dyDescent="0.25">
      <c r="C58" s="2"/>
    </row>
    <row r="59" spans="3:7" x14ac:dyDescent="0.25">
      <c r="C59" s="2"/>
    </row>
    <row r="60" spans="3:7" x14ac:dyDescent="0.25">
      <c r="C60" s="2"/>
    </row>
  </sheetData>
  <sortState xmlns:xlrd2="http://schemas.microsoft.com/office/spreadsheetml/2017/richdata2" ref="C2:C62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1" sqref="D21"/>
    </sheetView>
  </sheetViews>
  <sheetFormatPr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кОЭФ-Т ДЛЯ НАБОРОВ</vt:lpstr>
      <vt:lpstr>Лист2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</dc:creator>
  <cp:lastModifiedBy>Lenovo</cp:lastModifiedBy>
  <dcterms:created xsi:type="dcterms:W3CDTF">2014-08-12T12:20:29Z</dcterms:created>
  <dcterms:modified xsi:type="dcterms:W3CDTF">2022-03-28T10:47:29Z</dcterms:modified>
</cp:coreProperties>
</file>