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05099AD5-E9BC-4BBB-BC78-6B3FE8366ADB}" xr6:coauthVersionLast="44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База" sheetId="1" r:id="rId1"/>
  </sheets>
  <definedNames>
    <definedName name="_xlnm._FilterDatabase" localSheetId="0" hidden="1">База!$A$1:$AE$95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6" i="1" l="1"/>
  <c r="AB66" i="1"/>
  <c r="AC71" i="1"/>
  <c r="AB71" i="1"/>
  <c r="AC81" i="1"/>
  <c r="AB81" i="1"/>
  <c r="AC50" i="1"/>
  <c r="AB50" i="1"/>
  <c r="AC53" i="1"/>
  <c r="AB53" i="1"/>
  <c r="AC65" i="1"/>
  <c r="AB65" i="1"/>
  <c r="AC91" i="1"/>
  <c r="AB91" i="1"/>
  <c r="AC73" i="1"/>
  <c r="AB73" i="1"/>
  <c r="AC68" i="1"/>
  <c r="AB68" i="1"/>
  <c r="AC26" i="1"/>
  <c r="AB26" i="1"/>
  <c r="AC25" i="1"/>
  <c r="AB25" i="1"/>
  <c r="AC60" i="1"/>
  <c r="AB60" i="1"/>
  <c r="AC95" i="1"/>
  <c r="AB95" i="1"/>
  <c r="AC82" i="1"/>
  <c r="AB82" i="1"/>
  <c r="AC77" i="1"/>
  <c r="AB77" i="1"/>
  <c r="AC89" i="1"/>
  <c r="AB89" i="1"/>
  <c r="AC70" i="1"/>
  <c r="AB70" i="1"/>
  <c r="AC74" i="1"/>
  <c r="AB74" i="1"/>
  <c r="AC88" i="1"/>
  <c r="AB88" i="1"/>
  <c r="AC6" i="1"/>
  <c r="AB6" i="1"/>
  <c r="AC30" i="1"/>
  <c r="AB30" i="1"/>
  <c r="AC80" i="1"/>
  <c r="AB80" i="1"/>
  <c r="AC85" i="1"/>
  <c r="AB85" i="1"/>
  <c r="AC92" i="1"/>
  <c r="AB92" i="1"/>
  <c r="AC69" i="1"/>
  <c r="AB69" i="1"/>
  <c r="AC84" i="1"/>
  <c r="AB84" i="1"/>
  <c r="AC83" i="1"/>
  <c r="AB83" i="1"/>
  <c r="AC44" i="1"/>
  <c r="AB44" i="1"/>
  <c r="AC36" i="1"/>
  <c r="AB36" i="1"/>
  <c r="AC48" i="1"/>
  <c r="AB48" i="1"/>
  <c r="AC90" i="1"/>
  <c r="AB90" i="1"/>
  <c r="AC94" i="1"/>
  <c r="AB94" i="1"/>
  <c r="AC28" i="1"/>
  <c r="AB28" i="1"/>
  <c r="AC14" i="1"/>
  <c r="AB14" i="1"/>
  <c r="AC86" i="1"/>
  <c r="AB86" i="1"/>
  <c r="AC79" i="1"/>
  <c r="AB79" i="1"/>
  <c r="AC78" i="1"/>
  <c r="AB78" i="1"/>
  <c r="AC76" i="1"/>
  <c r="AB76" i="1"/>
  <c r="AC33" i="1"/>
  <c r="AB33" i="1"/>
  <c r="AC67" i="1"/>
  <c r="AB67" i="1"/>
  <c r="AC4" i="1"/>
  <c r="AB4" i="1"/>
  <c r="AC12" i="1"/>
  <c r="AB12" i="1"/>
  <c r="AC10" i="1"/>
  <c r="AB10" i="1"/>
  <c r="AC8" i="1"/>
  <c r="AB8" i="1"/>
  <c r="AC54" i="1"/>
  <c r="AB54" i="1"/>
  <c r="AC18" i="1"/>
  <c r="AB18" i="1"/>
  <c r="AC37" i="1"/>
  <c r="AB37" i="1"/>
  <c r="AC55" i="1"/>
  <c r="AB55" i="1"/>
  <c r="AC22" i="1"/>
  <c r="AB22" i="1"/>
  <c r="AC64" i="1"/>
  <c r="AB64" i="1"/>
  <c r="AC75" i="1"/>
  <c r="AB75" i="1"/>
  <c r="AC23" i="1"/>
  <c r="AB23" i="1"/>
  <c r="AC47" i="1"/>
  <c r="AB47" i="1"/>
  <c r="AC39" i="1"/>
  <c r="AB39" i="1"/>
  <c r="AC43" i="1"/>
  <c r="AB43" i="1"/>
  <c r="AC29" i="1"/>
  <c r="AB29" i="1"/>
  <c r="AC93" i="1"/>
  <c r="AB93" i="1"/>
  <c r="AC11" i="1"/>
  <c r="AB11" i="1"/>
  <c r="AC63" i="1"/>
  <c r="AB63" i="1"/>
  <c r="AC59" i="1"/>
  <c r="AB59" i="1"/>
  <c r="AC62" i="1"/>
  <c r="AB62" i="1"/>
  <c r="AC61" i="1"/>
  <c r="AB61" i="1"/>
  <c r="AC16" i="1"/>
  <c r="AB16" i="1"/>
  <c r="AC46" i="1"/>
  <c r="AB46" i="1"/>
  <c r="AC38" i="1"/>
  <c r="AB38" i="1"/>
  <c r="AC32" i="1"/>
  <c r="AB32" i="1"/>
  <c r="AC3" i="1"/>
  <c r="AB3" i="1"/>
  <c r="AC58" i="1"/>
  <c r="AB58" i="1"/>
  <c r="AC87" i="1"/>
  <c r="AB87" i="1"/>
  <c r="AC35" i="1"/>
  <c r="AB35" i="1"/>
  <c r="AC51" i="1"/>
  <c r="AB51" i="1"/>
  <c r="AC49" i="1"/>
  <c r="AB49" i="1"/>
  <c r="AC42" i="1"/>
  <c r="AB42" i="1"/>
  <c r="AC72" i="1"/>
  <c r="AB72" i="1"/>
  <c r="AC57" i="1"/>
  <c r="AB57" i="1"/>
  <c r="AC56" i="1"/>
  <c r="AB56" i="1"/>
  <c r="AC7" i="1"/>
  <c r="AB7" i="1"/>
  <c r="AC20" i="1"/>
  <c r="AB20" i="1"/>
  <c r="AC17" i="1"/>
  <c r="AB17" i="1"/>
  <c r="AC27" i="1"/>
  <c r="AB27" i="1"/>
  <c r="AC52" i="1"/>
  <c r="AB52" i="1"/>
  <c r="AC45" i="1"/>
  <c r="AB45" i="1"/>
  <c r="AC41" i="1"/>
  <c r="AB41" i="1"/>
  <c r="AC40" i="1"/>
  <c r="AB40" i="1"/>
  <c r="AC34" i="1"/>
  <c r="AB34" i="1"/>
  <c r="AC31" i="1"/>
  <c r="AB31" i="1"/>
  <c r="AC19" i="1"/>
  <c r="AB19" i="1"/>
  <c r="AC15" i="1"/>
  <c r="AB15" i="1"/>
  <c r="AC13" i="1"/>
  <c r="AB13" i="1"/>
  <c r="AC9" i="1"/>
  <c r="AB9" i="1"/>
  <c r="AC24" i="1"/>
  <c r="AB24" i="1"/>
  <c r="AC21" i="1"/>
  <c r="AB21" i="1"/>
  <c r="AC5" i="1"/>
  <c r="AB5" i="1"/>
  <c r="AC2" i="1"/>
  <c r="AB2" i="1"/>
</calcChain>
</file>

<file path=xl/sharedStrings.xml><?xml version="1.0" encoding="utf-8"?>
<sst xmlns="http://schemas.openxmlformats.org/spreadsheetml/2006/main" count="1727" uniqueCount="593">
  <si>
    <t>№</t>
  </si>
  <si>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</si>
  <si>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</si>
  <si>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</si>
  <si>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</si>
  <si>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</si>
  <si>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</si>
  <si>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</si>
  <si>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</si>
  <si>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</si>
  <si>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</si>
  <si>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</si>
  <si>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</si>
  <si>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</si>
  <si>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</si>
  <si>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</si>
  <si>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</si>
  <si>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</si>
  <si>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</si>
  <si>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</si>
  <si>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</si>
  <si>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ЭК</t>
  </si>
  <si>
    <t>РОССИЯ</t>
  </si>
  <si>
    <t>CPT</t>
  </si>
  <si>
    <t>ИМ</t>
  </si>
  <si>
    <t>ПОЛЬША</t>
  </si>
  <si>
    <t>БЕЛЬГИЯ</t>
  </si>
  <si>
    <t>КИТАЙ</t>
  </si>
  <si>
    <t>CIF</t>
  </si>
  <si>
    <t>FCA</t>
  </si>
  <si>
    <t>DAP</t>
  </si>
  <si>
    <t>ОТСУТСТВУЕТ</t>
  </si>
  <si>
    <t>CFR</t>
  </si>
  <si>
    <t>АЗЕРБАЙДЖАН</t>
  </si>
  <si>
    <t>ЛАТВИЯ</t>
  </si>
  <si>
    <t>ШВЕЦИЯ</t>
  </si>
  <si>
    <t>ЗАО `ТАРКЕТТ`</t>
  </si>
  <si>
    <t>США</t>
  </si>
  <si>
    <t>CIP</t>
  </si>
  <si>
    <t>FOB</t>
  </si>
  <si>
    <t>МОНГОЛИЯ</t>
  </si>
  <si>
    <t>УКРАИНА</t>
  </si>
  <si>
    <t>УЗБЕКИСТАН</t>
  </si>
  <si>
    <t>ГЕРМАНИЯ</t>
  </si>
  <si>
    <t>ИТАЛИЯ</t>
  </si>
  <si>
    <t>ИСПАНИЯ</t>
  </si>
  <si>
    <t>ФРАНЦИЯ</t>
  </si>
  <si>
    <t>EXW</t>
  </si>
  <si>
    <t>ИНДИЯ</t>
  </si>
  <si>
    <t>ИП СТАРОВ КОНСТАНТИН ВЛАДИМИРОВИЧ</t>
  </si>
  <si>
    <t>111673, Г., МОСКВА, УЛ.СУЗДАЛЬСКАЯ, Д.10, КОРП.2, КВ.124</t>
  </si>
  <si>
    <t>БЕЗ ТОВАРНОГО ЗНАКА</t>
  </si>
  <si>
    <t>ROTH</t>
  </si>
  <si>
    <t>ВЕЛИКОБРИТАНИЯ</t>
  </si>
  <si>
    <t>ЗАО `ЭКОС-1`</t>
  </si>
  <si>
    <t>ГОНКОНГ</t>
  </si>
  <si>
    <t>ЭСТОНИЯ</t>
  </si>
  <si>
    <t>НЕ ОБОЗНАЧЕНА</t>
  </si>
  <si>
    <t>НЕ ОБОЗНАЧЕНО</t>
  </si>
  <si>
    <t>.</t>
  </si>
  <si>
    <t>APPLICHEM GMBH</t>
  </si>
  <si>
    <t>ООО `КАТРОСА РЕАКТИВ`</t>
  </si>
  <si>
    <t>117312, РОССИЯ, Г.МОСКВА, УЛ.ВАВИЛОВА,Д.9А, СТР.7</t>
  </si>
  <si>
    <t>10412050/160114/0000048</t>
  </si>
  <si>
    <t>EUROPEAN MASTER BATCH NV</t>
  </si>
  <si>
    <t>B-2880 BORNEM RIJKSWEG, 15</t>
  </si>
  <si>
    <t>446300, САМАРСКАЯ ОБЛ., Г.ОТРАДНЫЙ, ПРОМЫШЛЕННАЯ ЗОНА,Д.1</t>
  </si>
  <si>
    <t>EUROPEAN MASTER BATCH NV, SIOEN CHEMICALS.</t>
  </si>
  <si>
    <t>HINDUSTAN AERONAUTICS LIMITED</t>
  </si>
  <si>
    <t>CHEMBRIDGE CORP</t>
  </si>
  <si>
    <t>92121 CA SAN DIEGO 11199 SORRENTO VALLEY RD. STE 206</t>
  </si>
  <si>
    <t>ООО `КЕМБРИДЖ`</t>
  </si>
  <si>
    <t>119435, , Г.МОСКВА, УЛ.МАЛАЯ ПИРОГОВСКАЯ,Д.1, СТР.5</t>
  </si>
  <si>
    <t>AKSCI</t>
  </si>
  <si>
    <t>ЗАО `ЛЕНРЕАКТИВ`</t>
  </si>
  <si>
    <t>193230, ГОРОД, САНКТ-ПЕТЕРБУРГ, ОКТЯБРЬСКАЯ НАБЕРЕЖНАЯ, 44</t>
  </si>
  <si>
    <t>ALFA AESAR</t>
  </si>
  <si>
    <t>БЕЛАРУСЬ</t>
  </si>
  <si>
    <t>BAYER CROPSCIENCE AG</t>
  </si>
  <si>
    <t>КИРГИЗИЯ</t>
  </si>
  <si>
    <t>ГРУЗИЯ</t>
  </si>
  <si>
    <t>10216100/240114/0004374</t>
  </si>
  <si>
    <t>GRACE CROWN INDUSTRIAL CO., LIMITED</t>
  </si>
  <si>
    <t>111111 TEDA TIANJIN A-2-405,NO.27 GUOXIN OFFICE SECOND ST.</t>
  </si>
  <si>
    <t>СОЕДИHЕHИЯ СЕРООРГАHИЧЕСКИЕ - ТИОМОЧЕВИНА (THIOUREA). ХИМИЧЕСКАЯ ФОРМУЛА CH4N2O4S, CAS: 62-56-6.ПРЕДСТАВЛЯЕТ СОБОЙ КРИСТАЛЛЫ БЕЛОГО ЦВЕТА. СОДЕРЖАНИЕ ОСНОВНОГО ВЕЩЕСТВА НЕ МЕНЕЕ 99,0%. ПРИМЕНЯЕТСЯ В СИНТЕЗЕ ТИОЛОВ (МЕРКАПТАНОВ, КРАСИТЕЛЕЙ, СИНТЕТИЧЕС</t>
  </si>
  <si>
    <t>GRACE CROWN INDUSTRIAL CO., LTD, ОТСУТСТВУЕТ</t>
  </si>
  <si>
    <t>ООО `МЕГАПОЛИС`</t>
  </si>
  <si>
    <t>ООО `ДИАЭМ`</t>
  </si>
  <si>
    <t>ООО `ЛОГОСИБ`</t>
  </si>
  <si>
    <t>ООО`РЕАКОР`</t>
  </si>
  <si>
    <t>117105, РОССИЯ, МОСКВА, НАГОРНЫЙ ПРОЕЗД, Д.7</t>
  </si>
  <si>
    <t>ООО `РЕАКОР`</t>
  </si>
  <si>
    <t>AVOCADO RESEARCH CHEMICALS LTD.</t>
  </si>
  <si>
    <t>HAIHUA</t>
  </si>
  <si>
    <t>ООО `АТ-СПЕЦТЕХНОЛОГИЯ`</t>
  </si>
  <si>
    <t>127550 Г.МОСКВА УЛ.ПРЯНИШНИКОВА Д.19, СТР. 1</t>
  </si>
  <si>
    <t>560001, , БАНГАЛОР, КАББОН РОУД, 15/1</t>
  </si>
  <si>
    <t>ОТСУТСТВУЕТ,РОССИЯ</t>
  </si>
  <si>
    <t>117105, , Г.МОСКВА, УЛ.НАГОРНЫЙ ПРОЕЗД.Д 7</t>
  </si>
  <si>
    <t>193230 ГОРОД САНКТ-ПЕТЕРБУРГ ОКТЯБРЬСКАЯ НАБЕРЕЖНАЯ, 44</t>
  </si>
  <si>
    <t>CHEMCOSMETICS SL</t>
  </si>
  <si>
    <t>08310 ARGENTONA (BARCELONA) CAN NEGOCI,22 (P.I.CAN NEGOCI)</t>
  </si>
  <si>
    <t>ENTHONE GMBH</t>
  </si>
  <si>
    <t>ООО `ГАЛЬВАНИТ ЕВРО`</t>
  </si>
  <si>
    <t>143402, РОССИЯ, Г.КРАСНОГОРСК, УЛ.ЖУКОВСКОГО, Д.6</t>
  </si>
  <si>
    <t>ENTHONE</t>
  </si>
  <si>
    <t>DYSTAR</t>
  </si>
  <si>
    <t>050051 SHIJIAZHUANG HEBEI NO.50, ZHONGHUA NORTH STREET</t>
  </si>
  <si>
    <t>HAIHUA INDUSTRY GROUP</t>
  </si>
  <si>
    <t>ОАО `РОСОБОРОНЭКСПОРТ`(ЧЕРЕЗ ИАЗ-ФИЛИАЛ ОАО `КОРПОРАЦИЯ`ИРКУТ`)</t>
  </si>
  <si>
    <t>107076 МОСКОВСКАЯ ОБЛАСТЬ Г. МОСКВА СТРОМЫНКА, 27</t>
  </si>
  <si>
    <t>HINDUSTAN AERONAUTICS LIMITED, REGISTERED OFFICE</t>
  </si>
  <si>
    <t>560001, , BANGALORE, CUBBON ROAD, 15/1</t>
  </si>
  <si>
    <t>ООО `НПК `ХИММЕД`</t>
  </si>
  <si>
    <t>HONGYE HOLDING GROUP CORPORATION LIMITED</t>
  </si>
  <si>
    <t>630128, НОВОСИБИРСКАЯ, Г. НОВОСИБИРСК, УЛ. ПАСЕЧНАЯ, 1</t>
  </si>
  <si>
    <t>ACROS</t>
  </si>
  <si>
    <t>HEBEI CHEMTECH TRADING CO., LTD</t>
  </si>
  <si>
    <t>10612050/060314/0001863</t>
  </si>
  <si>
    <t>HEBEI CHEMTECH TRADING CO.,LTD</t>
  </si>
  <si>
    <t>050051 CHINA SHIJIAZHUANG HEBEI №.50, ZHONGHUA NORTH STREET</t>
  </si>
  <si>
    <t>ЗАО `ЗОЛОТОДОБЫВАЮЩАЯ КОМПАНИЯ `ПОЛЮС`</t>
  </si>
  <si>
    <t>663282, КРАСНОЯРСКИЙ КРАЙ, СЕВЕРО-ЕНИСЕЙСКИЙ Р-Н, П.СЕВЕРО-ЕНЕСЕЙСКИЙ, УЛ.БЕЛИНС</t>
  </si>
  <si>
    <t>ТИОМОЧЕВИНА (ТИОКАРБАМИД). CAS:62-56-6, EC:200-543-5</t>
  </si>
  <si>
    <t>HAIHUA INDUSTRY GROUP LIMITED</t>
  </si>
  <si>
    <t>THIOUREA</t>
  </si>
  <si>
    <t>ООО `ИННОВАЦИОННЫЙ ЦЕНТР ЗАЩИТЫ РАСТЕНИЙ`</t>
  </si>
  <si>
    <t>196607, САНКТ-ПЕТЕРБУРГ, ПУШКИН, УЛ.ПУШКИНСКАЯ,20 ЛИТЕР А ПОМ 7-Н</t>
  </si>
  <si>
    <t>SHANDONG EFIRM BIOCHEMISTRY AND ENVIRONMENTAL PROTECTION CO., LTD</t>
  </si>
  <si>
    <t>10412050/260314/0000496</t>
  </si>
  <si>
    <t>40789 MONHEIM ALFRED-NOBEL-STRASSE 50</t>
  </si>
  <si>
    <t>10216130/310314/0011994</t>
  </si>
  <si>
    <t>ОСОО `ШЕГАЛ`</t>
  </si>
  <si>
    <t>720042, ГОРОД, БИШКЕК, ПЕР.КАРАГАЙСКИЙ, Д.149</t>
  </si>
  <si>
    <t>ТИОМОЧЕВИНА(ИМП), БЕСЦВЕТНЫЕ КРИСТАЛЛЫ ГОРЬКОГО ВКУСА, СОДЕРЖАНИЕ ОСНОВНОГО ВЕЩЕСТВА 99.3%,CAS НОМЕР 62-56-6.</t>
  </si>
  <si>
    <t>CRACE CROWN INDUSTRIAL CO, ОТСУТСТВУЕТ</t>
  </si>
  <si>
    <t>ЗАО `АКРУС`</t>
  </si>
  <si>
    <t>ACROS ORGANICS BVBA</t>
  </si>
  <si>
    <t>B-2440, , GEEL, JANSSEN PHARMACEUTICALAAN 3A</t>
  </si>
  <si>
    <t>ЗАО ВЕКТОН</t>
  </si>
  <si>
    <t>SIA FORWARDER AS AGENT ONLY ORNELLA MANAGEMENT LLP</t>
  </si>
  <si>
    <t>1111 . URIEKSTES IELA 8B RIGA</t>
  </si>
  <si>
    <t>SIA `FRIGO-TRANS`</t>
  </si>
  <si>
    <t>LV-1013 RIGA SPORTA IELA, 15</t>
  </si>
  <si>
    <t>127299, , Г.МОСКВА, УЛ. КОСМОНАВТА ВОЛКОВА,Д10, СТР.1</t>
  </si>
  <si>
    <t>DAHUACHEM INTERNATIONAL ECONOMIC AND TRADE CORP.</t>
  </si>
  <si>
    <t>`AVOCADO RESEARCH CHEMICALS LTD, TRADING AS ALFA AESAR, A JOHNSON MATTHEY COMPANY`</t>
  </si>
  <si>
    <t>LA3 2XY LANCASHIRE HEYSHAM PORT OF HEYSHAM IND. PARK</t>
  </si>
  <si>
    <t>ООО `ПЕТРО-ХЭХУА`</t>
  </si>
  <si>
    <t>GOLDEN MILE GMBH</t>
  </si>
  <si>
    <t>10587 BERLIN FRANKLINSTRASSE 14</t>
  </si>
  <si>
    <t>ОАО `ГОРНО-МЕТАЛЛУРГИЧЕСКАЯ КОМПАНИЯ `НОРИЛЬСКИЙ НИКЕЛЬ`</t>
  </si>
  <si>
    <t>647000, КРАСНОЯРСКИЙ КРАЙ, ТАЙМЫРСКИЙ МР, ДУДИНКА,</t>
  </si>
  <si>
    <t>GE HEALTHCARE BIOSCIENCES AB</t>
  </si>
  <si>
    <t>751 84 UPPSALA BJORKGATAN 30</t>
  </si>
  <si>
    <t>ЗАО `ДЖИИ ХЭЛСКЕА`</t>
  </si>
  <si>
    <t>123317, , Г. МОСКВА, НАБЕРЕЖНАЯ ПРЕСНЕНСКАЯ, Д.10</t>
  </si>
  <si>
    <t>GE</t>
  </si>
  <si>
    <t>192029, Г., САНКТ-ПЕТЕРБУРГ, УЛ.ОЛЬМИНСКОГО, Д.6 ЛИТ.А ПОМ.9Н</t>
  </si>
  <si>
    <t>10313090/300414/0001536</t>
  </si>
  <si>
    <t>ACHITEX MINERVA SPA</t>
  </si>
  <si>
    <t>26010 VAIANO CREMASCO VIA DEGLI ARTIGIANI, 6</t>
  </si>
  <si>
    <t>ЗАО `КОРПОРАЦИЯ`ГЛОРИЯ ДЖИНС`</t>
  </si>
  <si>
    <t>, РОСТОВСКАЯ ОБЛАСТЬ, Г.РОСТОВ-НА-ДОНУ, ПР.СТАЧКИ, 184</t>
  </si>
  <si>
    <t>РАЗНЫЕ</t>
  </si>
  <si>
    <t>AK SCIENTIFIC INC.</t>
  </si>
  <si>
    <t>ZIBO LINZI WANTONG FINE CHEMICAL PLANT</t>
  </si>
  <si>
    <t>ООО `СТРИБОГ`</t>
  </si>
  <si>
    <t>PUYANG HONGYE IMP. &amp; EXP. CO. LTD.</t>
  </si>
  <si>
    <t>IPOX CHEMICALS KFT</t>
  </si>
  <si>
    <t>10412050/260514/0000893</t>
  </si>
  <si>
    <t>995193X INHIBITOR: ТИУРИЙ (ТИОМОЧЕВИНА), КРИСТАЛЛЫ БЕЛОГО ЦВЕТА, СОДЕРЖАНИЕ ОСН. В-ВА 99-100%, CAS № 62-56-6. ЯВЛЯЕТСЯ ИНГИБИТОРОМ ВСПЕНИВАНИЯ И ИСПОЛЬЗУЕТСЯ ДЛЯ НАНЕСЕНИЯ ПЕЧАТНОГО РИСУНКА В ПРОИЗВОДСТВЕ ПВХ НАПОЛЬНЫХ ПОКРЫТИЙ. НЕ ЯВ-СЯ ОТХОДОМ, НЕДЛЯ ВЕТЕРИНАРИИ.:</t>
  </si>
  <si>
    <t>10714040/260514/0020401</t>
  </si>
  <si>
    <t>116031 ГАНДЖИНГЗИ ДАЛЯНЬ 3 УЛ. ГУАНКСИН, КИТАЙ</t>
  </si>
  <si>
    <t>ТИОМОЧЕВИНА (ТИОКАРБАМИД) ТЕХНИЧЕСКАЯ 99%ТИОМОЧЕВИНА (ТИОКАРБАМИД) ТЕХНИЧЕСКАЯ 99% МИН., ХИМ. ФОРМУЛА: CH4N2S (ХИМИЧЕСКИЙ РЕАКТИВ В КАЧЕСТВЕ РЕАГЕНТА), ДЛЯ ЗОЛОТОДОБЫВАЮЩЕЙ ПРОМЫШЛЕННОСТИ, КОД (CAS 62-56-6), НЕ ЯВЛЯЕТЬСЯ ОТХОДОМ ПРОИЗВОДСТВА, ЛЕКАРСТВЕННЫМ СРЕДСТВОМ, ФАРМАЦЕВТИЧЕСКОЙСУБСТАНЦИЕЙ, НАРКОТИЧЕСКИМ СРЕДСТВОМ, ПСИХОТРОПНЫМ ВЕЩЕСТВОМ. НЕ ПРИМЕНЯЕТЬСЯ В ВЕТЕРИНАРИИ.</t>
  </si>
  <si>
    <t>10612060/290514/0004122</t>
  </si>
  <si>
    <t>050051 SHIJIAZHUANG ZHONGHUA NORTH STREET, № 50</t>
  </si>
  <si>
    <t>ЗАО `ПОЛЮС` ПО ПОРУЧЕНИЮ ООО `ПЕТРО-ХЭХУА`</t>
  </si>
  <si>
    <t xml:space="preserve">662544, КРАСНОЯРСКИЙ КРАЙ,, Г. ЛЕСОСИБИРСК, ЮЖНЫЙ ПРОМЫШЛЕННЫЙ УЗЕЛ, 12/61 СТР. </t>
  </si>
  <si>
    <t>ТИОМОЧЕВИНА (ТИОКАРБАМИД), CAS 62-56-6, EC 200-543-5, КРИСТАЛЫ БЕЛОГО ЦВЕТА, ХИМИЧЕСКАЯ ФОРМУЛА CH4N2S/H2NCSNH2, СОСТОЯНИЕ ТВЕРДОЕ, ТЕМПЕРАТУРА ПЛАВЛЕНИЯ 177 ГР. ЦЕЛЬСИЯ, ОГРАНИЧЕНО РАСТВОРИМЫЕ, ПРИМЕНЯЕТСЯ КАК СРЕДСТВО ФЛОТАЦИИ И ДЛЯ :ЭКСТРАГИРОВАНИЯ ЗОЛОТА, В СИНТЕЗЕ КРАСИТЕЛЕЙ, СМОЛ, В КАЧЕСТВЕ РЕАГЕНТА ДЛЯ ФЛОТОАГЕНТА, В КАЧЕСТВЕ РЕАГЕНТА ДЛЯ ФОТОМЕТРИЧЕСКОГО ОПРЕДЕЛЕНИЯ УПАКОВАНО В ПОЛИПРОПИЛЕНОВЫЕ МЕШКИ СО ВЛАДЫШАМИ ПО 25 КГ, ВСЕГО 1630 МЕШКОВ - 40750.00 КГ.:</t>
  </si>
  <si>
    <t>DYSTAR COLOURS DISTRIBUTION GMBH</t>
  </si>
  <si>
    <t>AVOCADO RESEARCH CHEMICALS LTD</t>
  </si>
  <si>
    <t>CARL ROTH GMBH+CO.KG</t>
  </si>
  <si>
    <t>10005022/040614/0034947</t>
  </si>
  <si>
    <t>GE HEALTHCARE UK LTD</t>
  </si>
  <si>
    <t>СОЕДИНЕНИЯ СЕРООРГАНИЧЕСКИЕ ДЛЯ АНАЛИТИЧЕСКИХ ПРИБОРОВ ДЛЯ ПРОВЕДЕНИЯ БИОТЕХНОЛОГИЧЕСКИХ ИССЛЕДОВАНИЙ (БЕЗ СОДЕРЖАНИЯ ЭТИЛОВОГО СПИРТА' ЕЗ СОДЕРЖАНИЯ НАРКОТИЧЕСКИХ СРЕДСТВ, ПСИХОТРОПНЫХ ВЕЩЕСТВ И ИХ ПРЕКУРСОРОВ):ТИОМОЧЕВИНА - 100 % (CS(NH2)2.), ПРИМЕНЯЕТСЯ В КАЧЕСТВЕ РЕАКТИВА ДЛЯ ДЕНАТУРАЦИИ БЕЛКОВ (РАСКРУЧИВАНИИ БЕЛКОВЫХ МОЛЕКУЛ В ПЕРВИЧНУЮ СТРУКТУРУ) ДЛЯ ИХ ПОСЛЕДУЮЩЕГО ЭЛЕКТРОФОРЕЗА, В 1 ФЛАКОНЕ 100 Г СУХОГО ВЕЩЕСТВА АРТ: 25900065 - 1 ШТ'ТИОМОЧЕВИНА - 100 % (CS(NH2)2.), ПРИМЕНЯЕТСЯ В КАЧЕСТВЕ РЕАКТИВА ДЛЯ ДЕНАТУРАЦИИ БЕЛКОВ (РАСКРУЧИВАНИИ БЕЛКОВЫХ МОЛЕКУЛ В ПЕРВИЧНУЮ СТРУКТУРУ) ДЛЯ ИХ ПОСЛЕДУЮЩЕГО ЭЛЕКТРОФОРЕЗА, В 1 ФЛАКОНЕ 100 Г СУХОГО ВЕЩЕСТВА</t>
  </si>
  <si>
    <t>119607 РОССИЯ МОСКВА УЛ.РАМЕНКИ, Д.17, КОРП.1</t>
  </si>
  <si>
    <t>10612060/200614/0005300</t>
  </si>
  <si>
    <t>662544, КРАСНОЯРСКИЙ КРАЙ,, Г. ЛЕСОСИБИРСК, ЮЖНЫЙ ПРОМЫШЛЕННЫЙ УЗЕЛ, 12/61 СТР.</t>
  </si>
  <si>
    <t>ALZCHEM TROSTBERG GMBH</t>
  </si>
  <si>
    <t>10412050/270614/0001157</t>
  </si>
  <si>
    <t>B-2440 GEEL JANSSEN PHARMACEUTICALAAN 3A</t>
  </si>
  <si>
    <t>10129062/220714/0000301</t>
  </si>
  <si>
    <t>PANALPINA INC.</t>
  </si>
  <si>
    <t>92154 CA SAN DIEGO 1425 CORPORATE DR., STE. #900</t>
  </si>
  <si>
    <t>ТИОМОЧЕВИНА 99%, КАТ. №S726, CAS 62-56-6, УПАК В ПЛАСТИК.БАН., 1 ШТ.- 1КГ (ПОРОШОК)- НЕ ЯВЛ. НАРКОТИЧ. СРЕДСТВ.И ПРЕКУРСОР., ЛЕКАРСТВ.СРЕДСТВ., ФАРМАЦЕВТИЧ.СУБСТАНЦ., ПИЩЕВ.ДОБАВ. И ПРОДУКЦ. МИКРОБИОЛОГИЧ. ПРОМЫШЛ., НЕ ДЛЯ МЕДИЦИНЫ И ВЕТЕРИНАРИИ,НЕ ЯВЛ.КОРМОВ. ДОБАВ., ДЛЯ ИСП.В КАЧЕСТВЕ ЛАБ.РЕАКТИВОВ,ДОП.Л. НЕ СОДЕРЖ. ЭТИЛОВЫЙ СПИРТ, НЕ ЯВЛ.ОТХОДОМ, НЕ ОТН.К ТОВАРАМ ДВОЙНОГО ПРИМЕНЕНИЯ, НЕ ДЛЯ КЛИНИЧЕСКИХ ИССЛЕД., ДЛЯ ИСП.В ХИМ.ЛАБ.ДЛЯ ИЗГОТ.ДИАГНОСТИЧЕСКИХ НАБОРОВ РЕАГЕНТОВ, ПОСТАВЛЯЕМЫХНА МЕЖДУНАР.РЫНОК В НАУЧ.-ИССЛЕД.ЦЕЛЯХ ДЛЯ СОЗД.БИБЛИОТЕК ХИМ.ВЕЩ-В ДЛЯ БИОСКРИНИНГАТИОМОЧЕВИНА 99%</t>
  </si>
  <si>
    <t>HEBEI HAIHUA</t>
  </si>
  <si>
    <t>PUYANG HONGYE IMPORT &amp; EXPORT COMMERCE CO., LTD</t>
  </si>
  <si>
    <t>10412050/150814/0001508</t>
  </si>
  <si>
    <t>STANCHEM SP.J.P.CH.D.KRAWCZYK I Z.MACZKA</t>
  </si>
  <si>
    <t>АНГОЛА</t>
  </si>
  <si>
    <t>11111 BUDAPEST H-1238 HELSINKI UT 114</t>
  </si>
  <si>
    <t>ООО `АЛАМЕД`</t>
  </si>
  <si>
    <t>125167, , МОСКВА, УЛ. КРАСНОАРМЕЙСКАЯ, Д.2 СТР.4</t>
  </si>
  <si>
    <t>GE HEALTHCARE</t>
  </si>
  <si>
    <t>КОРПОРАЦИЯ `ХИНДУСТАН АЭРОНАУТИКС ЛИМИТЕД ЛТД`</t>
  </si>
  <si>
    <t>20-481 . LUBLIN K.OLSZEWSKIEGO 12</t>
  </si>
  <si>
    <t>446300, САМАРСКАЯ ОБЛАСТЬ, Г. ОТРАДНЫЙ, УЛ. ПРОМЫШЛЕННАЯ ЗОНА,Д.1</t>
  </si>
  <si>
    <t>10130080/141114/0014104</t>
  </si>
  <si>
    <t>СОЕДИНЕНИЯ СЕРООРГАНИЧЕСКИЕ - ХИМИЧ.РЕАТИВЫ ДЛЯ ЛАБОРАТОРНЫХ МИКРОБИОЛОГИЧЕСКИХ ИССЛЕДОВАНИЙ, НЕ ПРЕДНАЗН.ДЛЯ ПИЩЕВОЙ ПРОМЫШЛ.,МЕДИЦИНЫ,ФАРМАЦЕВТИКИ,ВЕТЕРЕНАРИИ И СЕЛЬХОЗ. НЕ ЯВЛ. ОТХОДАМИ.В КАРТ.КОРОБ.НА ЧАСТИ ПОДДОНА:ТИОМОЧЕВИНА (CH4N2S). БЕЛЫЕ МАЛЕНЬКИЕ КРИСТАЛЛЫ. ПОСТАВЛЯЕТСЯ В ПЛАСТИКОВЫХ БАНКАХ - 1. БАНКИ ПО 0,100 КГ. СОДЕРЖ. 95% CAS 62-56-6</t>
  </si>
  <si>
    <t>117042, , Г.МОСКВА, УЛ. ЮЖНОБУТОВСКАЯ, Д.101</t>
  </si>
  <si>
    <t>10216100/251114/0104900</t>
  </si>
  <si>
    <t>ДОБАВКА ДЛЯ ЭЛЕКТРОЛИТИЧЕСКОГО МЕДНЕНИЯ ПЕЧАТНЫХ ЦИЛИНДРОВ НА ОСНОВЕ ВОДНОГО РАСТВОРА ОРГАНИЧЕСКОГО СОЕДИНЕНИЯ: ТИОМОЧЕВИНА, ДЛЯ ПОВЫШЕНИЯ ТВЕРДОСТИ МЕДНОГО ПОКРЫТИЯ. CAS № 62-56-6:</t>
  </si>
  <si>
    <t>GRAPHISCHE TECHNIK UND HANDEL HEIMANN GMBH</t>
  </si>
  <si>
    <t>GRAPHISCHE</t>
  </si>
  <si>
    <t>10130200/271114/0010433</t>
  </si>
  <si>
    <t>ТИОМОЧЕВИНА (ДИАМИД ТИОУГОЛЬНОЙ КИСЛОТЫ): ПРЕДСТАВЛЯЕТ СОБОЙ СЕРООРГАНИЧЕСКОЕ СОЕДИНЕНИЕ В ВИДЕ БЕСЦВЕТНЫХ КРИСТАЛЛОВ БЕЗ ЗАПАХА. ХИМИЧЕСКАЯ ФОРМУЛА NH2CSNH2. МОЛЕКУЛЯРНЫЙ ВЕС 76.12 Г/МОЛЬ, СОДЕРЖАНИЕ ОСНОВНОГО ВЕЩЕСТВА 99,1 %. НЕРАСТВОРИМЫЙ В ВОДЕ ОСТАТОК 0,015% МАКС. В МЕШКАХ ПО 25КГ. ПРИМЕНЯЕТСЯ ПРИ ГИДРОМЕТАЛЛУРГИЧЕСКОЙ ПЕРЕРАБОТКЕ ИОНИТА ГОРНОРУДНЫМ ПРЕДПРИЯТИЕМ. НЕ ИСПОЛЬЗУЕТСЯ В ФАРМАЦЕВТИКЕ И МЕДИЦИНЕ.</t>
  </si>
  <si>
    <t>10412050/151214/0002088</t>
  </si>
  <si>
    <t>10607042/231214/0001762</t>
  </si>
  <si>
    <t>ВЕКТОН</t>
  </si>
  <si>
    <t>КАТ ПВН 4.4. ТИОМОЧЕВИНА ИМПОРТНАЯ КОЛ-ВО 22.82 КГ ПОЗ. 1.3.157 ПО ПЕРЕЧНЮ № ДЛП.0402.118-304-6 БЕЛОЕ КРИСТАЛЛИЧЕСКОЕ ВЕЩЕСТВО, ХИМИЧЕСКАЯ ФОРМУЛА CH4N2S, ПРЕДСТАВЛЯЕТ СОБОЙ ДИАМИД ТИУГОЛЬНОЙ КИСЛОТЫ, ИСПОЛЬЗУЕТСЯ В КАЧЕСТВЕ ВСПОМОГАТЕЛЬНОГО АГЕНТА ПРИ КРАШЕНИИ И ДЛЯ ПОЛУЧЕНИЯ ПРОМЕЖУТОЧНЫХ СОЕДИНЕНИЙ ПРИ ПРОИЗВОДСТВЕ КРАСИТЕЛЕЙ:</t>
  </si>
  <si>
    <t>ЗАО `ПОЛЮС`</t>
  </si>
  <si>
    <t>050051 HEBEI №50, ZHONGHUA NORTH STREET, SHIJIAZHUANG</t>
  </si>
  <si>
    <t>10412050/100215/0000138</t>
  </si>
  <si>
    <t>995193X INHIBITOR: ТИУРИЙ (ТИОМОЧЕВИНА), КРИСТАЛЛЫ БЕЛОГО ЦВЕТА, СОДЕРЖАНИЕ ОСН. В-ВА 99-100%, CAS № 62-56-6. ЯВЛЯЕТСЯ ИНГИБИТОРОМ ВСПЕНИВАНИЯ И ИСПОЛЬЗУЕТСЯ ДЛЯ НАНЕСЕНИЯ ПЕЧАТНОГО РИСУНКА В ПРОИЗВОДСТВЕ ПВХ НАПОЛЬНЫХ ПОКРЫТИЙ. НЕ ЯВ-СЯ ОТХОДОМ, НЕ</t>
  </si>
  <si>
    <t>10218060/150215/0001174</t>
  </si>
  <si>
    <t>UNIVERSALA IS TRANSPORTS AS AGENT ONLY BY ORDER OF `DYSTAR WUXI COLOURS CO. LTD`</t>
  </si>
  <si>
    <t>111111 STOPINU NOV. DREILINI MAZA STR. 5</t>
  </si>
  <si>
    <t>ООО `ЯНТАРЬ`</t>
  </si>
  <si>
    <t>198188, РОССИЯ, САНКТ-ПЕТЕРБУРГ, УЛ. ВОЗРОЖДЕНИЯ, Д. 20А, ЛИТ. А</t>
  </si>
  <si>
    <t>ТЕКСТИЛЬНО-ВСПОМОГАТЕЛЬНОЕ ВЕЩЕСТВО ДЛЯ ВОССТАНОВИТЕЛЬНОЙ ПРОМЫВКИ ПРИ КРАШЕНИИ ТЕКСТИЛЬНЫХ МАТЕРИАЛОВ (БЕЗ СОДЕРЖАНИЯ ЭТИЛОВОГО СПИРТА), В БОЧКАХ (ДИОКСИТИОМОЧЕВИНА - БОЛЕЕ 95%, ВОДА - МЕНЕЕ 5%).</t>
  </si>
  <si>
    <t>DYSTAR WUXI COLOURS CO. LTD.</t>
  </si>
  <si>
    <t>10221010/190315/0009607</t>
  </si>
  <si>
    <t>СОЕДИНЕНИЯ СЕРООРГАНИЧЕСКИЕ. ПРИМЕНЯЮТСЯ ПРИ РЕГИСТРАЦИИ ПЕСТИЦИДОВ И ДЛЯ ЛАБОРАТОРНОГО КОНТРОЛЯ КАЧЕСТВА ПРЕПАРАТОВ И ОСТАТОЧНЫХ КОЛИЧЕСТВ В С/Х ПРОДУКЦИИ. НЕ ДЛЯ ВЕТЕРИНАРИИ' НЕ ЯВЛЯЮТСЯ ЛЕКАРСТВЕННЫМИ СРЕДСТВАМИ И ФАРМАЦЕВТИЧЕСКИМИ СУБСТАНЦИЯМИ' НЕ ОТНОСЯТСЯ К КАТЕГОРИИ ОПАСНЫХ ОТХОДОВ' НЕ ПОПАДАЮТ В СПИСКИ, ПЕРЕЧНИ ТОВАРОВ, ОГРАНИЧЕННЫХ И ЗАПРЕЩЕННЫХ К ВВОЗУ НА ТАМОЖЕННУЮ ТЕРРИТОРИЮ ТАМОЖЕННОГО СОЮЗА.ОБРАЗЕЦ АНАЛИТИЧЕСКОГО СТАНДАРТА - ПРОПИНЕБ- ДЕЙСТВУЮЩЕЕ ВЕЩЕСТВО ПЕСТИЦИДА АНТРАКОЛ, ВДГ (700 Г/КГ ПРОПИНЕБА), В ВИДЕ БЕЛОГО ПОРОШКА С ЛЕГКИМ ХАРАКТЕРНЫМ ЗАПАХОМ. КАС НОМЕР 12071-83-9. ХИМИЧЕСКИЙ КЛАСС-ДИТИОКАРБАМАТЫ. УПАКОВКА: 6 ПЛАСТИКОВЫХ ФЛАКОНОВ ПО 0,00025 КГ.ОБРАЗЕЦ АНАЛИТИЧЕСКОГО СТАНДАРТА - ПРОПИЛЕНТИОМОЧЕВИНА- МЕТАБОЛИТ ПРОПИНЕБА, ДЕЙСТВУЮЩЕГО ВЕЩЕСТВА ПЕСТИЦИДА АНТРАКОЛ, ВДГ (700 Г/КГ ПРОПИНЕБА), В ВИДЕ БЕЖЕВОГО КРИСТАЛЛИЧЕСКОГО ПОРОШКА. КАС НОМЕР 2122-19-2.УПАКОВКА: 5 ПЛАСТИКОВЫХ ФЛАКОНОВ ПО 0,0005 КГ.</t>
  </si>
  <si>
    <t>АО `ГОРНЫЕ МАШИНЫ`</t>
  </si>
  <si>
    <t>АО `RMG GOLD`</t>
  </si>
  <si>
    <t>10412050/300315/0000388</t>
  </si>
  <si>
    <t>995193X INHIBITOR: ТИУРИЙ (ТИОМОЧЕВИНА), КРИСТАЛЛЫ БЕЛОГО ЦВЕТА, СОДЕРЖАНИЕ ОСН. В-ВА 99-100%, CAS № 62-56-6. ЯВЛЯЕТСЯ ИНГИБИТОРОМ ВСПЕНИВАНИЯ И ИСПОЛЬЗУЕТСЯ ДЛЯ НАНЕСЕНИЯ ПЕЧАТНОГО РИСУНКА В ПРОИЗВОДСТВЕ ПВХ НАПОЛЬНЫХ ПОКРЫТИЙ. НЕ ЯВ-СЯ ОТХОДОМ, НЕ ДЛЯ ВЕТЕРИНАРИИ.:</t>
  </si>
  <si>
    <t>СОЕДИНЕННЫЕ ШТАТЫ АМЕРИКИ</t>
  </si>
  <si>
    <t>ООО &lt;MO'YNA&gt;</t>
  </si>
  <si>
    <t>100121, СЕРГЕЛИЙСКИЙ РАЙОН, Г. ТАШКЕНТ, УЛ.СААДИЙ, ДОМ №151</t>
  </si>
  <si>
    <t>10210200/130415/0001550</t>
  </si>
  <si>
    <t>ТИОМОЧЕВИНА. ХИМИЧЕСКАЯ ФОРМУЛА - H2NCSNH2. ФИЗИКО-ХИМИЧЕСКОЕ СОСТОЯНИЕ - БЕСЦВЕТНЫЕ КРИСТАЛЛЫ. ПРОЦЕНТНОЕ СОДЕРЖАНИЕ ОСНОВНОГО ВЕЩЕСТВА - 99.1 %. ОБЛАСТЬ ПРИМЕНЕНИЯ - В СИНТЕЗЕ ТИОЛОВ (МЕРКАПТАНОВ, КРАСИТЕЛЕЙ, СИНТЕТИЧЕСКИХ СМОЛ. ХИМИЧЕСКИЙИДЕНТИФИКАТОР - CAS № 62-56-6</t>
  </si>
  <si>
    <t>ALBITE SRL</t>
  </si>
  <si>
    <t>662544, КРАСНОЯРСКИЙ КРАЙ, Г.ЛЕСОСИБИРСК, ЮЖНЫЙ ПРОМЫШЛЕННЫЙ УЗЕЛ, 12/61, СТР.1</t>
  </si>
  <si>
    <t>10612072/210515/0001197</t>
  </si>
  <si>
    <t>ТИОМОЧЕВИНА-БЕЛЫЕ КРИСТАЛЛЫ ГОРЬКОГО ВКУСА. ОГРАНИЧЕННО РАСТВОРИМА В ВОДЕ, МЕТАНОЛЕ, ЭТАНОЛЕ, ПИРИДИНЕ, НЕРАСТВОРИМА В ДИЭТИЛОВОМ ЭФИРЕ, БЕНЗОЛЕ. CAS NO.:62-56-6, МОЛЕКУЛЯРНАЯ ФОРМУЛА:CH4N2S. ИСПОЛЬЗУЕТСЯ ДЛЯ ГОРНОДОБЫВАЮЩЕЙ ПРОМЫШЛЕННОСТИ (ДЛЯ ПРОЦЕВОРИМЫХ,В,ВОДЕ-НЕ,БОЛЕЕ,0,02%,,МАССОВАЯ,ДОЛЯ,ТИОЦИАНАТА-НЕ,БОЛЕЕ,0,02%,,ТЕМПЕРАТУРА,ПЛАВЛЕНИЯ-НЕ,МЕНЕЕ,171,ГРАД./С..,ВСЕГО,53400КГ.,,СТОИМОСТЬ,1530$/ТОННА.,УПАКОВАНА,В,ПОЛИПРОПИЛЕНОВЫЕ,МЕШКИ,С,ВКЛАДЫШАМИ,ПО,ВЕСУ,НЕТТО,25КГ.,,ЧАСТЬ,МЕШКОВ,УЛОЖЕНА,НА,4 8,ПОДДОНАХ,ПО,480КГ. ССОВ,ЗОЛОТОДОБЫЧИ),КАК,СРЕДСТВО,ФЛОТАЦИИ,,И,ДЛЯ,ЭКСТРАГИРОВАНИЯ,ЗОЛОТА.,ХАРАКТЕРИСТИКИ:,МАССОВАЯ,ДОЛЯ,ОСНОВНОГО,ВЕЩЕСТВА-НЕ,МЕНЕЕ,99%,,ПОТЕРИ,ПРИ,ПРОКАЛИВНИИ(105-110ГРАД./С-НЕ,БОЛЕЕ,0,4%,,МАССОВАЯ,ДОЛЯ,ЗОЛЫ-НЕ,БОЛЕЕ,0,1%,,МАССОВАЯ,ДОЛЯ,ВЕЩЕСТВ,НЕРАСТ</t>
  </si>
  <si>
    <t>10412050/100615/0000786</t>
  </si>
  <si>
    <t>995193X INHIBITOR: ТИУРИЙ (ТИОМОЧЕВИНА), КРИСТАЛЛЫ БЕЛОГО ЦВЕТА, СОДЕРЖАНИЕ ОСН. В-ВА 99-100%, CAS № 62-56-6. ЯВЛЯЕТСЯ ИНГИБИТОРОМ ВСПЕНИВАНИЯ И ИСПОЛЬЗУЕТСЯ ДЛЯ НАНЕСЕНИЯ ПЕЧАТНОГО РИСУНКА В ПРОИЗВОДСТВЕ ПВХ НАПОЛЬНЫХ ПОКРЫТИЙ. НЕ ЯВ-СЯ ОТХОДОМ, НЕДЛЯ,ВЕТЕРИНАРИИ.</t>
  </si>
  <si>
    <t>FISHER CHEMICAL</t>
  </si>
  <si>
    <t>10129062/170615/0000182</t>
  </si>
  <si>
    <t>ТИОМОЧЕВИНА 99%, КАТ. №S726, CAS 62-56-6, УПАК В ПЛАСТИК.БАНК., 1 ШТ.- 500Г И 3 ШТ.ПО 1000Г (ПОРОШОК), НЕ ЯВЛ. НАРКОТИЧ. СРЕДСТВ.И ПРЕКУРСОР., ЛЕКАРСТВ.СРЕДСТВ., ФАРМАЦЕВТИЧ.СУБСТАНЦ., ПИЩЕВ.ДОБАВ. И ПРОДУКЦ. МИКРОБИОЛОГИЧ. ПРОМЫШЛ., НЕ ДЛЯМЕДИЦИНЫ,И,ВЕТЕРИНАРИИ,,НЕ,ЯВЛ.КОРМОВ.,ДОБАВ.,,ДЛЯ,ИСП.В,КАЧЕСТВЕ,ЛАБ.РЕАКТИВОВ,,ДОП.Л.,НЕ,СОДЕРЖ.,ЭТИЛОВЫЙ,СПИРТ,,НЕ,ЯВЛ.ОТХОДОМ,,НЕ,ЯВЛ.,ПИЩЕВ.ПРОДУКТАМИ,,НЕ,ОТН.К,ТОВАРАМ,ДВОЙНОГО,ПРИМЕНЕНИЯ,,НЕ,ОТНОС.К,ТОВАРАМ,БЫТОВОЙ,ХИМИИ,,А,ТАКЖЕ,ДЕЗИНФИЦИРУЮЩ .,,ДЕЗИНСЕКЦИОННЫМ,И,ДЕРАТИЗАЦИОНН.,СРЕДСТВАМ,,НЕ,ДЛЯ,КЛИНИЧЕСКИХ,ИССЛЕД.,,ДЛЯ,ИСП.В,ХИМ.ЛАБ.ДЛЯ,ИЗГОТ.ДИАГНОСТИЧЕСКИХ,НАБОРОВ,РЕАГЕНТОВ,,ПОСТАВЛЯЕМЫХ,НА,МЕЖДУНАР.РЫНОК,В,НАУЧ.-ИССЛЕД.ЦЕЛЯХ,ДЛЯ,СОЗД.БИБЛИОТЕК,ХИМ.ВЕЩ-В,ДЛЯ,БИОСКРИНИНГА ТИОМОЧЕВИНА,99% S726 S726 1000Г 500Г</t>
  </si>
  <si>
    <t>10130080/030715/0007998</t>
  </si>
  <si>
    <t>СОЕДИНЕНИЯ СЕРООРГАНИЧЕСКИЕ- МОЧЕВИНА ЧИСТАЯ И ТИОМОЧЕВИНА, НЕ ИСПОЛЬЗ.В КАЧЕСТВЕ ФАРМСУБСТАНЦИЙ, ПИЩЕВЫХ ДОБАВОК,НЕ ЯВЛ.ОТХОДАМИ,НЕ ПРИМЕН.В ВЕТЕРИНАРИИ И МЕДИЦИНЕ:МОЧЕВИНА,CH4ON2,,ЧИСТАЯ,,МАССОВАЯ,ДОЛЯ,КАРБАМИДА,CH4ON2,99.8%,-СВЕТЛЫЕ,ПРОЗРАЧНЫЕ,ГРАНУЛЫ.,АКТИВНО,ПРИМЕНЯЕТСЯ,КАК,ДОБАВКА,В,КОСМЕТОЛОГИИ.,,РАСФАС.,В,П\Э,МЕШКИ,,CAS,57-13-6 ТИОМОЧЕВИНА,,CH4N2S,,С,СОДЕРЖ.ОСН.ВЕЩЕСТВА,97.5%СЕРОВАТОГО,ЦВЕТА,КРИСТАЛЛЫ.,ДЛЯ,ИЗГОТОВЛЕНИЯ,СИНТЕТИЧЕСКИХ,СМОЛ.,,РАСФАС.,В,П\Э,МЕШКИ,ПО,25,КГ,,CAS,62-56-6</t>
  </si>
  <si>
    <t>HAIHUA INDUSTRY GROUP CO., LIMITED</t>
  </si>
  <si>
    <t>10130160/060815/0004157</t>
  </si>
  <si>
    <t>ТИОМОЧЕВИНА Ч,ХЧ-0.2 КГ, ИЗГОТОВЛЕНА ПО ГОСТ 6344-73.:</t>
  </si>
  <si>
    <t>10412050/270815/0001141</t>
  </si>
  <si>
    <t>EUROPEAN MASTER BATCH NV, TRADING AS SIOEN CHEMICALS</t>
  </si>
  <si>
    <t>RIOL CHEMIE GMBH</t>
  </si>
  <si>
    <t>10104070/230915/0005278</t>
  </si>
  <si>
    <t>119019 Г. МОСКВА УЛ. АРБАТ, 6/2</t>
  </si>
  <si>
    <t>1103, БОЛНИССКИЙ РАЙОН, ПОС. КАЗРЕТИ,</t>
  </si>
  <si>
    <t>СОЕДИНЕНИЕ СЕРООРГАНИЧЕСКОЕ: ТИОМОЧЕВИНА `Ч` - 5000 КГ. ПРЕДСТАВЛЯЕТ СОБОЙ СЕРООРГАНИЧЕСКОЕ СОЕДИНЕНИЕ, В ВИДЕ БЕЛЫХ КРИСТАЛЛОВ, ХИМИЧЕСКАЯ ФОРМУЛА CS(NH2)2 (CAS № 62-56-6). ТИОМОЧЕВИНА КВАЛИФИКАЦИИ &lt;Ч&gt; ПО ГОСТ 6344-73 (ИЗМ. 1-2),ЧИСТОТОЙ 99,02 %. ИСПОЛЬЗУЕТСЯ ПРИ ПРОИЗВОДСТВЕ КРАСИТЕЛЕЙ, МЕРКАПТАНОВ, СИНТЕТИЧЕСКИХ СМОЛ И ДРУГИХ ВЕЩЕСТВ, В КАЧЕСТВЕ ВСПОМОГАТЕЛЬНОГО АГЕНТА ПРИ КРАШЕНИИ, А ТАКЖЕ КАК ФУНГИЦИД И ДЛЯ ОСАЖДЕНИЯ ПЛАТИНОВЫХ МЕТАЛЛОВ' ПРИМЕНЯЕТСЯ В ГОРНОДОБЫВАЮЩЕЙ ПРОМЫШЛЕННОСТИ (ДЛЯ ПРОЦЕССОВ ЗОЛОТОДОБЫЧИ) КАК СРЕДСТВО ФЛОТАЦИИ ДЛЯ ЭКСТРАГИРОВАНИЯ ЗОЛОТА ВМЕСТО ЦИАНИДА. НЕ ЯВЛЯЕТСЯ ОТХОДАМИ.:</t>
  </si>
  <si>
    <t>CHINA CORPORATION GROUP LIMITED</t>
  </si>
  <si>
    <t>ООО`ТОРГОВЫЙ ДОМ`ХИМИЧЕСКИЕ ТЕХНОЛОГИИ``</t>
  </si>
  <si>
    <t>196247, Г., СПБ, УЛ.КРАСНОПУТИЛОВСКАЯ,Д.50,ЛИТ.А,ПОМ.2-21</t>
  </si>
  <si>
    <t>10612050/111015/0008321</t>
  </si>
  <si>
    <t>ОА `ЗОЛОТОДОБЫВАЮЩАЯ КОМПАНИЯ ПОЛЮС`</t>
  </si>
  <si>
    <t>663282, КРАСНОЯРСКИЙ КРАЙ, РАБОЧИЙ ПОСЕЛОК СЕВЕРО-ЕНИСЕЙСКИЙ, УЛ.БЕЛИНСКОГО, 2Б</t>
  </si>
  <si>
    <t>ТИОМОЧЕВИНА (ТИОКАРБАМИД). CAS:62-56-6, EC:200-543-5:КРИСТАЛЫ БЕЛОГО ЦВЕТА. ХИМИЧЕСКАЯ ФОРМУЛА CH4N2S/H2NCSNH2. СОСТОЯНИЕ ТВЕРДОЕ. ТЕМПЕРАТУРА ПЛАВЛЕНИЯ 171 ГР.ЦЕЛЬСИЯ. ОГРАНИЧЕНО РАСТВОРИМЫЕ. ПРИМЕНЯЕТСЯ КАК СРЕДСТВО ФЛОТАЦИИ И ДЛЯ ЭКСТРАГИРОВАНИЯ ЗОЛОТА (В СООТВЕТСТВИИ С РАЗРЕШЕНИЕМ О ГОС. РЕГИСТРАЦИИ), В СИНТЕЗЕ КРАСИТЕЛЕЙ, СМОЛ, В КАЧЕСТВЕ РЕАГЕНТА ДЛЯ ФЛОТОАГЕНТА, В КАЧЕСТВЕ РЕАГЕНТА ДЛЯ ФОТОМЕТРИЧЕСКОГО ОПРЕДЕЛЕНИЯ. УПАКОВАНО В ПОЛИПРОПИЛЕНОВЫЕ МЕШКИ СО ВКЛАДЫШАМИ ПО 25 КГ. ВСЕГО 2136 МЕШКОВ. НА 48 ПАЛЛЕТАХ.</t>
  </si>
  <si>
    <t>10412050/211015/0001515</t>
  </si>
  <si>
    <t>10130080/221015/0013053</t>
  </si>
  <si>
    <t>ПРОЧИЕ СОЕДИНЕНИЯ СЕРООРГАНИЧЕСКИЕ-ПРОДУКЦИЯ ХИМ.ПРОМ-СТИ ДЛЯ ПРОВЕДЕНИЯ НАУЧНО-ИССЛЕД РАБОТ И РАЗРАБОТКИ НОВЫХ ХИМ.ВЕЩЕСТВ,НЕ ДЛЯ ЛЕКАРСТВЕННЫХ СРЕДСТВ, УПАКОВАНЫ В КАРТОННУЮ КОРОБКУ НА ЧАСТИ ПАЛЛЕТЫДИМЕТИЛДИСУЛЬФИД, 99% (DIMETHYL DISULFIDE, 99% ), СОСТОЯНИЕ-ЖИДКОСТЬ, КАС.№ 624-92-0, ЧИСТЫЙ ВЕС-250ГРХ1,СТЕКЛЯННАЯ БАНКА, УПАКОВАНО В 1 КАРТОННАЯ КОРОБКАЛ-ГЛУТАТИОН, 97% (L-GLUTATHIONE, 97% ), СОСТОЯНИЕ-ПОРОШКООБРАЗНЫЙ, КАС.№ 70-18-8, ЧИСТЫЙ ВЕС-5ГРХ1,СТЕКЛЯННАЯ МИНЗУРКА, УПАКОВАНО В ЧАСТЬ КАРТОННОЙ КОРОБКИП-ТОЛУОЛСУЛЬФОНИЛМЕТИЛ ИЗОЦИАНИД, 97+% (P-TOLUENESULFONYLMETHYL ISOCYANIDE, 97+% ), СОСТОЯНИЕ-ПОРОШКООБРАЗНЫЙ, КАС.№ 36635-61-7, ЧИСТЫЙ ВЕС-25ГРХ1,СТЕКЛЯННАЯ БАНКА, УПАКОВАНО В ЧАСТЬ КАРТОННОЙ КОРОБКИТИОМОЧЕВИНА, 99% (THIOUREA, 99% ), СОСТОЯНИЕ-ПОРОШКООБРАЗНЫЙ, КАС.№ 62-56-6, ЧИСТЫЙ ВЕС-100ГРХ1,СТЕКЛЯННАЯ БАНКА, УПАКОВАНО В ЧАСТЬ КАРТОННОЙ КОРОБКИТИОСЕМИКАРБАЗИД, 99% (THIOSEMICARBAZIDE, 99% ), СОСТОЯНИЕ-ПОРОШКООБРАЗНЫЙ, КАС.№ 79-19-6, ЧИСТЫЙ ВЕС-100ГРХ1,СТЕКЛЯННАЯ БАНКА, УПАКОВАНО В ЧАСТЬ КАРТОННОЙ КОРОБКИ</t>
  </si>
  <si>
    <t>ТИОМОЧЕВИНА С СОДЕРЖАНИЕМ ОСНОВНОГО ВЕЩЕСТВА 99% MIN,ХИМИЧЕСКОЕ НАЗВАНИЕ ТИОКАРБАМИД, ХИМИЧЕСКАЯ ФОРМУЛА CH4N2S, СИНОНИМ ДИАМИД ТИОУГОЛЬНОЙ КИСЛОТЫ,ВНЕШНИЙ ВИД БЕЛЫЕ КРИСТАЛЛЫ,ПРИМЕНЯЕТСЯ В КАЧЕСТВЕ АГЕНТА ДЛЯ ПРОЦЕССА ФЛОТАЦИИ В ЗОЛОТОДОБЫВАЮЩЕЙ ПРОМЫШЛЕННОСТИ, CAS № 62-56-6:НЕ ЯВЛЯЕТСЯ ОТХОДАМИ, СОДЕРЖАЩИМИ ХИМИЧЕСКИЕ ВЕЩЕСТВА (РЕАГЕНТЫ), НЕСООТВЕТСТВУЮЩИЕ СТАНДАРТУ, С ИСТЕКШИМ СРОКОМ ГОДНОСТИ, ОТХОДАМИ ХИМИЧЕСКИХ ВЕЩЕСТВ, ЯВЛЯЮЩИХСЯ РЕЗУЛЬТАТОМ ИССЛЕДОВАНИЙ И РАЗРАБОТОК ИЛИ УЧЕБНОЙ ДЕЯТЕЛЬНОСТИ, ОТХОДАМИ ПРОИЗВОДСТВА, ПРИГОТОВЛЕНИЯ И ИСПОЛЬЗОВАНИЯ ФАРМАЦЕВТИЧЕСКОЙ ПРОДУКЦИИ, ВКЛЮЧАЯ ЛЕКАРСТВЕННЫЕ СРЕДСТВА С ИСТЕКШИМ СРОКОМ ГОДНОСТИ. НЕ ОТНОСИТСЯ К ЯДОВИТЫМ ВЕЩЕСТВАМ, ПРЕКУРСОРАМ НАРКОТИЧЕСКИХ СРЕДСТВ И ПСИХОТРОПНЫХ ВЕЩЕСТВ, НАРКОТИЧЕСКИМ ИЛИ ПСИХОТРОПНЫМ СРЕДСТВОМ. НЕ ПРЕДНАЗНАЧЕНА ДЛЯ ИСПОЛЬЗОВАНИЯ В КАЧЕСТВЕ ФАРМАЦЕВТИЧЕСКИХ СУБСТАНЦИЙ И В ВЕТЕРИНАРИИ. НЕ ПРЕДСТАВЛЯЕТ СОБОЙ СЛЕДУЮЩИЕ ХИМИЧЕСКИЕ ВЕЩЕСТВА: 2-ХЛОРЭТИЛХЛОРМЕТИЛСУЛЬФИД' , БИС(2-ХЛОРЭТИЛ)СУЛЬФИД (ИПРИТ)' БИС 2-ХЛОРЭТИЛТИО)МЕТАН' 1,2-БИС(2-ХЛОРЭТИЛТИО)ЭТАН (СЕСКВИИПРИТ)' 1,3-БИС(2-ХЛОРЭТИЛТИО)-N-ПРОПАН' 1,4-БИС(2-ХЛОРЭТИЛТИО)-N-БУТАН' 1,5-БИС(2-ХЛОРЭТИЛТИО)-N-ПЕНТАН' БИС(2-ХЛОРЭТИЛТИОМЕТИЛ)ЭФИР' БИС(2-ХЛОРЭТИЛТИОЭТИЛ)ЭФИР (О-ИПРИТ) N,N-ДИАЛКИЛ (МЕТИЛ, ЭТИЛ, ПРОПИЛ ИЛИ ИЗОПРОПИЛ) АМИНОЭТАН-2-ТИОЛЫ И СООТВЕТСТВУЮЩИЕ ПРОТОНИРОВАННЫЕ СОЛИ, В ТОМ ЧИСЛЕ N,N-ДИИЗОПРОПИЛАМИНОЭТАН-2-ТИОЛ.</t>
  </si>
  <si>
    <t>10221010/291015/0043241</t>
  </si>
  <si>
    <t>195267 Г. САНКТ-ПЕТЕРБУРГ УЛ. УШИНСКОГО ДОМ 4,КОРП.3, ЛИТ. А, ПОМ .4Н</t>
  </si>
  <si>
    <t>JACUB ILNICKI NATU</t>
  </si>
  <si>
    <t>50-511, , WROCLAW, ZLOTOSTOSKA STR. 23</t>
  </si>
  <si>
    <t>111674, , Г.МОСКВА, УЛ.1-Я ВОЛЬСКАЯ, Д.18, КОРП.2, ОФИС XVIII</t>
  </si>
  <si>
    <t>АО `ТАРКЕТТ`</t>
  </si>
  <si>
    <t>10714040/221215/0044686</t>
  </si>
  <si>
    <t>ТИОМОЧЕВИНА - БЕЛЫЕ КРИСТАЛЛЫ ГОРЬКОГО ВКУСА.ОГРАНИЧЕННО РАСТВОРИМА В ВОДЕ, МЕТАНОЛЕ, ЭТАНОЛЕ,ПИРИДИНЕ, НЕРАСТВОРИМА В ДИЭТИЛОВОМ ЭФИРЕ, БЕНЗОЛЕ.CAS N0.: 62-56-6. МОЛЕКУЛЯРНАЯ ФОРМУЛА: CH4N2S.ТИОМОЧЕВИНА ИСПОЛЬЗУЕТСЯ ДЛЯ ГОРНОДОБЫВАЮЩЕЙ ПРОМЫШЛЕННОСТИ (ДЛЯ ПРОЦЕССОВ ЗОЛОТОДОБЫЧИ) КАК СРЕДСТВО ФЛОТАЦИИ, И ДЛЯ ЭКСТРАГИРОВАНИЯ ЗОЛОТА ВМЕСТО ЦИАНИДА. ПРИМЕНЯЮТ В СИНТЕЗЕ ТИОЛОВ (МЕРКАПТАНОВ, КРАСИТЕЛЕЙ, СИНТЕТИЧЕСКИХ СМОЛ), В ПРОИЗВОДСТВЕ ЛЕКАРСТВЕННЫХ ПРЕПАРАТОВ, ДЛЯ РАЗДЕЛЕНИЯ ПАРАФИНОВ, В КАЧЕСТВЕ РЕАГЕНТА ДЛЯ ФОТОМЕТРИЧЕСКОГО ОПРЕДЕЛЕНИЯ BI. OS. RE, RU' ТИОМОЧЕВИНА ОБЛАДАЕТ ФУНГИЦИДНЫМ ДЕЙСТВИЕМ.:</t>
  </si>
  <si>
    <t>ALFA AESAR THERMO FISHER SCIENTIFIC , AVOCADO RESEARCH CHEMICALS LTD</t>
  </si>
  <si>
    <t>LA3 2XY SHORE ROAD, HEYSHAM PORT OF HEYSHAM INDUSTRIAL PARK</t>
  </si>
  <si>
    <t>10104070/291215/0007366</t>
  </si>
  <si>
    <t>40764 LANGENFELD ELISABETH-SELBERT-STRASSE 4</t>
  </si>
  <si>
    <t>СОЕДИНЕНИЯ СЕРООРГАНИЧЕСКИЕ ПРОЧИЕ - ТИОМОЧЕВИНА. CAS 62-56-6. НЕ ОТНОСИТСЯ К КАТЕГОРИИ ОПАСНЫХ ОТХОДОВ. НЕ ЯВЛЯЕТСЯ НАРКОТИЧЕСКИМ ИЛИ ПСИХОТРОПНЫМ ВЕЩЕСТВОМ. НЕ ДЛЯ ВЕТЕРИНАРИИ. ИСПОЛЬЗУЮТСЯ В МЕТАЛЛУРГИЧЕСКОЙ ПРОМЫШЛЕННОСТИ.:ТИОМОЧЕВИНА `Ч`, КАЧЕСТВЕННЫЕ ХАРАКТЕРИСТИКИ В СООТВЕТСТВИИ С ГОСТ 6344- 73/ИЗМ 1-2/, 16000 КГ</t>
  </si>
  <si>
    <t>AZ1073, , БАКУ, ПРОСПЕКТ КАВИД, 20/520</t>
  </si>
  <si>
    <t>АЗЕРБАЙДЖАНСКАЯ МЕЖДУНАРОДНАЯ ДОБЫВАЮЩАЯ КОМПАНИЯ ЛИМИТИД</t>
  </si>
  <si>
    <t>620131 СВЕРДЛОВСКАЯ ОБЛАСТЬ Г. ЕКАТЕРИНБУРГ УЛ. РАБОЧИХ, Д. 9</t>
  </si>
  <si>
    <t>ООО ТД `СТАРЫЙ СОБОЛЬ`</t>
  </si>
  <si>
    <t>10129060/270616/0010687</t>
  </si>
  <si>
    <t>КОМПАНИЯ `ЦЭЦУУХ ТРЕЙД`</t>
  </si>
  <si>
    <t>665821 ИРКУТСКАЯ ОБЛАСТЬ Г.АНГАРСК 278 КВ, ДОМ 2, ПОМЕЩЕНИЕ 401.</t>
  </si>
  <si>
    <t>ООО `БАЙКАЛЬСКИЙ ХИМПРОМ`</t>
  </si>
  <si>
    <t>ООО `ХЭХУА-РУС`</t>
  </si>
  <si>
    <t>PANREAC,ГЕРМАНИЯ</t>
  </si>
  <si>
    <t>PANREAC, APPLICHEM,ГЕРМАНИЯ</t>
  </si>
  <si>
    <t>119454, , Г.МОСКВА, ПРОСПЕКТ ВЕРНАДСКОГО,Д.24,ОФИС 3</t>
  </si>
  <si>
    <t>10005023/230516/0033303</t>
  </si>
  <si>
    <t>995193X INHIBITOR: ТИУРИЙ (ТИОМОЧЕВИНА), КРИСТАЛЛЫ БЕЛОГО ЦВЕТА, СОДЕРЖАНИЕ ОСН. В-ВА 99-100%, CAS № 62-56-6. ЯВЛЯЕТСЯ ИНГИБИТОРОМ ВСПЕНИВАНИЯ И ИСПОЛЬЗУЕТСЯ ДЛЯ НАНЕСЕНИЯ ПЕЧАТНОГО РИСУНКА В ПРОИЗВОДСТВЕ ПВХ НАПОЛЬНЫХ ПОКРЫТИЙ. НЕ ЯВ-СЯ ОТХОДОМ, НЕДЛЯ ВЕТЕРИНАРИИ. :, 0</t>
  </si>
  <si>
    <t>10412050/100516/0000654</t>
  </si>
  <si>
    <t>BIOCHEM CHEMOPHARMA FRANCE</t>
  </si>
  <si>
    <t>10412050/100316/0000361</t>
  </si>
  <si>
    <t>10130080/100316/0002310</t>
  </si>
  <si>
    <t>10130080/220916/0013843</t>
  </si>
  <si>
    <t>10130202/231216/0027827</t>
  </si>
  <si>
    <t>LV</t>
  </si>
  <si>
    <t>10130080/211016/0015477</t>
  </si>
  <si>
    <t>10130080/131016/0014904</t>
  </si>
  <si>
    <t>58200 COSNE SUR LOIRE 82 AVENUE DU 85 EME DE LIGNE</t>
  </si>
  <si>
    <t>ООО `АГ АНАЛИТЭКСПЕРТ`</t>
  </si>
  <si>
    <t>117246, , ГОР.МОСКВА, НАУЧНЫЙ ПР-Д, Д.20, СТР.3</t>
  </si>
  <si>
    <t>10607120/090816/0008089</t>
  </si>
  <si>
    <t>`ХАНЛАБ ХХК`</t>
  </si>
  <si>
    <t>14240, РАЙОН ХАН-УУЛ, Г. УЛАН-БАТОР, ХОРОО-11</t>
  </si>
  <si>
    <t>ТИОМОЧЕВИНА ХИМИЧЕСКАЯ ФОРМУЛА NH2CSNH2, КВАЛИФИКАЦИЯ `Ч`,СОДЕРЖАНИЕ ОСНОВНОГО ВЕЩЕСТВА 99.2%, ГОСТ 6344-73, ПРЕДСТАВЛЯЕТ СОБОЙ ДИАМИД ТИОУГОЛЬНОЙ КИСЛОТЫ В ВИДЕ БЛЕСТЯЩИХ, БЕЛЫХ КРИСТАЛЛОВ. ИСПОЛЬЗУЮТСЯ В ФОТОГРАФИИ, В КАЧЕСТВЕ ВСПОМОГАТЕЛЬНОГОАГЕНТА ПРИ КРАШЕНИИ,ДЛЯ ПОЛУЧЕНИЯ ПРОМЕЖУТОЧНЫХ СОЕДИНЕНИЙ ПРИ ПРОИЗВОДСТВЕ КРАСИТЕЛЕЙ, ДАТА ИЗГОТОВЛЕНИЯ - 12.05.2016. ГАРАНТИЙНЫЙ СРОК ХРАНЕНИЯ -1 ГОД СО ДНЯ ИЗГОТОВЛЕНИЯ, НЕ ОТНОСИТСЯ К КАТЕГОРИИ ОПАСНЫХ ОТХОДОВ, ЛЕКАРСТВЕННЫМ СРЕДСТВОМ, ФАРМАЦЕВТИЧЕСКОЙ СУБСТАНЦИЕЙ, ЯДОВИТЫХ ВЕЩЕСТВ, НАРКОТИЧЕСКИМ И ПСИХОТРОПНЫ СРЕДСТВОМ. :, ГОСТ 6344-73, 10 КГ</t>
  </si>
  <si>
    <t>10714040/180816/0026686</t>
  </si>
  <si>
    <t>СОЕДИНЕНИЯ СЕРООРГАНИЧЕСИК: ТИОМОЧЕВИНА (СИНОНИМ `ТИОКАРБАМИД`)- БЕЛЫЕ КРИСТАЛЛЫ ГОРЬКОГО ВКУСА, ОГРАНИЧЕННО РАСТВОРИМА В ВОДЕ, МЕТАНОЛЕ, ЭТАНОЛЕ, ПИРИДИНЕ, НЕРАСТВОРИМА В ДИЭТИЛОВОМ ЭФИРЕ, БЕНЗОЛЕ, МАССОВАЯ ДОЛЯ ОСНОВНОГО ВЕЩЕСТВА НЕ МЕНЕЕ 99%, CASNO.: 62-56-6, МОЛЕКУЛЯРНАЯ ФОРМУЛА: CH4N2S, ИСПОЛЬЗУЕТСЯ ДЛЯ ГОРНОДОБЫВАЮЩЕЙ ПРОМЫШЛЕННОСТИ (ДЛЯ ПРОЦЕССОВ ЗОЛОТОДОБЫЧИ) КАК СРЕДСТВО ФЛОТАЦИИ, И ДЛЯ ЭКСТРАГИРОВАНИЯ ЗОЛОТА, НЕ ЯВЛ.ОТХОДОМ, НЕ ЯВЛ.НАРКОТИКОМ, НЕ ИСП. В МЕДИЦИНЕ, НЕ СОДЕРЖИТ РАДИОАКТИ ВНЫХ ВЕЩЕСТВ, УПАКОВАН В ПОЛИПРОПИЛЕНОВЫЕ МЕШКИ С ПОЛИЭТИЛОВЫМИ ВКЛАДЫШАМИ ПО 25 КГ НЕТТО, ВСЕГО 600 МЕШКОВ НА 20 ПОДДОНАХ ИЗ ТРЕХСЛОЙНОЙ ФАНЕРЫ ПОДПОРКИ НАХОДЯЩИЕСЯ МЕЖДУ ФАНЕРОЙ ИЗГОТОВЛЕНЫ ИЗ ПРЕССОВАННЫХ ОПИЛОК :, 0</t>
  </si>
  <si>
    <t>10412050/180816/0001182</t>
  </si>
  <si>
    <t>10130080/300816/0012584</t>
  </si>
  <si>
    <t>10005023/160916/0065668</t>
  </si>
  <si>
    <t>GE HEALTHCARE BIOSCIENCE</t>
  </si>
  <si>
    <t>75184 UPPSALA UPPSALA BJORKGATAN 30</t>
  </si>
  <si>
    <t>10412050/261016/0001604</t>
  </si>
  <si>
    <t>ХИМИЧЕСКИЕ РЕАКТИВЫ (БЕЗ СОДЕРЖАНИЯ ЭТИЛОВОГО СПИРТА) ДЛЯ ЛАБОРАТОРНЫХ МИКРОБИОЛОГИЧЕСКИХ ИССЛЕДОВАННИЙ И ДРУГИХ НАУЧНЫХ ДЕЙСТВИЙ, НЕ ДЛЯ ПИЩЕВОЙ ПРОМЫШЛЕННОСТИ, МЕДИЦИНЫ, ФАРМАЦЕВТИКИ, ВЕТЕРИНАРИИ И СЕЛЬСКОГО ХОЗЯЙСТВА:ТИОАЦЕТАМИД,,(REAG.,PH.,EUR.),PA-ACS,,PANREAC,,50,Г,,CAS,НОМЕР:,62-55-5, МЕРКАПТОЭТАНОЛ-2/B-MERCAPTOETHANOL,,MOLECULAR,BIOLOGY,GRADE,,APPLICHEM,,100,МЛ,,CAS,НОМЕР:,60-24-2,,0100 ДИМЕТИЛСУЛЬФОКСИД,(ДМСО),,99,9,%,,ДЛЯ,ВЭЖХ,,УФ,,ИК,,ГПХ,,PANREAC,,1,Л,,CAS,НОМЕР:,67-68-5, МЕРКАПТОЭТАНОЛ-2,,BIOCHEMICA,,APPLICHEM,,100,МЛ,,CAS,НОМЕР:,60-24-2,,0100 ДИМЕТИЛСУЛЬФОКСИД,(ДМСО),CELL,CULTURE,GRADE,,APPLICHEM,,100,МЛ,,CAS,НОМЕР:,67-68-5,,0100 АММОНИЙ,СУЛЬФИД(СЕРНИСТЫЙ),20,%-НЫЙ,РАСВТОР,В,ВОДЕ,,PANREAC,,1,Л,,CAS,НОМЕР:,12135-76-1, ТИОМОЧЕВИНА,,PRS,,500,Г,,PANREAC,,CAS,НОМЕР:,62-56-6, ДИМЕТИЛСУЛЬФОКСИД,(ДМСО),,99,9,%,,ДЛЯ,ВЭЖХ,,УФ,,ИК,,ГПХ,,PANREAC,,2,5,Л,,CAS,НОМЕР:,67-68-5,</t>
  </si>
  <si>
    <t>10216170/040317/0016633</t>
  </si>
  <si>
    <t>BERND SCHWEGMANN GMBH &amp; CO. KG</t>
  </si>
  <si>
    <t>ООО `ХИМТЕХИМПОРТ`</t>
  </si>
  <si>
    <t>105120, , Г.МОСКВА, 3-Й СЫРОМЯТНИЧЕСКИЙ ПЕРЕУЛОК, Д. 3/9, СТР. 1</t>
  </si>
  <si>
    <t>, РАЙОН БАЯНГОЛ, Г.УЛААНБААТОР, ХОРОО-5,ПРОСПЕКТ ЭНХТАЙВАН 64/2,ОФИС-СЕРВ.ЦЕНТР</t>
  </si>
  <si>
    <t>10714040/130117/0001156</t>
  </si>
  <si>
    <t>HENAN PUYANG 50M WEST OF GAOXIN AND HUAFENG CROSSROAD</t>
  </si>
  <si>
    <t>ТИОМОЧЕВИНА (ТИОКАРБАМИД) ТЕХНИЧЕСКАЯ 99%</t>
  </si>
  <si>
    <t>ТИОМОЧЕВИНА</t>
  </si>
  <si>
    <t>Китай (CN)</t>
  </si>
  <si>
    <t>Россия (RU)</t>
  </si>
  <si>
    <t>Германия (DE)</t>
  </si>
  <si>
    <t>Польша (PL)</t>
  </si>
  <si>
    <t>5031044198</t>
  </si>
  <si>
    <t>7704564743</t>
  </si>
  <si>
    <t>7721665163</t>
  </si>
  <si>
    <t>ООО "НПК "Химмед"</t>
  </si>
  <si>
    <t>Бельгия (BE)</t>
  </si>
  <si>
    <t>Литва (LT)</t>
  </si>
  <si>
    <t>Латвия (LV)</t>
  </si>
  <si>
    <t>5408153637</t>
  </si>
  <si>
    <t>ООО "Логосиб"</t>
  </si>
  <si>
    <t>630058, Новосибирская область, город Новосибирск, Тихая улица, дом 6, офис 30</t>
  </si>
  <si>
    <t>7702297595</t>
  </si>
  <si>
    <t>ООО "Реакор"</t>
  </si>
  <si>
    <t>117105, город Москва, Нагорный проезд, 7</t>
  </si>
  <si>
    <t>SIA FRIGO-TRANS</t>
  </si>
  <si>
    <t>7743841430</t>
  </si>
  <si>
    <t>ООО "Диаэм"</t>
  </si>
  <si>
    <t>7728776673</t>
  </si>
  <si>
    <t>ЗАО "Акрус"</t>
  </si>
  <si>
    <t>117292, город Москва, улица Дмитрия Ульянова, 7а</t>
  </si>
  <si>
    <t>10113094/311017/0019214</t>
  </si>
  <si>
    <t>HEYSHAM PORT OF HEYSHAM INDUSTRIAL PARK SHORE ROAD,</t>
  </si>
  <si>
    <t>0276029920</t>
  </si>
  <si>
    <t>0</t>
  </si>
  <si>
    <t>10013072/191217/0015442</t>
  </si>
  <si>
    <t>LV-1013,  RIGA,  SPORTA IELA,  15</t>
  </si>
  <si>
    <t>129345, город Москва, Магаданская улица, дом 7 корпус 3, эт 2 офис 210</t>
  </si>
  <si>
    <t>PANREAC ГЕРМАНИЯ</t>
  </si>
  <si>
    <t>10005023/300917/0089313</t>
  </si>
  <si>
    <t>10005023/070917/0080778</t>
  </si>
  <si>
    <t>GEEL 2440 JANSSEN PHARMACEUTICALAAN 3A GE</t>
  </si>
  <si>
    <t>10129062/251217/0001667</t>
  </si>
  <si>
    <t>АО ХИМРЕАКТИВСНАБ</t>
  </si>
  <si>
    <t>3801133618</t>
  </si>
  <si>
    <t>ООО "БАЙКАЛЬСКИЙ ХИМПРОМ"</t>
  </si>
  <si>
    <t>10005023/191017/0096136</t>
  </si>
  <si>
    <t>ООО "HIMREAGENT"</t>
  </si>
  <si>
    <t>7820019114</t>
  </si>
  <si>
    <t>ООО "ИННОВАЦИОННЫЙ ЦЕНТР ЗАЩИТЫ РАСТЕНИЙ"</t>
  </si>
  <si>
    <t>196607, САНКТ-ПЕТЕРБУРГ, ПУШКИН, УЛ. ПУШКИНСКАЯ, 20 ЛИТЕР А ПОМ 7-Н</t>
  </si>
  <si>
    <t>10221010/240417/0018253</t>
  </si>
  <si>
    <t>BAYER AG CROP SCIENCE</t>
  </si>
  <si>
    <t>БАЙЕР КРОПСАЙЕНС АГ.</t>
  </si>
  <si>
    <t>10221010/190417/0017498</t>
  </si>
  <si>
    <t>2440, GEEL, JANSSEN PHARMACEUTICALAAN 3A</t>
  </si>
  <si>
    <t>CARL ROTH GMBH + CO. KG</t>
  </si>
  <si>
    <t>ACROS ORGANICS BVBA СО СКЛАДА В ГЕРМАНИИ</t>
  </si>
  <si>
    <t>B-2440, GEEL, JANSSEN PHARMACEUTICALAAN 3A</t>
  </si>
  <si>
    <t>10209120/140518/0001158</t>
  </si>
  <si>
    <t>450006, РЕСПУБЛИКА БАШКОРТОСТАН, город УФА, улица ПАРХОМЕНКО, 156/2</t>
  </si>
  <si>
    <t>10209120/230518/0001276</t>
  </si>
  <si>
    <t>ООО "БРЕННТАГ"</t>
  </si>
  <si>
    <t>10005023/290618/0067903</t>
  </si>
  <si>
    <t>ООО "ДИАЭМ"</t>
  </si>
  <si>
    <t>АО КУПАВНАРЕАКТИВ</t>
  </si>
  <si>
    <t>ООО "ХИМСНАБ"</t>
  </si>
  <si>
    <t>ООО "МСД ПИЩЕВЫЕ ДОБАВКИ"</t>
  </si>
  <si>
    <t>665821, ИРКУТСКАЯ ОБЛАСТЬ, город АНГАРСК, 278 КВ, ДОМ 2, ПОМЕЩЕНИЕ 401.</t>
  </si>
  <si>
    <t>КОМПАНИЯ ЦЭЦУУХ ТРЕЙД</t>
  </si>
  <si>
    <t>ОБРАЗЕЦ ВСПОМОГАТЕЛЬНОГО АГЕНТА ДЛЯ ПОВЕРХНОСТНО-АКТИВНЫХ СРЕДСТВ ПРИ ВЫТРАВЛИВАНИЯ ЦВЕТА ТКАНИ НА ШВЕЙНЫХ ИЗДЕЛИЯХ И КРАШЕНИИ, СОДЕРЖАЩИЙ ДО 100% ДИОКСИДА ТИОМОЧЕВИНЫ, ПРЕДНАЗНАЧЕН ДЛЯ ИСПОЛЬЗОВАНИЯ ИСКЛЮЧИТЕЛЬНО В РЕКЛАМНЫХ ЦЕЛЯХ, АРТИКУЛ REDOXONE</t>
  </si>
  <si>
    <t>СОЕДИНЕНИЯ СЕРООРГАНИЧЕСКИЕ, ИСПОЛЬЗ-СЯ В ГАЛЬВАНОТЕХНИЧЕСКИХ ПРОЦЕССАХ, В ПРОМЫШ-НОМ ПРИМЕНЕНИИ,В КАНИСТРАХ НА ЧАСТИ ПОДДОНА:ENTHOBRITE NCZ-5001C - СОСТАВ ПРОДУКТА: ТИОМОЧЕВИНА - 7-25%, ВОДА - 75-93%, АРТИКУЛ 400938.0025, 50 Л</t>
  </si>
  <si>
    <t>ПРОЧИЕ СОЕДИНЕНИЯ СЕРООРГАНИЧЕСКИЕДАННЫЕ ХИМ.ПРОДУКТЫ ПРЕДНАЗНАЧЕННЫЕ ДЛЯ ИСПОЛЬЗОВАНИЯ В ОПРЕДЕЛЕНИИ ПЛОТНОСТИ МИНЕРАЛА И ДРУГИХ ТВЕРДЫХ ОБРАЗЦОВ И ДЛЯ ИСПОЛЬЗОВАНИЯ В КАЧЕСТВЕ МАТЕРИАЛОВ ДЛЯ ОСУЩЕСТВЛЕНИЯ НАУЧНО-ИССЛЕДОВАТЕЛЬСКОЙ ДЕЯТЕЛЬНОСТИ ПО РАЗРАБОТКЕ НОВЫХ КОНСТРУКЦИОННЫХ ПОЛИМЕРОВ. ДАННЫЕ ХИМИЧЕСКИЕ ТОВАРЫ НЕ ПРИМЕНЯЮТСЯ В ВЕТЕРЕНАРИИ И НЕ ПРИМЕНЯЮТСЯ В КАЧЕСТВЕ ФАРМАЦЕВТИЧЕСКОЙ СУБСТАНЦИИ, НЕ СОДЕРЖАТ ЭТИЛОВОГО СПИРТА И НЕ СОДЕРЖАТ ДЕНАТУРИРОВАННОГО СПИРТА.УПАКОВАН В КАРТОННУЮ КОРОБКУ Н-МЕТИЛТИОМОЧЕВИНА, 98+%, (98+% СОДЕРЖ. ОСНОВ. ВЕЩ-ВА, &lt;2% ВЛАЖНОСТИ, ФАКТИЧ.НАЛИЧИЕ 25 ГР Х 1 ШТ., СТЕКЛЯННАЯ БАНКА, АГРЕГАТНОЕ СОСТОЯНИЕ: ПОРОШКООБРАЗНЫЙ, КАС НОМЕР 598-52-7), АРТИКУЛ A10437, 0.025 КГ</t>
  </si>
  <si>
    <t>СОЕДИНЕНИЯ СЕРООРГАНИЧЕСКИЕ, ИСПОЛЬЗ-СЯ В ГАЛЬВАНОТЕХНИЧЕСКИХ ПРОЦЕССАХ, В ПРОМЫШ-НОМ ПРИМЕНЕНИИ,В КАНИСТРАХ НА ЧАСТИ ПОДДОНА:ENTHOBRITE NCZ-5001C - СОСТАВ ПРОДУКТА: ТИОМОЧЕВИНА - 7-25%, ВОДА - 75-93%. УПАКОВКА - КАНИСТРЫ. ВСЕГО 2 ШТ., АРТИКУЛ 400938.0025, 50 Л</t>
  </si>
  <si>
    <t>ТИОМОЧЕВИНА ДЛЯ ЛАБОРАТОРНЫХ ИССЛЕДОВАНИЙ, НЕ ДЛЯ ВЕТЕРИНАРИИ,НЕ СОД.СПИРТ,НЕ ВСТУПАЕТ В ПРЯМОЙ КОНТАКТ С ЧЕЛОВЕКОМ.ТИОМОЧЕВИНА, 100 Г., МАРКА ОТС., МОДЕЛЬ THIOUREA 100GM, АРТИКУЛ 25900065, 2 ШТ</t>
  </si>
  <si>
    <t>ПРОЧИЕ СОЕДИНЕНИЯ СЕРООРГАНИЧЕСКИЕ-ПРОДУКЦИЯ ХИМ.ПРОМ-СТИ ДЛЯ ПРОВЕДЕНИЯ НАУЧНО-ИССЛЕД РАБОТ И РАЗРАБОТКИ НОВЫХ ХИМ.ВЕЩЕСТВ,НЕ ДЛЯ ЛЕКАРСТВЕННЫХ СРЕДСТВ, УПАКОВАНО В ЧАСТЬ КАРТОННОЙ КОРОБКИ1,2-БЕНЗОЛДИТИОЛ, 97% (1,2-BENZENEDITHIOL, 97% ), СОСТОЯНИЕ-ЖИДКОСТЬ, КАС.№ 17534-15-5, ЧИСТЫЙ ВЕС-5ГРХ1,СТЕКЛЯННАЯ МИНЗУРКА, УПАКОВАНО В ЧАСТЬ КАРТОННОЙ КОРОБКИ, АРТИКУЛ L11253, 0.005 КГ 3,5-БИС(ТРИФТОРМЕТИЛ) ФЕНИЛ ИЗОТИОЦИАНАТ, 98% (3,5-BIS(TRIFLUOROMETHYL)PHENYL ISOTHIOCYANATE, 98% ), СОСТОЯНИЕ-ЖИДКОСТЬ, КАС.№ 23165-29-9, ЧИСТЫЙ ВЕС-5ГРХ1,СТЕКЛЯННАЯ МИНЗУРКА, УПАКОВАНО В ЧАСТЬ КАРТОННОЙ КОРОБКИ, АРТИКУЛ B20206, 0.005 КГ 4-(2-ФТОРФЕНИЛ)-3-ТИОСЕМИКАРБАЗИД, 98+% (4-(2-FLUOROPHENYL)-3-THIOSEMICARBAZIDE, 98+% ), СОСТОЯНИЕ-ПОРОШКООБРАЗНЫЙ, КАС.№ 38985-72-7, ЧИСТЫЙ ВЕС-5ГРХ1,СТЕКЛЯННАЯ МИНЗУРКА, УПАКОВАНО В ЧАСТЬ КАРТОННОЙ КОРОБКИ, АРТИКУЛ L12920, 0.005 КГ 4-(МЕТИЛТИО)БЕНЗАЛЬДЕГИД, 97% (4-(METHYLTHIO)BENZALDEHYDE, 97% ), СОСТОЯНИЕ-ЖИДКОСТЬ, КАС.№ 3446-89-7, ЧИСТЫЙ ВЕС-100ГРХ1,СТЕКЛЯННАЯ БАНКА, УПАКОВАНО В ЧАСТЬ КАРТОННОЙ КОРОБКИ, АРТИКУЛ B25427, 0.1 КГ ДИМЕТИЛДИСУЛЬФИД, 99% (DIMETHYL DISULFIDE, 99% ), СОСТОЯНИЕ-ЖИДКОСТЬ, КАС.№ 624-92-0, ЧИСТЫЙ ВЕС-250ГРХ1,СТЕКЛЯННАЯ БАНКА, УПАКОВАНО В ЧАСТЬ КАРТОННОЙ КОРОБКИ, АРТИКУЛ L09679, 0.25 КГ Н,Н'-ДИЭТИЛТИОМОЧЕВИНА, 98% (N,N'-DIETHYLTHIOUREA, 98% ), СОСТОЯНИЕ-ПОРОШКООБРАЗНЫЙ, КАС.№ 105-55-5, ЧИСТЫЙ ВЕС-1,00КГХ1,250ГРХ1,СТЕКЛЯННЫЕ БАНКИ, УПАКОВАНО В ЧАСТЬ КАРТОННОЙ КОРОБКИ, АРТИКУЛ A17143, 1.25 КГ СУЛЬФАТ С-МЕТИЛИЗОТИОУРОНИЯ, 98+% (S-METHYLISOTHIOURONIUM SULFATE, 98+% ), СОСТОЯНИЕ-ПОРОШКООБРАЗНЫЙ, КАС.№ 867-44-7, ЧИСТЫЙ ВЕС-250ГРХ1,СТЕКЛЯННАЯ БАНКА, УПАКОВАНО В ЧАСТЬ КАРТОННОЙ КОРОБКИ, АРТИКУЛ A11044, 0.25 КГ ТИОУКСУСНАЯ КИСЛОТА, 97% (THIOACETIC ACID, 97% ), СОСТОЯНИЕ-ЖИДКОСТЬ, КАС.№ 507-09-5, ЧИСТЫЙ ВЕС-500ГРХ1,СТЕКЛЯННАЯ БАНКА, УПАКОВАНО В ЧАСТЬ КАРТОННОЙ КОРОБКИ, АРТИКУЛ L03305, 0.5 КГ ФЕНИЛИЗОТИОЦИАНАТ, 97% (PHENYL ISOTHIOCYANATE, 97% ), СОСТОЯНИЕ-ЖИДКОСТЬ, КАС.№ 103-72-0, ЧИСТЫЙ ВЕС-100ГРХ1,СТЕКЛЯННАЯ БАНКА, УПАКОВАНО В ЧАСТЬ КАРТОННОЙ КОРОБКИ, АРТИКУЛ A11596, 0.1 КГ</t>
  </si>
  <si>
    <t>ХИМИЧЕСКИЕ РЕАКТИВЫ ДЛЯ ИСПОЛЬЗОВАНИЯ В БИОХИМИЧЕСКОЙ ЛАБОРАТОРИИ ДЛЯ ПРОВЕДЕНИЯ АНАЛИТИКИ, ИССЛЕДОВАНИЯ И КОНТРОЛЯ. НЕ ДЛЯ ВЕТЕРИНАР., НЕ ЯВЛ.ЛЕКАРСТВ.СРЕ-ВОМ, НЕ ДЛЯ МЕДИЦИНЫ, НЕ СОДЕРЖ.ЭТИЛ. СПИРТА, НЕ ЯВЛ. НАРКОТ. И ПСИХОТРОП. В-ВОМ, НЕ ОТХОДЫТИОКАРБАМИД, ДЛЯ АНАЛИТИКИ, ИССЛЕДОВАНИЯ И КОНТРОЛЯ.THIOUREA AR.HSCODE : 2930909955 CAS : 62-56-6/ ТИОМОЧЕВИНА AR, 500 GM, BIOCHEM CHEMOPHARM, CAS НОМЕР:62-56-6, СОДЕРЖАНИЕ Ч.В. (%)0,98, ФАСОВКА ПО500 G, АРТИКУЛ 5200105001, 20 ШТ ТИОАЦЕТАМИД AR, 100 GM, BIOCHEM CHEMOPHARM ЭТАНТИОАМИД, ДЛЯ АНАЛИТИКИ, ИССЛЕДОВАНИЯ И КОНТРОЛЯ.THIOACETAMIDE AR.HSCODE : 2930909999 CAS : 62-55-5/ТИОАЦЕТАМИД AR, 100 GM, BIOCHEM CHEMOPHARM, CAS НОМЕР:62-55-5, СОДЕРЖАНИЕ Ч.В. (%)0,98, ФАСОВКА ПО100, АРТИКУЛ 5200801001, 5 ШТ G, АРТИКУЛ 5200801001, 5 ШТ ДИМЕТИЛСУЛЬФОКСИД AR, 2.5 LIT, BIOCHEM CHEMOPHARM ДИМЕТИЛСУЛЬФОКСИД, ДЛЯ АНАЛИТИКИ, ИССЛЕДОВАНИЯ И КОНТРОЛЯ.DIMETHYLSULFOXIDE AR.HSCODE : 2928009090 CAS : 95-45-4/ДИМЕТИЛСУЛЬФОКСИД AR, 2.5 LIT, BIOCHEM CHEMOPHARM, CAS НОМЕР:95-45-4, СОДЕРЖАНИЕ Ч.В., АРТИКУЛ 5043425003, 3 ШТ (%)0,98, ФАСОВКА ПО2.5 L, АРТИКУЛ 5043425003, 3 ШТ ДИМЕТИЛСУЛЬФОКСИД LR, 2.5 LIT, BIOCHEM CHEMOPHARM ДИМЕТИЛГЛИОКСИМ, ДЛЯ АНАЛИТИКИ, ИССЛЕДОВАНИЯ И КОНТРОЛЯ.DIMETHYLSULFOXIDE LR/ ДИМЕТИЛСУЛЬФОКСИД LR, 2.5 LIT, BIOCHEM CHEMOPHARM., CAS НОМЕР:95-45-4, СОДЕРЖАНИЕ Ч.В. (%)0,98, ФАСОВКА ПО2.5 L, АРТИКУЛ 5040725001, 12 ШТ ДИМЕТИЛСУЛЬФОКСИД AR, 2.5 LIT, BIOCHEM CHEMOPHARM ДИМЕТИЛСУЛЬФОКСИД, ДЛЯ АНАЛИТИКИ, ИССЛЕДОВАНИЯ И КОНТРОЛЯ.DIMETHYLSULFOXIDE AR.HSCODE : 2928009090 CAS : 95-45-4/ДИМЕТИЛСУЛЬФОКСИД AR, 2.5 LIT, BIOCHEM CHEMOPHARM, CAS НОМЕР:95-45-4, СОДЕРЖАНИЕ Ч.В., АРТИКУЛ 5043425003, 1 ШТ, АРТИКУЛ 5043425003, 1 ШТ (%)0,98, ФАСОВКА ПО2.5 L, АРТИКУЛ 5043425003, 1 ШТ, АРТИКУЛ 5043425003, 1 ШТ</t>
  </si>
  <si>
    <t>ПРОЧИЕ СОЕДИНЕНИЯ СЕРООРГАНИЧЕСКИЕ-ПРОДУКЦИЯ ХИМ.ПРОМ-СТИ ДЛЯ ПРОВЕДЕНИЯ НАУЧНО-ИССЛЕД РАБОТ И РАЗРАБОТКИ НОВЫХ ХИМ.ВЕЩЕСТВ,НЕ ДЛЯ ЛЕКАРСТВЕННЫХ СРЕДСТВ, УПАКОВАНО В ЧАСТЬ КАРТОННОЙ КОРОБКИ3-МЕРКАПТОПРОПИОНОВАЯ КИСЛОТА, 99% (3-MERCAPTOPROPIONIC ACID, 99% ), СОСТОЯНИЕ-ЖИДКОСТЬ, КАС.№ 107-96-0, ЧИСТЫЙ ВЕС-100ГРХ1,СТЕКЛЯННАЯ БАНКА, УПАКОВАНО В ЧАСТЬ КАРТОННОЙ КОРОБКИ, АРТИКУЛ A13261, 0.1 КГ Н,Н,Н',Н'-ТЕТРАМЕТИЛТИОМОЧЕВИНА, 98% (N,N,N',N'-TETRAMETHYLTHIOUREA, 98%), СОСТОЯНИЕ-ПОРОШКООБРАЗНЫЙ, КАС.№ 2782-91-4, ЧИСТЫЙ ВЕС-5ГРХ1,СТЕКЛЯННАЯ МИНЗУРКА, УПАКОВАНО В ЧАСТЬ КАРТОННОЙ КОРОБКИ, АРТИКУЛ L13392, 0.005 КГ</t>
  </si>
  <si>
    <t>Декларация</t>
  </si>
  <si>
    <t>Год</t>
  </si>
  <si>
    <t>ACHITEX MINERVA SPA, ИТАЛИЯ, ACHITEX MINERVA</t>
  </si>
  <si>
    <t>ACHITEX MINERVA</t>
  </si>
  <si>
    <t>HAIHUA INDISTRY GROUP LIMITED</t>
  </si>
  <si>
    <t>ИАЗ-ФИЛИАЛ ОАО КОРПОРАЦИЯ ИРКУТ</t>
  </si>
  <si>
    <t>ЗАО ЭКОС-1</t>
  </si>
  <si>
    <t>ЗАО ЭКОС-1, РОССИЯ</t>
  </si>
  <si>
    <t>Производитель</t>
  </si>
  <si>
    <t>Производитель_ИТОГ</t>
  </si>
  <si>
    <t>10013070/020818/0029291</t>
  </si>
  <si>
    <t>10209133/270718/0000530</t>
  </si>
  <si>
    <t>D-76185, KARLSRUHE, SCHOEMPERLENSTRABE 3 - 5</t>
  </si>
  <si>
    <t>10216100/250717/0040446</t>
  </si>
  <si>
    <t>7713314147</t>
  </si>
  <si>
    <t>ЗАО "ТЕХМОНТАЖАВТОМАТ"</t>
  </si>
  <si>
    <t>SOCIEDADE MINEIRA DE CATOCA LDA</t>
  </si>
  <si>
    <t>., LUANDA, QUARTEIRAO GU-01-LUANDA-SU, RUA TALATONA, №1S/N</t>
  </si>
  <si>
    <t>PANREAC APPLICHEMГЕРМАНИЯ</t>
  </si>
  <si>
    <t>10607120/140518/0004320</t>
  </si>
  <si>
    <t>10209133/041018/0001082</t>
  </si>
  <si>
    <t>83023, ДОНЕЦКАЯ ОБЛАСТЬ, город ДОНЕЦК, КАЛИНИНСКИЙ РАЙОН, ПР. ПАВШИХ КОММУНАРОВ, ДОМ</t>
  </si>
  <si>
    <t>142450, М. О., НОГИНСКИЙ, СТАРАЯ КУПАВНА, улица КИРОВА, дом 29, А/Я 22</t>
  </si>
  <si>
    <t>ЗАО "ПЯТЬ ОКЕАНОВ"</t>
  </si>
  <si>
    <t>220007, город МИНСК, улица МОСКОВСКАЯ, дом 12, помещение 5Н, КАБ. 4</t>
  </si>
  <si>
    <t>10115070/191218/0079288</t>
  </si>
  <si>
    <t>6147038653</t>
  </si>
  <si>
    <t>ООО "ДИС-ПЛЮС"</t>
  </si>
  <si>
    <t>ZIBO LINZI WANTONG FINE CHEMICAL CO. LTD</t>
  </si>
  <si>
    <t>10013220/270917/0005153</t>
  </si>
  <si>
    <t>ХИМИЧЕСКИЕ РЕАКТИВЫ (БЕЗ СОДЕРЖАНИЯ ЭТИЛОВОГО СПИРТА) ДЛЯ ЛАБОРАТОРНЫХ МИКРОБИОЛОГИЧЕСКИХ ИССЛЕДОВАННИЙ И ДРУГИХ НАУЧНЫХ ДЕЙСТВИЙ, НЕ ДЛЯ ПИЩЕВОЙ ПРОМЫШЛЕННОСТИ, МЕДИЦИНЫ, ФАРМАЦЕВТИКИ, ВЕТЕРИНАРИИ И СЕЛЬСКОГО ХОЗЯЙСТВА: ТИОМОЧЕВИНА, PRS, 500 Г, PANREAC, CAS НОМЕР: 62-56-6 APPLICHEM GMBH PANREAC,ГЕРМАНИЯ 141743.1210 1</t>
  </si>
  <si>
    <t>ХИМИЧЕСКИЕ РЕАКТИВЫ ДЛЯ ЛАБОРАТОРНЫХ ИССЛЕДОВАНИЙ: ПОРОШОК 5КГ ТИОМОЧЕВИНА 99+%, ДЛЯ АНАЛИЗА ДИАМИД ТИОУГОЛЬНОЙ КИСЛОТЫ ПРИМЕНЯЮТ В ОРГАНИЧЕСКОМ СИНТЕЗЕ,В СИНТЕЗЕ ГЕТЕРОЦИКЛИЧЕСКИХ СОЕДИНЕНИЙ, В РЕАКЦИЯХ АЛКИЛИРОВАНИЯ. CAS № 62-56-6 ХИМ. ФОРМУЛА C H4 N2 S НЕ ДЛЯ ПР-ВА ИЛИ ИЗГОТОВЛЕНИЯ ЛЕК.ПРЕПАРАТОВ,НЕ ДЛЯ МЕДИЦИНЫ, КЛИН.ИССЛЕДОВАНИЙ,ИСПОЛЬЗОВАНИЯ В ТЕРАПЕВ.ИЛИ ПРОФИЛАКТ.ЦЕЛЯХ И ВЕТ-ИИ., ЖИВОТНОГО ПРОИСХОЖДЕНИЯ., НЕ ЯВЛЯЕТСЯ ЛЕК.СРЕДСТВОМ, ФАРМ. СУБСТАНЦИЕЙ, НАРКОТИЧ. СРЕДСТВ.И ИХ ПРЕКУРСОР., ОТХОДАМИ ,ПИЩЕВЫМИ И КОРМОВЫМИ ДОБАВКАМИ, ИСТОЧНИКОМ ИОНИЗИРУЮЩЕГО ИЗЛУЧ. НЕ ОТНОСИТСЯ К ИЗОТОПНОЙ ПРОДУКЦИИ, СТРОИТ.СЫРЬЮ И МАТЕРИАЛАМ, НЕ РАСФАСОВАНЫ В ВИДЕ ДОЗИРОВАННЫХ ЛЕКАРСТВЕННЫХ ФОРМ, НЕ СОДЕРЖАТ ЭТИЛОВЫЙ СПИРТ, КОРМОВЫЕ И БЕЛОКСОДЕРЖАЩИЕ ДОБАВКИ, НЕ ОТНОСИТСЯ К ОПАСНЫМ ОТХОДАМ. УПАКОВАНО В ПЛАСТИКОВЫЕ КОНТЕЙНЕРЫ. НЕ ИСПОЛЬЗУЕТСЯ ДЛЯ ДЕЗИНФЕКЦИИ. ACROS ORGANICS BVBA ACROS 220050050 THIOUREA 99+%, FOR ANALYSIS 1</t>
  </si>
  <si>
    <t>630058, НОВОСИБИРСКАЯ, Г. НОВОСИБИРСК, УЛ. ТИХАЯ, 6 ОФ. 30</t>
  </si>
  <si>
    <t>10612050/080118/0000205</t>
  </si>
  <si>
    <t xml:space="preserve"> ГОРОД МОСКВА, ПРОСПЕКТ ВЕРНАДСКОГО, ДОМ ДОМ 8А КВА</t>
  </si>
  <si>
    <t>LV-1013, , RIGA, SPORTA IELA, 15</t>
  </si>
  <si>
    <t>2440, , GEEL, JANSSEN PHARMACEUTICALAAN 3A</t>
  </si>
  <si>
    <t>117292, ГОРОД, МОСКВА, УЛ. ДМИТРИЯ УЛЬЯНОВА, Д.7А</t>
  </si>
  <si>
    <t>665821, ИРКУТСКАЯ ОБЛАСТЬ, Г.АНГАРСК, 278 КВ, ДОМ 2, ПОМЕЩЕНИЕ 401.</t>
  </si>
  <si>
    <t>129345, , Г.МОСКВА, УЛ. МАГАДАНСКАЯ, Д 7, КОРП. 3, ЭТ.2, ОФИС 210</t>
  </si>
  <si>
    <t>ТИОМОЧЕВИНА ХИМИЧЕСКАЯ ФОРМУЛА NH2CSNH2, ТЕХНИЧЕСКАЯ,СОДЕРЖАНИЕ ОСНОВНОГО ВЕЩЕСТВА 99.0%, ПРЕДСТАВЛЯЕТ СОБОЙ ДИАМИД ТИОУГОЛЬНОЙ КИСЛОТЫ В ВИДЕ БЛЕСТЯЩИХ, БЕЛЫХ КРИСТАЛЛОВ. ИСПОЛЬЗУЮТСЯ В ФОТОГРАФИИ, В КАЧЕСТВЕ ВСПОМОГАТЕЛЬНОГО АГЕНТА ПРИ КРАШЕНИИ,ДЛЯ ПОЛУЧЕНИЯ ПРОМЕЖУТОЧНЫХ СОЕДИНЕНИЙ ПРИ ПРОИЗВОДСТВЕ КРАСИТЕЛЕЙ, КАК РЕАКТИВ В ЛАБОРАТОРНЫЗ ИССЛЕДОВАНИЯХ,ДАТА ИЗГОТОВЛЕНИЯ - 13.03.2018. ГАРАНТИЙНЫЙ СРОК ХРАНЕНИЯ -1 ГОД СО ДНЯ ИЗГОТОВЛЕНИЯ, НЕ ОТНОСИТСЯ К КАТЕГОРИИ ОПАСНЫХ ОТХОДОВ, ЛЕКАРСТВЕННЫМ СРЕДСТВОМ, ФАРМАЦЕВТИЧЕСКОЙ СУБСТАНЦИЕЙ, ЯДОВИТЫХ ВЕЩЕСТВ, НАРКОТИЧЕСКИМ И ПСИХОТРОПНЫ СРЕДСТВОМ, НЕ ДЛЯ ВЕТЕРИНАРИИ. 20 МЕШКОВ ПО 25 КГ</t>
  </si>
  <si>
    <t>HENGNAN SHENGLONG CHEMICAL CO.,LTD</t>
  </si>
  <si>
    <t>ТИОМОЧЕВИНА, 99%, ОСОБО ЧИСТАЯ, ТВЕРДОЕ ВЕЩЕСТВО, ЛАБОРАТОРНЫЙ РЕАКТИВ ДЛЯ НАУЧНО-ИССЛЕДОВАТЕЛЬСКИХ РАБОТ, КАС № 62-56-6, НЕ ДЛЯ МЕДИЦИНЫ, НЕ ДЛЯ ВЕТЕРИНАРИИ: ТИОМОЧЕВИНА, 99%, ОСОБО ЧИСТАЯ, ТВЕРДОЕ ВЕЩЕСТВО, ЛАБОРАТОРНЫЙ РЕАКТИВ ДЛЯ НАУЧНО-ИССЛЕДОВАТЕЛЬСКИХ РАБОТ, КАС № 62-56-6,СОДЕРЖАНИЕ ОСНОВНОГО ВЕЩЕСТВА (ТИТРИМЕТРИЧЕСКИ) 99.0%, ПРИМЕСИ 1.0%, ИК СООТВЕТСТВУЕТ, ДИАПАЗОН ПЛАВЛЕНИЯ 171C - 177°C, УПАК. ПЛАСТИКОВАЯ БУТЫЛКА 500 ГР ,()</t>
  </si>
  <si>
    <t>ФОРМАМИДИНСУЛЬФИНОВАЯ КИСЛОТА, 99%, ТВЕРДОЕ ВЕЩЕСТВО, ЛАБОРАТОРНЫЙ РЕАКТИВ ДЛЯ НАУЧНО-ИССЛЕДОВТЕЛЬСКИХ РАБОТ, КАС № 1758-73-2, НЕ ДЛЯ МЕДИЦИНЫ, НЕ ДЛЯ ВЕТЕРИНАРИИ: ФОРМАМИДИНСУЛЬФИНОВАЯ КИСЛОТА, 99%, ТВЕРДОЕ ВЕЩЕСТВО, ЛАБОРАТОРНЫЙ РЕАКТИВ ДЛЯ НАУЧНО-ИССЛЕДОВТЕЛЬСКИХ РАБОТ, КАС № 1758-73-2,СОДЕРЖАНИЕ ОСНОВНОГО ВЕЩЕСТВА (ТИТРИМЕТРИЧЕСКИ) 99.3%, ВОДА (КФ) 0.5%, ТИОМОЧЕВИНА 0.2%, ИК СПЕКТР СООТВЕТСТВУЕТ , УПАК. СТЕКЛЯННЫЙ ФЛАКОН 10 ГР ,()</t>
  </si>
  <si>
    <t>ХИМИЧЕСКИЕ РЕАКТИВЫ ДЛЯ ИСПОЛЬЗОВАНИЯ В ЛАБОРАТОРИЯХ: НЕ ДЛЯ ПР-ВА ИЛИ ИЗГОТОВЛЕНИЯ ЛЕК.ПРЕПАРАТОВ,НЕ ДЛЯ МЕДИЦИНЫ, КЛИН.ИССЛЕДОВАНИЙ,ИСПОЛЬЗОВАНИЯ В ТЕРАПЕВ.ИЛИ ПРОФИЛАКТ.ЦЕЛЯХ И ВЕТ-ИИ., ЖИВОТНОГО ПРОИСХОЖДЕНИЯ., НЕ ЯВЛЯЕТСЯ ЛЕК.СРЕДСТВОМ, ФАРМ. СУБСТАНЦИЕЙ, НАРКОТИЧ. СРЕДСТВ.И ИХ ПРЕКУРСОР., ОТХОДАМИ ,ПИЩЕВЫМИ И КОРМОВЫМИ ДОБАВКАМИ, ИСТОЧНИКОМ ИОНИЗИРУЮЩЕГО ИЗЛУЧ. НЕ ОТНОСИТСЯ К ИЗОТОПНОЙ ПРОДУКЦИИ, СТРОИТ.СЫРЬЮ И МАТЕРИАЛАМ, НЕ РАСФАСОВАНЫ В ВИДЕ ДОЗИРОВАННЫХ ЛЕКАРСТВЕННЫХ ФОРМ, НЕ СОДЕРЖАТ ЭТИЛОВЫЙ СПИРТ, КОРМОВЫЕ И БЕЛОКСОДЕРЖАЩИЕ ДОБАВКИ, НЕ ОТНОСИТСЯ К ОПАСНЫМ ОТХОДАМ. УПАКОВАНО В СТЕКЛЯННЫЕ ФЛАКОНЫ. НЕ ИСПОЛЬЗУЕТСЯ ДЛЯ ДЕЗИНФЕКЦИИ. ТИОКАРБАНИЛИД, 98% ПРЕДСТАВЛЯЕТ СОБОЙ ОРГАНИЧЕСКОЕ ХИМИЧЕСКОЕ СОЕДИНЕНИЕ, ПРОИЗВОДНЫМ ТИОМОЧЕВИНЫ. ИСПОЛЬЗУЕТСЯ В КАЧЕСТВЕ УСКОРИТЕЛЯ ВУЛКАНИЗАЦИИ И В КАЧЕСТВЕ СТАБИЛИЗАТОРА ДЛЯ ПВХ. ФАСОВКА ПО 1 КГ. НОМЕР CAS 102-08-9 ХИМ.ФОРМУЛА C13 H12 N2 S ФОРМА - ПОРОШОК</t>
  </si>
  <si>
    <t>ПРОЧИЕ СОЕДИНЕНИЯ СЕРООРГАНИЧЕСКИЕ: ТИОМОЧЕВИНА, 99+%, ACS РЕАГЕНТ, ЛАБОРАТОРНЫЙ РЕАКТИВ, КАС №62-56-6, НЕ ДЛЯ МЕДИЦИНЫ, НЕ ДЛЯ ВЕТЕРИНАРИИ, НЕ ЯВЛЯЕТСЯ ОТХОДАМИ,НЕ ФАРМ. СУБСТАНЦИЯ: ТИОМОЧЕВИНА, 99+%, ACS РЕАГЕНТ, ЛАБОРАТОРНЫЙ РЕАКТИВ, КАС №62-56-6, СОДЕРЖАНИЕ ОСНОВНОГО ВЕЩЕСТВА (ТИТРИМЕТРИЧЕСКИ) 99.0 %, УПАК. ПЛАСТИКОВАЯ БУТЫЛКА 250 ГР</t>
  </si>
  <si>
    <t>28865, , LILIENTAL, GOEBELSTR. 21</t>
  </si>
  <si>
    <t>ХИМИЧЕСКИЕ РЕАКТИВЫ (БЕЗ СОДЕРЖАНИЯ ЭТИЛОВОГО СПИРТА) ДЛЯ ЛАБОРАТОРНЫХ МИКРОБИОЛОГИЧЕСКИХ ИССЛЕДОВАНИЙ И ДРУГИХ НАУЧНЫХ ДЕЙСТВИЙ, НЕ ДЛЯ ПИЩЕВОЙ ПРОМЫШЛЕННОСТИ, МЕДИЦИНЫ, ФАРМАЦЕВТИКИ, ВЕТЕРИНАРИИ И СЕЛЬСКОГО ХОЗЯЙСТВА: ДИМЕТИЛСУЛЬФОКСИД (ДМСО), 99,5%, ДЛЯ СИНТЕЗА, PANREAC, 1 Л, CAS НОМЕР: 67-68-5, АРТИКУЛ 191954.1611 ТИОМОЧЕВИНА/THIOUREA PURE, 500 Г, PANREAC, CAS НОМЕР: 62-56-6, АРТИКУЛ 141743.1210</t>
  </si>
  <si>
    <t>D-65479, , RAUNHEIM, AM PRIME PARC, 10-12</t>
  </si>
  <si>
    <t>ООО `КОЛОРИТ-ТЕКС`</t>
  </si>
  <si>
    <t>107140, , МОСКВА, УЛ. КРАСНОПРУДНАЯ, Д. 12/1, СТР. 1, ПОМ. 15,17</t>
  </si>
  <si>
    <t>ТИОМОЧЕВИНА, 99%, ОСОБО ЧИСТАЯ, ЛАБОРАТОРНЫЙ РЕАКТИВ, КАС №62-56-6, НЕ ДЛЯ МЕДИЦИНЫ, НЕ ДЛЯ ВЕТЕРИНАРИИ, НЕ ЯВЛЯЕТСЯ ОТХОДАМИ,НЕ ФАРМ. СУБСТАНЦИЯ: ТИОМОЧЕВИНА, 99%, ОСОБО ЧИСТАЯ, ЛАБОРАТОРНЫЙ РЕАКТИВ, КАС №62-56-6, СОДЕРЖАНИЕ ОСНОВНОГО ВЕЩЕСТВА (ТИТРИМЕТРИЧЕСКИ) 99.0%, УПАК. ПЛАСТИКОВАЯ БУТЫЛКА 500 ГР</t>
  </si>
  <si>
    <t>10013030/041018/0016897</t>
  </si>
  <si>
    <t>СОЕДИНЕНИЯ СЕРООРГАНИЧЕСКИЕИСПОЛЬЗУЕМЫЕ В ТЕКСТИЛЬНОМ ПРОИЗВОДСТВЕ, НЕ ДЛЯ ПИЩЕВЫХ, МЕДИЦИНСКИХ И ФАРМАЦЕВТИЧЕСКИХ ЦЕЛЕЙ, БЕЗ СОДЕРЖАНИЯ ЭТИЛОВОГО СПИРТА, ГРАЖДАНСКОГО НАЗНАЧЕНИЯ SERA CON M-FAS ДИОКСИТИОМОЧЕВИНА - &gt;95% ВОДА - &lt;5% ПРЕПАРАТ ДЛЯ ВОССТАНОВИТЕЛЬНЫХ ОТДЕЛОК ТЕКСТИЛЬНЫХ МАТЕРИАЛОВ С ЦЕЛЬЮ ПРИДАНИЯ ИМ УЛУЧШЕННЫХ ПОТРЕБИТЕЛЬСКИХ СВОЙСТВ. ПРОДУКТ НЕ СОДЕРЖИТ ЭТИЛОВОГО СПИРТА.</t>
  </si>
  <si>
    <t>DYSTAR COLOURS DISTRIBUTION GMBН</t>
  </si>
  <si>
    <t>TIANJIN AQUACHEM CO.,LTD</t>
  </si>
  <si>
    <t>ТИОМОЧЕВИНА, 99+%, ДЛЯ АНАЛИЗА, ЛАБОРАТОРНЫЙ РЕАКТИВ, КАС №62-56-6, НЕ ДЛЯ МЕДИЦИНЫ, НЕ ДЛЯ ВЕТЕРИНАРИИ, НЕ ЯВЛЯЕТСЯ ОТХОДАМИ, НЕ ФАРМ. СУБСТАНЦИЯ: ТИОМОЧЕВИНА, 99+%, ДЛЯ АНАЛИЗА, ЛАБОРАТОРНЫЙ РЕАКТИВ, КАС №62-56-6, СОДЕРЖАНИЕ ОСНОВНОГО ВЕЩЕСТВА (ТИТРИМЕТРИЧЕСКИ) 99.0%, УПАК. ПЛАСТИКОВАЯ БУТЫЛКА 250 ГР</t>
  </si>
  <si>
    <t>10609050/061218/0043669</t>
  </si>
  <si>
    <t>, , CHAI WAN, RM 2105 TREND CTR 29-31 CHEUNG LEE ST</t>
  </si>
  <si>
    <t>ТИОМОЧЕВИНА (ТИОКАРБАМИД, ДИАМИД ТИОУГОЛЬНОЙ КИСЛОТЫ) ТЕХНИЧЕСКАЯ 99% ТИОМОЧЕВИНА (ТИОКАРБАМИД) ТЕХНИЧЕСКАЯ 99% МИН., ХИМ. ФОРМУЛА: CH4N2S (ХИМИЧЕСКИЙ РЕАКТИВ В КАЧЕСТВЕ РЕАГЕНТА), ДЛЯ ЗОЛОТОДОБЫВАЮЩЕЙ ПРОМЫШЛЕННОСТИ, КОД (CAS 62-56-6), НЕ ЯВЛЯЕТЬСЯ ОТХОДОМ ПРОИЗВОДСТВА, ЛЕКАРСТВЕННЫМ СРЕДСТВОМ, ФАРМАЦЕВТИЧЕСКОЙ СУБСТАНЦИЕЙ, НАРКОТИЧЕСКИМ СРЕДСТВОМ, ПСИХОТРОПНЫМ ВЕЩЕСТВОМ. НЕ ПРИМЕНЯЕТЬСЯ В ВЕТЕРИНАРИИ. ДАТА ПРОИЗВОДСТВА НОЯБРЬ 2018. СРОК ГОДНОСТИ 2 ГОДА.</t>
  </si>
  <si>
    <t>HEBEI HAIHUA ENERGY DEVELOPMENT GROUP CO. LTD.</t>
  </si>
  <si>
    <t>Месяц</t>
  </si>
  <si>
    <t>111674, 111674, ГОРОД МОСКВА, УЛИЦА ВОЛЬСКАЯ 1-Я, 18, 2, ОФИС XVIII</t>
  </si>
  <si>
    <t>ООО "ВЫСОКИЙ ГОРОД"</t>
  </si>
  <si>
    <t>7724709468</t>
  </si>
  <si>
    <t>ООО "Климатическая Компания Пятый Элемент"</t>
  </si>
  <si>
    <t>319759, город Москва, улица Академическая Б., 4, пом</t>
  </si>
  <si>
    <t>100033, город ТАШКЕНТ, улица ОЛТИН ТОПГАН, 37А</t>
  </si>
  <si>
    <t>10115070/210619/0044723</t>
  </si>
  <si>
    <t>SIA FRIGO-TRANS SIA WAREHOUSE SERVICES AS AGENT ONLY</t>
  </si>
  <si>
    <t>10313140/280219/0011278</t>
  </si>
  <si>
    <t>344041, РОСТОВСКАЯ область город РОСТОВ-НА-ДОНУ, улица ДОВАТОРА, ДОМ 148, ОФИС 424 (А)</t>
  </si>
  <si>
    <t>10013090/280519/0002323</t>
  </si>
  <si>
    <t>129345, 129345, ГОРОД МОСКВА, УЛИЦА МАГАДАНСКАЯ, ДОМ 7, КОРПУС 3, ЭТ 2 ОФИС 210</t>
  </si>
  <si>
    <t>10013160/110419/0102273</t>
  </si>
  <si>
    <t>142450, М. О., НОГИНСКИЙ, СТАРАЯ КУПАВНА, улица КИРОВА, А/Я 22, 29</t>
  </si>
  <si>
    <t>10115070/180319/0017614</t>
  </si>
  <si>
    <t>10013220/290119/0001111</t>
  </si>
  <si>
    <t>220125, МИНСКАЯ, МИНСКИЙ район, ДЕРЕВНЯ КОПИЩЕ, БОРОВЛЯНСКИЙ С/С, ЛОПАТИНА, 17, ПОМ</t>
  </si>
  <si>
    <t>10607120/220319/0002575</t>
  </si>
  <si>
    <t>РАЙОН БАЯНГОЛ, город УЛААНБАТОР, ХОРОО-5, ПРОСПЕКТ ЭНХТАЙВАН 64/2, ОФИС-СЕРВ. ЦЕНТР</t>
  </si>
  <si>
    <t>10607120/220319/0002565</t>
  </si>
  <si>
    <t>10115070/130619/0042242</t>
  </si>
  <si>
    <t>ТИОМОЧЕВИНА Ч,НЕ ЯВЛЯЕТСЯ ЛЕКАРСТВЕННЫМ СРЕДСТВОМ, НЕ ИСПОЛЬЗУЕТСЯ В КАЧЕСТВЕ ФАРМСУБСТАНЦИЙ, НЕ ДЛЯ ВЕТЕРИНАРИИ, НЕ ЯВЛ-СЯ ПИЩЕВОЙ ДОБАВКОЙ, В ВИДЕ КРИСТАЛЛИЧЕСКОГО ПОРОШКА БЕЛОГО ЦВЕТА, СОДЕРЖАНИЕ ОСН. В-ВА 99.05%, ИСПОЛЬЗУЕТСЯ В КАЧЕСТВЕ РЕАГЕНТА В ФОТОГРАФИИ РАСФАС. В ПАКЕТЫ ПО 1 КГ, CAS 62-56-6, НОМЕР СЕРИИ: 180220, ДАТА ИЗГОТОВЛЕНИЯ 02.2018, СРОК ГОДНОСТИ 02.2020. :</t>
  </si>
  <si>
    <t>10609050/100119/0000426</t>
  </si>
  <si>
    <t>HENAN, PUYANG, 50M WEST OF GAOXIN AND HUAFENG CROSSROAD</t>
  </si>
  <si>
    <t>ТИОМОЧЕВИНА (ТИОКАРБАМИД, ДИАМИД ТИОУГОЛЬНОЙ КИСЛОТЫ) ТЕХНИЧЕСКАЯ 99% ТИОМОЧЕВИНА (ТИОКАРБАМИД) ТЕХНИЧЕСКАЯ 99% МИН., ХИМ. ФОРМУЛА: CH4N2S (ХИМИЧЕСКИЙ РЕАКТИВ В КАЧЕСТВЕ РЕАГЕНТА), ДЛЯ ЗОЛОТОДОБЫВАЮЩЕЙ ПРОМЫШЛЕННОСТИ, КОД (CAS 62-56-6), НЕ ЯВЛЯЕТЬСЯ ОТХОДОМ ПРОИЗВОДСТВА, ЛЕКАРСТВЕННЫМ СРЕДСТВОМ, ФАРМАЦЕВТИЧЕСКОЙ СУБСТАНЦИЕЙ, НАРКОТИЧЕСКИМ СРЕДСТВОМ, ПСИХОТРОПНЫМ ВЕЩЕСТВОМ. НЕ ПРИМЕНЯЕТЬСЯ В ВЕТЕРИНАРИИ. ДАТА ПРОИЗВОДСТВА ДЕКАБРЬ 2018. СРОК ГОДНОСТИ 2 ГОДА.</t>
  </si>
  <si>
    <t>10702070/140119/0004664</t>
  </si>
  <si>
    <t>ХИМИЧЕСКИЕ РЕАКТИВЫ ДЛЯ ИСПОЛЬЗОВАНИЯ В БИОХИМИЧЕСКОЙ ЛАБОРАТОРИИ ДЛЯ ПРОВЕДЕНИЯ ИССЛЕДОВАНИЙ. (НЕ ДЛЯ ВЕТЕРИНАРИИ, НЕ ЯВЛ.ЛЕКАРСТВ.СРЕ-ВОМ, НЕ ДЛЯ МЕДИЦИНЫ, НЕ СОДЕРЖ.ЭТИЛОВОГО СПИРТА, НЕ ЯВЛ. НАРКОТ. И ПСИХОТРОП. В-ВОМ, НЕ ОТХОДЫ.) ТИОМОЧЕВИНА 97,50%. ГОСТ 6344-73. Ч. ФАСОВКА 1,000.</t>
  </si>
  <si>
    <t>MCD CHEMICAL</t>
  </si>
  <si>
    <t>EUROPEAN MASTER BATCH NV TRADING AS SIOEN CHEMICALS.</t>
  </si>
  <si>
    <t>PUYANG HONGYE IMP &amp; EXP COMMERCE CO. LTD</t>
  </si>
  <si>
    <t>ТИОМОЧЕВИНА ХИМИЧЕСКАЯ ФОРМУЛА NH2CSNH2, ТЕХНИЧЕСКАЯ,СОДЕРЖАНИЕ ОСНОВНОГО ВЕЩЕСТВА 99.0%, ПРЕДСТАВЛЯЕТ СОБОЙ ДИАМИД ТИОУГОЛЬНОЙ КИСЛОТЫ В ВИДЕ БЛЕСТЯЩИХ, БЕЛЫХ КРИСТАЛЛОВ. ИСПОЛЬЗУЮТСЯ В ФОТОГРАФИИ, В КАЧЕСТВЕ ВСПОМОГАТЕЛЬНОГО АГЕНТА ПРИ КРАШЕНИИ,ДЛЯ ПОЛУЧЕНИЯ ПРОМЕЖУТОЧНЫХ СОЕДИНЕНИЙ ПРИ ПРОИЗВОДСТВЕ КРАСИТЕЛЕЙ, КАК РЕАКТИВ В ЛАБОРАТОРНЫЗ ИССЛЕДОВАНИЯХ,ДАТА ИЗГОТОВЛЕНИЯ - 25.01.2019. ГАРАНТИЙНЫЙ СРОК ХРАНЕНИЯ -1 ГОД СО ДНЯ ИЗГОТОВЛЕНИЯ, НЕ ОТНОСИТСЯ К КАТЕГОРИИ ОПАСНЫХ ОТХОДОВ, ЛЕКАРСТВЕННЫМ СРЕДСТВОМ, ФАРМАЦЕВТИЧЕСКОЙ СУБСТАНЦИЕЙ, ЯДОВИТЫХ ВЕЩЕСТВ, НАРКОТИЧЕСКИМ И ПСИХОТРОПНЫ СРЕДСТВОМ, НЕ ДЛЯ ВЕТЕРИНАРИИ. 16 МЕШКОВ ПО 25 КГ</t>
  </si>
  <si>
    <t>ECHAM (HONGKONG) CHEMICAL CO.LTD</t>
  </si>
  <si>
    <t>ТИОМОЧЕВИНА Ч,НЕ ЯВЛЯЕТСЯ ЛЕКАРСТВЕННЫМ СРЕДСТВОМ, НЕ ИСПОЛЬЗУЕТСЯ В КАЧЕСТВЕ ФАРМСУБСТАНЦИЙ, НЕ ДЛЯ ВЕТЕРИНАРИИ, НЕ ЯВЛ-СЯ ПИЩЕВОЙ ДОБАВКОЙ, В ВИДЕ КРИСТАЛЛИЧЕСКОГО ПОРОШКА БЕЛОГО ЦВЕТА, СОДЕРЖАНИЕ ОСН. В-ВА 97.5%, ИСПОЛЬЗУЕТСЯ В КАЧЕСТВЕ РЕАГЕНТА В ФОТОГРАФИИ РАСФАС. В МЕШОК ВЕСОМ 25 КГ, CAS 62-56-6, НОМЕР СЕРИИ: 18-7151, ДАТА ИЗГОТОВЛЕНИЯ 01.2019, СРОК ГОДНОСТИ 01.2020. :</t>
  </si>
  <si>
    <t>РЕАГЕНТЫ ПРЕДНАЗНАЧЕННЫЕ ДЛЯ ИСПОЛЬЗОВАНИЯ В КАЧЕСТВЕ ЛАБОРАТОРНЫХ РЕАКТИВОВ. СОЕДИНЕНИЯ СЕРООРГАНИЧЕСКИЕ: 108015000 - 500МЛ N-БУТИЛ СУЛЬФИД 99% НОМЕР CAS 544-40-1 ХИМ.ФОРМУЛА C8 H18 S 220050050 - 5КГ ТИОМОЧЕВИНА 99+%, ДЛЯ АНАЛИЗА НОМЕР CAS 62-56-6 ХИМ.ФОРМУЛА C H4 N2 S</t>
  </si>
  <si>
    <t>ТИОМОЧЕВИНА, 99+%, ДЛЯ АНАЛИЗА, ЛАБОРАТОРНЫЙ РЕАКТИВ, КАС №62-56-6, НЕ ДЛЯ МЕДИЦИНЫ, НЕ ДЛЯ ВЕТЕРИНАРИИ, НЕ ЯВЛЯЕТСЯ ОТХОДАМИ, НЕ ФАРМ. СУБСТАНЦИЯ: ТИОМОЧЕВИНА, 99+%, ДЛЯ АНАЛИЗА, ЛАБОРАТОРНЫЙ РЕАКТИВ, КАС №62-56-6, СОДЕРЖАНИЕ ОСНОВНОГО ВЕЩЕСТВА (ТИТРИМЕТРИЧЕСКИ) 99.0%, УПАК. ПЛАСТИКОВАЯ БУТЫЛКА 1 КГ</t>
  </si>
  <si>
    <t>10702070/150519/0084765</t>
  </si>
  <si>
    <t>CHANGZHOU DELUK CHEMICAL CO LTD</t>
  </si>
  <si>
    <t>CHANGZHOU, ZHONGLOU DISTRICT, ADDRESS OF BENEFICIARY:NO. 182 GUANHE WEST ROAD</t>
  </si>
  <si>
    <t>7714852317</t>
  </si>
  <si>
    <t>ООО "Ркхэп "Смолы"</t>
  </si>
  <si>
    <t>123290, 123290, ГОРОД МОСКВА, ТУПИК МАГИСТРАЛЬНЫЙ 1-Й, ДОМ 11, СТРОЕНИЕ 1, ЭТ 1 П II К 1 ОФ 4А</t>
  </si>
  <si>
    <t>ТИОМОЧЕВИНА (ТИОКАРБАМИД, ДИАМИД ТИОУГОЛЬНОЙ КИСЛОТЫ) ТЕХНИЧЕСКАЯ 99%, ХИМ. ФОРМУЛА: CH4N2S (ХИМИЧЕСКИЙ РЕАКТИВ В КАЧЕСТВЕ РЕАГЕНТА) , ДЛЯ ГИДРОМЕТАЛУРГИЧЕСКОЙ ПРОМЫШЛЕННОСТИ, КОД (CAS 62-56-6) , НЕ ЯВЛЯЕТСЯ ОТХОДОМ ПРОИЗВОДСТВА, ЛЕКАРСТВЕННЫМ СРЕДСТВОМ, ФАРМАЦЕВТИЧЕСКОЙ; :</t>
  </si>
  <si>
    <t>CHANGZHOU DELUK CHEMICAL CO. LTD</t>
  </si>
  <si>
    <t>ТИОМОЧЕВИНА, 99%, ДЛЯ АНАЛИЗА, ACS РЕАГЕНТ ЛАБОРАТОРНЫЙ РЕАКТИВ ДЛЯ НАУЧНО-ИССЛЕДОВАТЕЛЬСКИХ РАБОТ, КАС № 62-56-6, НЕ ЛЕКАРСТВЕННОЕ СРЕДСТВО, НЕ ФАРМ.СУБСТАНЦИЯ, НЕ ДЛЯ МЕДИЦИНЫ, НЕ ДЛЯ ВЕТЕРИНАРИИ, НЕ ОТХОДЫ,: ТИОМОЧЕВИНА, 99%, ДЛЯ АНАЛИЗА, ACS РЕАГЕНТ ЛАБОРАТОРНЫЙ РЕАКТИВ ДЛЯ НАУЧНО-ИССЛЕДОВАТЕЛЬСКИХ РАБОТ, КАС № 62-56-6, М 76.12, ХИМИЧЕСКАЯ ФОРМУЛА H2NCSNH2, БЕЛЫЕ КРИСТАЛЛЫ , КАС № 62-56-6,СОДЕРЖАНИЕ ОСНОВНОГО ВЕЩЕСТВА (ТИТРИМЕТРИЧЕСКИ) 99.0 % ПРИМЕСИ 1.0% ИК СООТВЕТСТВУЕТ ДИАПАЗОН ПЛАВЛЕНИЯ 174C - 177C ,ПЛАСТИКОВАЯ БУТЫЛКА 100 ГР</t>
  </si>
  <si>
    <t>ТИОМОЧЕВИНА, 99+%, ДЛЯ АНАЛИЗА, ЛАБОРАТОРНЫЙ РЕАКТИВ, КАС №62-56-6, НЕ ДЛЯ ВЕТЕРИНАРИИ, НЕ ЯВЛЯЕТСЯ ОТХОДАМИ, НЕ ФАРМ. СУБСТАНЦИЯ: : ТИОМОЧЕВИНА, 99+%, ДЛЯ АНАЛИЗА, ЛАБОРАТОРНЫЙ РЕАКТИВ, КАС №62-56-6, СОДЕРЖАНИЕ ОСНОВНОГО ВЕЩЕСТВА (ТИТРИМЕТРИЧЕСКИ) 99.0%, УПАК. ПЛАСТИКОВАЯ БУТЫЛКА 250 ГР</t>
  </si>
  <si>
    <t>DYSTAR WUXI COLOURS CO. LTD</t>
  </si>
  <si>
    <t>Категория</t>
  </si>
  <si>
    <t>ООО "ТД "ХИММЕД"</t>
  </si>
  <si>
    <t>115230, город Москва, Каширское шоссе, д 9 к 3</t>
  </si>
  <si>
    <t>B-2440, SCOTLAND, GEEL, JANSSEN PHARMACEUTICALAAN 3A</t>
  </si>
  <si>
    <t>127473, город Москва, пер Волконский 1-й, д 13 стр 2</t>
  </si>
  <si>
    <t>10013160/070919/0350558</t>
  </si>
  <si>
    <t>LV-1013, RIGA, SPORTA IELA, 15,</t>
  </si>
  <si>
    <t>10115070/241219/0102013</t>
  </si>
  <si>
    <t>10113110/290719/0111221</t>
  </si>
  <si>
    <t>83308, TROSTBERG, DR. -ALBERT-FRANK-STR. 32,</t>
  </si>
  <si>
    <t>ALZCHEM T</t>
  </si>
  <si>
    <t>ХИМИЧЕСКИЕ РЕАКТИВЫ (БЕЗ СОДЕРЖАНИЯ ЭТИЛОВОГО СПИРТА) ДЛЯ ЛАБОРАТОРНЫХ МИКРОБИОЛОГИЧЕСКИХ ИССЛЕДОВАННИЙ И ДРУГИХ НАУЧНЫХ ДЕЙСТВИЙ, НЕ ДЛЯ ПИЩЕВОЙ ПРОМЫШЛЕННОСТИ, МЕДИЦИНЫ, ФАРМАЦЕВТИКИ, ВЕТЕРИНАРИИ И СЕЛЬСКОГО ХОЗЯЙСТВА: ТИОМОЧЕВИНА, 99%/THIOUREA PURE, 500 Г, PANREAC, CAS НОМЕР: 62-56-6 ДИТИОБИС-5,5-(2-НИТРОБЕНЗОЙНАЯ КИСЛОТА) (РЕАКТИВ ЭЛЛМАНА) 99%, APPLICHEM, 25 Г, CAS НОМЕР 69-78-3 0025 ДИМЕТИЛСУЛЬФОКСИД (ДМСО) CELL CULTURE GRADE, 99,5%, APPLICHEM, 100 МЛ, CAS НОМЕР: 67-68-5 0100</t>
  </si>
  <si>
    <t>10607120/240919/0011936</t>
  </si>
  <si>
    <t>ТИОМОЧЕВИНА ХИМИЧЕСКАЯ ФОРМУЛА NH2CSNH2, ТЕХНИЧЕСКАЯ,СОДЕРЖАНИЕ ОСНОВНОГО ВЕЩЕСТВА 99.02%, ПРЕДСТАВЛЯЕТ СОБОЙ ДИАМИД ТИОУГОЛЬНОЙ КИСЛОТЫ В ВИДЕ БЛЕСТЯЩИХ, БЕЛЫХ КРИСТАЛЛОВ. ИСПОЛЬЗУЮТСЯ В ФОТОГРАФИИ, В КАЧЕСТВЕ ВСПОМОГАТЕЛЬНОГО АГЕНТА ПРИ КРАШЕНИИ,ДЛЯ ПОЛУЧЕНИЯ ПРОМЕЖУТОЧНЫХ СОЕДИНЕНИЙ ПРИ ПРОИЗВОДСТВЕ КРАСИТЕЛЕЙ, КАК РЕАКТИВ В ЛАБОРАТОРНЫЗ ИССЛЕДОВАНИЯХ,ДАТА ИЗГОТОВЛЕНИЯ - 15.02.2019. СРОК ГОДНОСТИ ДО 14.02.2020, НЕ ОТНОСИТСЯ К КАТЕГОРИИ ОПАСНЫХ ОТХОДОВ, ЛЕКАРСТВЕННЫМ СРЕДСТВОМ, ФАРМАЦЕВТИЧЕСКОЙ СУБСТАНЦИЕЙ, ЯДОВИТЫХ ВЕЩЕСТВ, НАРКОТИЧЕСКИМ И ПСИХОТРОПНЫМ СРЕДСТВОМ, НЕ ДЛЯ ВЕТЕРИНАРИИ. 80 МЕШКОВ ПО 25 КГ</t>
  </si>
  <si>
    <t>ECHAN (HONGKONG) CHEMICAL CO.LTD</t>
  </si>
  <si>
    <t>10418010/291019/0292242</t>
  </si>
  <si>
    <t>СОЕДИНЕНИЯ СЕРООРГАНИЧЕСКИЕ ДЛЯ ХИМИЧЕСКОЙ ЛАБОРАТОРИИ, НЕ ФАРМ, НЕ ЯВЛЯЕТСЯ ПИЩЕВОЙ ДОБАВКОЙ, НЕ МЕДИЦИНСКОГО ПРИМЕНЕНИЯ, НЕ ДЛЯ ПРИМЕНЕНИЯ В ВЕТЕРИНАРИИ, НЕ ОТХОДЫ, ДЛЯ ПРИМЕНЕНИЯ В КАЧЕСТВЕ ЛАБОРАТОРНОГО РЕАКТИВА, НЕ СОДЕРЖАТ РАДИОИЗОТОПНЫХ ЭЛЕМЕНТОВ: ТИОМОЧЕВИНА (ИМП)ТИОМОЧЕВИНА ФОРМУЛА CH4N2S, CAS НОМЕР 62-56-6,СОДЕРЖАНИЕ ОСНОВНОГО ВЕЩЕСТВА 99,8 %</t>
  </si>
  <si>
    <t>SHANDONG EFIRM BIOCHEMISTRY AND ENVIRONMENTAL PROTECTION  CO. LTD</t>
  </si>
  <si>
    <t>ТИОМОЧЕВИНА, СВЕРХЧИСТАЯ, ЛАБОРАТОРНЫЙ РЕАКТИВ, КАС№ 62-56-6, НЕ ДЛЯ МЕДИЦИНЫ, НЕ ДЛЯ ВЕТЕРИНАРИИ, НЕ ЯВЛЯЕТСЯ ОТХОДАМИ,НЕ ФАРМ. СУБСТАНЦИЯ, БЕЗ СОДЕРЖАНИЯ ЭТИЛОВОГО СПИРТА: ТИОМОЧЕВИНА, СВЕРХЧИСТАЯ, ЛАБОРАТОРНЫЙ РЕАКТИВ, КАС№ 62-56-6, СОДЕРЖАНИЕ ОСНОВНОГО ВЕЩЕСТВА 100%, УПАК. ПЛАСТИКОВЫЙ ФЛАКОН 500 ГР</t>
  </si>
  <si>
    <t>10620010/091219/0006364</t>
  </si>
  <si>
    <t>ТИОМОЧЕВИНА -THIOUREA-99%, ДИАМИД ТИОУГОЛЬНОЙ КИСЛОТЫ,МОЛЕКУЛЯРНАЯ ФОРМУЛА:CH4N2S, CAS NO.: 62-56-6 ЧИСТОТА: 99% МИН, ПРИМЕНЯЕТСЯ КАК СЫРЬЕВОЙ КОМПОНЕНТ В ЛАКОКРАСОЧНОЙ ПРОМЫШЛЕННОСТИ, В ВИДЕ ПОРОШКА СВЕТЛОГО ЦВЕТА, УПАК. ПО 25КГ. В МЕШКИ THIO-TECHN 01</t>
  </si>
  <si>
    <t>ОБРАЗЦЫ АНАЛИТИЧЕСКИХ СТАНДАРТОВ. ПРИМЕНЯЮТСЯ ПРИ РЕГИСТРА-ЦИИ ПЕСТИЦИДОВ И ДЛЯ ЛАБОРАТОРНОГО КОНТРОЛЯ КАЧЕСТВА ПРЕПАРАТОВ И ОСТАТОЧНЫХ КОЛИЧЕСТВ В С/Х ПРОДУКЦИИ. НЕ ЯВЛЯЮТСЯ ОПАСНЫМИ ОТХО-ДАМИ, ФАРМАЦЕВТИЧЕСКИМИ СУБСТАНЦИЯМИ, НЕ ДЛЯ ВЕТЕРИНАРИИ. 4-МЕТИЛИМИ 4-МЕТИЛИМИДАЗОЛИДИН-2-ТИОН (ПРОПИЛЕНТИОМОЧЕВИНА - МЕТАБОЛИТ ПРОПИНЕБА) - ТИОКАРБАМАТ. ПРЕДСТАВЛЯЕТ СОБОЙ БЕЖЕВЫЙ КРИСТАЛЛИЧЕСКИЙ ПОРОШОК. CAS № 2122-19-2. УПАКОВКА - 5 ПЛАСТИКОВЫХ БУТЫЛКИ ПО 0, 001КГ. ПРОПИНЕБ - ДИТИОКАРБАМАТ. ПРЕДСТАВЛЯЕТ СОБОЙ БЕЛЫЙ ПОРОШОК С ЛЕГКИМ ХАРАКТЕРНЫМ ЗАПАХОМ. CAS № 12071-83-9. УПАКОВКА - 4 ПЛАСТИКОВЫХ БУТЫЛКИ ПО 0, 00025КГ.</t>
  </si>
  <si>
    <t>СОЕДИНЕНИЯ СЕРООРГАНИЧЕСКИЕ /НЕ ДЛЯ ВЕТЕРИНАРИИ/НЕ ИСПОЛЬЗУЕТСЯ В КАЧЕСТВЕ ЛЕКАРСТВЕННЫХ СРЕДСТВ И ФАРМ. СУБСТАНЦИЙ/НЕ СОД. ОТХОДЫ/ДЛЯ ЛАБОРАТОРНОГО ИСПОЛЬЗОВАНИЯ/НЕ СОД ЭТИЛ. СПИРТ/: 1- (1-НАФТИЛ) -2-ТИОМОЧЕВИНА 97%, ИСПОЛЬЗУЕТСЯ В НАУЧНО-ИССЛЕДОВАТЕЛЬСКИ СОЕДИНЕНИЯ СЕРООРГАНИЧЕСКИЕ /НЕ ДЛЯ ВЕТЕРИНАРИИ/НЕ ИСПОЛЬЗУЕТСЯ В КАЧЕСТВЕ ЛЕКАРСТВЕННЫХ СРЕДСТВ И ФАРМ. СУБСТАНЦИЙ/НЕ СОД. ОТХОДЫ/ДЛЯ ЛАБОРАТОРНОГО ИСПОЛЬЗОВАНИЯ/НЕ СОД ЭТИЛ. СПИРТ/: 1- (1-НАФТИЛ) -2-ТИОМОЧЕВИНА 97%, ИСПОЛЬЗУЕТСЯ В НАУЧНО-ИССЛЕДОВАТЕ ЛЬСКИХ ЛАБОРАТОРИЯХ В КАЧЕСТВЕ ХИМИЧЕСКОГО АГЕНТА. ACROS ORGANICS BVBA ACROS ОТСУТСТВУЕТ 415430250 ОТСУТСТВУЕТ 1</t>
  </si>
  <si>
    <t>СОЕДИНЕНИЯ СЕРООРГАНИЧЕСКИЕ /НЕ ДЛЯ ВЕТЕРИНАРИИ/НЕ ИСПОЛЬЗУЕТСЯ В КАЧЕСТВЕ ЛЕКАРСТВЕННЫХ СРЕДСТВ И ФАРМ. СУБСТАНЦИЙ/НЕ СОД. ОТХОДЫ/ДЛЯ ЛАБОРАТОРНОГО ИСПОЛЬЗОВАНИЯ/НЕ СОД ЭТИЛ. СПИРТ/: 138700010 - 1КГ ТИОКАРБОАНИЛИД 98%, ПРЕДСТАВЛЯЕТ СОБОЙ ОРГАНИЧЕСКОЕ ХИМИ СОЕДИНЕНИЯ СЕРООРГАНИЧЕСКИЕ /НЕ ДЛЯ ВЕТЕРИНАРИИ/НЕ ИСПОЛЬЗУЕТСЯ В КАЧЕСТВЕ ЛЕКАРСТВЕННЫХ СРЕДСТВ И ФАРМ. СУБСТАНЦИЙ/НЕ СОД. ОТХОДЫ/ДЛЯ ЛАБОРАТОРНОГО ИСПОЛЬЗОВАНИЯ/НЕ СОД ЭТИЛ. СПИРТ/: 138700010 - 1КГ ТИОКАРБОАНИЛИД 98%, ПРЕДСТАВЛЯЕТ СОБОЙ ОРГАНИЧЕСКОЕ ХИМИЧЕСКОЕ СОЕДИНЕНИЕ, ПРОИЗВОДНЫМ ТИОМОЧЕВИНЫ. ИСПОЛЬЗУЕТСЯ В КАЧЕСТВЕ УСКОРИТЕЛЯ ВУЛКАНИЗАЦИИ И В КАЧЕСТВЕ СТАБИЛИЗАТОРА ДЛЯ ПВХ. ACROS ORGANICS BVBA ACROS ОТСУТСТВУЕТ 138700010 ОТСУТСТВУЕТ 1</t>
  </si>
  <si>
    <t>ТИОМОЧЕВИНА, ХИМ. ФОРМУЛА CH4N2S, CAS 62-56-6, ПОСТАВЛЯЕТСЯ В МЕШКАХ ПО 25 КГ, ИСПОЛЬЗУЕТСЯ В ХИМ. ПРОМЫШЛЕННОСТИ (ПРИ ИЗГ. КРАСИТЕЛЕЙ И ПР.) : PUYANG HONGYE IMPORT &amp; EXPORT COMMERCE CO., LTD ОТСУТСТВУЕТ ОТСУТСТВУЕТ ОТСУТСТВУЕТ ОТСУТСТВУЕТ 20000 ТИОМОЧЕВИНА, ХИМ. ФОРМУЛА CH4N2S, CAS 62-56-6, ПОСТАВЛЯЕТСЯ В МЕШКАХ ПО 25 КГ, ИСПОЛЬЗУЕТСЯ В ХИМ. ПРОМЫШЛЕННОСТИ (ПРИ ИЗГ. КРАСИТЕЛЕЙ И ПР.) : PUYANG HONGYE IMPORT &amp; EXPORT COMMERCE CO., LTD ОТСУТСТВУЕТ ОТСУТСТВУЕТ ОТСУТСТВУЕТ ОТСУТСТВУЕТ 20000</t>
  </si>
  <si>
    <t>СОЕДИНЕНИЯ СЕРООРГАНИЧЕСКИЕ /НЕ ДЛЯ ВЕТЕРИНАРИИ/НЕ ИСПОЛЬЗУЕТСЯ В КАЧЕСТВЕ ЛЕКАРСТВЕННЫХ СРЕДСТВ И ФАРМ. СУБСТАНЦИЙ/НЕ СОД. ОТХОДЫ/ДЛЯ ЛАБОРАТОРНОГО ИСПОЛЬЗОВАНИЯ/НЕ СОД ЭТИЛ. СПИРТ/: ТИОМОЧЕВИНА, ЧДА. ДИАМИД ТИОУГОЛЬНОЙ КИСЛОТЫ ПРИМЕНЯЮТ В ОРГАНИЧЕСКОМ СИ СОЕДИНЕНИЯ СЕРООРГАНИЧЕСКИЕ /НЕ ДЛЯ ВЕТЕРИНАРИИ/НЕ ИСПОЛЬЗУЕТСЯ В КАЧЕСТВЕ ЛЕКАРСТВЕННЫХ СРЕДСТВ И ФАРМ. СУБСТАНЦИЙ/НЕ СОД. ОТХОДЫ/ДЛЯ ЛАБОРАТОРНОГО ИСПОЛЬЗОВАНИЯ/НЕ СОД ЭТИЛ. СПИРТ/: ТИОМОЧЕВИНА, ЧДА. ДИАМИД ТИОУГОЛЬНОЙ КИСЛОТЫ ПРИМЕНЯЮТ В ОРГАНИЧЕСК ОМ СИНТЕЗЕ, В СИНТЕЗЕ ГЕТЕРОЦИКЛИЧЕСКИХ СОЕДИНЕНИЙ, В РЕАКЦИЯХ АЛКИЛИРОВАНИЯ. ACROS ORGANICS BVBA ACROS ОТСУТСТВУЕТ 220050010 ОТСУТСТВУЕТ 2</t>
  </si>
  <si>
    <t>СОЕДИНЕНИЯ СЕРООРГАНИЧЕСКИЕ /НЕ ДЛЯ ВЕТЕРИНАРИИ/НЕ ИСПОЛЬЗУЕТСЯ В КАЧЕСТВЕ ЛЕКАРСТВЕННЫХ СРЕДСТВ И ФАРМ. СУБСТАНЦИЙ/НЕ СОД. ОТХОДЫ/ДЛЯ ЛАБОРАТОРНОГО ИСПОЛЬЗОВАНИЯ/НЕ СОД ЭТИЛ.СПИРТ/:__1.0__ N- (4-ХЛОРФЕНИЛ) ТИОМОЧЕВИНА, 97% ХИМИЧЕСКИЕ РЕАКТИВЫ ДЛЯ ИСПОЛЬЗОВАНИЯ В БИОХИМИЧЕСКОЙ ЛАБОРАТОРИИ ДЛЯ ПРОВЕДЕНИЯ ИССЛЕДОВАНИЙ. НЕ ДЛЯ ВЕТЕРИНАРИИ, НЕ ЯВЛ.ЛЕКАРСТВ.СРЕ-ВОМ, НЕ ДЛЯ МЕДИЦИНЫ, НЕ СОДЕРЖ.ЭТИЛОВОГО СПИРТА, НЕ ЯВЛ. НАРКОТ. И ПСИХОТРОП. В-ВОМ, НЕ ОТХОДЫ. __1.1__ ИЗГОТОВИТЕЛЬ -ACROS ORGANICS BVBA БРЕНД -ACROS МАРКА -ОТСУТСТВУЕТ МОДЕЛЬ -ОТСУТСТВУЕТ АРТИКУЛ -SPB03349DA КОЛ-ВО1 ШТ</t>
  </si>
  <si>
    <t>СОЕДИНЕНИЯ СЕРООРГАНИЧЕСКИЕ-ПРОДУКЦИЯ ХИМ.ПРОМ-СТИ ДЛЯ ПРОВЕДЕНИЯ НАУЧНО-ИССЛЕД РАБОТ И РАЗРАБОТКИ НОВЫХ ХИМ.ВЕЩЕСТВ, НЕ ЯВЛЯЮТСЯ ЛЕКАРСТВЕННЫМИ СРЕДСТВАМИ И ФАРМАЦЕВТИЧ. СУБСТАНЦИЯМИ. НЕ ДЛЯ ВЕТЕРИНАРИИ. НЕ СОДЕРЖАТ ЭТИЛОВОГО СПИРТА__1.0__ БЕНЗИЛИЗОТИОЦИАНАТ, CAS № 622-78-6, СОСТОЯНИЕ: ЖИДКОСТЬ, СОДЕРЖАНИЕ ОСНОВНОГО ВЕЩЕСТВА 97%.УПАКОВКА - 5ГРХ1,СТЕКЛЯННАЯ БАНКА. ЧИСТЫЙ ВЕС-0,005. __1.1__ ИЗГОТОВИТЕЛЬ -AVOCADO RESEARCH CHEMICALS LTD. БРЕНД -ALFA AESAR МАРКА -ОТСУТСТВУЕТ МОДЕЛЬ -ОТСУТСТВУЕТ АРТИКУЛ -A15008 КОЛ-ВО0 КГ,__2.0__ ДИ-Н-ОКТИЛСУЛЬФИД, CAS № 2690-08-6, СОСТОЯНИЕ: ЖИДКОСТЬ, СОДЕРЖАНИЕ ОСНОВНОГО ВЕЩЕСТВА 97%. УПАКОВКА - 500ГРХ2,СТЕКЛЯННЫЕ БАНКИ. КАС.№ 2690 08 6, ЧИСТЫЙ ВЕС-1. __2.1__ ИЗГОТОВИТЕЛЬ -AVOCADO RESEARCH CHEMICALS LTD. БРЕНД -ALFA AESAR МАРКА -ОТСУТСТВУЕТ МОДЕЛЬ -ОТСУТСТВУЕТ АРТИКУЛ -A17955 КОЛ-ВО1 КГ,__3.0__ ТИОКАРБОГИДРАЗИД, CAS № 2231-57-4, СОСТОЯНИЕ: ПОРОШКООБРАЗНЫЙ, СОДЕРЖАНИЕ ОСНОВНОГО ВЕЩЕСТВА - 97%.УПАКОВКА - 25ГРХ1,СТЕКЛЯННАЯ БАНКА. КАС.№ 2231-57-4, ЧИСТЫЙ ВЕС-0,025. __3.1__ ИЗГОТОВИТЕЛЬ -AVOCADO RESEARCH CHEMICALS LTD. БРЕНД -ALFA AESAR МАРКА -ОТСУТСТВУЕТ МОДЕЛЬ -ОТСУТСТВУЕТ АРТИКУЛ -L01205 КОЛ-ВО0 КГ,__4.0__ ТИОМОЧЕВИНА, CAS № 62-56-6, СОСТОЯНИЕ: ПОРОШКООБРАЗНЫЙ, СОДЕРЖАНИЕ ОСНОВНОГО ВЕЩЕСТВА - 99%.УПАКОВКА - 500ГРХ1,СТЕКЛЯННАЯ БАНКА.ЧИСТЫЙ ВЕС-0,5. __4.1__ ИЗГОТОВИТЕЛЬ -AVOCADO RESEARCH CHEMICALS LTD. БРЕНД -ALFA AESAR МАРКА -ОТСУТСТВУЕТ МОДЕЛЬ -ОТСУТСТВУЕТ АРТИКУЛ -A12828 КОЛ-ВО1 КГ,__5.0__ ТИОСАЛИЦИЛОВАЯ КИСЛОТА, CAS № 147-93-3, СОСТОЯНИЕ: ПОРОШКООБРАЗНЫЙ, СОДЕРЖАНИЕ ОСНОВНОГО ВЕЩЕСТВА 98%.УПАКОВКА - 50ГРХ1,СТЕКЛЯННАЯ БАНКА. ЧИСТЫЙ ВЕС-0,05. __5.1__ ИЗГОТОВИТЕЛЬ -AVOCADO RESEARCH CHEMICALS LTD. БРЕНД -ALFA AESAR МАРКА -ОТСУТСТВУЕТ МОДЕЛЬ -ОТСУТСТВУЕТ АРТИКУЛ -A13401 КОЛ-ВО0 КГ,__6.0__ ТИОСЕМИКАРБАЗИД, CAS № 79-19-6, СОСТОЯНИЕ: ПОРОШКООБРАЗНЫЙ, СОДЕРЖАНИЕ ОСНОВНОГО ВЕЩЕСТВА - 99%.УПАКОВКА - 500ГРХ1,СТЕКЛЯННАЯ БАНКА.ЧИСТЫЙ ВЕС-0,5. __6.1__ ИЗГОТОВИТЕЛЬ -AVOCADO RESEARCH CHEMICALS LTD. БРЕНД -ALFA AESAR МАРКА -ОТСУТСТВУЕТ МОДЕЛЬ -ОТСУТСТВУЕТ АРТИКУЛ -A14630 КОЛ-ВО1 КГ,__7.0__ ФЕНИЛИЗОТИОЦИАНАТ, CAS № 103-72-0, СОСТОЯНИЕ: ЖИДКОСТЬ, СОДЕРЖАНИЕ ОСНОВНОГО ВЕЩЕСТВА 97%.УПАКОВКА - 5ГРХ1,СТЕКЛЯННАЯ БАНКА. ЧИСТЫЙ ВЕС-0,005. __7.1__ ИЗГОТОВИТЕЛЬ -AVOCADO RESEARCH CHEMICALS LTD. БРЕНД -ALFA AESAR МАРКА -ОТСУТСТВУЕТ МОДЕЛЬ -ОТСУТСТВУЕТ АРТИКУЛ -A11596 КОЛ-ВО0 КГ</t>
  </si>
  <si>
    <t>ТИОМОЧЕВИНА (ТИОКАРБАМИД). CAS:62-56-6, EC:200-543-5 :КРИСТАЛЫ БЕЛОГО ЦВЕТА. МАССОВАЯ ДОЛЯ NH2CSNH2-99,00-99,01%, ПОТЕРИ ПРИ ПРОКАЛИВАНИИ (105-110 ГР ЦЕЛЬСИЯ) В % 0,39- 0,4%, СОСТОЯНИЕ ТВЕРДОЕ. ТЕМПЕРАТУРА ПЛАВЛЕНИЯ 171 ГР.ЦЕЛЬСИЯ. ОГРАНИЧЕНО РАСТВОРИМЫЕ</t>
  </si>
  <si>
    <t>ТИОМОЧЕВИНА -THIOUREA-99%, ДИАМИД ТИОУГОЛЬНОЙ КИСЛОТЫ,МОЛЕКУЛЯРНАЯ ФОРМУЛА:CH4N2S, CAS NO.: 62-56-6 ЧИСТОТА: 99% МИН, ПРИМЕНЯЕТСЯ КАК СЫРЬЕВОЙ КОМПОНЕНТ В ЛАКОКРАСОЧНОЙ ПРОМЫШЛЕННОСТИ, В ВИДЕ ПОРОШКА СВЕТЛОГО ЦВЕТА, УПАК. ПО 25КГ. В МЕШКИ THIO-TECHN NZP - 1 G31_11 ИЗГОТОВИТЕЛЬ - ALZCHEM TROSTBERG GMBH G31_12 ТОВАРНЫЙ ЗНАК, ПАТЕНТ - ALZCHEM T</t>
  </si>
  <si>
    <t>СЕРООРГАНИЧЕСКОЕ ХИМИЧЕСКОЕ СОЕДИНЕНИЕ ТИОМОЧЕВИНА (СИНОНИМЫ: ДИАМИД ТИОУГОЛЬНОЙ КИСЛОТЫ, ТИОКАРБАМИД, THIOUREA), ХИМИЧЕСКАЯ ФОРМУЛА CS(NH2)2, CAS № 62-56-6. НАЗНАЧЕНИЕ: ПРИМЕНЯЕТСЯ ПРИ ПРОИЗВОДСТВЕ КРАСИТЕЛЕЙ, МЕРКАПТАНОВ, СИНТЕТИЧЕСКИХ СМОЛ ИХ ВЕЩЕСТВ, В КАЧЕСТВЕ ВСПОМОГАТЕЛЬНОГО АГЕНТА ПРИ КРАШЕНИИ, А ТАКЖЕ КАК ФУНГИЦИД И ДЛЯ ОСАЖДЕНИЯ ПЛАТИНОВЫХ МЕТАЛЛОВ; ИСПОЛЬЗУЕТСЯ В ГОРНОДОБЫВАЮЩЕЙ ПРОМЫШЛЕННОСТИ (ДЛЯ ПРОЦЕССОВ ЗОЛОТОДОБЫЧИ) КАК СРЕДСТВО ФЛОТАЦИИ ДЛЯ ЭКСТРАГИРОВАНИЯ ЗОЛОТА ВМЕСТО Ц ИАНИДА. ОБЛАСТЬ ПРИМЕНЕНИЯ: РАЗЛИЧНЫЕ ОТРАСЛИ ПРОМЫШЛЕННОСТИ ТИОМОЧЕВИНА ИМПОРТ. (МЕШКИ 25 КГ)</t>
  </si>
  <si>
    <t>Я_ПРОЧИЕ</t>
  </si>
  <si>
    <t>Тонн</t>
  </si>
  <si>
    <t>Тыс долл</t>
  </si>
  <si>
    <t>GRACE CROWN INDUSTRIAL CO. LTD</t>
  </si>
  <si>
    <t xml:space="preserve">ЗАО ТАРКЕТТ </t>
  </si>
  <si>
    <t xml:space="preserve">ООО НПК ХИММЕД </t>
  </si>
  <si>
    <t xml:space="preserve">ООО ХИМТЕХИМПОРТ </t>
  </si>
  <si>
    <t xml:space="preserve">ООО МЕГАПОЛИС </t>
  </si>
  <si>
    <t xml:space="preserve">ЗАО КОРПОРАЦИЯ ГЛОРИЯ ДЖИНС </t>
  </si>
  <si>
    <t xml:space="preserve">ООО ИННОВАЦИОННЫЙ ЦЕНТР ЗАЩИТЫ РАСТЕНИЙ </t>
  </si>
  <si>
    <t xml:space="preserve">ООО КАТРОСА РЕАКТИВ </t>
  </si>
  <si>
    <t xml:space="preserve">КОРПОРАЦИЯ ХИНДУСТАН АЭРОНАУТИКС ЛИМИТЕД ЛТД </t>
  </si>
  <si>
    <t xml:space="preserve">ООО РЕАКОР </t>
  </si>
  <si>
    <t xml:space="preserve">ЗАО АКРУС </t>
  </si>
  <si>
    <t xml:space="preserve">RMG GOLD </t>
  </si>
  <si>
    <t xml:space="preserve">ООО ХЭХУА-РУС </t>
  </si>
  <si>
    <t xml:space="preserve">ЗАО ДЖИИ ХЭЛСКЕА </t>
  </si>
  <si>
    <t xml:space="preserve">HIMREAGENT </t>
  </si>
  <si>
    <t xml:space="preserve">ООО КОЛОРИТ-ТЕКС </t>
  </si>
  <si>
    <t>MO'YNA</t>
  </si>
  <si>
    <t xml:space="preserve">ООО ГАЛЬВАНИТ ЕВРО </t>
  </si>
  <si>
    <t xml:space="preserve">ООО КЕМБРИДЖ </t>
  </si>
  <si>
    <t xml:space="preserve">ООО ЯНТАРЬ </t>
  </si>
  <si>
    <t xml:space="preserve">ОСОО ШЕГАЛ </t>
  </si>
  <si>
    <t xml:space="preserve">ООО ТОРГОВЫЙ ДОМ ХИМИЧЕСКИЕ ТЕХНОЛОГИИ </t>
  </si>
  <si>
    <t xml:space="preserve">ООО ПЕТРО-ХЭХУА </t>
  </si>
  <si>
    <t xml:space="preserve">ПАО ГМК НОРИЛЬСКИЙ НИКЕЛЬ </t>
  </si>
  <si>
    <t xml:space="preserve">ЗАО ЛЕНРЕАКТИВ </t>
  </si>
  <si>
    <t xml:space="preserve">ЗАО ПОЛЮС </t>
  </si>
  <si>
    <t xml:space="preserve">ООО ЛОГОСИБ </t>
  </si>
  <si>
    <t xml:space="preserve">ЗАО ЗОЛОТОДОБЫВАЮЩАЯ КОМПАНИЯ ПОЛЮС </t>
  </si>
  <si>
    <t xml:space="preserve">ООО РКХЭП СМОЛЫ </t>
  </si>
  <si>
    <t xml:space="preserve">ООО БРЕННТАГ </t>
  </si>
  <si>
    <t xml:space="preserve">ООО АЛАМЕД </t>
  </si>
  <si>
    <t xml:space="preserve">ХАНЛАБ ХХК </t>
  </si>
  <si>
    <t xml:space="preserve">КОМПАНИЯ ЦЭЦУУХ ТРЕЙД </t>
  </si>
  <si>
    <t xml:space="preserve">ЗАО ПЯТЬ ОКЕАНОВ </t>
  </si>
  <si>
    <t xml:space="preserve">ООО ВЫСОКИЙ ГОРОД </t>
  </si>
  <si>
    <t xml:space="preserve">ООО КЛИМАТИЧЕСКАЯ КОМПАНИЯ ПЯТЫЙ ЭЛЕМЕНТ </t>
  </si>
  <si>
    <t xml:space="preserve">ООО ДИАЭМ </t>
  </si>
  <si>
    <t xml:space="preserve">ООО АГ АНАЛИТЭКСПЕРТ </t>
  </si>
  <si>
    <t xml:space="preserve">ООО ХИМСНАБ </t>
  </si>
  <si>
    <t>ОСЧ</t>
  </si>
  <si>
    <t>ЧДА</t>
  </si>
  <si>
    <t>ХЧ</t>
  </si>
  <si>
    <t>Ч</t>
  </si>
  <si>
    <t>Получатель_Итог</t>
  </si>
  <si>
    <t>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</si>
</sst>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\.mm\.yyyy"/>
    <numFmt numFmtId="166" formatCode="_-* #,##0.0\ _₽_-;\-* #,##0.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/>
    <xf numFmtId="0" fontId="3" fillId="4" borderId="0" xfId="0" applyFont="1" applyFill="1"/>
    <xf numFmtId="0" fontId="0" fillId="0" borderId="0" xfId="0" applyFill="1"/>
    <xf numFmtId="0" fontId="4" fillId="5" borderId="0" xfId="0" applyFont="1" applyFill="1"/>
    <xf numFmtId="0" fontId="6" fillId="0" borderId="0" xfId="2" applyFont="1" applyFill="1"/>
    <xf numFmtId="164" fontId="1" fillId="6" borderId="0" xfId="1" applyFont="1" applyFill="1"/>
    <xf numFmtId="164" fontId="0" fillId="0" borderId="0" xfId="1" applyFont="1"/>
    <xf numFmtId="164" fontId="1" fillId="0" borderId="0" xfId="1" applyFont="1"/>
    <xf numFmtId="14" fontId="0" fillId="0" borderId="0" xfId="0" applyNumberFormat="1" applyFill="1"/>
    <xf numFmtId="1" fontId="0" fillId="0" borderId="0" xfId="0" applyNumberFormat="1" applyFill="1"/>
    <xf numFmtId="166" fontId="0" fillId="0" borderId="0" xfId="1" applyNumberFormat="1" applyFont="1" applyFill="1"/>
    <xf numFmtId="164" fontId="0" fillId="0" borderId="0" xfId="1" applyFont="1" applyFill="1"/>
    <xf numFmtId="165" fontId="0" fillId="0" borderId="0" xfId="0" applyNumberFormat="1" applyFill="1"/>
    <xf numFmtId="0" fontId="0" fillId="0" borderId="0" xfId="0" applyNumberFormat="1" applyFill="1"/>
    <xf numFmtId="4" fontId="0" fillId="0" borderId="0" xfId="0" applyNumberFormat="1" applyFill="1"/>
    <xf numFmtId="165" fontId="6" fillId="0" borderId="0" xfId="2" applyNumberFormat="1" applyFont="1" applyFill="1"/>
    <xf numFmtId="1" fontId="0" fillId="0" borderId="0" xfId="0" applyNumberFormat="1" applyFont="1" applyFill="1"/>
    <xf numFmtId="4" fontId="6" fillId="0" borderId="0" xfId="2" applyNumberFormat="1" applyFont="1" applyFill="1"/>
    <xf numFmtId="164" fontId="6" fillId="0" borderId="0" xfId="1" applyFont="1" applyFill="1"/>
  </cellXfs>
  <cellStyles count="3">
    <cellStyle name="Обычный" xfId="0" builtinId="0"/>
    <cellStyle name="Обычный 2" xfId="2" xr:uid="{400669FC-9D06-4B81-8820-3F9FB7183311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5"/>
  <sheetViews>
    <sheetView tabSelected="1" topLeftCell="H1" zoomScale="80" zoomScaleNormal="80" workbookViewId="0">
      <pane ySplit="1" topLeftCell="A2" activePane="bottomLeft" state="frozen"/>
      <selection pane="bottomLeft" activeCell="Q1" sqref="Q1"/>
    </sheetView>
  </sheetViews>
  <sheetFormatPr defaultRowHeight="15" x14ac:dyDescent="0.25"/>
  <cols>
    <col min="1" max="1" width="9.28515625" bestFit="1" customWidth="1"/>
    <col min="3" max="3" width="13.7109375" customWidth="1"/>
    <col min="4" max="5" width="11.85546875" customWidth="1"/>
    <col min="10" max="10" width="12" bestFit="1" customWidth="1"/>
    <col min="13" max="15" width="14.85546875" customWidth="1"/>
    <col min="17" max="17" width="49.7109375" customWidth="1"/>
    <col min="18" max="18" width="19.85546875" customWidth="1"/>
    <col min="19" max="19" width="10.5703125" customWidth="1"/>
    <col min="20" max="20" width="26.85546875" customWidth="1"/>
    <col min="21" max="23" width="11.85546875" customWidth="1"/>
    <col min="24" max="24" width="9.140625" customWidth="1"/>
    <col min="25" max="25" width="17.85546875" customWidth="1"/>
    <col min="26" max="26" width="14.140625" customWidth="1"/>
    <col min="27" max="30" width="14.140625" style="10" customWidth="1"/>
    <col min="31" max="31" width="14.28515625" customWidth="1"/>
  </cols>
  <sheetData>
    <row r="1" spans="1:31" x14ac:dyDescent="0.25">
      <c r="A1" s="1" t="s">
        <v>0</v>
      </c>
      <c r="B1" s="4" t="s">
        <v>1</v>
      </c>
      <c r="C1" s="4" t="s">
        <v>2</v>
      </c>
      <c r="D1" s="3" t="s">
        <v>407</v>
      </c>
      <c r="E1" s="3" t="s">
        <v>467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3" t="s">
        <v>11</v>
      </c>
      <c r="O1" s="3" t="s">
        <v>12</v>
      </c>
      <c r="P1" s="4" t="s">
        <v>13</v>
      </c>
      <c r="Q1" s="2" t="s">
        <v>406</v>
      </c>
      <c r="R1" s="3" t="s">
        <v>514</v>
      </c>
      <c r="S1" s="5" t="s">
        <v>592</v>
      </c>
      <c r="T1" s="4" t="s">
        <v>14</v>
      </c>
      <c r="U1" s="7" t="s">
        <v>414</v>
      </c>
      <c r="V1" s="7" t="s">
        <v>415</v>
      </c>
      <c r="W1" s="4" t="s">
        <v>15</v>
      </c>
      <c r="X1" s="4" t="s">
        <v>16</v>
      </c>
      <c r="Y1" s="4" t="s">
        <v>17</v>
      </c>
      <c r="Z1" s="4" t="s">
        <v>18</v>
      </c>
      <c r="AA1" s="11" t="s">
        <v>19</v>
      </c>
      <c r="AB1" s="9" t="s">
        <v>546</v>
      </c>
      <c r="AC1" s="9" t="s">
        <v>547</v>
      </c>
      <c r="AD1" s="11" t="s">
        <v>20</v>
      </c>
      <c r="AE1" s="3" t="s">
        <v>591</v>
      </c>
    </row>
    <row r="2" spans="1:31" s="6" customFormat="1" x14ac:dyDescent="0.25">
      <c r="A2" s="6">
        <v>1698</v>
      </c>
      <c r="B2" s="6" t="s">
        <v>63</v>
      </c>
      <c r="C2" s="12">
        <v>41655</v>
      </c>
      <c r="D2" s="13">
        <v>2014</v>
      </c>
      <c r="E2" s="13">
        <v>1</v>
      </c>
      <c r="F2" s="6" t="s">
        <v>24</v>
      </c>
      <c r="H2" s="6" t="s">
        <v>64</v>
      </c>
      <c r="I2" s="6" t="s">
        <v>65</v>
      </c>
      <c r="J2" s="6">
        <v>6340007043</v>
      </c>
      <c r="K2" s="6" t="s">
        <v>36</v>
      </c>
      <c r="L2" s="6" t="s">
        <v>66</v>
      </c>
      <c r="M2" s="6" t="s">
        <v>26</v>
      </c>
      <c r="N2" s="6" t="s">
        <v>26</v>
      </c>
      <c r="O2" s="6" t="s">
        <v>545</v>
      </c>
      <c r="P2" s="6" t="s">
        <v>29</v>
      </c>
      <c r="Q2" s="6" t="s">
        <v>224</v>
      </c>
      <c r="R2" s="6" t="s">
        <v>335</v>
      </c>
      <c r="S2" s="6" t="s">
        <v>587</v>
      </c>
      <c r="T2" s="6" t="s">
        <v>67</v>
      </c>
      <c r="U2" s="6" t="s">
        <v>496</v>
      </c>
      <c r="V2" s="6" t="s">
        <v>496</v>
      </c>
      <c r="X2" s="6">
        <v>6</v>
      </c>
      <c r="Y2" s="6">
        <v>2930909900</v>
      </c>
      <c r="Z2" s="14">
        <v>6120</v>
      </c>
      <c r="AA2" s="15">
        <v>6000</v>
      </c>
      <c r="AB2" s="15">
        <f>AA2/1000</f>
        <v>6</v>
      </c>
      <c r="AC2" s="15">
        <f>AD2/1000</f>
        <v>25.63261</v>
      </c>
      <c r="AD2" s="15">
        <v>25632.61</v>
      </c>
      <c r="AE2" s="6" t="s">
        <v>549</v>
      </c>
    </row>
    <row r="3" spans="1:31" s="6" customFormat="1" x14ac:dyDescent="0.25">
      <c r="A3" s="6">
        <v>3553</v>
      </c>
      <c r="B3" s="6" t="s">
        <v>81</v>
      </c>
      <c r="C3" s="12">
        <v>41663</v>
      </c>
      <c r="D3" s="13">
        <v>2014</v>
      </c>
      <c r="E3" s="13">
        <v>1</v>
      </c>
      <c r="F3" s="6" t="s">
        <v>24</v>
      </c>
      <c r="H3" s="6" t="s">
        <v>82</v>
      </c>
      <c r="I3" s="6" t="s">
        <v>83</v>
      </c>
      <c r="J3" s="6">
        <v>772021699605</v>
      </c>
      <c r="K3" s="6" t="s">
        <v>49</v>
      </c>
      <c r="L3" s="6" t="s">
        <v>50</v>
      </c>
      <c r="M3" s="6" t="s">
        <v>27</v>
      </c>
      <c r="N3" s="6" t="s">
        <v>27</v>
      </c>
      <c r="O3" s="6" t="s">
        <v>545</v>
      </c>
      <c r="P3" s="6" t="s">
        <v>28</v>
      </c>
      <c r="Q3" s="6" t="s">
        <v>84</v>
      </c>
      <c r="R3" s="6" t="s">
        <v>335</v>
      </c>
      <c r="S3" s="8" t="s">
        <v>589</v>
      </c>
      <c r="T3" s="6" t="s">
        <v>85</v>
      </c>
      <c r="U3" s="6" t="s">
        <v>548</v>
      </c>
      <c r="V3" s="6" t="s">
        <v>548</v>
      </c>
      <c r="W3" s="6" t="s">
        <v>31</v>
      </c>
      <c r="X3" s="6">
        <v>1</v>
      </c>
      <c r="Y3" s="6">
        <v>2930909900</v>
      </c>
      <c r="Z3" s="14">
        <v>40320</v>
      </c>
      <c r="AA3" s="15">
        <v>40000</v>
      </c>
      <c r="AB3" s="15">
        <f>AA3/1000</f>
        <v>40</v>
      </c>
      <c r="AC3" s="15">
        <f>AD3/1000</f>
        <v>68.8</v>
      </c>
      <c r="AD3" s="15">
        <v>68800</v>
      </c>
      <c r="AE3" s="6" t="s">
        <v>49</v>
      </c>
    </row>
    <row r="4" spans="1:31" s="6" customFormat="1" x14ac:dyDescent="0.25">
      <c r="A4" s="6">
        <v>13683</v>
      </c>
      <c r="B4" s="6" t="s">
        <v>118</v>
      </c>
      <c r="C4" s="12">
        <v>41704</v>
      </c>
      <c r="D4" s="13">
        <v>2014</v>
      </c>
      <c r="E4" s="13">
        <v>3</v>
      </c>
      <c r="F4" s="6" t="s">
        <v>24</v>
      </c>
      <c r="H4" s="6" t="s">
        <v>119</v>
      </c>
      <c r="I4" s="6" t="s">
        <v>120</v>
      </c>
      <c r="J4" s="6">
        <v>2434000335</v>
      </c>
      <c r="K4" s="6" t="s">
        <v>121</v>
      </c>
      <c r="L4" s="6" t="s">
        <v>122</v>
      </c>
      <c r="M4" s="6" t="s">
        <v>27</v>
      </c>
      <c r="N4" s="6" t="s">
        <v>27</v>
      </c>
      <c r="O4" s="6" t="s">
        <v>545</v>
      </c>
      <c r="P4" s="6" t="s">
        <v>30</v>
      </c>
      <c r="Q4" s="6" t="s">
        <v>123</v>
      </c>
      <c r="R4" s="6" t="s">
        <v>335</v>
      </c>
      <c r="S4" s="8" t="s">
        <v>589</v>
      </c>
      <c r="T4" s="6" t="s">
        <v>124</v>
      </c>
      <c r="U4" s="6" t="s">
        <v>108</v>
      </c>
      <c r="V4" s="6" t="s">
        <v>108</v>
      </c>
      <c r="X4" s="6">
        <v>1</v>
      </c>
      <c r="Y4" s="6">
        <v>2930909900</v>
      </c>
      <c r="Z4" s="14">
        <v>59738</v>
      </c>
      <c r="AA4" s="15">
        <v>59500</v>
      </c>
      <c r="AB4" s="15">
        <f>AA4/1000</f>
        <v>59.5</v>
      </c>
      <c r="AC4" s="15">
        <f>AD4/1000</f>
        <v>100.55500000000001</v>
      </c>
      <c r="AD4" s="15">
        <v>100555</v>
      </c>
      <c r="AE4" s="6" t="s">
        <v>575</v>
      </c>
    </row>
    <row r="5" spans="1:31" s="6" customFormat="1" x14ac:dyDescent="0.25">
      <c r="A5" s="6">
        <v>18620</v>
      </c>
      <c r="B5" s="6" t="s">
        <v>129</v>
      </c>
      <c r="C5" s="12">
        <v>41724</v>
      </c>
      <c r="D5" s="13">
        <v>2014</v>
      </c>
      <c r="E5" s="13">
        <v>3</v>
      </c>
      <c r="F5" s="6" t="s">
        <v>24</v>
      </c>
      <c r="H5" s="6" t="s">
        <v>64</v>
      </c>
      <c r="I5" s="6" t="s">
        <v>65</v>
      </c>
      <c r="J5" s="6">
        <v>6340007043</v>
      </c>
      <c r="K5" s="6" t="s">
        <v>36</v>
      </c>
      <c r="L5" s="6" t="s">
        <v>66</v>
      </c>
      <c r="M5" s="6" t="s">
        <v>26</v>
      </c>
      <c r="N5" s="6" t="s">
        <v>26</v>
      </c>
      <c r="O5" s="6" t="s">
        <v>545</v>
      </c>
      <c r="P5" s="6" t="s">
        <v>29</v>
      </c>
      <c r="Q5" s="6" t="s">
        <v>224</v>
      </c>
      <c r="R5" s="6" t="s">
        <v>335</v>
      </c>
      <c r="S5" s="6" t="s">
        <v>587</v>
      </c>
      <c r="T5" s="6" t="s">
        <v>67</v>
      </c>
      <c r="U5" s="6" t="s">
        <v>496</v>
      </c>
      <c r="V5" s="6" t="s">
        <v>496</v>
      </c>
      <c r="X5" s="6">
        <v>6</v>
      </c>
      <c r="Y5" s="6">
        <v>2930909900</v>
      </c>
      <c r="Z5" s="14">
        <v>6120</v>
      </c>
      <c r="AA5" s="15">
        <v>6000</v>
      </c>
      <c r="AB5" s="15">
        <f>AA5/1000</f>
        <v>6</v>
      </c>
      <c r="AC5" s="15">
        <f>AD5/1000</f>
        <v>24.530480000000001</v>
      </c>
      <c r="AD5" s="15">
        <v>24530.48</v>
      </c>
      <c r="AE5" s="6" t="s">
        <v>549</v>
      </c>
    </row>
    <row r="6" spans="1:31" s="6" customFormat="1" x14ac:dyDescent="0.25">
      <c r="A6" s="6">
        <v>19879</v>
      </c>
      <c r="B6" s="6" t="s">
        <v>131</v>
      </c>
      <c r="C6" s="12">
        <v>41729</v>
      </c>
      <c r="D6" s="13">
        <v>2014</v>
      </c>
      <c r="E6" s="13">
        <v>3</v>
      </c>
      <c r="F6" s="6" t="s">
        <v>21</v>
      </c>
      <c r="G6" s="6">
        <v>7811440929</v>
      </c>
      <c r="H6" s="6" t="s">
        <v>74</v>
      </c>
      <c r="I6" s="6" t="s">
        <v>99</v>
      </c>
      <c r="K6" s="6" t="s">
        <v>132</v>
      </c>
      <c r="L6" s="6" t="s">
        <v>133</v>
      </c>
      <c r="N6" s="6" t="s">
        <v>27</v>
      </c>
      <c r="O6" s="6" t="s">
        <v>79</v>
      </c>
      <c r="P6" s="6" t="s">
        <v>29</v>
      </c>
      <c r="Q6" s="6" t="s">
        <v>134</v>
      </c>
      <c r="R6" s="6" t="s">
        <v>335</v>
      </c>
      <c r="S6" s="6" t="s">
        <v>589</v>
      </c>
      <c r="T6" s="6" t="s">
        <v>135</v>
      </c>
      <c r="U6" s="6" t="s">
        <v>135</v>
      </c>
      <c r="V6" s="6" t="s">
        <v>545</v>
      </c>
      <c r="W6" s="6" t="s">
        <v>31</v>
      </c>
      <c r="X6" s="6">
        <v>45</v>
      </c>
      <c r="Y6" s="6">
        <v>2930200000</v>
      </c>
      <c r="Z6" s="14">
        <v>203</v>
      </c>
      <c r="AA6" s="15">
        <v>200</v>
      </c>
      <c r="AB6" s="15">
        <f>AA6/1000</f>
        <v>0.2</v>
      </c>
      <c r="AC6" s="15">
        <f>AD6/1000</f>
        <v>0.74587000000000003</v>
      </c>
      <c r="AD6" s="15">
        <v>745.87</v>
      </c>
      <c r="AE6" s="6" t="s">
        <v>568</v>
      </c>
    </row>
    <row r="7" spans="1:31" s="6" customFormat="1" x14ac:dyDescent="0.25">
      <c r="A7" s="6">
        <v>28170</v>
      </c>
      <c r="B7" s="6" t="s">
        <v>159</v>
      </c>
      <c r="C7" s="12">
        <v>41759</v>
      </c>
      <c r="D7" s="13">
        <v>2014</v>
      </c>
      <c r="E7" s="13">
        <v>4</v>
      </c>
      <c r="F7" s="6" t="s">
        <v>24</v>
      </c>
      <c r="H7" s="6" t="s">
        <v>160</v>
      </c>
      <c r="I7" s="6" t="s">
        <v>161</v>
      </c>
      <c r="J7" s="6">
        <v>6166034397</v>
      </c>
      <c r="K7" s="6" t="s">
        <v>162</v>
      </c>
      <c r="L7" s="6" t="s">
        <v>163</v>
      </c>
      <c r="M7" s="6" t="s">
        <v>44</v>
      </c>
      <c r="N7" s="6" t="s">
        <v>44</v>
      </c>
      <c r="O7" s="6" t="s">
        <v>545</v>
      </c>
      <c r="Q7" s="6" t="s">
        <v>398</v>
      </c>
      <c r="R7" s="6" t="s">
        <v>335</v>
      </c>
      <c r="S7" s="6" t="s">
        <v>587</v>
      </c>
      <c r="T7" s="6" t="s">
        <v>408</v>
      </c>
      <c r="U7" s="6" t="s">
        <v>160</v>
      </c>
      <c r="V7" s="6" t="s">
        <v>545</v>
      </c>
      <c r="W7" s="6" t="s">
        <v>409</v>
      </c>
      <c r="X7" s="6">
        <v>8</v>
      </c>
      <c r="Y7" s="6">
        <v>2930909900</v>
      </c>
      <c r="Z7" s="14">
        <v>0.68500000000000005</v>
      </c>
      <c r="AA7" s="15">
        <v>0.5</v>
      </c>
      <c r="AB7" s="15">
        <f>AA7/1000</f>
        <v>5.0000000000000001E-4</v>
      </c>
      <c r="AC7" s="15">
        <f>AD7/1000</f>
        <v>1.9420000000000003E-2</v>
      </c>
      <c r="AD7" s="15">
        <v>19.420000000000002</v>
      </c>
      <c r="AE7" s="6" t="s">
        <v>553</v>
      </c>
    </row>
    <row r="8" spans="1:31" s="6" customFormat="1" x14ac:dyDescent="0.25">
      <c r="A8" s="6">
        <v>34628</v>
      </c>
      <c r="B8" s="6" t="s">
        <v>172</v>
      </c>
      <c r="C8" s="12">
        <v>41785</v>
      </c>
      <c r="D8" s="13">
        <v>2014</v>
      </c>
      <c r="E8" s="13">
        <v>5</v>
      </c>
      <c r="F8" s="6" t="s">
        <v>24</v>
      </c>
      <c r="H8" s="6" t="s">
        <v>145</v>
      </c>
      <c r="I8" s="6" t="s">
        <v>173</v>
      </c>
      <c r="J8" s="6">
        <v>5408153637</v>
      </c>
      <c r="K8" s="6" t="s">
        <v>88</v>
      </c>
      <c r="L8" s="6" t="s">
        <v>115</v>
      </c>
      <c r="M8" s="6" t="s">
        <v>27</v>
      </c>
      <c r="N8" s="6" t="s">
        <v>27</v>
      </c>
      <c r="O8" s="6" t="s">
        <v>22</v>
      </c>
      <c r="P8" s="6" t="s">
        <v>39</v>
      </c>
      <c r="Q8" s="6" t="s">
        <v>174</v>
      </c>
      <c r="R8" s="6" t="s">
        <v>335</v>
      </c>
      <c r="S8" s="8" t="s">
        <v>589</v>
      </c>
      <c r="T8" s="6" t="s">
        <v>145</v>
      </c>
      <c r="U8" s="6" t="s">
        <v>145</v>
      </c>
      <c r="V8" s="6" t="s">
        <v>145</v>
      </c>
      <c r="W8" s="6" t="s">
        <v>58</v>
      </c>
      <c r="X8" s="6">
        <v>1</v>
      </c>
      <c r="Y8" s="6">
        <v>2930909900</v>
      </c>
      <c r="Z8" s="14">
        <v>34171.199999999997</v>
      </c>
      <c r="AA8" s="15">
        <v>33900</v>
      </c>
      <c r="AB8" s="15">
        <f>AA8/1000</f>
        <v>33.9</v>
      </c>
      <c r="AC8" s="15">
        <f>AD8/1000</f>
        <v>54.854050000000001</v>
      </c>
      <c r="AD8" s="15">
        <v>54854.05</v>
      </c>
      <c r="AE8" s="6" t="s">
        <v>574</v>
      </c>
    </row>
    <row r="9" spans="1:31" s="6" customFormat="1" x14ac:dyDescent="0.25">
      <c r="A9" s="6">
        <v>34620</v>
      </c>
      <c r="B9" s="6" t="s">
        <v>170</v>
      </c>
      <c r="C9" s="12">
        <v>41785</v>
      </c>
      <c r="D9" s="13">
        <v>2014</v>
      </c>
      <c r="E9" s="13">
        <v>5</v>
      </c>
      <c r="F9" s="6" t="s">
        <v>24</v>
      </c>
      <c r="H9" s="6" t="s">
        <v>64</v>
      </c>
      <c r="I9" s="6" t="s">
        <v>65</v>
      </c>
      <c r="J9" s="6">
        <v>6340007043</v>
      </c>
      <c r="K9" s="6" t="s">
        <v>36</v>
      </c>
      <c r="L9" s="6" t="s">
        <v>66</v>
      </c>
      <c r="M9" s="6" t="s">
        <v>26</v>
      </c>
      <c r="N9" s="6" t="s">
        <v>26</v>
      </c>
      <c r="O9" s="6" t="s">
        <v>22</v>
      </c>
      <c r="P9" s="6" t="s">
        <v>29</v>
      </c>
      <c r="Q9" s="6" t="s">
        <v>171</v>
      </c>
      <c r="R9" s="6" t="s">
        <v>335</v>
      </c>
      <c r="S9" s="6" t="s">
        <v>587</v>
      </c>
      <c r="T9" s="6" t="s">
        <v>67</v>
      </c>
      <c r="U9" s="6" t="s">
        <v>496</v>
      </c>
      <c r="V9" s="6" t="s">
        <v>496</v>
      </c>
      <c r="X9" s="6">
        <v>6</v>
      </c>
      <c r="Y9" s="6">
        <v>2930909900</v>
      </c>
      <c r="Z9" s="14">
        <v>5100</v>
      </c>
      <c r="AA9" s="15">
        <v>5000</v>
      </c>
      <c r="AB9" s="15">
        <f>AA9/1000</f>
        <v>5</v>
      </c>
      <c r="AC9" s="15">
        <f>AD9/1000</f>
        <v>21.16948</v>
      </c>
      <c r="AD9" s="15">
        <v>21169.48</v>
      </c>
      <c r="AE9" s="6" t="s">
        <v>549</v>
      </c>
    </row>
    <row r="10" spans="1:31" s="6" customFormat="1" x14ac:dyDescent="0.25">
      <c r="A10" s="6">
        <v>35596</v>
      </c>
      <c r="B10" s="6" t="s">
        <v>175</v>
      </c>
      <c r="C10" s="12">
        <v>41788</v>
      </c>
      <c r="D10" s="13">
        <v>2014</v>
      </c>
      <c r="E10" s="13">
        <v>5</v>
      </c>
      <c r="F10" s="6" t="s">
        <v>24</v>
      </c>
      <c r="H10" s="6" t="s">
        <v>117</v>
      </c>
      <c r="I10" s="6" t="s">
        <v>176</v>
      </c>
      <c r="J10" s="6">
        <v>2434000335</v>
      </c>
      <c r="K10" s="6" t="s">
        <v>177</v>
      </c>
      <c r="L10" s="6" t="s">
        <v>178</v>
      </c>
      <c r="M10" s="6" t="s">
        <v>27</v>
      </c>
      <c r="N10" s="6" t="s">
        <v>27</v>
      </c>
      <c r="O10" s="6" t="s">
        <v>22</v>
      </c>
      <c r="P10" s="6" t="s">
        <v>30</v>
      </c>
      <c r="Q10" s="6" t="s">
        <v>179</v>
      </c>
      <c r="R10" s="6" t="s">
        <v>335</v>
      </c>
      <c r="S10" s="8" t="s">
        <v>589</v>
      </c>
      <c r="T10" s="6" t="s">
        <v>410</v>
      </c>
      <c r="U10" s="6" t="s">
        <v>108</v>
      </c>
      <c r="V10" s="6" t="s">
        <v>108</v>
      </c>
      <c r="X10" s="6">
        <v>1</v>
      </c>
      <c r="Y10" s="6">
        <v>2930909900</v>
      </c>
      <c r="Z10" s="14">
        <v>40913</v>
      </c>
      <c r="AA10" s="15">
        <v>40750</v>
      </c>
      <c r="AB10" s="15">
        <f>AA10/1000</f>
        <v>40.75</v>
      </c>
      <c r="AC10" s="15">
        <f>AD10/1000</f>
        <v>66.83</v>
      </c>
      <c r="AD10" s="15">
        <v>66830</v>
      </c>
      <c r="AE10" s="6" t="s">
        <v>573</v>
      </c>
    </row>
    <row r="11" spans="1:31" s="6" customFormat="1" x14ac:dyDescent="0.25">
      <c r="A11" s="6">
        <v>37127</v>
      </c>
      <c r="B11" s="6" t="s">
        <v>183</v>
      </c>
      <c r="C11" s="12">
        <v>41794</v>
      </c>
      <c r="D11" s="13">
        <v>2014</v>
      </c>
      <c r="E11" s="13">
        <v>6</v>
      </c>
      <c r="F11" s="6" t="s">
        <v>24</v>
      </c>
      <c r="H11" s="6" t="s">
        <v>153</v>
      </c>
      <c r="I11" s="6" t="s">
        <v>154</v>
      </c>
      <c r="J11" s="6">
        <v>7736074029</v>
      </c>
      <c r="K11" s="6" t="s">
        <v>155</v>
      </c>
      <c r="L11" s="6" t="s">
        <v>156</v>
      </c>
      <c r="M11" s="6" t="s">
        <v>35</v>
      </c>
      <c r="N11" s="6" t="s">
        <v>53</v>
      </c>
      <c r="O11" s="6" t="s">
        <v>22</v>
      </c>
      <c r="P11" s="6" t="s">
        <v>38</v>
      </c>
      <c r="Q11" s="6" t="s">
        <v>185</v>
      </c>
      <c r="R11" s="6" t="s">
        <v>335</v>
      </c>
      <c r="S11" s="6" t="s">
        <v>587</v>
      </c>
      <c r="T11" s="6" t="s">
        <v>184</v>
      </c>
      <c r="U11" s="6" t="s">
        <v>184</v>
      </c>
      <c r="V11" s="6" t="s">
        <v>545</v>
      </c>
      <c r="W11" s="6" t="s">
        <v>157</v>
      </c>
      <c r="Y11" s="6">
        <v>2930909900</v>
      </c>
      <c r="Z11" s="14">
        <v>0.74</v>
      </c>
      <c r="AA11" s="15">
        <v>0.15</v>
      </c>
      <c r="AB11" s="15">
        <f>AA11/1000</f>
        <v>1.4999999999999999E-4</v>
      </c>
      <c r="AC11" s="15">
        <f>AD11/1000</f>
        <v>4.6249999999999999E-2</v>
      </c>
      <c r="AD11" s="15">
        <v>46.25</v>
      </c>
      <c r="AE11" s="6" t="s">
        <v>561</v>
      </c>
    </row>
    <row r="12" spans="1:31" s="6" customFormat="1" x14ac:dyDescent="0.25">
      <c r="A12" s="6">
        <v>41235</v>
      </c>
      <c r="B12" s="6" t="s">
        <v>187</v>
      </c>
      <c r="C12" s="12">
        <v>41810</v>
      </c>
      <c r="D12" s="13">
        <v>2014</v>
      </c>
      <c r="E12" s="13">
        <v>6</v>
      </c>
      <c r="F12" s="6" t="s">
        <v>24</v>
      </c>
      <c r="H12" s="6" t="s">
        <v>117</v>
      </c>
      <c r="I12" s="6" t="s">
        <v>176</v>
      </c>
      <c r="J12" s="6">
        <v>2434000335</v>
      </c>
      <c r="K12" s="6" t="s">
        <v>177</v>
      </c>
      <c r="L12" s="6" t="s">
        <v>188</v>
      </c>
      <c r="M12" s="6" t="s">
        <v>27</v>
      </c>
      <c r="N12" s="6" t="s">
        <v>27</v>
      </c>
      <c r="O12" s="6" t="s">
        <v>22</v>
      </c>
      <c r="P12" s="6" t="s">
        <v>30</v>
      </c>
      <c r="Q12" s="6" t="s">
        <v>179</v>
      </c>
      <c r="R12" s="6" t="s">
        <v>335</v>
      </c>
      <c r="S12" s="8" t="s">
        <v>589</v>
      </c>
      <c r="T12" s="6" t="s">
        <v>410</v>
      </c>
      <c r="U12" s="6" t="s">
        <v>108</v>
      </c>
      <c r="V12" s="6" t="s">
        <v>108</v>
      </c>
      <c r="W12" s="6" t="s">
        <v>93</v>
      </c>
      <c r="Y12" s="6">
        <v>2930909900</v>
      </c>
      <c r="Z12" s="14">
        <v>40913</v>
      </c>
      <c r="AA12" s="15">
        <v>40750</v>
      </c>
      <c r="AB12" s="15">
        <f>AA12/1000</f>
        <v>40.75</v>
      </c>
      <c r="AC12" s="15">
        <f>AD12/1000</f>
        <v>66.83</v>
      </c>
      <c r="AD12" s="15">
        <v>66830</v>
      </c>
      <c r="AE12" s="6" t="s">
        <v>573</v>
      </c>
    </row>
    <row r="13" spans="1:31" s="6" customFormat="1" x14ac:dyDescent="0.25">
      <c r="A13" s="6">
        <v>43156</v>
      </c>
      <c r="B13" s="6" t="s">
        <v>190</v>
      </c>
      <c r="C13" s="12">
        <v>41817</v>
      </c>
      <c r="D13" s="13">
        <v>2014</v>
      </c>
      <c r="E13" s="13">
        <v>6</v>
      </c>
      <c r="F13" s="6" t="s">
        <v>24</v>
      </c>
      <c r="H13" s="6" t="s">
        <v>64</v>
      </c>
      <c r="I13" s="6" t="s">
        <v>65</v>
      </c>
      <c r="J13" s="6">
        <v>6340007043</v>
      </c>
      <c r="K13" s="6" t="s">
        <v>36</v>
      </c>
      <c r="L13" s="6" t="s">
        <v>66</v>
      </c>
      <c r="M13" s="6" t="s">
        <v>26</v>
      </c>
      <c r="N13" s="6" t="s">
        <v>26</v>
      </c>
      <c r="O13" s="6" t="s">
        <v>22</v>
      </c>
      <c r="P13" s="6" t="s">
        <v>29</v>
      </c>
      <c r="Q13" s="6" t="s">
        <v>171</v>
      </c>
      <c r="R13" s="6" t="s">
        <v>335</v>
      </c>
      <c r="S13" s="6" t="s">
        <v>587</v>
      </c>
      <c r="T13" s="6" t="s">
        <v>67</v>
      </c>
      <c r="U13" s="6" t="s">
        <v>496</v>
      </c>
      <c r="V13" s="6" t="s">
        <v>496</v>
      </c>
      <c r="Y13" s="6">
        <v>2930909900</v>
      </c>
      <c r="Z13" s="14">
        <v>4080</v>
      </c>
      <c r="AA13" s="15">
        <v>4000</v>
      </c>
      <c r="AB13" s="15">
        <f>AA13/1000</f>
        <v>4</v>
      </c>
      <c r="AC13" s="15">
        <f>AD13/1000</f>
        <v>17.022650000000002</v>
      </c>
      <c r="AD13" s="15">
        <v>17022.650000000001</v>
      </c>
      <c r="AE13" s="6" t="s">
        <v>549</v>
      </c>
    </row>
    <row r="14" spans="1:31" s="6" customFormat="1" x14ac:dyDescent="0.25">
      <c r="A14" s="6">
        <v>49570</v>
      </c>
      <c r="B14" s="6" t="s">
        <v>192</v>
      </c>
      <c r="C14" s="12">
        <v>41842</v>
      </c>
      <c r="D14" s="13">
        <v>2014</v>
      </c>
      <c r="E14" s="13">
        <v>7</v>
      </c>
      <c r="F14" s="6" t="s">
        <v>24</v>
      </c>
      <c r="H14" s="6" t="s">
        <v>193</v>
      </c>
      <c r="I14" s="6" t="s">
        <v>194</v>
      </c>
      <c r="J14" s="6">
        <v>7704211508</v>
      </c>
      <c r="K14" s="6" t="s">
        <v>71</v>
      </c>
      <c r="L14" s="6" t="s">
        <v>72</v>
      </c>
      <c r="M14" s="6" t="s">
        <v>37</v>
      </c>
      <c r="N14" s="6" t="s">
        <v>164</v>
      </c>
      <c r="O14" s="6" t="s">
        <v>22</v>
      </c>
      <c r="P14" s="6" t="s">
        <v>30</v>
      </c>
      <c r="Q14" s="6" t="s">
        <v>195</v>
      </c>
      <c r="R14" s="6" t="s">
        <v>335</v>
      </c>
      <c r="S14" s="8" t="s">
        <v>589</v>
      </c>
      <c r="T14" s="6" t="s">
        <v>165</v>
      </c>
      <c r="U14" s="6" t="s">
        <v>165</v>
      </c>
      <c r="V14" s="6" t="s">
        <v>545</v>
      </c>
      <c r="W14" s="6" t="s">
        <v>73</v>
      </c>
      <c r="Y14" s="6">
        <v>2930909900</v>
      </c>
      <c r="Z14" s="14">
        <v>2.0299999999999998</v>
      </c>
      <c r="AA14" s="15">
        <v>1.45</v>
      </c>
      <c r="AB14" s="15">
        <f>AA14/1000</f>
        <v>1.4499999999999999E-3</v>
      </c>
      <c r="AC14" s="15">
        <f>AD14/1000</f>
        <v>0.10539</v>
      </c>
      <c r="AD14" s="15">
        <v>105.39</v>
      </c>
      <c r="AE14" s="6" t="s">
        <v>566</v>
      </c>
    </row>
    <row r="15" spans="1:31" s="6" customFormat="1" x14ac:dyDescent="0.25">
      <c r="A15" s="6">
        <v>56573</v>
      </c>
      <c r="B15" s="6" t="s">
        <v>198</v>
      </c>
      <c r="C15" s="12">
        <v>41866</v>
      </c>
      <c r="D15" s="13">
        <v>2014</v>
      </c>
      <c r="E15" s="13">
        <v>8</v>
      </c>
      <c r="F15" s="6" t="s">
        <v>24</v>
      </c>
      <c r="H15" s="6" t="s">
        <v>64</v>
      </c>
      <c r="I15" s="6" t="s">
        <v>65</v>
      </c>
      <c r="J15" s="6">
        <v>6340007043</v>
      </c>
      <c r="K15" s="6" t="s">
        <v>36</v>
      </c>
      <c r="L15" s="6" t="s">
        <v>66</v>
      </c>
      <c r="M15" s="6" t="s">
        <v>26</v>
      </c>
      <c r="N15" s="6" t="s">
        <v>26</v>
      </c>
      <c r="O15" s="6" t="s">
        <v>22</v>
      </c>
      <c r="P15" s="6" t="s">
        <v>29</v>
      </c>
      <c r="Q15" s="6" t="s">
        <v>171</v>
      </c>
      <c r="R15" s="6" t="s">
        <v>335</v>
      </c>
      <c r="S15" s="6" t="s">
        <v>587</v>
      </c>
      <c r="T15" s="6" t="s">
        <v>67</v>
      </c>
      <c r="U15" s="6" t="s">
        <v>496</v>
      </c>
      <c r="V15" s="6" t="s">
        <v>496</v>
      </c>
      <c r="Y15" s="6">
        <v>2930909900</v>
      </c>
      <c r="Z15" s="14">
        <v>1020</v>
      </c>
      <c r="AA15" s="15">
        <v>1000</v>
      </c>
      <c r="AB15" s="15">
        <f>AA15/1000</f>
        <v>1</v>
      </c>
      <c r="AC15" s="15">
        <f>AD15/1000</f>
        <v>4.1459700000000002</v>
      </c>
      <c r="AD15" s="15">
        <v>4145.97</v>
      </c>
      <c r="AE15" s="6" t="s">
        <v>549</v>
      </c>
    </row>
    <row r="16" spans="1:31" s="6" customFormat="1" x14ac:dyDescent="0.25">
      <c r="A16" s="6">
        <v>81736</v>
      </c>
      <c r="B16" s="6" t="s">
        <v>208</v>
      </c>
      <c r="C16" s="12">
        <v>41957</v>
      </c>
      <c r="D16" s="13">
        <v>2014</v>
      </c>
      <c r="E16" s="13">
        <v>11</v>
      </c>
      <c r="F16" s="6" t="s">
        <v>24</v>
      </c>
      <c r="H16" s="6" t="s">
        <v>100</v>
      </c>
      <c r="I16" s="6" t="s">
        <v>101</v>
      </c>
      <c r="J16" s="6">
        <v>7727594448</v>
      </c>
      <c r="K16" s="6" t="s">
        <v>61</v>
      </c>
      <c r="L16" s="6" t="s">
        <v>62</v>
      </c>
      <c r="M16" s="6" t="s">
        <v>45</v>
      </c>
      <c r="N16" s="6" t="s">
        <v>164</v>
      </c>
      <c r="O16" s="6" t="s">
        <v>22</v>
      </c>
      <c r="P16" s="6" t="s">
        <v>29</v>
      </c>
      <c r="Q16" s="6" t="s">
        <v>209</v>
      </c>
      <c r="R16" s="6" t="s">
        <v>335</v>
      </c>
      <c r="S16" s="6" t="s">
        <v>588</v>
      </c>
      <c r="T16" s="6" t="s">
        <v>204</v>
      </c>
      <c r="U16" s="6" t="s">
        <v>204</v>
      </c>
      <c r="V16" s="6" t="s">
        <v>545</v>
      </c>
      <c r="W16" s="6" t="s">
        <v>204</v>
      </c>
      <c r="Y16" s="6">
        <v>2930909900</v>
      </c>
      <c r="Z16" s="14">
        <v>1</v>
      </c>
      <c r="AA16" s="15">
        <v>0.1</v>
      </c>
      <c r="AB16" s="15">
        <f>AA16/1000</f>
        <v>1E-4</v>
      </c>
      <c r="AC16" s="15">
        <f>AD16/1000</f>
        <v>9.3890000000000001E-2</v>
      </c>
      <c r="AD16" s="15">
        <v>93.89</v>
      </c>
      <c r="AE16" s="6" t="s">
        <v>555</v>
      </c>
    </row>
    <row r="17" spans="1:31" s="6" customFormat="1" x14ac:dyDescent="0.25">
      <c r="A17" s="6">
        <v>85424</v>
      </c>
      <c r="B17" s="6" t="s">
        <v>211</v>
      </c>
      <c r="C17" s="12">
        <v>41968</v>
      </c>
      <c r="D17" s="13">
        <v>2014</v>
      </c>
      <c r="E17" s="13">
        <v>11</v>
      </c>
      <c r="F17" s="6" t="s">
        <v>24</v>
      </c>
      <c r="H17" s="6" t="s">
        <v>140</v>
      </c>
      <c r="I17" s="6" t="s">
        <v>141</v>
      </c>
      <c r="J17" s="6">
        <v>7811537840</v>
      </c>
      <c r="K17" s="6" t="s">
        <v>86</v>
      </c>
      <c r="L17" s="6" t="s">
        <v>158</v>
      </c>
      <c r="M17" s="6" t="s">
        <v>56</v>
      </c>
      <c r="N17" s="6" t="s">
        <v>164</v>
      </c>
      <c r="O17" s="6" t="s">
        <v>22</v>
      </c>
      <c r="P17" s="6" t="s">
        <v>29</v>
      </c>
      <c r="Q17" s="6" t="s">
        <v>212</v>
      </c>
      <c r="R17" s="6" t="s">
        <v>335</v>
      </c>
      <c r="S17" s="8" t="s">
        <v>589</v>
      </c>
      <c r="T17" s="6" t="s">
        <v>213</v>
      </c>
      <c r="U17" s="6" t="s">
        <v>213</v>
      </c>
      <c r="V17" s="6" t="s">
        <v>545</v>
      </c>
      <c r="W17" s="6" t="s">
        <v>214</v>
      </c>
      <c r="Y17" s="6">
        <v>2930909900</v>
      </c>
      <c r="Z17" s="14">
        <v>40</v>
      </c>
      <c r="AA17" s="15">
        <v>40</v>
      </c>
      <c r="AB17" s="15">
        <f>AA17/1000</f>
        <v>0.04</v>
      </c>
      <c r="AC17" s="15">
        <f>AD17/1000</f>
        <v>0.24401</v>
      </c>
      <c r="AD17" s="15">
        <v>244.01</v>
      </c>
      <c r="AE17" s="6" t="s">
        <v>552</v>
      </c>
    </row>
    <row r="18" spans="1:31" s="6" customFormat="1" x14ac:dyDescent="0.25">
      <c r="A18" s="6">
        <v>86042</v>
      </c>
      <c r="B18" s="6" t="s">
        <v>215</v>
      </c>
      <c r="C18" s="12">
        <v>41970</v>
      </c>
      <c r="D18" s="13">
        <v>2014</v>
      </c>
      <c r="E18" s="13">
        <v>11</v>
      </c>
      <c r="F18" s="6" t="s">
        <v>24</v>
      </c>
      <c r="H18" s="6" t="s">
        <v>149</v>
      </c>
      <c r="I18" s="6" t="s">
        <v>150</v>
      </c>
      <c r="J18" s="6">
        <v>8401005730</v>
      </c>
      <c r="K18" s="6" t="s">
        <v>151</v>
      </c>
      <c r="L18" s="6" t="s">
        <v>152</v>
      </c>
      <c r="M18" s="6" t="s">
        <v>26</v>
      </c>
      <c r="N18" s="6" t="s">
        <v>27</v>
      </c>
      <c r="O18" s="6" t="s">
        <v>22</v>
      </c>
      <c r="P18" s="6" t="s">
        <v>23</v>
      </c>
      <c r="Q18" s="6" t="s">
        <v>216</v>
      </c>
      <c r="R18" s="6" t="s">
        <v>335</v>
      </c>
      <c r="S18" s="8" t="s">
        <v>589</v>
      </c>
      <c r="T18" s="6" t="s">
        <v>149</v>
      </c>
      <c r="U18" s="6" t="s">
        <v>149</v>
      </c>
      <c r="V18" s="6" t="s">
        <v>149</v>
      </c>
      <c r="W18" s="6" t="s">
        <v>31</v>
      </c>
      <c r="Y18" s="6">
        <v>2930909900</v>
      </c>
      <c r="Z18" s="14">
        <v>20080</v>
      </c>
      <c r="AA18" s="15">
        <v>20000</v>
      </c>
      <c r="AB18" s="15">
        <f>AA18/1000</f>
        <v>20</v>
      </c>
      <c r="AC18" s="15">
        <f>AD18/1000</f>
        <v>40</v>
      </c>
      <c r="AD18" s="15">
        <v>40000</v>
      </c>
      <c r="AE18" s="6" t="s">
        <v>571</v>
      </c>
    </row>
    <row r="19" spans="1:31" s="6" customFormat="1" x14ac:dyDescent="0.25">
      <c r="A19" s="6">
        <v>91738</v>
      </c>
      <c r="B19" s="6" t="s">
        <v>217</v>
      </c>
      <c r="C19" s="12">
        <v>41988</v>
      </c>
      <c r="D19" s="13">
        <v>2014</v>
      </c>
      <c r="E19" s="13">
        <v>12</v>
      </c>
      <c r="F19" s="6" t="s">
        <v>24</v>
      </c>
      <c r="H19" s="6" t="s">
        <v>64</v>
      </c>
      <c r="I19" s="6" t="s">
        <v>65</v>
      </c>
      <c r="J19" s="6">
        <v>6340007043</v>
      </c>
      <c r="K19" s="6" t="s">
        <v>36</v>
      </c>
      <c r="L19" s="6" t="s">
        <v>207</v>
      </c>
      <c r="M19" s="6" t="s">
        <v>26</v>
      </c>
      <c r="N19" s="6" t="s">
        <v>26</v>
      </c>
      <c r="O19" s="6" t="s">
        <v>22</v>
      </c>
      <c r="P19" s="6" t="s">
        <v>29</v>
      </c>
      <c r="Q19" s="6" t="s">
        <v>171</v>
      </c>
      <c r="R19" s="6" t="s">
        <v>335</v>
      </c>
      <c r="S19" s="6" t="s">
        <v>587</v>
      </c>
      <c r="T19" s="6" t="s">
        <v>67</v>
      </c>
      <c r="U19" s="6" t="s">
        <v>496</v>
      </c>
      <c r="V19" s="6" t="s">
        <v>496</v>
      </c>
      <c r="Y19" s="6">
        <v>2930909900</v>
      </c>
      <c r="Z19" s="14">
        <v>3060</v>
      </c>
      <c r="AA19" s="15">
        <v>3000</v>
      </c>
      <c r="AB19" s="15">
        <f>AA19/1000</f>
        <v>3</v>
      </c>
      <c r="AC19" s="15">
        <f>AD19/1000</f>
        <v>11.657950000000001</v>
      </c>
      <c r="AD19" s="15">
        <v>11657.95</v>
      </c>
      <c r="AE19" s="6" t="s">
        <v>549</v>
      </c>
    </row>
    <row r="20" spans="1:31" s="6" customFormat="1" x14ac:dyDescent="0.25">
      <c r="A20" s="6">
        <v>94243</v>
      </c>
      <c r="B20" s="6" t="s">
        <v>218</v>
      </c>
      <c r="C20" s="12">
        <v>41996</v>
      </c>
      <c r="D20" s="13">
        <v>2014</v>
      </c>
      <c r="E20" s="13">
        <v>12</v>
      </c>
      <c r="F20" s="6" t="s">
        <v>21</v>
      </c>
      <c r="G20" s="6">
        <v>7718852163</v>
      </c>
      <c r="H20" s="6" t="s">
        <v>109</v>
      </c>
      <c r="I20" s="6" t="s">
        <v>110</v>
      </c>
      <c r="K20" s="6" t="s">
        <v>111</v>
      </c>
      <c r="L20" s="6" t="s">
        <v>112</v>
      </c>
      <c r="M20" s="6" t="s">
        <v>22</v>
      </c>
      <c r="N20" s="6" t="s">
        <v>22</v>
      </c>
      <c r="O20" s="6" t="s">
        <v>48</v>
      </c>
      <c r="P20" s="6" t="s">
        <v>38</v>
      </c>
      <c r="Q20" s="6" t="s">
        <v>220</v>
      </c>
      <c r="R20" s="6" t="s">
        <v>335</v>
      </c>
      <c r="S20" s="8" t="s">
        <v>589</v>
      </c>
      <c r="T20" s="6" t="s">
        <v>411</v>
      </c>
      <c r="U20" s="6" t="s">
        <v>411</v>
      </c>
      <c r="V20" s="6" t="s">
        <v>545</v>
      </c>
      <c r="Y20" s="6">
        <v>2930200000</v>
      </c>
      <c r="Z20" s="14">
        <v>46</v>
      </c>
      <c r="AA20" s="15">
        <v>25.32</v>
      </c>
      <c r="AB20" s="15">
        <f>AA20/1000</f>
        <v>2.5319999999999999E-2</v>
      </c>
      <c r="AC20" s="15">
        <f>AD20/1000</f>
        <v>0.31829000000000002</v>
      </c>
      <c r="AD20" s="15">
        <v>318.29000000000002</v>
      </c>
      <c r="AE20" s="6" t="s">
        <v>68</v>
      </c>
    </row>
    <row r="21" spans="1:31" s="6" customFormat="1" x14ac:dyDescent="0.25">
      <c r="A21" s="6">
        <v>103939</v>
      </c>
      <c r="B21" s="6" t="s">
        <v>223</v>
      </c>
      <c r="C21" s="12">
        <v>42045</v>
      </c>
      <c r="D21" s="13">
        <v>2015</v>
      </c>
      <c r="E21" s="13">
        <v>2</v>
      </c>
      <c r="F21" s="6" t="s">
        <v>24</v>
      </c>
      <c r="H21" s="6" t="s">
        <v>64</v>
      </c>
      <c r="I21" s="6" t="s">
        <v>65</v>
      </c>
      <c r="J21" s="6">
        <v>6340007043</v>
      </c>
      <c r="K21" s="6" t="s">
        <v>36</v>
      </c>
      <c r="L21" s="6" t="s">
        <v>207</v>
      </c>
      <c r="M21" s="6" t="s">
        <v>26</v>
      </c>
      <c r="N21" s="6" t="s">
        <v>26</v>
      </c>
      <c r="O21" s="6" t="s">
        <v>22</v>
      </c>
      <c r="P21" s="6" t="s">
        <v>29</v>
      </c>
      <c r="Q21" s="6" t="s">
        <v>224</v>
      </c>
      <c r="R21" s="6" t="s">
        <v>335</v>
      </c>
      <c r="S21" s="6" t="s">
        <v>587</v>
      </c>
      <c r="T21" s="6" t="s">
        <v>67</v>
      </c>
      <c r="U21" s="6" t="s">
        <v>496</v>
      </c>
      <c r="V21" s="6" t="s">
        <v>496</v>
      </c>
      <c r="X21" s="6">
        <v>7</v>
      </c>
      <c r="Y21" s="6">
        <v>2930909900</v>
      </c>
      <c r="Z21" s="14">
        <v>3060</v>
      </c>
      <c r="AA21" s="15">
        <v>3000</v>
      </c>
      <c r="AB21" s="15">
        <f>AA21/1000</f>
        <v>3</v>
      </c>
      <c r="AC21" s="15">
        <f>AD21/1000</f>
        <v>10.101270000000001</v>
      </c>
      <c r="AD21" s="15">
        <v>10101.27</v>
      </c>
      <c r="AE21" s="6" t="s">
        <v>549</v>
      </c>
    </row>
    <row r="22" spans="1:31" s="6" customFormat="1" x14ac:dyDescent="0.25">
      <c r="A22" s="6">
        <v>105356</v>
      </c>
      <c r="B22" s="6" t="s">
        <v>225</v>
      </c>
      <c r="C22" s="12">
        <v>42050</v>
      </c>
      <c r="D22" s="13">
        <v>2015</v>
      </c>
      <c r="E22" s="13">
        <v>2</v>
      </c>
      <c r="F22" s="6" t="s">
        <v>24</v>
      </c>
      <c r="H22" s="6" t="s">
        <v>226</v>
      </c>
      <c r="I22" s="6" t="s">
        <v>227</v>
      </c>
      <c r="J22" s="6">
        <v>7805652410</v>
      </c>
      <c r="K22" s="6" t="s">
        <v>228</v>
      </c>
      <c r="L22" s="6" t="s">
        <v>229</v>
      </c>
      <c r="M22" s="6" t="s">
        <v>34</v>
      </c>
      <c r="N22" s="6" t="s">
        <v>164</v>
      </c>
      <c r="O22" s="6" t="s">
        <v>22</v>
      </c>
      <c r="P22" s="6" t="s">
        <v>23</v>
      </c>
      <c r="Q22" s="6" t="s">
        <v>230</v>
      </c>
      <c r="R22" s="6" t="s">
        <v>335</v>
      </c>
      <c r="S22" s="6" t="s">
        <v>589</v>
      </c>
      <c r="T22" s="6" t="s">
        <v>231</v>
      </c>
      <c r="U22" s="6" t="s">
        <v>513</v>
      </c>
      <c r="V22" s="6" t="s">
        <v>545</v>
      </c>
      <c r="W22" s="6" t="s">
        <v>31</v>
      </c>
      <c r="X22" s="6">
        <v>1</v>
      </c>
      <c r="Y22" s="6">
        <v>2930909900</v>
      </c>
      <c r="Z22" s="14">
        <v>532</v>
      </c>
      <c r="AA22" s="15">
        <v>500</v>
      </c>
      <c r="AB22" s="15">
        <f>AA22/1000</f>
        <v>0.5</v>
      </c>
      <c r="AC22" s="15">
        <f>AD22/1000</f>
        <v>0.92500000000000004</v>
      </c>
      <c r="AD22" s="15">
        <v>925</v>
      </c>
      <c r="AE22" s="6" t="s">
        <v>567</v>
      </c>
    </row>
    <row r="23" spans="1:31" s="6" customFormat="1" x14ac:dyDescent="0.25">
      <c r="A23" s="6">
        <v>114791</v>
      </c>
      <c r="B23" s="6" t="s">
        <v>232</v>
      </c>
      <c r="C23" s="12">
        <v>42082</v>
      </c>
      <c r="D23" s="13">
        <v>2015</v>
      </c>
      <c r="E23" s="13">
        <v>3</v>
      </c>
      <c r="F23" s="6" t="s">
        <v>24</v>
      </c>
      <c r="H23" s="6" t="s">
        <v>78</v>
      </c>
      <c r="I23" s="6" t="s">
        <v>130</v>
      </c>
      <c r="J23" s="6">
        <v>7820019114</v>
      </c>
      <c r="K23" s="6" t="s">
        <v>126</v>
      </c>
      <c r="L23" s="6" t="s">
        <v>127</v>
      </c>
      <c r="M23" s="6" t="s">
        <v>43</v>
      </c>
      <c r="N23" s="6" t="s">
        <v>164</v>
      </c>
      <c r="O23" s="6" t="s">
        <v>22</v>
      </c>
      <c r="P23" s="6" t="s">
        <v>38</v>
      </c>
      <c r="Q23" s="6" t="s">
        <v>233</v>
      </c>
      <c r="R23" s="6" t="s">
        <v>335</v>
      </c>
      <c r="S23" s="6" t="s">
        <v>588</v>
      </c>
      <c r="T23" s="6" t="s">
        <v>78</v>
      </c>
      <c r="U23" s="6" t="s">
        <v>78</v>
      </c>
      <c r="V23" s="6" t="s">
        <v>545</v>
      </c>
      <c r="W23" s="6" t="s">
        <v>51</v>
      </c>
      <c r="X23" s="6">
        <v>19</v>
      </c>
      <c r="Y23" s="6">
        <v>2930200000</v>
      </c>
      <c r="Z23" s="14">
        <v>2.5999999999999999E-2</v>
      </c>
      <c r="AA23" s="15">
        <v>0.02</v>
      </c>
      <c r="AB23" s="15">
        <f>AA23/1000</f>
        <v>2.0000000000000002E-5</v>
      </c>
      <c r="AC23" s="15">
        <f>AD23/1000</f>
        <v>5.3800000000000002E-3</v>
      </c>
      <c r="AD23" s="15">
        <v>5.38</v>
      </c>
      <c r="AE23" s="6" t="s">
        <v>554</v>
      </c>
    </row>
    <row r="24" spans="1:31" s="6" customFormat="1" x14ac:dyDescent="0.25">
      <c r="A24" s="6">
        <v>117949</v>
      </c>
      <c r="B24" s="6" t="s">
        <v>236</v>
      </c>
      <c r="C24" s="12">
        <v>42093</v>
      </c>
      <c r="D24" s="13">
        <v>2015</v>
      </c>
      <c r="E24" s="13">
        <v>3</v>
      </c>
      <c r="F24" s="6" t="s">
        <v>24</v>
      </c>
      <c r="H24" s="6" t="s">
        <v>64</v>
      </c>
      <c r="I24" s="6" t="s">
        <v>65</v>
      </c>
      <c r="J24" s="6">
        <v>6340007043</v>
      </c>
      <c r="K24" s="6" t="s">
        <v>36</v>
      </c>
      <c r="L24" s="6" t="s">
        <v>207</v>
      </c>
      <c r="M24" s="6" t="s">
        <v>26</v>
      </c>
      <c r="N24" s="6" t="s">
        <v>26</v>
      </c>
      <c r="O24" s="6" t="s">
        <v>22</v>
      </c>
      <c r="P24" s="6" t="s">
        <v>29</v>
      </c>
      <c r="Q24" s="6" t="s">
        <v>237</v>
      </c>
      <c r="R24" s="6" t="s">
        <v>335</v>
      </c>
      <c r="S24" s="6" t="s">
        <v>587</v>
      </c>
      <c r="T24" s="6" t="s">
        <v>67</v>
      </c>
      <c r="U24" s="6" t="s">
        <v>496</v>
      </c>
      <c r="V24" s="6" t="s">
        <v>496</v>
      </c>
      <c r="X24" s="6">
        <v>7</v>
      </c>
      <c r="Y24" s="6">
        <v>2930909900</v>
      </c>
      <c r="Z24" s="14">
        <v>4080</v>
      </c>
      <c r="AA24" s="15">
        <v>4000</v>
      </c>
      <c r="AB24" s="15">
        <f>AA24/1000</f>
        <v>4</v>
      </c>
      <c r="AC24" s="15">
        <f>AD24/1000</f>
        <v>13.57282</v>
      </c>
      <c r="AD24" s="15">
        <v>13572.82</v>
      </c>
      <c r="AE24" s="6" t="s">
        <v>549</v>
      </c>
    </row>
    <row r="25" spans="1:31" s="6" customFormat="1" x14ac:dyDescent="0.25">
      <c r="A25" s="6">
        <v>121566</v>
      </c>
      <c r="B25" s="6" t="s">
        <v>241</v>
      </c>
      <c r="C25" s="12">
        <v>42107</v>
      </c>
      <c r="D25" s="13">
        <v>2015</v>
      </c>
      <c r="E25" s="13">
        <v>4</v>
      </c>
      <c r="F25" s="6" t="s">
        <v>24</v>
      </c>
      <c r="H25" s="6" t="s">
        <v>199</v>
      </c>
      <c r="I25" s="6" t="s">
        <v>206</v>
      </c>
      <c r="J25" s="6">
        <v>7811440929</v>
      </c>
      <c r="K25" s="6" t="s">
        <v>74</v>
      </c>
      <c r="L25" s="6" t="s">
        <v>75</v>
      </c>
      <c r="M25" s="6" t="s">
        <v>25</v>
      </c>
      <c r="N25" s="6" t="s">
        <v>164</v>
      </c>
      <c r="O25" s="6" t="s">
        <v>22</v>
      </c>
      <c r="P25" s="6" t="s">
        <v>30</v>
      </c>
      <c r="Q25" s="6" t="s">
        <v>242</v>
      </c>
      <c r="R25" s="6" t="s">
        <v>335</v>
      </c>
      <c r="S25" s="6" t="s">
        <v>589</v>
      </c>
      <c r="T25" s="6" t="s">
        <v>243</v>
      </c>
      <c r="U25" s="6" t="s">
        <v>243</v>
      </c>
      <c r="V25" s="6" t="s">
        <v>545</v>
      </c>
      <c r="W25" s="6" t="s">
        <v>31</v>
      </c>
      <c r="X25" s="6">
        <v>14</v>
      </c>
      <c r="Y25" s="6">
        <v>2930909900</v>
      </c>
      <c r="Z25" s="14">
        <v>502</v>
      </c>
      <c r="AA25" s="15">
        <v>500</v>
      </c>
      <c r="AB25" s="15">
        <f>AA25/1000</f>
        <v>0.5</v>
      </c>
      <c r="AC25" s="15">
        <f>AD25/1000</f>
        <v>0.96</v>
      </c>
      <c r="AD25" s="15">
        <v>960</v>
      </c>
      <c r="AE25" s="6" t="s">
        <v>572</v>
      </c>
    </row>
    <row r="26" spans="1:31" s="6" customFormat="1" x14ac:dyDescent="0.25">
      <c r="A26" s="6">
        <v>133198</v>
      </c>
      <c r="B26" s="6" t="s">
        <v>245</v>
      </c>
      <c r="C26" s="12">
        <v>42145</v>
      </c>
      <c r="D26" s="13">
        <v>2015</v>
      </c>
      <c r="E26" s="13">
        <v>5</v>
      </c>
      <c r="F26" s="6" t="s">
        <v>24</v>
      </c>
      <c r="H26" s="6" t="s">
        <v>119</v>
      </c>
      <c r="I26" s="6" t="s">
        <v>222</v>
      </c>
      <c r="J26" s="6">
        <v>2434000335</v>
      </c>
      <c r="K26" s="6" t="s">
        <v>221</v>
      </c>
      <c r="L26" s="6" t="s">
        <v>244</v>
      </c>
      <c r="M26" s="6" t="s">
        <v>27</v>
      </c>
      <c r="N26" s="6" t="s">
        <v>27</v>
      </c>
      <c r="O26" s="6" t="s">
        <v>22</v>
      </c>
      <c r="P26" s="6" t="s">
        <v>30</v>
      </c>
      <c r="Q26" s="6" t="s">
        <v>246</v>
      </c>
      <c r="R26" s="6" t="s">
        <v>335</v>
      </c>
      <c r="S26" s="8" t="s">
        <v>589</v>
      </c>
      <c r="T26" s="6" t="s">
        <v>108</v>
      </c>
      <c r="U26" s="6" t="s">
        <v>108</v>
      </c>
      <c r="V26" s="6" t="s">
        <v>108</v>
      </c>
      <c r="X26" s="6">
        <v>1</v>
      </c>
      <c r="Y26" s="6">
        <v>2930909900</v>
      </c>
      <c r="Z26" s="14">
        <v>54093.599999999999</v>
      </c>
      <c r="AA26" s="15">
        <v>53400</v>
      </c>
      <c r="AB26" s="15">
        <f>AA26/1000</f>
        <v>53.4</v>
      </c>
      <c r="AC26" s="15">
        <f>AD26/1000</f>
        <v>81.701999999999998</v>
      </c>
      <c r="AD26" s="15">
        <v>81702</v>
      </c>
      <c r="AE26" s="6" t="s">
        <v>573</v>
      </c>
    </row>
    <row r="27" spans="1:31" s="6" customFormat="1" x14ac:dyDescent="0.25">
      <c r="A27" s="6">
        <v>139223</v>
      </c>
      <c r="B27" s="6" t="s">
        <v>247</v>
      </c>
      <c r="C27" s="12">
        <v>42165</v>
      </c>
      <c r="D27" s="13">
        <v>2015</v>
      </c>
      <c r="E27" s="13">
        <v>6</v>
      </c>
      <c r="F27" s="6" t="s">
        <v>24</v>
      </c>
      <c r="H27" s="6" t="s">
        <v>64</v>
      </c>
      <c r="I27" s="6" t="s">
        <v>65</v>
      </c>
      <c r="J27" s="6">
        <v>6340007043</v>
      </c>
      <c r="K27" s="6" t="s">
        <v>36</v>
      </c>
      <c r="L27" s="6" t="s">
        <v>207</v>
      </c>
      <c r="M27" s="6" t="s">
        <v>26</v>
      </c>
      <c r="N27" s="6" t="s">
        <v>26</v>
      </c>
      <c r="O27" s="6" t="s">
        <v>22</v>
      </c>
      <c r="P27" s="6" t="s">
        <v>29</v>
      </c>
      <c r="Q27" s="6" t="s">
        <v>248</v>
      </c>
      <c r="R27" s="6" t="s">
        <v>335</v>
      </c>
      <c r="S27" s="6" t="s">
        <v>587</v>
      </c>
      <c r="T27" s="6" t="s">
        <v>67</v>
      </c>
      <c r="U27" s="6" t="s">
        <v>496</v>
      </c>
      <c r="V27" s="6" t="s">
        <v>496</v>
      </c>
      <c r="X27" s="6">
        <v>7</v>
      </c>
      <c r="Y27" s="6">
        <v>2930909900</v>
      </c>
      <c r="Z27" s="14">
        <v>3060</v>
      </c>
      <c r="AA27" s="15">
        <v>3000</v>
      </c>
      <c r="AB27" s="15">
        <f>AA27/1000</f>
        <v>3</v>
      </c>
      <c r="AC27" s="15">
        <f>AD27/1000</f>
        <v>10.655110000000001</v>
      </c>
      <c r="AD27" s="15">
        <v>10655.11</v>
      </c>
      <c r="AE27" s="6" t="s">
        <v>549</v>
      </c>
    </row>
    <row r="28" spans="1:31" s="6" customFormat="1" x14ac:dyDescent="0.25">
      <c r="A28" s="6">
        <v>141182</v>
      </c>
      <c r="B28" s="6" t="s">
        <v>250</v>
      </c>
      <c r="C28" s="12">
        <v>42172</v>
      </c>
      <c r="D28" s="13">
        <v>2015</v>
      </c>
      <c r="E28" s="13">
        <v>6</v>
      </c>
      <c r="F28" s="6" t="s">
        <v>24</v>
      </c>
      <c r="H28" s="6" t="s">
        <v>69</v>
      </c>
      <c r="I28" s="6" t="s">
        <v>70</v>
      </c>
      <c r="J28" s="6">
        <v>7704211508</v>
      </c>
      <c r="K28" s="6" t="s">
        <v>71</v>
      </c>
      <c r="L28" s="6" t="s">
        <v>72</v>
      </c>
      <c r="M28" s="6" t="s">
        <v>238</v>
      </c>
      <c r="N28" s="6" t="s">
        <v>164</v>
      </c>
      <c r="O28" s="6" t="s">
        <v>22</v>
      </c>
      <c r="P28" s="6" t="s">
        <v>30</v>
      </c>
      <c r="Q28" s="6" t="s">
        <v>251</v>
      </c>
      <c r="R28" s="6" t="s">
        <v>335</v>
      </c>
      <c r="S28" s="8" t="s">
        <v>589</v>
      </c>
      <c r="T28" s="6" t="s">
        <v>165</v>
      </c>
      <c r="U28" s="6" t="s">
        <v>165</v>
      </c>
      <c r="V28" s="6" t="s">
        <v>545</v>
      </c>
      <c r="W28" s="6" t="s">
        <v>73</v>
      </c>
      <c r="X28" s="6">
        <v>17</v>
      </c>
      <c r="Y28" s="6">
        <v>2930909900</v>
      </c>
      <c r="Z28" s="14">
        <v>5.97</v>
      </c>
      <c r="AA28" s="15">
        <v>4.25</v>
      </c>
      <c r="AB28" s="15">
        <f>AA28/1000</f>
        <v>4.2500000000000003E-3</v>
      </c>
      <c r="AC28" s="15">
        <f>AD28/1000</f>
        <v>0.36519000000000001</v>
      </c>
      <c r="AD28" s="15">
        <v>365.19</v>
      </c>
      <c r="AE28" s="6" t="s">
        <v>566</v>
      </c>
    </row>
    <row r="29" spans="1:31" s="6" customFormat="1" x14ac:dyDescent="0.25">
      <c r="A29" s="6">
        <v>145954</v>
      </c>
      <c r="B29" s="6" t="s">
        <v>252</v>
      </c>
      <c r="C29" s="12">
        <v>42188</v>
      </c>
      <c r="D29" s="13">
        <v>2015</v>
      </c>
      <c r="E29" s="13">
        <v>7</v>
      </c>
      <c r="F29" s="6" t="s">
        <v>21</v>
      </c>
      <c r="G29" s="6">
        <v>7729328949</v>
      </c>
      <c r="H29" s="6" t="s">
        <v>54</v>
      </c>
      <c r="I29" s="6" t="s">
        <v>186</v>
      </c>
      <c r="K29" s="6" t="s">
        <v>239</v>
      </c>
      <c r="L29" s="6" t="s">
        <v>240</v>
      </c>
      <c r="M29" s="6" t="s">
        <v>22</v>
      </c>
      <c r="N29" s="6" t="s">
        <v>22</v>
      </c>
      <c r="O29" s="6" t="s">
        <v>42</v>
      </c>
      <c r="P29" s="6" t="s">
        <v>23</v>
      </c>
      <c r="Q29" s="6" t="s">
        <v>253</v>
      </c>
      <c r="R29" s="6" t="s">
        <v>335</v>
      </c>
      <c r="S29" s="6" t="s">
        <v>589</v>
      </c>
      <c r="T29" s="6" t="s">
        <v>413</v>
      </c>
      <c r="U29" s="6" t="s">
        <v>412</v>
      </c>
      <c r="V29" s="6" t="s">
        <v>412</v>
      </c>
      <c r="W29" s="6" t="s">
        <v>31</v>
      </c>
      <c r="X29" s="6">
        <v>46</v>
      </c>
      <c r="Y29" s="6">
        <v>2930909900</v>
      </c>
      <c r="Z29" s="14">
        <v>150.69999999999999</v>
      </c>
      <c r="AA29" s="15">
        <v>150</v>
      </c>
      <c r="AB29" s="15">
        <f>AA29/1000</f>
        <v>0.15</v>
      </c>
      <c r="AC29" s="15">
        <f>AD29/1000</f>
        <v>0.61699999999999999</v>
      </c>
      <c r="AD29" s="15">
        <v>617</v>
      </c>
      <c r="AE29" s="6" t="s">
        <v>564</v>
      </c>
    </row>
    <row r="30" spans="1:31" s="6" customFormat="1" x14ac:dyDescent="0.25">
      <c r="A30" s="6">
        <v>156204</v>
      </c>
      <c r="B30" s="6" t="s">
        <v>255</v>
      </c>
      <c r="C30" s="12">
        <v>42222</v>
      </c>
      <c r="D30" s="13">
        <v>2015</v>
      </c>
      <c r="E30" s="13">
        <v>8</v>
      </c>
      <c r="F30" s="6" t="s">
        <v>21</v>
      </c>
      <c r="G30" s="6">
        <v>7709650682</v>
      </c>
      <c r="H30" s="6" t="s">
        <v>94</v>
      </c>
      <c r="I30" s="6" t="s">
        <v>95</v>
      </c>
      <c r="K30" s="6" t="s">
        <v>205</v>
      </c>
      <c r="L30" s="6" t="s">
        <v>96</v>
      </c>
      <c r="M30" s="6" t="s">
        <v>22</v>
      </c>
      <c r="N30" s="6" t="s">
        <v>22</v>
      </c>
      <c r="O30" s="6" t="s">
        <v>48</v>
      </c>
      <c r="P30" s="6" t="s">
        <v>38</v>
      </c>
      <c r="Q30" s="6" t="s">
        <v>256</v>
      </c>
      <c r="R30" s="6" t="s">
        <v>335</v>
      </c>
      <c r="S30" s="8" t="s">
        <v>589</v>
      </c>
      <c r="T30" s="6" t="s">
        <v>139</v>
      </c>
      <c r="U30" s="6" t="s">
        <v>139</v>
      </c>
      <c r="V30" s="6" t="s">
        <v>139</v>
      </c>
      <c r="W30" s="6" t="s">
        <v>97</v>
      </c>
      <c r="X30" s="6">
        <v>23</v>
      </c>
      <c r="Y30" s="6">
        <v>2930909900</v>
      </c>
      <c r="Z30" s="14">
        <v>1</v>
      </c>
      <c r="AA30" s="15">
        <v>0.2</v>
      </c>
      <c r="AB30" s="15">
        <f>AA30/1000</f>
        <v>2.0000000000000001E-4</v>
      </c>
      <c r="AC30" s="15">
        <f>AD30/1000</f>
        <v>1.059E-2</v>
      </c>
      <c r="AD30" s="15">
        <v>10.59</v>
      </c>
      <c r="AE30" s="6" t="s">
        <v>556</v>
      </c>
    </row>
    <row r="31" spans="1:31" s="6" customFormat="1" x14ac:dyDescent="0.25">
      <c r="A31" s="6">
        <v>162153</v>
      </c>
      <c r="B31" s="6" t="s">
        <v>257</v>
      </c>
      <c r="C31" s="12">
        <v>42243</v>
      </c>
      <c r="D31" s="13">
        <v>2015</v>
      </c>
      <c r="E31" s="13">
        <v>8</v>
      </c>
      <c r="F31" s="6" t="s">
        <v>24</v>
      </c>
      <c r="H31" s="6" t="s">
        <v>258</v>
      </c>
      <c r="I31" s="6" t="s">
        <v>65</v>
      </c>
      <c r="J31" s="6">
        <v>6340007043</v>
      </c>
      <c r="K31" s="6" t="s">
        <v>36</v>
      </c>
      <c r="L31" s="6" t="s">
        <v>207</v>
      </c>
      <c r="M31" s="6" t="s">
        <v>26</v>
      </c>
      <c r="N31" s="6" t="s">
        <v>26</v>
      </c>
      <c r="O31" s="6" t="s">
        <v>22</v>
      </c>
      <c r="P31" s="6" t="s">
        <v>29</v>
      </c>
      <c r="Q31" s="6" t="s">
        <v>171</v>
      </c>
      <c r="R31" s="6" t="s">
        <v>335</v>
      </c>
      <c r="S31" s="6" t="s">
        <v>587</v>
      </c>
      <c r="T31" s="6" t="s">
        <v>67</v>
      </c>
      <c r="U31" s="6" t="s">
        <v>496</v>
      </c>
      <c r="V31" s="6" t="s">
        <v>496</v>
      </c>
      <c r="X31" s="6">
        <v>7</v>
      </c>
      <c r="Y31" s="6">
        <v>2930909900</v>
      </c>
      <c r="Z31" s="14">
        <v>5100</v>
      </c>
      <c r="AA31" s="15">
        <v>5000</v>
      </c>
      <c r="AB31" s="15">
        <f>AA31/1000</f>
        <v>5</v>
      </c>
      <c r="AC31" s="15">
        <f>AD31/1000</f>
        <v>17.94727</v>
      </c>
      <c r="AD31" s="15">
        <v>17947.27</v>
      </c>
      <c r="AE31" s="6" t="s">
        <v>549</v>
      </c>
    </row>
    <row r="32" spans="1:31" s="6" customFormat="1" x14ac:dyDescent="0.25">
      <c r="A32" s="6">
        <v>169311</v>
      </c>
      <c r="B32" s="6" t="s">
        <v>260</v>
      </c>
      <c r="C32" s="12">
        <v>42270</v>
      </c>
      <c r="D32" s="13">
        <v>2015</v>
      </c>
      <c r="E32" s="13">
        <v>9</v>
      </c>
      <c r="F32" s="6" t="s">
        <v>21</v>
      </c>
      <c r="G32" s="6">
        <v>2463077325</v>
      </c>
      <c r="H32" s="6" t="s">
        <v>234</v>
      </c>
      <c r="I32" s="6" t="s">
        <v>261</v>
      </c>
      <c r="K32" s="6" t="s">
        <v>235</v>
      </c>
      <c r="L32" s="6" t="s">
        <v>262</v>
      </c>
      <c r="M32" s="6" t="s">
        <v>22</v>
      </c>
      <c r="N32" s="6" t="s">
        <v>27</v>
      </c>
      <c r="O32" s="6" t="s">
        <v>80</v>
      </c>
      <c r="P32" s="6" t="s">
        <v>29</v>
      </c>
      <c r="Q32" s="6" t="s">
        <v>263</v>
      </c>
      <c r="R32" s="6" t="s">
        <v>335</v>
      </c>
      <c r="S32" s="8" t="s">
        <v>589</v>
      </c>
      <c r="T32" s="6" t="s">
        <v>125</v>
      </c>
      <c r="U32" s="6" t="s">
        <v>125</v>
      </c>
      <c r="V32" s="6" t="s">
        <v>125</v>
      </c>
      <c r="W32" s="6" t="s">
        <v>125</v>
      </c>
      <c r="X32" s="6">
        <v>1</v>
      </c>
      <c r="Y32" s="6">
        <v>2930909900</v>
      </c>
      <c r="Z32" s="14">
        <v>5175</v>
      </c>
      <c r="AA32" s="15">
        <v>5000</v>
      </c>
      <c r="AB32" s="15">
        <f>AA32/1000</f>
        <v>5</v>
      </c>
      <c r="AC32" s="15">
        <f>AD32/1000</f>
        <v>27</v>
      </c>
      <c r="AD32" s="15">
        <v>27000</v>
      </c>
      <c r="AE32" s="6" t="s">
        <v>559</v>
      </c>
    </row>
    <row r="33" spans="1:31" s="6" customFormat="1" x14ac:dyDescent="0.25">
      <c r="A33" s="6">
        <v>174479</v>
      </c>
      <c r="B33" s="6" t="s">
        <v>267</v>
      </c>
      <c r="C33" s="12">
        <v>42288</v>
      </c>
      <c r="D33" s="13">
        <v>2015</v>
      </c>
      <c r="E33" s="13">
        <v>10</v>
      </c>
      <c r="F33" s="6" t="s">
        <v>24</v>
      </c>
      <c r="H33" s="6" t="s">
        <v>119</v>
      </c>
      <c r="I33" s="6" t="s">
        <v>120</v>
      </c>
      <c r="J33" s="6">
        <v>2434000335</v>
      </c>
      <c r="K33" s="6" t="s">
        <v>268</v>
      </c>
      <c r="L33" s="6" t="s">
        <v>269</v>
      </c>
      <c r="M33" s="6" t="s">
        <v>27</v>
      </c>
      <c r="N33" s="6" t="s">
        <v>27</v>
      </c>
      <c r="O33" s="6" t="s">
        <v>22</v>
      </c>
      <c r="P33" s="6" t="s">
        <v>30</v>
      </c>
      <c r="Q33" s="6" t="s">
        <v>270</v>
      </c>
      <c r="R33" s="6" t="s">
        <v>335</v>
      </c>
      <c r="S33" s="8" t="s">
        <v>589</v>
      </c>
      <c r="T33" s="6" t="s">
        <v>124</v>
      </c>
      <c r="U33" s="6" t="s">
        <v>108</v>
      </c>
      <c r="V33" s="6" t="s">
        <v>108</v>
      </c>
      <c r="X33" s="6">
        <v>1</v>
      </c>
      <c r="Y33" s="6">
        <v>2930909900</v>
      </c>
      <c r="Z33" s="14">
        <v>54093.599999999999</v>
      </c>
      <c r="AA33" s="15">
        <v>53400</v>
      </c>
      <c r="AB33" s="15">
        <f>AA33/1000</f>
        <v>53.4</v>
      </c>
      <c r="AC33" s="15">
        <f>AD33/1000</f>
        <v>76.094999999999999</v>
      </c>
      <c r="AD33" s="15">
        <v>76095</v>
      </c>
      <c r="AE33" s="6" t="s">
        <v>575</v>
      </c>
    </row>
    <row r="34" spans="1:31" s="6" customFormat="1" x14ac:dyDescent="0.25">
      <c r="A34" s="6">
        <v>178188</v>
      </c>
      <c r="B34" s="6" t="s">
        <v>271</v>
      </c>
      <c r="C34" s="12">
        <v>42298</v>
      </c>
      <c r="D34" s="13">
        <v>2015</v>
      </c>
      <c r="E34" s="13">
        <v>10</v>
      </c>
      <c r="F34" s="6" t="s">
        <v>24</v>
      </c>
      <c r="H34" s="6" t="s">
        <v>64</v>
      </c>
      <c r="I34" s="6" t="s">
        <v>65</v>
      </c>
      <c r="J34" s="6">
        <v>6340007043</v>
      </c>
      <c r="K34" s="6" t="s">
        <v>36</v>
      </c>
      <c r="L34" s="6" t="s">
        <v>207</v>
      </c>
      <c r="M34" s="6" t="s">
        <v>26</v>
      </c>
      <c r="N34" s="6" t="s">
        <v>26</v>
      </c>
      <c r="O34" s="6" t="s">
        <v>22</v>
      </c>
      <c r="P34" s="6" t="s">
        <v>29</v>
      </c>
      <c r="Q34" s="6" t="s">
        <v>171</v>
      </c>
      <c r="R34" s="6" t="s">
        <v>335</v>
      </c>
      <c r="S34" s="6" t="s">
        <v>587</v>
      </c>
      <c r="T34" s="6" t="s">
        <v>67</v>
      </c>
      <c r="U34" s="6" t="s">
        <v>496</v>
      </c>
      <c r="V34" s="6" t="s">
        <v>496</v>
      </c>
      <c r="X34" s="6">
        <v>7</v>
      </c>
      <c r="Y34" s="6">
        <v>2930909900</v>
      </c>
      <c r="Z34" s="14">
        <v>3060</v>
      </c>
      <c r="AA34" s="15">
        <v>3000</v>
      </c>
      <c r="AB34" s="15">
        <f>AA34/1000</f>
        <v>3</v>
      </c>
      <c r="AC34" s="15">
        <f>AD34/1000</f>
        <v>10.66864</v>
      </c>
      <c r="AD34" s="15">
        <v>10668.64</v>
      </c>
      <c r="AE34" s="6" t="s">
        <v>549</v>
      </c>
    </row>
    <row r="35" spans="1:31" s="6" customFormat="1" x14ac:dyDescent="0.25">
      <c r="A35" s="6">
        <v>178278</v>
      </c>
      <c r="B35" s="6" t="s">
        <v>272</v>
      </c>
      <c r="C35" s="12">
        <v>42299</v>
      </c>
      <c r="D35" s="13">
        <v>2015</v>
      </c>
      <c r="E35" s="13">
        <v>10</v>
      </c>
      <c r="F35" s="6" t="s">
        <v>24</v>
      </c>
      <c r="H35" s="6" t="s">
        <v>146</v>
      </c>
      <c r="I35" s="6" t="s">
        <v>147</v>
      </c>
      <c r="J35" s="6">
        <v>7702297595</v>
      </c>
      <c r="K35" s="6" t="s">
        <v>89</v>
      </c>
      <c r="L35" s="6" t="s">
        <v>90</v>
      </c>
      <c r="M35" s="6" t="s">
        <v>43</v>
      </c>
      <c r="N35" s="6" t="s">
        <v>53</v>
      </c>
      <c r="O35" s="6" t="s">
        <v>22</v>
      </c>
      <c r="P35" s="6" t="s">
        <v>23</v>
      </c>
      <c r="Q35" s="6" t="s">
        <v>273</v>
      </c>
      <c r="R35" s="6" t="s">
        <v>335</v>
      </c>
      <c r="S35" s="8" t="s">
        <v>589</v>
      </c>
      <c r="T35" s="6" t="s">
        <v>181</v>
      </c>
      <c r="U35" s="6" t="s">
        <v>181</v>
      </c>
      <c r="V35" s="6" t="s">
        <v>545</v>
      </c>
      <c r="W35" s="6" t="s">
        <v>76</v>
      </c>
      <c r="X35" s="6">
        <v>53</v>
      </c>
      <c r="Y35" s="6">
        <v>2930909900</v>
      </c>
      <c r="Z35" s="14">
        <v>5.5</v>
      </c>
      <c r="AA35" s="15">
        <v>0.48</v>
      </c>
      <c r="AB35" s="15">
        <f>AA35/1000</f>
        <v>4.7999999999999996E-4</v>
      </c>
      <c r="AC35" s="15">
        <f>AD35/1000</f>
        <v>0.14576</v>
      </c>
      <c r="AD35" s="15">
        <v>145.76</v>
      </c>
      <c r="AE35" s="6" t="s">
        <v>557</v>
      </c>
    </row>
    <row r="36" spans="1:31" s="6" customFormat="1" x14ac:dyDescent="0.25">
      <c r="A36" s="6">
        <v>180562</v>
      </c>
      <c r="B36" s="6" t="s">
        <v>275</v>
      </c>
      <c r="C36" s="12">
        <v>42306</v>
      </c>
      <c r="D36" s="13">
        <v>2015</v>
      </c>
      <c r="E36" s="13">
        <v>10</v>
      </c>
      <c r="F36" s="6" t="s">
        <v>21</v>
      </c>
      <c r="G36" s="6">
        <v>7802087263</v>
      </c>
      <c r="H36" s="6" t="s">
        <v>167</v>
      </c>
      <c r="I36" s="6" t="s">
        <v>276</v>
      </c>
      <c r="K36" s="6" t="s">
        <v>277</v>
      </c>
      <c r="L36" s="6" t="s">
        <v>278</v>
      </c>
      <c r="M36" s="6" t="s">
        <v>22</v>
      </c>
      <c r="N36" s="6" t="s">
        <v>27</v>
      </c>
      <c r="O36" s="6" t="s">
        <v>25</v>
      </c>
      <c r="P36" s="6" t="s">
        <v>23</v>
      </c>
      <c r="Q36" s="6" t="s">
        <v>274</v>
      </c>
      <c r="R36" s="6" t="s">
        <v>335</v>
      </c>
      <c r="S36" s="8" t="s">
        <v>589</v>
      </c>
      <c r="T36" s="6" t="s">
        <v>128</v>
      </c>
      <c r="U36" s="6" t="s">
        <v>531</v>
      </c>
      <c r="V36" s="6" t="s">
        <v>531</v>
      </c>
      <c r="W36" s="6" t="s">
        <v>31</v>
      </c>
      <c r="X36" s="6">
        <v>1</v>
      </c>
      <c r="Y36" s="6">
        <v>2930909900</v>
      </c>
      <c r="Z36" s="14">
        <v>26</v>
      </c>
      <c r="AA36" s="15">
        <v>25</v>
      </c>
      <c r="AB36" s="15">
        <f>AA36/1000</f>
        <v>2.5000000000000001E-2</v>
      </c>
      <c r="AC36" s="15">
        <f>AD36/1000</f>
        <v>1.0493699999999999</v>
      </c>
      <c r="AD36" s="15">
        <v>1049.3699999999999</v>
      </c>
      <c r="AE36" s="6" t="s">
        <v>277</v>
      </c>
    </row>
    <row r="37" spans="1:31" s="6" customFormat="1" x14ac:dyDescent="0.25">
      <c r="A37" s="6">
        <v>197952</v>
      </c>
      <c r="B37" s="6" t="s">
        <v>281</v>
      </c>
      <c r="C37" s="12">
        <v>42360</v>
      </c>
      <c r="D37" s="13">
        <v>2015</v>
      </c>
      <c r="E37" s="13">
        <v>12</v>
      </c>
      <c r="F37" s="6" t="s">
        <v>24</v>
      </c>
      <c r="H37" s="6" t="s">
        <v>119</v>
      </c>
      <c r="I37" s="6" t="s">
        <v>107</v>
      </c>
      <c r="J37" s="6">
        <v>7727551998</v>
      </c>
      <c r="K37" s="6" t="s">
        <v>148</v>
      </c>
      <c r="L37" s="6" t="s">
        <v>210</v>
      </c>
      <c r="M37" s="6" t="s">
        <v>27</v>
      </c>
      <c r="N37" s="6" t="s">
        <v>27</v>
      </c>
      <c r="O37" s="6" t="s">
        <v>22</v>
      </c>
      <c r="P37" s="6" t="s">
        <v>28</v>
      </c>
      <c r="Q37" s="6" t="s">
        <v>282</v>
      </c>
      <c r="R37" s="6" t="s">
        <v>335</v>
      </c>
      <c r="S37" s="8" t="s">
        <v>589</v>
      </c>
      <c r="T37" s="6" t="s">
        <v>254</v>
      </c>
      <c r="U37" s="6" t="s">
        <v>108</v>
      </c>
      <c r="V37" s="6" t="s">
        <v>108</v>
      </c>
      <c r="W37" s="6" t="s">
        <v>31</v>
      </c>
      <c r="X37" s="6">
        <v>1</v>
      </c>
      <c r="Y37" s="6">
        <v>2930909900</v>
      </c>
      <c r="Z37" s="14">
        <v>20080</v>
      </c>
      <c r="AA37" s="15">
        <v>20000</v>
      </c>
      <c r="AB37" s="15">
        <f>AA37/1000</f>
        <v>20</v>
      </c>
      <c r="AC37" s="15">
        <f>AD37/1000</f>
        <v>31.6</v>
      </c>
      <c r="AD37" s="15">
        <v>31600</v>
      </c>
      <c r="AE37" s="6" t="s">
        <v>570</v>
      </c>
    </row>
    <row r="38" spans="1:31" s="6" customFormat="1" x14ac:dyDescent="0.25">
      <c r="A38" s="6">
        <v>200166</v>
      </c>
      <c r="B38" s="6" t="s">
        <v>285</v>
      </c>
      <c r="C38" s="12">
        <v>42367</v>
      </c>
      <c r="D38" s="13">
        <v>2015</v>
      </c>
      <c r="E38" s="13">
        <v>12</v>
      </c>
      <c r="F38" s="6" t="s">
        <v>21</v>
      </c>
      <c r="G38" s="6">
        <v>2463077325</v>
      </c>
      <c r="H38" s="6" t="s">
        <v>234</v>
      </c>
      <c r="I38" s="6" t="s">
        <v>261</v>
      </c>
      <c r="K38" s="6" t="s">
        <v>235</v>
      </c>
      <c r="L38" s="6" t="s">
        <v>262</v>
      </c>
      <c r="M38" s="6" t="s">
        <v>22</v>
      </c>
      <c r="N38" s="6" t="s">
        <v>27</v>
      </c>
      <c r="O38" s="6" t="s">
        <v>80</v>
      </c>
      <c r="P38" s="6" t="s">
        <v>29</v>
      </c>
      <c r="Q38" s="6" t="s">
        <v>263</v>
      </c>
      <c r="R38" s="6" t="s">
        <v>335</v>
      </c>
      <c r="S38" s="8" t="s">
        <v>589</v>
      </c>
      <c r="T38" s="6" t="s">
        <v>125</v>
      </c>
      <c r="U38" s="6" t="s">
        <v>125</v>
      </c>
      <c r="V38" s="6" t="s">
        <v>125</v>
      </c>
      <c r="W38" s="6" t="s">
        <v>125</v>
      </c>
      <c r="X38" s="6">
        <v>1</v>
      </c>
      <c r="Y38" s="6">
        <v>2930909900</v>
      </c>
      <c r="Z38" s="14">
        <v>5175</v>
      </c>
      <c r="AA38" s="15">
        <v>5000</v>
      </c>
      <c r="AB38" s="15">
        <f>AA38/1000</f>
        <v>5</v>
      </c>
      <c r="AC38" s="15">
        <f>AD38/1000</f>
        <v>27</v>
      </c>
      <c r="AD38" s="15">
        <v>27000</v>
      </c>
      <c r="AE38" s="6" t="s">
        <v>559</v>
      </c>
    </row>
    <row r="39" spans="1:31" s="6" customFormat="1" x14ac:dyDescent="0.25">
      <c r="A39" s="6">
        <v>218361</v>
      </c>
      <c r="B39" s="6" t="s">
        <v>305</v>
      </c>
      <c r="C39" s="12">
        <v>42439</v>
      </c>
      <c r="D39" s="13">
        <v>2016</v>
      </c>
      <c r="E39" s="13">
        <v>3</v>
      </c>
      <c r="F39" s="6" t="s">
        <v>24</v>
      </c>
      <c r="H39" s="6" t="s">
        <v>102</v>
      </c>
      <c r="I39" s="6" t="s">
        <v>286</v>
      </c>
      <c r="J39" s="6">
        <v>5024107143</v>
      </c>
      <c r="K39" s="6" t="s">
        <v>103</v>
      </c>
      <c r="L39" s="6" t="s">
        <v>104</v>
      </c>
      <c r="M39" s="6" t="s">
        <v>43</v>
      </c>
      <c r="N39" s="6" t="s">
        <v>164</v>
      </c>
      <c r="O39" s="6" t="s">
        <v>22</v>
      </c>
      <c r="P39" s="6" t="s">
        <v>47</v>
      </c>
      <c r="Q39" s="6" t="s">
        <v>399</v>
      </c>
      <c r="R39" s="6" t="s">
        <v>335</v>
      </c>
      <c r="S39" s="6" t="s">
        <v>589</v>
      </c>
      <c r="T39" s="6" t="s">
        <v>102</v>
      </c>
      <c r="U39" s="6" t="s">
        <v>102</v>
      </c>
      <c r="V39" s="6" t="s">
        <v>545</v>
      </c>
      <c r="W39" s="6" t="s">
        <v>105</v>
      </c>
      <c r="X39" s="6">
        <v>4</v>
      </c>
      <c r="Y39" s="6">
        <v>2930909900</v>
      </c>
      <c r="Z39" s="14">
        <v>53.7</v>
      </c>
      <c r="AA39" s="15">
        <v>51.3</v>
      </c>
      <c r="AB39" s="15">
        <f>AA39/1000</f>
        <v>5.1299999999999998E-2</v>
      </c>
      <c r="AC39" s="15">
        <f>AD39/1000</f>
        <v>0.14202999999999999</v>
      </c>
      <c r="AD39" s="15">
        <v>142.03</v>
      </c>
      <c r="AE39" s="6" t="s">
        <v>565</v>
      </c>
    </row>
    <row r="40" spans="1:31" s="6" customFormat="1" x14ac:dyDescent="0.25">
      <c r="A40" s="6">
        <v>218581</v>
      </c>
      <c r="B40" s="6" t="s">
        <v>304</v>
      </c>
      <c r="C40" s="12">
        <v>42439</v>
      </c>
      <c r="D40" s="13">
        <v>2016</v>
      </c>
      <c r="E40" s="13">
        <v>3</v>
      </c>
      <c r="F40" s="6" t="s">
        <v>24</v>
      </c>
      <c r="H40" s="6" t="s">
        <v>64</v>
      </c>
      <c r="I40" s="6" t="s">
        <v>65</v>
      </c>
      <c r="J40" s="6">
        <v>6340007043</v>
      </c>
      <c r="K40" s="6" t="s">
        <v>280</v>
      </c>
      <c r="L40" s="6" t="s">
        <v>207</v>
      </c>
      <c r="M40" s="6" t="s">
        <v>26</v>
      </c>
      <c r="N40" s="6" t="s">
        <v>26</v>
      </c>
      <c r="O40" s="6" t="s">
        <v>22</v>
      </c>
      <c r="P40" s="6" t="s">
        <v>29</v>
      </c>
      <c r="Q40" s="6" t="s">
        <v>301</v>
      </c>
      <c r="R40" s="6" t="s">
        <v>335</v>
      </c>
      <c r="S40" s="6" t="s">
        <v>587</v>
      </c>
      <c r="T40" s="6" t="s">
        <v>67</v>
      </c>
      <c r="U40" s="6" t="s">
        <v>496</v>
      </c>
      <c r="V40" s="6" t="s">
        <v>496</v>
      </c>
      <c r="X40" s="6">
        <v>7</v>
      </c>
      <c r="Y40" s="6">
        <v>2930909900</v>
      </c>
      <c r="Z40" s="14">
        <v>3060</v>
      </c>
      <c r="AA40" s="15">
        <v>3000</v>
      </c>
      <c r="AB40" s="15">
        <f>AA40/1000</f>
        <v>3</v>
      </c>
      <c r="AC40" s="15">
        <f>AD40/1000</f>
        <v>10.352219999999999</v>
      </c>
      <c r="AD40" s="15">
        <v>10352.219999999999</v>
      </c>
      <c r="AE40" s="6" t="s">
        <v>549</v>
      </c>
    </row>
    <row r="41" spans="1:31" s="6" customFormat="1" x14ac:dyDescent="0.25">
      <c r="A41" s="6">
        <v>237415</v>
      </c>
      <c r="B41" s="6" t="s">
        <v>302</v>
      </c>
      <c r="C41" s="12">
        <v>42500</v>
      </c>
      <c r="D41" s="13">
        <v>2016</v>
      </c>
      <c r="E41" s="13">
        <v>5</v>
      </c>
      <c r="F41" s="6" t="s">
        <v>24</v>
      </c>
      <c r="H41" s="6" t="s">
        <v>64</v>
      </c>
      <c r="I41" s="6" t="s">
        <v>65</v>
      </c>
      <c r="J41" s="6">
        <v>6340007043</v>
      </c>
      <c r="K41" s="6" t="s">
        <v>280</v>
      </c>
      <c r="L41" s="6" t="s">
        <v>207</v>
      </c>
      <c r="M41" s="6" t="s">
        <v>26</v>
      </c>
      <c r="N41" s="6" t="s">
        <v>26</v>
      </c>
      <c r="O41" s="6" t="s">
        <v>22</v>
      </c>
      <c r="P41" s="6" t="s">
        <v>29</v>
      </c>
      <c r="Q41" s="6" t="s">
        <v>301</v>
      </c>
      <c r="R41" s="6" t="s">
        <v>335</v>
      </c>
      <c r="S41" s="6" t="s">
        <v>587</v>
      </c>
      <c r="T41" s="6" t="s">
        <v>67</v>
      </c>
      <c r="U41" s="6" t="s">
        <v>496</v>
      </c>
      <c r="V41" s="6" t="s">
        <v>496</v>
      </c>
      <c r="X41" s="6">
        <v>7</v>
      </c>
      <c r="Y41" s="6">
        <v>2930909900</v>
      </c>
      <c r="Z41" s="14">
        <v>3060</v>
      </c>
      <c r="AA41" s="15">
        <v>3000</v>
      </c>
      <c r="AB41" s="15">
        <f>AA41/1000</f>
        <v>3</v>
      </c>
      <c r="AC41" s="15">
        <f>AD41/1000</f>
        <v>10.76023</v>
      </c>
      <c r="AD41" s="15">
        <v>10760.23</v>
      </c>
      <c r="AE41" s="6" t="s">
        <v>549</v>
      </c>
    </row>
    <row r="42" spans="1:31" s="6" customFormat="1" x14ac:dyDescent="0.25">
      <c r="A42" s="6">
        <v>241063</v>
      </c>
      <c r="B42" s="6" t="s">
        <v>300</v>
      </c>
      <c r="C42" s="12">
        <v>42513</v>
      </c>
      <c r="D42" s="13">
        <v>2016</v>
      </c>
      <c r="E42" s="13">
        <v>5</v>
      </c>
      <c r="F42" s="6" t="s">
        <v>24</v>
      </c>
      <c r="H42" s="6" t="s">
        <v>283</v>
      </c>
      <c r="I42" s="6" t="s">
        <v>284</v>
      </c>
      <c r="J42" s="6">
        <v>7702297595</v>
      </c>
      <c r="K42" s="6" t="s">
        <v>91</v>
      </c>
      <c r="L42" s="6" t="s">
        <v>98</v>
      </c>
      <c r="M42" s="6" t="s">
        <v>53</v>
      </c>
      <c r="N42" s="6" t="s">
        <v>53</v>
      </c>
      <c r="O42" s="6" t="s">
        <v>22</v>
      </c>
      <c r="P42" s="6" t="s">
        <v>23</v>
      </c>
      <c r="Q42" s="6" t="s">
        <v>400</v>
      </c>
      <c r="R42" s="6" t="s">
        <v>335</v>
      </c>
      <c r="S42" s="6" t="s">
        <v>588</v>
      </c>
      <c r="T42" s="6" t="s">
        <v>181</v>
      </c>
      <c r="U42" s="6" t="s">
        <v>181</v>
      </c>
      <c r="V42" s="6" t="s">
        <v>545</v>
      </c>
      <c r="W42" s="6" t="s">
        <v>76</v>
      </c>
      <c r="X42" s="6">
        <v>6</v>
      </c>
      <c r="Y42" s="6">
        <v>2930909900</v>
      </c>
      <c r="Z42" s="14">
        <v>0.4</v>
      </c>
      <c r="AA42" s="15">
        <v>0.2</v>
      </c>
      <c r="AB42" s="15">
        <f>AA42/1000</f>
        <v>2.0000000000000001E-4</v>
      </c>
      <c r="AC42" s="15">
        <f>AD42/1000</f>
        <v>2.2190000000000001E-2</v>
      </c>
      <c r="AD42" s="15">
        <v>22.19</v>
      </c>
      <c r="AE42" s="6" t="s">
        <v>557</v>
      </c>
    </row>
    <row r="43" spans="1:31" s="6" customFormat="1" x14ac:dyDescent="0.25">
      <c r="A43" s="6">
        <v>252277</v>
      </c>
      <c r="B43" s="6" t="s">
        <v>292</v>
      </c>
      <c r="C43" s="12">
        <v>42548</v>
      </c>
      <c r="D43" s="13">
        <v>2016</v>
      </c>
      <c r="E43" s="13">
        <v>6</v>
      </c>
      <c r="F43" s="6" t="s">
        <v>21</v>
      </c>
      <c r="G43" s="6">
        <v>6658469843</v>
      </c>
      <c r="H43" s="6" t="s">
        <v>291</v>
      </c>
      <c r="I43" s="6" t="s">
        <v>290</v>
      </c>
      <c r="K43" s="6" t="s">
        <v>289</v>
      </c>
      <c r="L43" s="6" t="s">
        <v>288</v>
      </c>
      <c r="M43" s="6" t="s">
        <v>22</v>
      </c>
      <c r="N43" s="6" t="s">
        <v>27</v>
      </c>
      <c r="O43" s="6" t="s">
        <v>33</v>
      </c>
      <c r="P43" s="6" t="s">
        <v>23</v>
      </c>
      <c r="Q43" s="6" t="s">
        <v>287</v>
      </c>
      <c r="R43" s="6" t="s">
        <v>335</v>
      </c>
      <c r="S43" s="8" t="s">
        <v>589</v>
      </c>
      <c r="T43" s="6" t="s">
        <v>114</v>
      </c>
      <c r="U43" s="6" t="s">
        <v>114</v>
      </c>
      <c r="V43" s="6" t="s">
        <v>114</v>
      </c>
      <c r="W43" s="6" t="s">
        <v>31</v>
      </c>
      <c r="X43" s="6">
        <v>1</v>
      </c>
      <c r="Y43" s="6">
        <v>2930909900</v>
      </c>
      <c r="Z43" s="14">
        <v>16300</v>
      </c>
      <c r="AA43" s="15">
        <v>16000</v>
      </c>
      <c r="AB43" s="15">
        <f>AA43/1000</f>
        <v>16</v>
      </c>
      <c r="AC43" s="15">
        <f>AD43/1000</f>
        <v>54.612000000000002</v>
      </c>
      <c r="AD43" s="15">
        <v>54612</v>
      </c>
      <c r="AE43" s="6" t="s">
        <v>289</v>
      </c>
    </row>
    <row r="44" spans="1:31" s="6" customFormat="1" x14ac:dyDescent="0.25">
      <c r="A44" s="6">
        <v>259119</v>
      </c>
      <c r="B44" s="6" t="s">
        <v>314</v>
      </c>
      <c r="C44" s="12">
        <v>42591</v>
      </c>
      <c r="D44" s="13">
        <v>2016</v>
      </c>
      <c r="E44" s="13">
        <v>8</v>
      </c>
      <c r="F44" s="6" t="s">
        <v>21</v>
      </c>
      <c r="G44" s="6">
        <v>3801133618</v>
      </c>
      <c r="H44" s="6" t="s">
        <v>295</v>
      </c>
      <c r="I44" s="6" t="s">
        <v>294</v>
      </c>
      <c r="K44" s="6" t="s">
        <v>315</v>
      </c>
      <c r="L44" s="6" t="s">
        <v>316</v>
      </c>
      <c r="M44" s="6" t="s">
        <v>22</v>
      </c>
      <c r="N44" s="6" t="s">
        <v>164</v>
      </c>
      <c r="O44" s="6" t="s">
        <v>40</v>
      </c>
      <c r="P44" s="6" t="s">
        <v>47</v>
      </c>
      <c r="Q44" s="6" t="s">
        <v>317</v>
      </c>
      <c r="R44" s="6" t="s">
        <v>335</v>
      </c>
      <c r="S44" s="6" t="s">
        <v>589</v>
      </c>
      <c r="T44" s="6" t="s">
        <v>139</v>
      </c>
      <c r="U44" s="6" t="s">
        <v>139</v>
      </c>
      <c r="V44" s="6" t="s">
        <v>139</v>
      </c>
      <c r="W44" s="6" t="s">
        <v>219</v>
      </c>
      <c r="X44" s="6">
        <v>14</v>
      </c>
      <c r="Y44" s="6">
        <v>2930909900</v>
      </c>
      <c r="Z44" s="14">
        <v>10.3</v>
      </c>
      <c r="AA44" s="15">
        <v>10</v>
      </c>
      <c r="AB44" s="15">
        <f>AA44/1000</f>
        <v>0.01</v>
      </c>
      <c r="AC44" s="15">
        <f>AD44/1000</f>
        <v>2.8719999999999999E-2</v>
      </c>
      <c r="AD44" s="15">
        <v>28.72</v>
      </c>
      <c r="AE44" s="6" t="s">
        <v>579</v>
      </c>
    </row>
    <row r="45" spans="1:31" s="6" customFormat="1" x14ac:dyDescent="0.25">
      <c r="A45" s="6">
        <v>259165</v>
      </c>
      <c r="B45" s="6" t="s">
        <v>320</v>
      </c>
      <c r="C45" s="12">
        <v>42600</v>
      </c>
      <c r="D45" s="13">
        <v>2016</v>
      </c>
      <c r="E45" s="13">
        <v>8</v>
      </c>
      <c r="F45" s="6" t="s">
        <v>24</v>
      </c>
      <c r="H45" s="6" t="s">
        <v>64</v>
      </c>
      <c r="I45" s="6" t="s">
        <v>65</v>
      </c>
      <c r="J45" s="6">
        <v>6340007043</v>
      </c>
      <c r="K45" s="6" t="s">
        <v>280</v>
      </c>
      <c r="L45" s="6" t="s">
        <v>207</v>
      </c>
      <c r="M45" s="6" t="s">
        <v>26</v>
      </c>
      <c r="N45" s="6" t="s">
        <v>26</v>
      </c>
      <c r="O45" s="6" t="s">
        <v>22</v>
      </c>
      <c r="P45" s="6" t="s">
        <v>29</v>
      </c>
      <c r="Q45" s="6" t="s">
        <v>301</v>
      </c>
      <c r="R45" s="6" t="s">
        <v>335</v>
      </c>
      <c r="S45" s="6" t="s">
        <v>587</v>
      </c>
      <c r="T45" s="6" t="s">
        <v>67</v>
      </c>
      <c r="U45" s="6" t="s">
        <v>496</v>
      </c>
      <c r="V45" s="6" t="s">
        <v>496</v>
      </c>
      <c r="X45" s="6">
        <v>7</v>
      </c>
      <c r="Y45" s="6">
        <v>2930909900</v>
      </c>
      <c r="Z45" s="14">
        <v>3060</v>
      </c>
      <c r="AA45" s="15">
        <v>3000</v>
      </c>
      <c r="AB45" s="15">
        <f>AA45/1000</f>
        <v>3</v>
      </c>
      <c r="AC45" s="15">
        <f>AD45/1000</f>
        <v>10.4754</v>
      </c>
      <c r="AD45" s="15">
        <v>10475.4</v>
      </c>
      <c r="AE45" s="6" t="s">
        <v>549</v>
      </c>
    </row>
    <row r="46" spans="1:31" s="6" customFormat="1" x14ac:dyDescent="0.25">
      <c r="A46" s="6">
        <v>259161</v>
      </c>
      <c r="B46" s="6" t="s">
        <v>318</v>
      </c>
      <c r="C46" s="12">
        <v>42600</v>
      </c>
      <c r="D46" s="13">
        <v>2016</v>
      </c>
      <c r="E46" s="13">
        <v>8</v>
      </c>
      <c r="F46" s="6" t="s">
        <v>24</v>
      </c>
      <c r="H46" s="6" t="s">
        <v>119</v>
      </c>
      <c r="I46" s="6" t="s">
        <v>107</v>
      </c>
      <c r="J46" s="6">
        <v>7729488710</v>
      </c>
      <c r="K46" s="6" t="s">
        <v>296</v>
      </c>
      <c r="L46" s="6" t="s">
        <v>299</v>
      </c>
      <c r="M46" s="6" t="s">
        <v>27</v>
      </c>
      <c r="N46" s="6" t="s">
        <v>27</v>
      </c>
      <c r="O46" s="6" t="s">
        <v>22</v>
      </c>
      <c r="P46" s="6" t="s">
        <v>28</v>
      </c>
      <c r="Q46" s="6" t="s">
        <v>319</v>
      </c>
      <c r="R46" s="6" t="s">
        <v>335</v>
      </c>
      <c r="S46" s="8" t="s">
        <v>589</v>
      </c>
      <c r="T46" s="6" t="s">
        <v>108</v>
      </c>
      <c r="U46" s="6" t="s">
        <v>108</v>
      </c>
      <c r="V46" s="6" t="s">
        <v>108</v>
      </c>
      <c r="W46" s="6" t="s">
        <v>31</v>
      </c>
      <c r="X46" s="6">
        <v>1</v>
      </c>
      <c r="Y46" s="6">
        <v>2930909900</v>
      </c>
      <c r="Z46" s="14">
        <v>15060</v>
      </c>
      <c r="AA46" s="15">
        <v>15000</v>
      </c>
      <c r="AB46" s="15">
        <f>AA46/1000</f>
        <v>15</v>
      </c>
      <c r="AC46" s="15">
        <f>AD46/1000</f>
        <v>19.920000000000002</v>
      </c>
      <c r="AD46" s="15">
        <v>19920</v>
      </c>
      <c r="AE46" s="6" t="s">
        <v>560</v>
      </c>
    </row>
    <row r="47" spans="1:31" s="6" customFormat="1" x14ac:dyDescent="0.25">
      <c r="A47" s="6">
        <v>259219</v>
      </c>
      <c r="B47" s="6" t="s">
        <v>321</v>
      </c>
      <c r="C47" s="12">
        <v>42612</v>
      </c>
      <c r="D47" s="13">
        <v>2016</v>
      </c>
      <c r="E47" s="13">
        <v>8</v>
      </c>
      <c r="F47" s="6" t="s">
        <v>24</v>
      </c>
      <c r="H47" s="6" t="s">
        <v>102</v>
      </c>
      <c r="I47" s="6" t="s">
        <v>286</v>
      </c>
      <c r="J47" s="6">
        <v>5024107143</v>
      </c>
      <c r="K47" s="6" t="s">
        <v>103</v>
      </c>
      <c r="L47" s="6" t="s">
        <v>104</v>
      </c>
      <c r="M47" s="6" t="s">
        <v>43</v>
      </c>
      <c r="N47" s="6" t="s">
        <v>164</v>
      </c>
      <c r="O47" s="6" t="s">
        <v>22</v>
      </c>
      <c r="P47" s="6" t="s">
        <v>47</v>
      </c>
      <c r="Q47" s="6" t="s">
        <v>401</v>
      </c>
      <c r="R47" s="6" t="s">
        <v>335</v>
      </c>
      <c r="S47" s="6" t="s">
        <v>589</v>
      </c>
      <c r="T47" s="6" t="s">
        <v>102</v>
      </c>
      <c r="U47" s="6" t="s">
        <v>102</v>
      </c>
      <c r="V47" s="6" t="s">
        <v>545</v>
      </c>
      <c r="W47" s="6" t="s">
        <v>105</v>
      </c>
      <c r="X47" s="6">
        <v>5</v>
      </c>
      <c r="Y47" s="6">
        <v>2930909900</v>
      </c>
      <c r="Z47" s="14">
        <v>53.7</v>
      </c>
      <c r="AA47" s="15">
        <v>51.3</v>
      </c>
      <c r="AB47" s="15">
        <f>AA47/1000</f>
        <v>5.1299999999999998E-2</v>
      </c>
      <c r="AC47" s="15">
        <f>AD47/1000</f>
        <v>0.13983999999999999</v>
      </c>
      <c r="AD47" s="15">
        <v>139.84</v>
      </c>
      <c r="AE47" s="6" t="s">
        <v>565</v>
      </c>
    </row>
    <row r="48" spans="1:31" s="6" customFormat="1" x14ac:dyDescent="0.25">
      <c r="A48" s="6">
        <v>259283</v>
      </c>
      <c r="B48" s="6" t="s">
        <v>322</v>
      </c>
      <c r="C48" s="12">
        <v>42629</v>
      </c>
      <c r="D48" s="13">
        <v>2016</v>
      </c>
      <c r="E48" s="13">
        <v>9</v>
      </c>
      <c r="F48" s="6" t="s">
        <v>24</v>
      </c>
      <c r="H48" s="6" t="s">
        <v>323</v>
      </c>
      <c r="I48" s="6" t="s">
        <v>324</v>
      </c>
      <c r="J48" s="6">
        <v>7714849385</v>
      </c>
      <c r="K48" s="6" t="s">
        <v>202</v>
      </c>
      <c r="L48" s="6" t="s">
        <v>203</v>
      </c>
      <c r="M48" s="6" t="s">
        <v>35</v>
      </c>
      <c r="N48" s="6" t="s">
        <v>164</v>
      </c>
      <c r="O48" s="6" t="s">
        <v>22</v>
      </c>
      <c r="P48" s="6" t="s">
        <v>29</v>
      </c>
      <c r="Q48" s="6" t="s">
        <v>402</v>
      </c>
      <c r="R48" s="6" t="s">
        <v>335</v>
      </c>
      <c r="S48" s="6" t="s">
        <v>588</v>
      </c>
      <c r="T48" s="6" t="s">
        <v>204</v>
      </c>
      <c r="U48" s="6" t="s">
        <v>204</v>
      </c>
      <c r="V48" s="6" t="s">
        <v>545</v>
      </c>
      <c r="W48" s="6" t="s">
        <v>204</v>
      </c>
      <c r="X48" s="6">
        <v>9</v>
      </c>
      <c r="Y48" s="6">
        <v>2930909900</v>
      </c>
      <c r="Z48" s="14">
        <v>0.2</v>
      </c>
      <c r="AA48" s="15">
        <v>0.1</v>
      </c>
      <c r="AB48" s="15">
        <f>AA48/1000</f>
        <v>1E-4</v>
      </c>
      <c r="AC48" s="15">
        <f>AD48/1000</f>
        <v>0.11045000000000001</v>
      </c>
      <c r="AD48" s="15">
        <v>110.45</v>
      </c>
      <c r="AE48" s="6" t="s">
        <v>578</v>
      </c>
    </row>
    <row r="49" spans="1:31" s="6" customFormat="1" x14ac:dyDescent="0.25">
      <c r="A49" s="6">
        <v>259333</v>
      </c>
      <c r="B49" s="6" t="s">
        <v>306</v>
      </c>
      <c r="C49" s="12">
        <v>42635</v>
      </c>
      <c r="D49" s="13">
        <v>2016</v>
      </c>
      <c r="E49" s="13">
        <v>9</v>
      </c>
      <c r="F49" s="6" t="s">
        <v>24</v>
      </c>
      <c r="H49" s="6" t="s">
        <v>146</v>
      </c>
      <c r="I49" s="6" t="s">
        <v>147</v>
      </c>
      <c r="J49" s="6">
        <v>7702297595</v>
      </c>
      <c r="K49" s="6" t="s">
        <v>89</v>
      </c>
      <c r="L49" s="6" t="s">
        <v>90</v>
      </c>
      <c r="M49" s="6" t="s">
        <v>43</v>
      </c>
      <c r="N49" s="6" t="s">
        <v>53</v>
      </c>
      <c r="O49" s="6" t="s">
        <v>22</v>
      </c>
      <c r="P49" s="6" t="s">
        <v>23</v>
      </c>
      <c r="Q49" s="6" t="s">
        <v>403</v>
      </c>
      <c r="R49" s="6" t="s">
        <v>335</v>
      </c>
      <c r="S49" s="6" t="s">
        <v>588</v>
      </c>
      <c r="T49" s="6" t="s">
        <v>181</v>
      </c>
      <c r="U49" s="6" t="s">
        <v>181</v>
      </c>
      <c r="V49" s="6" t="s">
        <v>545</v>
      </c>
      <c r="W49" s="6" t="s">
        <v>76</v>
      </c>
      <c r="X49" s="6">
        <v>23</v>
      </c>
      <c r="Y49" s="6">
        <v>2930909900</v>
      </c>
      <c r="Z49" s="14">
        <v>9.1999999999999993</v>
      </c>
      <c r="AA49" s="15">
        <v>2.4649999999999999</v>
      </c>
      <c r="AB49" s="15">
        <f>AA49/1000</f>
        <v>2.4649999999999997E-3</v>
      </c>
      <c r="AC49" s="15">
        <f>AD49/1000</f>
        <v>0.55158000000000007</v>
      </c>
      <c r="AD49" s="15">
        <v>551.58000000000004</v>
      </c>
      <c r="AE49" s="6" t="s">
        <v>557</v>
      </c>
    </row>
    <row r="50" spans="1:31" s="6" customFormat="1" x14ac:dyDescent="0.25">
      <c r="A50" s="6">
        <v>259413</v>
      </c>
      <c r="B50" s="6" t="s">
        <v>310</v>
      </c>
      <c r="C50" s="12">
        <v>42656</v>
      </c>
      <c r="D50" s="13">
        <v>2016</v>
      </c>
      <c r="E50" s="13">
        <v>10</v>
      </c>
      <c r="F50" s="6" t="s">
        <v>24</v>
      </c>
      <c r="H50" s="6" t="s">
        <v>303</v>
      </c>
      <c r="I50" s="6" t="s">
        <v>311</v>
      </c>
      <c r="J50" s="6">
        <v>7706756930</v>
      </c>
      <c r="K50" s="6" t="s">
        <v>312</v>
      </c>
      <c r="L50" s="6" t="s">
        <v>313</v>
      </c>
      <c r="M50" s="6" t="s">
        <v>46</v>
      </c>
      <c r="N50" s="6" t="s">
        <v>46</v>
      </c>
      <c r="O50" s="6" t="s">
        <v>22</v>
      </c>
      <c r="P50" s="6" t="s">
        <v>47</v>
      </c>
      <c r="Q50" s="6" t="s">
        <v>404</v>
      </c>
      <c r="R50" s="6" t="s">
        <v>335</v>
      </c>
      <c r="S50" s="6" t="s">
        <v>588</v>
      </c>
      <c r="T50" s="6" t="s">
        <v>303</v>
      </c>
      <c r="U50" s="6" t="s">
        <v>303</v>
      </c>
      <c r="V50" s="6" t="s">
        <v>545</v>
      </c>
      <c r="W50" s="6" t="s">
        <v>303</v>
      </c>
      <c r="X50" s="6">
        <v>96</v>
      </c>
      <c r="Y50" s="6">
        <v>2930909900</v>
      </c>
      <c r="Z50" s="14">
        <v>79.5</v>
      </c>
      <c r="AA50" s="15">
        <v>53</v>
      </c>
      <c r="AB50" s="15">
        <f>AA50/1000</f>
        <v>5.2999999999999999E-2</v>
      </c>
      <c r="AC50" s="15">
        <f>AD50/1000</f>
        <v>0.94272</v>
      </c>
      <c r="AD50" s="15">
        <v>942.72</v>
      </c>
      <c r="AE50" s="6" t="s">
        <v>585</v>
      </c>
    </row>
    <row r="51" spans="1:31" s="6" customFormat="1" x14ac:dyDescent="0.25">
      <c r="A51" s="6">
        <v>259454</v>
      </c>
      <c r="B51" s="6" t="s">
        <v>309</v>
      </c>
      <c r="C51" s="12">
        <v>42664</v>
      </c>
      <c r="D51" s="13">
        <v>2016</v>
      </c>
      <c r="E51" s="13">
        <v>10</v>
      </c>
      <c r="F51" s="6" t="s">
        <v>24</v>
      </c>
      <c r="H51" s="6" t="s">
        <v>146</v>
      </c>
      <c r="I51" s="6" t="s">
        <v>147</v>
      </c>
      <c r="J51" s="6">
        <v>7702297595</v>
      </c>
      <c r="K51" s="6" t="s">
        <v>89</v>
      </c>
      <c r="L51" s="6" t="s">
        <v>90</v>
      </c>
      <c r="M51" s="6" t="s">
        <v>43</v>
      </c>
      <c r="N51" s="6" t="s">
        <v>53</v>
      </c>
      <c r="O51" s="6" t="s">
        <v>22</v>
      </c>
      <c r="P51" s="6" t="s">
        <v>23</v>
      </c>
      <c r="Q51" s="6" t="s">
        <v>405</v>
      </c>
      <c r="R51" s="6" t="s">
        <v>335</v>
      </c>
      <c r="S51" s="6" t="s">
        <v>588</v>
      </c>
      <c r="T51" s="6" t="s">
        <v>181</v>
      </c>
      <c r="U51" s="6" t="s">
        <v>181</v>
      </c>
      <c r="V51" s="6" t="s">
        <v>545</v>
      </c>
      <c r="W51" s="6" t="s">
        <v>76</v>
      </c>
      <c r="X51" s="6">
        <v>59</v>
      </c>
      <c r="Y51" s="6">
        <v>2930909900</v>
      </c>
      <c r="Z51" s="14">
        <v>0.6</v>
      </c>
      <c r="AA51" s="15">
        <v>0.105</v>
      </c>
      <c r="AB51" s="15">
        <f>AA51/1000</f>
        <v>1.0499999999999999E-4</v>
      </c>
      <c r="AC51" s="15">
        <f>AD51/1000</f>
        <v>1.7309999999999999E-2</v>
      </c>
      <c r="AD51" s="15">
        <v>17.309999999999999</v>
      </c>
      <c r="AE51" s="6" t="s">
        <v>557</v>
      </c>
    </row>
    <row r="52" spans="1:31" s="6" customFormat="1" x14ac:dyDescent="0.25">
      <c r="A52" s="6">
        <v>259470</v>
      </c>
      <c r="B52" s="6" t="s">
        <v>325</v>
      </c>
      <c r="C52" s="12">
        <v>42669</v>
      </c>
      <c r="D52" s="13">
        <v>2016</v>
      </c>
      <c r="E52" s="13">
        <v>10</v>
      </c>
      <c r="F52" s="6" t="s">
        <v>24</v>
      </c>
      <c r="H52" s="6" t="s">
        <v>64</v>
      </c>
      <c r="I52" s="6" t="s">
        <v>65</v>
      </c>
      <c r="J52" s="6">
        <v>6340007043</v>
      </c>
      <c r="K52" s="6" t="s">
        <v>280</v>
      </c>
      <c r="L52" s="6" t="s">
        <v>207</v>
      </c>
      <c r="M52" s="6" t="s">
        <v>26</v>
      </c>
      <c r="N52" s="6" t="s">
        <v>164</v>
      </c>
      <c r="O52" s="6" t="s">
        <v>22</v>
      </c>
      <c r="P52" s="6" t="s">
        <v>29</v>
      </c>
      <c r="Q52" s="6" t="s">
        <v>301</v>
      </c>
      <c r="R52" s="6" t="s">
        <v>335</v>
      </c>
      <c r="S52" s="6" t="s">
        <v>587</v>
      </c>
      <c r="T52" s="6" t="s">
        <v>67</v>
      </c>
      <c r="U52" s="6" t="s">
        <v>496</v>
      </c>
      <c r="V52" s="6" t="s">
        <v>496</v>
      </c>
      <c r="X52" s="6">
        <v>7</v>
      </c>
      <c r="Y52" s="6">
        <v>2930909900</v>
      </c>
      <c r="Z52" s="14">
        <v>5100</v>
      </c>
      <c r="AA52" s="15">
        <v>5000</v>
      </c>
      <c r="AB52" s="15">
        <f>AA52/1000</f>
        <v>5</v>
      </c>
      <c r="AC52" s="15">
        <f>AD52/1000</f>
        <v>17.009169999999997</v>
      </c>
      <c r="AD52" s="15">
        <v>17009.169999999998</v>
      </c>
      <c r="AE52" s="6" t="s">
        <v>549</v>
      </c>
    </row>
    <row r="53" spans="1:31" s="6" customFormat="1" x14ac:dyDescent="0.25">
      <c r="A53" s="6">
        <v>259696</v>
      </c>
      <c r="B53" s="6" t="s">
        <v>307</v>
      </c>
      <c r="C53" s="12">
        <v>42727</v>
      </c>
      <c r="D53" s="13">
        <v>2016</v>
      </c>
      <c r="E53" s="13">
        <v>12</v>
      </c>
      <c r="F53" s="6" t="s">
        <v>24</v>
      </c>
      <c r="H53" s="6" t="s">
        <v>142</v>
      </c>
      <c r="I53" s="6" t="s">
        <v>143</v>
      </c>
      <c r="J53" s="6">
        <v>7743841430</v>
      </c>
      <c r="K53" s="6" t="s">
        <v>87</v>
      </c>
      <c r="L53" s="6" t="s">
        <v>144</v>
      </c>
      <c r="M53" s="6" t="s">
        <v>308</v>
      </c>
      <c r="N53" s="6" t="s">
        <v>164</v>
      </c>
      <c r="O53" s="6" t="s">
        <v>22</v>
      </c>
      <c r="P53" s="6" t="s">
        <v>29</v>
      </c>
      <c r="Q53" s="6" t="s">
        <v>326</v>
      </c>
      <c r="R53" s="6" t="s">
        <v>335</v>
      </c>
      <c r="S53" s="6" t="s">
        <v>587</v>
      </c>
      <c r="T53" s="6" t="s">
        <v>60</v>
      </c>
      <c r="U53" s="6" t="s">
        <v>60</v>
      </c>
      <c r="V53" s="6" t="s">
        <v>545</v>
      </c>
      <c r="W53" s="6" t="s">
        <v>298</v>
      </c>
      <c r="X53" s="6">
        <v>7</v>
      </c>
      <c r="Y53" s="6">
        <v>2930909900</v>
      </c>
      <c r="Z53" s="14">
        <v>42.33</v>
      </c>
      <c r="AA53" s="15">
        <v>38.1</v>
      </c>
      <c r="AB53" s="15">
        <f>AA53/1000</f>
        <v>3.8100000000000002E-2</v>
      </c>
      <c r="AC53" s="15">
        <f>AD53/1000</f>
        <v>2.6755200000000001</v>
      </c>
      <c r="AD53" s="15">
        <v>2675.52</v>
      </c>
      <c r="AE53" s="6" t="s">
        <v>584</v>
      </c>
    </row>
    <row r="54" spans="1:31" s="6" customFormat="1" x14ac:dyDescent="0.25">
      <c r="A54" s="6">
        <v>332353</v>
      </c>
      <c r="B54" s="6" t="s">
        <v>332</v>
      </c>
      <c r="C54" s="12">
        <v>42748</v>
      </c>
      <c r="D54" s="13">
        <v>2017</v>
      </c>
      <c r="E54" s="13">
        <v>1</v>
      </c>
      <c r="F54" s="6" t="s">
        <v>24</v>
      </c>
      <c r="H54" s="6" t="s">
        <v>114</v>
      </c>
      <c r="I54" s="6" t="s">
        <v>333</v>
      </c>
      <c r="J54" s="6">
        <v>5408153637</v>
      </c>
      <c r="K54" s="6" t="s">
        <v>88</v>
      </c>
      <c r="L54" s="6" t="s">
        <v>115</v>
      </c>
      <c r="M54" s="6" t="s">
        <v>27</v>
      </c>
      <c r="N54" s="6" t="s">
        <v>27</v>
      </c>
      <c r="O54" s="6" t="s">
        <v>22</v>
      </c>
      <c r="P54" s="6" t="s">
        <v>39</v>
      </c>
      <c r="Q54" s="6" t="s">
        <v>334</v>
      </c>
      <c r="R54" s="6" t="s">
        <v>335</v>
      </c>
      <c r="S54" s="8" t="s">
        <v>589</v>
      </c>
      <c r="T54" s="6" t="s">
        <v>264</v>
      </c>
      <c r="U54" s="6" t="s">
        <v>264</v>
      </c>
      <c r="V54" s="6" t="s">
        <v>264</v>
      </c>
      <c r="W54" s="6" t="s">
        <v>58</v>
      </c>
      <c r="X54" s="6">
        <v>1</v>
      </c>
      <c r="Y54" s="6">
        <v>2930909500</v>
      </c>
      <c r="Z54" s="14">
        <v>20160</v>
      </c>
      <c r="AA54" s="15">
        <v>20000</v>
      </c>
      <c r="AB54" s="15">
        <f>AA54/1000</f>
        <v>20</v>
      </c>
      <c r="AC54" s="15">
        <f>AD54/1000</f>
        <v>29.00844</v>
      </c>
      <c r="AD54" s="15">
        <v>29008.44</v>
      </c>
      <c r="AE54" s="6" t="s">
        <v>574</v>
      </c>
    </row>
    <row r="55" spans="1:31" s="6" customFormat="1" x14ac:dyDescent="0.25">
      <c r="A55" s="6">
        <v>332571</v>
      </c>
      <c r="B55" s="6" t="s">
        <v>327</v>
      </c>
      <c r="C55" s="12">
        <v>42798</v>
      </c>
      <c r="D55" s="13">
        <v>2017</v>
      </c>
      <c r="E55" s="13">
        <v>3</v>
      </c>
      <c r="F55" s="6" t="s">
        <v>24</v>
      </c>
      <c r="H55" s="6" t="s">
        <v>169</v>
      </c>
      <c r="I55" s="6" t="s">
        <v>201</v>
      </c>
      <c r="J55" s="6">
        <v>7810955192</v>
      </c>
      <c r="K55" s="6" t="s">
        <v>265</v>
      </c>
      <c r="L55" s="6" t="s">
        <v>266</v>
      </c>
      <c r="M55" s="6" t="s">
        <v>43</v>
      </c>
      <c r="N55" s="6" t="s">
        <v>43</v>
      </c>
      <c r="O55" s="6" t="s">
        <v>22</v>
      </c>
      <c r="P55" s="6" t="s">
        <v>32</v>
      </c>
      <c r="Q55" s="6" t="s">
        <v>335</v>
      </c>
      <c r="R55" s="6" t="s">
        <v>335</v>
      </c>
      <c r="S55" s="6" t="s">
        <v>588</v>
      </c>
      <c r="T55" s="6" t="s">
        <v>328</v>
      </c>
      <c r="U55" s="6" t="s">
        <v>328</v>
      </c>
      <c r="V55" s="6" t="s">
        <v>545</v>
      </c>
      <c r="W55" s="6" t="s">
        <v>51</v>
      </c>
      <c r="X55" s="6">
        <v>22</v>
      </c>
      <c r="Y55" s="6">
        <v>2930909500</v>
      </c>
      <c r="Z55" s="14">
        <v>5.13</v>
      </c>
      <c r="AA55" s="15">
        <v>4.8</v>
      </c>
      <c r="AB55" s="15">
        <f>AA55/1000</f>
        <v>4.7999999999999996E-3</v>
      </c>
      <c r="AC55" s="15">
        <f>AD55/1000</f>
        <v>1.738E-2</v>
      </c>
      <c r="AD55" s="15">
        <v>17.38</v>
      </c>
      <c r="AE55" s="6" t="s">
        <v>569</v>
      </c>
    </row>
    <row r="56" spans="1:31" s="6" customFormat="1" x14ac:dyDescent="0.25">
      <c r="A56" s="6">
        <v>424985</v>
      </c>
      <c r="B56" s="6" t="s">
        <v>382</v>
      </c>
      <c r="C56" s="16">
        <v>42844</v>
      </c>
      <c r="D56" s="13">
        <v>2017</v>
      </c>
      <c r="E56" s="13">
        <v>4</v>
      </c>
      <c r="F56" s="6" t="s">
        <v>24</v>
      </c>
      <c r="H56" s="6" t="s">
        <v>380</v>
      </c>
      <c r="J56" s="6" t="s">
        <v>376</v>
      </c>
      <c r="K56" s="6" t="s">
        <v>377</v>
      </c>
      <c r="L56" s="6" t="s">
        <v>378</v>
      </c>
      <c r="M56" s="6" t="s">
        <v>338</v>
      </c>
      <c r="N56" s="6" t="s">
        <v>43</v>
      </c>
      <c r="O56" s="6" t="s">
        <v>22</v>
      </c>
      <c r="P56" s="6" t="s">
        <v>23</v>
      </c>
      <c r="Q56" s="6" t="s">
        <v>535</v>
      </c>
      <c r="R56" s="6" t="s">
        <v>335</v>
      </c>
      <c r="S56" s="6" t="s">
        <v>588</v>
      </c>
      <c r="T56" s="6" t="s">
        <v>381</v>
      </c>
      <c r="U56" s="6" t="s">
        <v>78</v>
      </c>
      <c r="V56" s="6" t="s">
        <v>545</v>
      </c>
      <c r="X56" s="6">
        <v>18</v>
      </c>
      <c r="Y56" s="17">
        <v>2930200000</v>
      </c>
      <c r="Z56" s="18">
        <v>0.28999999999999998</v>
      </c>
      <c r="AA56" s="15">
        <v>6.0000000000000001E-3</v>
      </c>
      <c r="AB56" s="15">
        <f>AA56/1000</f>
        <v>6.0000000000000002E-6</v>
      </c>
      <c r="AC56" s="15">
        <f>AD56/1000</f>
        <v>8.4600000000000005E-3</v>
      </c>
      <c r="AD56" s="15">
        <v>8.4600000000000009</v>
      </c>
      <c r="AE56" s="6" t="s">
        <v>554</v>
      </c>
    </row>
    <row r="57" spans="1:31" s="6" customFormat="1" x14ac:dyDescent="0.25">
      <c r="A57" s="6">
        <v>424986</v>
      </c>
      <c r="B57" s="6" t="s">
        <v>379</v>
      </c>
      <c r="C57" s="16">
        <v>42849</v>
      </c>
      <c r="D57" s="13">
        <v>2017</v>
      </c>
      <c r="E57" s="13">
        <v>4</v>
      </c>
      <c r="F57" s="6" t="s">
        <v>24</v>
      </c>
      <c r="H57" s="6" t="s">
        <v>380</v>
      </c>
      <c r="J57" s="6" t="s">
        <v>376</v>
      </c>
      <c r="K57" s="6" t="s">
        <v>377</v>
      </c>
      <c r="L57" s="6" t="s">
        <v>378</v>
      </c>
      <c r="M57" s="6" t="s">
        <v>338</v>
      </c>
      <c r="N57" s="6" t="s">
        <v>43</v>
      </c>
      <c r="O57" s="6" t="s">
        <v>22</v>
      </c>
      <c r="P57" s="6" t="s">
        <v>23</v>
      </c>
      <c r="Q57" s="6" t="s">
        <v>535</v>
      </c>
      <c r="R57" s="6" t="s">
        <v>335</v>
      </c>
      <c r="S57" s="6" t="s">
        <v>588</v>
      </c>
      <c r="T57" s="6" t="s">
        <v>381</v>
      </c>
      <c r="U57" s="6" t="s">
        <v>78</v>
      </c>
      <c r="V57" s="6" t="s">
        <v>545</v>
      </c>
      <c r="X57" s="6">
        <v>18</v>
      </c>
      <c r="Y57" s="17">
        <v>2930200000</v>
      </c>
      <c r="Z57" s="18">
        <v>0.28999999999999998</v>
      </c>
      <c r="AA57" s="15">
        <v>6.0000000000000001E-3</v>
      </c>
      <c r="AB57" s="15">
        <f>AA57/1000</f>
        <v>6.0000000000000002E-6</v>
      </c>
      <c r="AC57" s="15">
        <f>AD57/1000</f>
        <v>8.5199999999999998E-3</v>
      </c>
      <c r="AD57" s="15">
        <v>8.52</v>
      </c>
      <c r="AE57" s="6" t="s">
        <v>554</v>
      </c>
    </row>
    <row r="58" spans="1:31" s="6" customFormat="1" x14ac:dyDescent="0.25">
      <c r="A58" s="6">
        <v>426662</v>
      </c>
      <c r="B58" s="6" t="s">
        <v>419</v>
      </c>
      <c r="C58" s="16">
        <v>42941</v>
      </c>
      <c r="D58" s="13">
        <v>2017</v>
      </c>
      <c r="E58" s="13">
        <v>7</v>
      </c>
      <c r="F58" s="6" t="s">
        <v>21</v>
      </c>
      <c r="G58" s="6" t="s">
        <v>420</v>
      </c>
      <c r="H58" s="6" t="s">
        <v>421</v>
      </c>
      <c r="K58" s="6" t="s">
        <v>422</v>
      </c>
      <c r="L58" s="6" t="s">
        <v>423</v>
      </c>
      <c r="M58" s="6" t="s">
        <v>337</v>
      </c>
      <c r="N58" s="6" t="s">
        <v>27</v>
      </c>
      <c r="O58" s="6" t="s">
        <v>200</v>
      </c>
      <c r="P58" s="6" t="s">
        <v>29</v>
      </c>
      <c r="Q58" s="6" t="s">
        <v>544</v>
      </c>
      <c r="R58" s="6" t="s">
        <v>335</v>
      </c>
      <c r="S58" s="6" t="s">
        <v>589</v>
      </c>
      <c r="T58" s="6" t="s">
        <v>166</v>
      </c>
      <c r="U58" s="6" t="s">
        <v>434</v>
      </c>
      <c r="V58" s="6" t="s">
        <v>434</v>
      </c>
      <c r="X58" s="6">
        <v>3</v>
      </c>
      <c r="Y58" s="17">
        <v>2930909500</v>
      </c>
      <c r="Z58" s="18">
        <v>3590</v>
      </c>
      <c r="AA58" s="15">
        <v>3575</v>
      </c>
      <c r="AB58" s="15">
        <f>AA58/1000</f>
        <v>3.5750000000000002</v>
      </c>
      <c r="AC58" s="15">
        <f>AD58/1000</f>
        <v>8.8164699999999989</v>
      </c>
      <c r="AD58" s="15">
        <v>8816.4699999999993</v>
      </c>
      <c r="AE58" s="6" t="s">
        <v>422</v>
      </c>
    </row>
    <row r="59" spans="1:31" s="6" customFormat="1" x14ac:dyDescent="0.25">
      <c r="A59" s="6">
        <v>426968</v>
      </c>
      <c r="B59" s="6" t="s">
        <v>368</v>
      </c>
      <c r="C59" s="16">
        <v>42985</v>
      </c>
      <c r="D59" s="13">
        <v>2017</v>
      </c>
      <c r="E59" s="13">
        <v>9</v>
      </c>
      <c r="F59" s="6" t="s">
        <v>24</v>
      </c>
      <c r="H59" s="6" t="s">
        <v>137</v>
      </c>
      <c r="J59" s="6" t="s">
        <v>356</v>
      </c>
      <c r="K59" s="6" t="s">
        <v>357</v>
      </c>
      <c r="L59" s="6" t="s">
        <v>358</v>
      </c>
      <c r="M59" s="6" t="s">
        <v>344</v>
      </c>
      <c r="N59" s="6" t="s">
        <v>48</v>
      </c>
      <c r="O59" s="6" t="s">
        <v>22</v>
      </c>
      <c r="P59" s="6" t="s">
        <v>23</v>
      </c>
      <c r="Q59" s="6" t="s">
        <v>539</v>
      </c>
      <c r="R59" s="6" t="s">
        <v>335</v>
      </c>
      <c r="S59" s="6" t="s">
        <v>588</v>
      </c>
      <c r="T59" s="6" t="s">
        <v>137</v>
      </c>
      <c r="U59" s="6" t="s">
        <v>137</v>
      </c>
      <c r="V59" s="6" t="s">
        <v>545</v>
      </c>
      <c r="X59" s="6">
        <v>70</v>
      </c>
      <c r="Y59" s="17">
        <v>2930909500</v>
      </c>
      <c r="Z59" s="18">
        <v>0</v>
      </c>
      <c r="AA59" s="15">
        <v>2</v>
      </c>
      <c r="AB59" s="15">
        <f>AA59/1000</f>
        <v>2E-3</v>
      </c>
      <c r="AC59" s="15">
        <f>AD59/1000</f>
        <v>3.8929999999999999E-2</v>
      </c>
      <c r="AD59" s="15">
        <v>38.93</v>
      </c>
      <c r="AE59" s="6" t="s">
        <v>558</v>
      </c>
    </row>
    <row r="60" spans="1:31" s="6" customFormat="1" x14ac:dyDescent="0.25">
      <c r="A60" s="6">
        <v>426937</v>
      </c>
      <c r="B60" s="6" t="s">
        <v>435</v>
      </c>
      <c r="C60" s="16">
        <v>43005</v>
      </c>
      <c r="D60" s="13">
        <v>2017</v>
      </c>
      <c r="E60" s="13">
        <v>9</v>
      </c>
      <c r="F60" s="6" t="s">
        <v>21</v>
      </c>
      <c r="H60" s="6" t="s">
        <v>395</v>
      </c>
      <c r="M60" s="6" t="s">
        <v>337</v>
      </c>
      <c r="N60" s="6" t="s">
        <v>27</v>
      </c>
      <c r="O60" s="6" t="s">
        <v>545</v>
      </c>
      <c r="P60" s="6" t="s">
        <v>47</v>
      </c>
      <c r="Q60" s="6" t="s">
        <v>538</v>
      </c>
      <c r="R60" s="6" t="s">
        <v>335</v>
      </c>
      <c r="S60" s="6" t="s">
        <v>589</v>
      </c>
      <c r="T60" s="6" t="s">
        <v>197</v>
      </c>
      <c r="U60" s="6" t="s">
        <v>497</v>
      </c>
      <c r="V60" s="6" t="s">
        <v>497</v>
      </c>
      <c r="X60" s="6">
        <v>1</v>
      </c>
      <c r="Y60" s="17">
        <v>2930909500</v>
      </c>
      <c r="Z60" s="18">
        <v>0</v>
      </c>
      <c r="AA60" s="15">
        <v>20000</v>
      </c>
      <c r="AB60" s="15">
        <f>AA60/1000</f>
        <v>20</v>
      </c>
      <c r="AC60" s="15">
        <f>AD60/1000</f>
        <v>52.4</v>
      </c>
      <c r="AD60" s="15">
        <v>52400</v>
      </c>
      <c r="AE60" s="6" t="s">
        <v>545</v>
      </c>
    </row>
    <row r="61" spans="1:31" s="6" customFormat="1" x14ac:dyDescent="0.25">
      <c r="A61" s="6">
        <v>426917</v>
      </c>
      <c r="B61" s="6" t="s">
        <v>367</v>
      </c>
      <c r="C61" s="16">
        <v>43008</v>
      </c>
      <c r="D61" s="13">
        <v>2017</v>
      </c>
      <c r="E61" s="13">
        <v>9</v>
      </c>
      <c r="F61" s="6" t="s">
        <v>24</v>
      </c>
      <c r="H61" s="6" t="s">
        <v>137</v>
      </c>
      <c r="J61" s="6" t="s">
        <v>356</v>
      </c>
      <c r="K61" s="6" t="s">
        <v>357</v>
      </c>
      <c r="L61" s="6" t="s">
        <v>358</v>
      </c>
      <c r="M61" s="6" t="s">
        <v>344</v>
      </c>
      <c r="N61" s="6" t="s">
        <v>26</v>
      </c>
      <c r="O61" s="6" t="s">
        <v>22</v>
      </c>
      <c r="P61" s="6" t="s">
        <v>23</v>
      </c>
      <c r="Q61" s="6" t="s">
        <v>536</v>
      </c>
      <c r="R61" s="6" t="s">
        <v>335</v>
      </c>
      <c r="S61" s="6" t="s">
        <v>590</v>
      </c>
      <c r="T61" s="6" t="s">
        <v>137</v>
      </c>
      <c r="U61" s="6" t="s">
        <v>137</v>
      </c>
      <c r="V61" s="6" t="s">
        <v>545</v>
      </c>
      <c r="X61" s="6">
        <v>44</v>
      </c>
      <c r="Y61" s="17">
        <v>2930909500</v>
      </c>
      <c r="Z61" s="18">
        <v>0</v>
      </c>
      <c r="AA61" s="15">
        <v>0.03</v>
      </c>
      <c r="AB61" s="15">
        <f>AA61/1000</f>
        <v>2.9999999999999997E-5</v>
      </c>
      <c r="AC61" s="15">
        <f>AD61/1000</f>
        <v>5.79E-2</v>
      </c>
      <c r="AD61" s="15">
        <v>57.9</v>
      </c>
      <c r="AE61" s="6" t="s">
        <v>558</v>
      </c>
    </row>
    <row r="62" spans="1:31" s="6" customFormat="1" x14ac:dyDescent="0.25">
      <c r="A62" s="6">
        <v>426918</v>
      </c>
      <c r="B62" s="6" t="s">
        <v>367</v>
      </c>
      <c r="C62" s="16">
        <v>43008</v>
      </c>
      <c r="D62" s="13">
        <v>2017</v>
      </c>
      <c r="E62" s="13">
        <v>9</v>
      </c>
      <c r="F62" s="6" t="s">
        <v>24</v>
      </c>
      <c r="H62" s="6" t="s">
        <v>137</v>
      </c>
      <c r="J62" s="6" t="s">
        <v>356</v>
      </c>
      <c r="K62" s="6" t="s">
        <v>357</v>
      </c>
      <c r="L62" s="6" t="s">
        <v>358</v>
      </c>
      <c r="M62" s="6" t="s">
        <v>344</v>
      </c>
      <c r="N62" s="6" t="s">
        <v>26</v>
      </c>
      <c r="O62" s="6" t="s">
        <v>22</v>
      </c>
      <c r="P62" s="6" t="s">
        <v>23</v>
      </c>
      <c r="Q62" s="6" t="s">
        <v>537</v>
      </c>
      <c r="R62" s="6" t="s">
        <v>335</v>
      </c>
      <c r="S62" s="6" t="s">
        <v>588</v>
      </c>
      <c r="T62" s="6" t="s">
        <v>137</v>
      </c>
      <c r="U62" s="6" t="s">
        <v>137</v>
      </c>
      <c r="V62" s="6" t="s">
        <v>545</v>
      </c>
      <c r="X62" s="6">
        <v>77</v>
      </c>
      <c r="Y62" s="17">
        <v>2930909500</v>
      </c>
      <c r="Z62" s="18">
        <v>0</v>
      </c>
      <c r="AA62" s="15">
        <v>1</v>
      </c>
      <c r="AB62" s="15">
        <f>AA62/1000</f>
        <v>1E-3</v>
      </c>
      <c r="AC62" s="15">
        <f>AD62/1000</f>
        <v>6.634000000000001E-2</v>
      </c>
      <c r="AD62" s="15">
        <v>66.34</v>
      </c>
      <c r="AE62" s="6" t="s">
        <v>558</v>
      </c>
    </row>
    <row r="63" spans="1:31" s="6" customFormat="1" x14ac:dyDescent="0.25">
      <c r="A63" s="6">
        <v>427070</v>
      </c>
      <c r="B63" s="6" t="s">
        <v>374</v>
      </c>
      <c r="C63" s="16">
        <v>43027</v>
      </c>
      <c r="D63" s="13">
        <v>2017</v>
      </c>
      <c r="E63" s="13">
        <v>10</v>
      </c>
      <c r="F63" s="6" t="s">
        <v>24</v>
      </c>
      <c r="H63" s="6" t="s">
        <v>137</v>
      </c>
      <c r="I63" s="6" t="s">
        <v>369</v>
      </c>
      <c r="J63" s="6" t="s">
        <v>356</v>
      </c>
      <c r="K63" s="6" t="s">
        <v>357</v>
      </c>
      <c r="L63" s="6" t="s">
        <v>358</v>
      </c>
      <c r="M63" s="6" t="s">
        <v>344</v>
      </c>
      <c r="N63" s="6" t="s">
        <v>53</v>
      </c>
      <c r="O63" s="6" t="s">
        <v>22</v>
      </c>
      <c r="P63" s="6" t="s">
        <v>23</v>
      </c>
      <c r="Q63" s="6" t="s">
        <v>540</v>
      </c>
      <c r="R63" s="6" t="s">
        <v>335</v>
      </c>
      <c r="S63" s="6" t="s">
        <v>590</v>
      </c>
      <c r="T63" s="6" t="s">
        <v>137</v>
      </c>
      <c r="U63" s="6" t="s">
        <v>137</v>
      </c>
      <c r="V63" s="6" t="s">
        <v>545</v>
      </c>
      <c r="W63" s="6" t="s">
        <v>116</v>
      </c>
      <c r="X63" s="6">
        <v>12</v>
      </c>
      <c r="Y63" s="17">
        <v>2930909500</v>
      </c>
      <c r="Z63" s="18">
        <v>2E-3</v>
      </c>
      <c r="AA63" s="15">
        <v>1E-3</v>
      </c>
      <c r="AB63" s="15">
        <f>AA63/1000</f>
        <v>9.9999999999999995E-7</v>
      </c>
      <c r="AC63" s="15">
        <f>AD63/1000</f>
        <v>9.2200000000000008E-3</v>
      </c>
      <c r="AD63" s="15">
        <v>9.2200000000000006</v>
      </c>
      <c r="AE63" s="6" t="s">
        <v>558</v>
      </c>
    </row>
    <row r="64" spans="1:31" s="6" customFormat="1" x14ac:dyDescent="0.25">
      <c r="A64" s="6">
        <v>427118</v>
      </c>
      <c r="B64" s="6" t="s">
        <v>359</v>
      </c>
      <c r="C64" s="16">
        <v>43039</v>
      </c>
      <c r="D64" s="13">
        <v>2017</v>
      </c>
      <c r="E64" s="13">
        <v>10</v>
      </c>
      <c r="F64" s="6" t="s">
        <v>24</v>
      </c>
      <c r="H64" s="6" t="s">
        <v>181</v>
      </c>
      <c r="I64" s="6" t="s">
        <v>360</v>
      </c>
      <c r="J64" s="6" t="s">
        <v>350</v>
      </c>
      <c r="K64" s="6" t="s">
        <v>351</v>
      </c>
      <c r="L64" s="6" t="s">
        <v>352</v>
      </c>
      <c r="M64" s="6" t="s">
        <v>345</v>
      </c>
      <c r="N64" s="6" t="s">
        <v>53</v>
      </c>
      <c r="O64" s="6" t="s">
        <v>22</v>
      </c>
      <c r="P64" s="6" t="s">
        <v>23</v>
      </c>
      <c r="Q64" s="6" t="s">
        <v>541</v>
      </c>
      <c r="R64" s="6" t="s">
        <v>335</v>
      </c>
      <c r="S64" s="6" t="s">
        <v>588</v>
      </c>
      <c r="T64" s="6" t="s">
        <v>92</v>
      </c>
      <c r="U64" s="6" t="s">
        <v>181</v>
      </c>
      <c r="V64" s="6" t="s">
        <v>545</v>
      </c>
      <c r="W64" s="6" t="s">
        <v>76</v>
      </c>
      <c r="X64" s="6">
        <v>19</v>
      </c>
      <c r="Y64" s="17">
        <v>2930909500</v>
      </c>
      <c r="Z64" s="18">
        <v>2.2000000000000002</v>
      </c>
      <c r="AA64" s="15">
        <v>2.085</v>
      </c>
      <c r="AB64" s="15">
        <f>AA64/1000</f>
        <v>2.085E-3</v>
      </c>
      <c r="AC64" s="15">
        <f>AD64/1000</f>
        <v>0.68032000000000004</v>
      </c>
      <c r="AD64" s="15">
        <v>680.32</v>
      </c>
      <c r="AE64" s="6" t="s">
        <v>557</v>
      </c>
    </row>
    <row r="65" spans="1:31" s="6" customFormat="1" x14ac:dyDescent="0.25">
      <c r="A65" s="6">
        <v>427336</v>
      </c>
      <c r="B65" s="6" t="s">
        <v>363</v>
      </c>
      <c r="C65" s="16">
        <v>43088</v>
      </c>
      <c r="D65" s="13">
        <v>2017</v>
      </c>
      <c r="E65" s="13">
        <v>12</v>
      </c>
      <c r="F65" s="6" t="s">
        <v>24</v>
      </c>
      <c r="G65" s="6" t="s">
        <v>362</v>
      </c>
      <c r="H65" s="6" t="s">
        <v>353</v>
      </c>
      <c r="I65" s="6" t="s">
        <v>364</v>
      </c>
      <c r="J65" s="6" t="s">
        <v>354</v>
      </c>
      <c r="K65" s="6" t="s">
        <v>355</v>
      </c>
      <c r="L65" s="6" t="s">
        <v>365</v>
      </c>
      <c r="M65" s="6" t="s">
        <v>346</v>
      </c>
      <c r="N65" s="6" t="s">
        <v>43</v>
      </c>
      <c r="O65" s="6" t="s">
        <v>22</v>
      </c>
      <c r="P65" s="6" t="s">
        <v>29</v>
      </c>
      <c r="Q65" s="6" t="s">
        <v>436</v>
      </c>
      <c r="R65" s="6" t="s">
        <v>335</v>
      </c>
      <c r="S65" s="8" t="s">
        <v>589</v>
      </c>
      <c r="T65" s="6" t="s">
        <v>60</v>
      </c>
      <c r="U65" s="6" t="s">
        <v>60</v>
      </c>
      <c r="V65" s="6" t="s">
        <v>545</v>
      </c>
      <c r="W65" s="6" t="s">
        <v>366</v>
      </c>
      <c r="X65" s="6">
        <v>29</v>
      </c>
      <c r="Y65" s="17">
        <v>2930909500</v>
      </c>
      <c r="Z65" s="18">
        <v>0.56000000000000005</v>
      </c>
      <c r="AA65" s="15">
        <v>0.5</v>
      </c>
      <c r="AB65" s="15">
        <f>AA65/1000</f>
        <v>5.0000000000000001E-4</v>
      </c>
      <c r="AC65" s="15">
        <f>AD65/1000</f>
        <v>3.4810000000000001E-2</v>
      </c>
      <c r="AD65" s="15">
        <v>34.81</v>
      </c>
      <c r="AE65" s="6" t="s">
        <v>584</v>
      </c>
    </row>
    <row r="66" spans="1:31" s="6" customFormat="1" x14ac:dyDescent="0.25">
      <c r="A66" s="6">
        <v>427388</v>
      </c>
      <c r="B66" s="6" t="s">
        <v>370</v>
      </c>
      <c r="C66" s="16">
        <v>43094</v>
      </c>
      <c r="D66" s="13">
        <v>2017</v>
      </c>
      <c r="E66" s="13">
        <v>12</v>
      </c>
      <c r="F66" s="6" t="s">
        <v>24</v>
      </c>
      <c r="G66" s="6" t="s">
        <v>362</v>
      </c>
      <c r="H66" s="6" t="s">
        <v>137</v>
      </c>
      <c r="I66" s="6" t="s">
        <v>191</v>
      </c>
      <c r="J66" s="6" t="s">
        <v>356</v>
      </c>
      <c r="K66" s="6" t="s">
        <v>357</v>
      </c>
      <c r="L66" s="6" t="s">
        <v>358</v>
      </c>
      <c r="M66" s="6" t="s">
        <v>344</v>
      </c>
      <c r="N66" s="6" t="s">
        <v>48</v>
      </c>
      <c r="O66" s="6" t="s">
        <v>22</v>
      </c>
      <c r="P66" s="6" t="s">
        <v>23</v>
      </c>
      <c r="Q66" s="6" t="s">
        <v>437</v>
      </c>
      <c r="R66" s="6" t="s">
        <v>335</v>
      </c>
      <c r="S66" s="6" t="s">
        <v>589</v>
      </c>
      <c r="T66" s="6" t="s">
        <v>137</v>
      </c>
      <c r="U66" s="6" t="s">
        <v>137</v>
      </c>
      <c r="V66" s="6" t="s">
        <v>545</v>
      </c>
      <c r="W66" s="6" t="s">
        <v>116</v>
      </c>
      <c r="X66" s="6">
        <v>31</v>
      </c>
      <c r="Y66" s="17">
        <v>2930909500</v>
      </c>
      <c r="Z66" s="18">
        <v>0</v>
      </c>
      <c r="AA66" s="15">
        <v>5</v>
      </c>
      <c r="AB66" s="15">
        <f>AA66/1000</f>
        <v>5.0000000000000001E-3</v>
      </c>
      <c r="AC66" s="15">
        <f>AD66/1000</f>
        <v>0.20716999999999999</v>
      </c>
      <c r="AD66" s="15">
        <v>207.17</v>
      </c>
      <c r="AE66" s="6" t="s">
        <v>558</v>
      </c>
    </row>
    <row r="67" spans="1:31" s="6" customFormat="1" x14ac:dyDescent="0.25">
      <c r="A67" s="6">
        <v>445152</v>
      </c>
      <c r="B67" s="6" t="s">
        <v>439</v>
      </c>
      <c r="C67" s="12">
        <v>43108</v>
      </c>
      <c r="D67" s="13">
        <v>2018</v>
      </c>
      <c r="E67" s="13">
        <v>1</v>
      </c>
      <c r="F67" s="6" t="s">
        <v>21</v>
      </c>
      <c r="G67" s="6">
        <v>7729488710</v>
      </c>
      <c r="H67" s="6" t="s">
        <v>296</v>
      </c>
      <c r="I67" s="6" t="s">
        <v>440</v>
      </c>
      <c r="M67" s="6" t="s">
        <v>27</v>
      </c>
      <c r="N67" s="6" t="s">
        <v>27</v>
      </c>
      <c r="O67" s="6" t="s">
        <v>545</v>
      </c>
      <c r="P67" s="6" t="s">
        <v>30</v>
      </c>
      <c r="Q67" s="6" t="s">
        <v>542</v>
      </c>
      <c r="R67" s="6" t="s">
        <v>335</v>
      </c>
      <c r="S67" s="8" t="s">
        <v>589</v>
      </c>
      <c r="T67" s="6" t="s">
        <v>108</v>
      </c>
      <c r="U67" s="6" t="s">
        <v>108</v>
      </c>
      <c r="V67" s="6" t="s">
        <v>108</v>
      </c>
      <c r="X67" s="6">
        <v>1</v>
      </c>
      <c r="Y67" s="6">
        <v>2930909500</v>
      </c>
      <c r="AA67" s="15">
        <v>53400</v>
      </c>
      <c r="AB67" s="15">
        <f>AA67/1000</f>
        <v>53.4</v>
      </c>
      <c r="AC67" s="15">
        <f>AD67/1000</f>
        <v>81.168000000000006</v>
      </c>
      <c r="AD67" s="15">
        <v>81168</v>
      </c>
      <c r="AE67" s="6" t="s">
        <v>545</v>
      </c>
    </row>
    <row r="68" spans="1:31" s="6" customFormat="1" x14ac:dyDescent="0.25">
      <c r="A68" s="6">
        <v>458052</v>
      </c>
      <c r="B68" s="6" t="s">
        <v>387</v>
      </c>
      <c r="C68" s="12">
        <v>43234</v>
      </c>
      <c r="D68" s="13">
        <v>2018</v>
      </c>
      <c r="E68" s="13">
        <v>5</v>
      </c>
      <c r="F68" s="6" t="s">
        <v>24</v>
      </c>
      <c r="G68" s="6">
        <v>0</v>
      </c>
      <c r="H68" s="6" t="s">
        <v>385</v>
      </c>
      <c r="I68" s="6" t="s">
        <v>138</v>
      </c>
      <c r="J68" s="6">
        <v>7709467687</v>
      </c>
      <c r="K68" s="6" t="s">
        <v>329</v>
      </c>
      <c r="L68" s="6" t="s">
        <v>330</v>
      </c>
      <c r="M68" s="6" t="s">
        <v>43</v>
      </c>
      <c r="N68" s="6" t="s">
        <v>164</v>
      </c>
      <c r="O68" s="6" t="s">
        <v>22</v>
      </c>
      <c r="P68" s="6" t="s">
        <v>29</v>
      </c>
      <c r="Q68" s="6" t="s">
        <v>449</v>
      </c>
      <c r="R68" s="6" t="s">
        <v>335</v>
      </c>
      <c r="S68" s="8" t="s">
        <v>589</v>
      </c>
      <c r="T68" s="6" t="s">
        <v>137</v>
      </c>
      <c r="U68" s="6" t="s">
        <v>137</v>
      </c>
      <c r="V68" s="6" t="s">
        <v>545</v>
      </c>
      <c r="W68" s="6" t="s">
        <v>116</v>
      </c>
      <c r="X68" s="6">
        <v>161</v>
      </c>
      <c r="Y68" s="6">
        <v>2930909500</v>
      </c>
      <c r="Z68" s="6">
        <v>0.30000001192092901</v>
      </c>
      <c r="AA68" s="15">
        <v>0.270000010728836</v>
      </c>
      <c r="AB68" s="15">
        <f>AA68/1000</f>
        <v>2.7000001072883601E-4</v>
      </c>
      <c r="AC68" s="15">
        <f>AD68/1000</f>
        <v>1.2180000305175801E-2</v>
      </c>
      <c r="AD68" s="15">
        <v>12.180000305175801</v>
      </c>
      <c r="AE68" s="6" t="s">
        <v>551</v>
      </c>
    </row>
    <row r="69" spans="1:31" s="6" customFormat="1" x14ac:dyDescent="0.25">
      <c r="A69" s="6">
        <v>458008</v>
      </c>
      <c r="B69" s="6" t="s">
        <v>425</v>
      </c>
      <c r="C69" s="12">
        <v>43234</v>
      </c>
      <c r="D69" s="13">
        <v>2018</v>
      </c>
      <c r="E69" s="13">
        <v>5</v>
      </c>
      <c r="F69" s="6" t="s">
        <v>21</v>
      </c>
      <c r="G69" s="6">
        <v>3801133618</v>
      </c>
      <c r="H69" s="6" t="s">
        <v>295</v>
      </c>
      <c r="I69" s="6" t="s">
        <v>444</v>
      </c>
      <c r="J69" s="6">
        <v>0</v>
      </c>
      <c r="K69" s="6" t="s">
        <v>293</v>
      </c>
      <c r="L69" s="6" t="s">
        <v>331</v>
      </c>
      <c r="M69" s="6" t="s">
        <v>22</v>
      </c>
      <c r="N69" s="6" t="s">
        <v>164</v>
      </c>
      <c r="O69" s="6" t="s">
        <v>40</v>
      </c>
      <c r="P69" s="6" t="s">
        <v>30</v>
      </c>
      <c r="Q69" s="6" t="s">
        <v>446</v>
      </c>
      <c r="R69" s="6" t="s">
        <v>335</v>
      </c>
      <c r="S69" s="6" t="s">
        <v>589</v>
      </c>
      <c r="T69" s="6" t="s">
        <v>447</v>
      </c>
      <c r="U69" s="6" t="s">
        <v>447</v>
      </c>
      <c r="V69" s="6" t="s">
        <v>545</v>
      </c>
      <c r="W69" s="6" t="s">
        <v>31</v>
      </c>
      <c r="X69" s="6">
        <v>3</v>
      </c>
      <c r="Y69" s="6">
        <v>2930909500</v>
      </c>
      <c r="Z69" s="6">
        <v>502</v>
      </c>
      <c r="AA69" s="15">
        <v>500</v>
      </c>
      <c r="AB69" s="15">
        <f>AA69/1000</f>
        <v>0.5</v>
      </c>
      <c r="AC69" s="15">
        <f>AD69/1000</f>
        <v>1.11767004394531</v>
      </c>
      <c r="AD69" s="15">
        <v>1117.67004394531</v>
      </c>
      <c r="AE69" s="6" t="s">
        <v>580</v>
      </c>
    </row>
    <row r="70" spans="1:31" s="6" customFormat="1" x14ac:dyDescent="0.25">
      <c r="A70" s="6">
        <v>458027</v>
      </c>
      <c r="B70" s="6" t="s">
        <v>389</v>
      </c>
      <c r="C70" s="12">
        <v>43243</v>
      </c>
      <c r="D70" s="13">
        <v>2018</v>
      </c>
      <c r="E70" s="13">
        <v>5</v>
      </c>
      <c r="F70" s="6" t="s">
        <v>24</v>
      </c>
      <c r="G70" s="6">
        <v>0</v>
      </c>
      <c r="H70" s="6" t="s">
        <v>385</v>
      </c>
      <c r="I70" s="6" t="s">
        <v>138</v>
      </c>
      <c r="J70" s="6">
        <v>7709467687</v>
      </c>
      <c r="K70" s="6" t="s">
        <v>329</v>
      </c>
      <c r="L70" s="6" t="s">
        <v>330</v>
      </c>
      <c r="M70" s="6" t="s">
        <v>43</v>
      </c>
      <c r="N70" s="6" t="s">
        <v>164</v>
      </c>
      <c r="O70" s="6" t="s">
        <v>22</v>
      </c>
      <c r="P70" s="6" t="s">
        <v>29</v>
      </c>
      <c r="Q70" s="6" t="s">
        <v>448</v>
      </c>
      <c r="R70" s="6" t="s">
        <v>335</v>
      </c>
      <c r="S70" s="8" t="s">
        <v>589</v>
      </c>
      <c r="T70" s="6" t="s">
        <v>137</v>
      </c>
      <c r="U70" s="6" t="s">
        <v>137</v>
      </c>
      <c r="V70" s="6" t="s">
        <v>545</v>
      </c>
      <c r="W70" s="6" t="s">
        <v>116</v>
      </c>
      <c r="X70" s="6">
        <v>250</v>
      </c>
      <c r="Y70" s="6">
        <v>2930909500</v>
      </c>
      <c r="Z70" s="6">
        <v>0.894999980926514</v>
      </c>
      <c r="AA70" s="15">
        <v>0.80599999427795399</v>
      </c>
      <c r="AB70" s="15">
        <f>AA70/1000</f>
        <v>8.0599999427795397E-4</v>
      </c>
      <c r="AC70" s="15">
        <f>AD70/1000</f>
        <v>2.9129999160766602E-2</v>
      </c>
      <c r="AD70" s="15">
        <v>29.129999160766602</v>
      </c>
      <c r="AE70" s="6" t="s">
        <v>551</v>
      </c>
    </row>
    <row r="71" spans="1:31" s="6" customFormat="1" x14ac:dyDescent="0.25">
      <c r="A71" s="6">
        <v>461339</v>
      </c>
      <c r="B71" s="6" t="s">
        <v>391</v>
      </c>
      <c r="C71" s="12">
        <v>43280</v>
      </c>
      <c r="D71" s="13">
        <v>2018</v>
      </c>
      <c r="E71" s="13">
        <v>6</v>
      </c>
      <c r="F71" s="6" t="s">
        <v>24</v>
      </c>
      <c r="H71" s="6" t="s">
        <v>137</v>
      </c>
      <c r="I71" s="6" t="s">
        <v>442</v>
      </c>
      <c r="J71" s="6">
        <v>7728776673</v>
      </c>
      <c r="K71" s="6" t="s">
        <v>136</v>
      </c>
      <c r="L71" s="6" t="s">
        <v>443</v>
      </c>
      <c r="M71" s="6" t="s">
        <v>26</v>
      </c>
      <c r="N71" s="6" t="s">
        <v>164</v>
      </c>
      <c r="O71" s="6" t="s">
        <v>22</v>
      </c>
      <c r="P71" s="6" t="s">
        <v>23</v>
      </c>
      <c r="Q71" s="6" t="s">
        <v>450</v>
      </c>
      <c r="R71" s="6" t="s">
        <v>335</v>
      </c>
      <c r="S71" s="6" t="s">
        <v>588</v>
      </c>
      <c r="T71" s="6" t="s">
        <v>137</v>
      </c>
      <c r="U71" s="6" t="s">
        <v>137</v>
      </c>
      <c r="V71" s="6" t="s">
        <v>545</v>
      </c>
      <c r="W71" s="6" t="s">
        <v>116</v>
      </c>
      <c r="X71" s="6">
        <v>8</v>
      </c>
      <c r="Y71" s="6">
        <v>2930909500</v>
      </c>
      <c r="Z71" s="6">
        <v>3</v>
      </c>
      <c r="AA71" s="15">
        <v>2</v>
      </c>
      <c r="AB71" s="15">
        <f>AA71/1000</f>
        <v>2E-3</v>
      </c>
      <c r="AC71" s="15">
        <f>AD71/1000</f>
        <v>0.12986</v>
      </c>
      <c r="AD71" s="15">
        <v>129.86000000000001</v>
      </c>
      <c r="AE71" s="6" t="s">
        <v>558</v>
      </c>
    </row>
    <row r="72" spans="1:31" s="6" customFormat="1" x14ac:dyDescent="0.25">
      <c r="A72" s="6">
        <v>464975</v>
      </c>
      <c r="B72" s="6" t="s">
        <v>417</v>
      </c>
      <c r="C72" s="12">
        <v>43308</v>
      </c>
      <c r="D72" s="13">
        <v>2018</v>
      </c>
      <c r="E72" s="13">
        <v>7</v>
      </c>
      <c r="F72" s="6" t="s">
        <v>24</v>
      </c>
      <c r="H72" s="6" t="s">
        <v>385</v>
      </c>
      <c r="I72" s="6" t="s">
        <v>138</v>
      </c>
      <c r="J72" s="6">
        <v>7709467687</v>
      </c>
      <c r="K72" s="6" t="s">
        <v>329</v>
      </c>
      <c r="L72" s="6" t="s">
        <v>330</v>
      </c>
      <c r="M72" s="6" t="s">
        <v>43</v>
      </c>
      <c r="N72" s="6" t="s">
        <v>164</v>
      </c>
      <c r="O72" s="6" t="s">
        <v>22</v>
      </c>
      <c r="P72" s="6" t="s">
        <v>29</v>
      </c>
      <c r="Q72" s="6" t="s">
        <v>451</v>
      </c>
      <c r="R72" s="6" t="s">
        <v>335</v>
      </c>
      <c r="S72" s="6" t="s">
        <v>589</v>
      </c>
      <c r="T72" s="6" t="s">
        <v>137</v>
      </c>
      <c r="U72" s="6" t="s">
        <v>137</v>
      </c>
      <c r="V72" s="6" t="s">
        <v>545</v>
      </c>
      <c r="W72" s="6" t="s">
        <v>116</v>
      </c>
      <c r="X72" s="6">
        <v>182</v>
      </c>
      <c r="Y72" s="6">
        <v>2930909500</v>
      </c>
      <c r="Z72" s="6">
        <v>0</v>
      </c>
      <c r="AA72" s="15">
        <v>0</v>
      </c>
      <c r="AB72" s="15">
        <f>AA72/1000</f>
        <v>0</v>
      </c>
      <c r="AC72" s="15">
        <f>AD72/1000</f>
        <v>3.7219999999999996E-2</v>
      </c>
      <c r="AD72" s="15">
        <v>37.22</v>
      </c>
      <c r="AE72" s="6" t="s">
        <v>551</v>
      </c>
    </row>
    <row r="73" spans="1:31" s="6" customFormat="1" x14ac:dyDescent="0.25">
      <c r="A73" s="6">
        <v>468589</v>
      </c>
      <c r="B73" s="6" t="s">
        <v>416</v>
      </c>
      <c r="C73" s="12">
        <v>43314</v>
      </c>
      <c r="D73" s="13">
        <v>2018</v>
      </c>
      <c r="E73" s="13">
        <v>8</v>
      </c>
      <c r="F73" s="6" t="s">
        <v>24</v>
      </c>
      <c r="H73" s="6" t="s">
        <v>142</v>
      </c>
      <c r="I73" s="6" t="s">
        <v>441</v>
      </c>
      <c r="J73" s="6">
        <v>7743841430</v>
      </c>
      <c r="K73" s="6" t="s">
        <v>87</v>
      </c>
      <c r="L73" s="6" t="s">
        <v>445</v>
      </c>
      <c r="M73" s="6" t="s">
        <v>34</v>
      </c>
      <c r="N73" s="6" t="s">
        <v>164</v>
      </c>
      <c r="O73" s="6" t="s">
        <v>22</v>
      </c>
      <c r="P73" s="6" t="s">
        <v>29</v>
      </c>
      <c r="Q73" s="6" t="s">
        <v>453</v>
      </c>
      <c r="R73" s="6" t="s">
        <v>335</v>
      </c>
      <c r="S73" s="8" t="s">
        <v>589</v>
      </c>
      <c r="T73" s="6" t="s">
        <v>60</v>
      </c>
      <c r="U73" s="6" t="s">
        <v>60</v>
      </c>
      <c r="V73" s="6" t="s">
        <v>545</v>
      </c>
      <c r="W73" s="6" t="s">
        <v>297</v>
      </c>
      <c r="X73" s="6">
        <v>37</v>
      </c>
      <c r="Y73" s="6">
        <v>2930909500</v>
      </c>
      <c r="Z73" s="6">
        <v>1.67</v>
      </c>
      <c r="AA73" s="15">
        <v>1.5</v>
      </c>
      <c r="AB73" s="15">
        <f>AA73/1000</f>
        <v>1.5E-3</v>
      </c>
      <c r="AC73" s="15">
        <f>AD73/1000</f>
        <v>9.6569999999999989E-2</v>
      </c>
      <c r="AD73" s="15">
        <v>96.57</v>
      </c>
      <c r="AE73" s="6" t="s">
        <v>584</v>
      </c>
    </row>
    <row r="74" spans="1:31" s="6" customFormat="1" x14ac:dyDescent="0.25">
      <c r="A74" s="6">
        <v>475839</v>
      </c>
      <c r="B74" s="6" t="s">
        <v>426</v>
      </c>
      <c r="C74" s="12">
        <v>43377</v>
      </c>
      <c r="D74" s="13">
        <v>2018</v>
      </c>
      <c r="E74" s="13">
        <v>10</v>
      </c>
      <c r="F74" s="6" t="s">
        <v>24</v>
      </c>
      <c r="G74" s="6">
        <v>0</v>
      </c>
      <c r="H74" s="6" t="s">
        <v>385</v>
      </c>
      <c r="I74" s="6" t="s">
        <v>138</v>
      </c>
      <c r="J74" s="6">
        <v>7721665163</v>
      </c>
      <c r="K74" s="6" t="s">
        <v>113</v>
      </c>
      <c r="L74" s="6" t="s">
        <v>279</v>
      </c>
      <c r="M74" s="6" t="s">
        <v>43</v>
      </c>
      <c r="N74" s="6" t="s">
        <v>164</v>
      </c>
      <c r="O74" s="6" t="s">
        <v>22</v>
      </c>
      <c r="P74" s="6" t="s">
        <v>29</v>
      </c>
      <c r="Q74" s="6" t="s">
        <v>457</v>
      </c>
      <c r="R74" s="6" t="s">
        <v>335</v>
      </c>
      <c r="S74" s="8" t="s">
        <v>589</v>
      </c>
      <c r="T74" s="6" t="s">
        <v>137</v>
      </c>
      <c r="U74" s="6" t="s">
        <v>137</v>
      </c>
      <c r="V74" s="6" t="s">
        <v>545</v>
      </c>
      <c r="W74" s="6" t="s">
        <v>116</v>
      </c>
      <c r="X74" s="6">
        <v>29</v>
      </c>
      <c r="Y74" s="6">
        <v>2930909500</v>
      </c>
      <c r="Z74" s="6">
        <v>0</v>
      </c>
      <c r="AA74" s="15">
        <v>0</v>
      </c>
      <c r="AB74" s="15">
        <f>AA74/1000</f>
        <v>0</v>
      </c>
      <c r="AC74" s="15">
        <f>AD74/1000</f>
        <v>2.8620000999999999E-2</v>
      </c>
      <c r="AD74" s="15">
        <v>28.620000999999998</v>
      </c>
      <c r="AE74" s="6" t="s">
        <v>550</v>
      </c>
    </row>
    <row r="75" spans="1:31" s="6" customFormat="1" x14ac:dyDescent="0.25">
      <c r="A75" s="6">
        <v>475840</v>
      </c>
      <c r="B75" s="6" t="s">
        <v>458</v>
      </c>
      <c r="C75" s="12">
        <v>43377</v>
      </c>
      <c r="D75" s="13">
        <v>2018</v>
      </c>
      <c r="E75" s="13">
        <v>10</v>
      </c>
      <c r="F75" s="6" t="s">
        <v>24</v>
      </c>
      <c r="G75" s="6">
        <v>0</v>
      </c>
      <c r="H75" s="6" t="s">
        <v>180</v>
      </c>
      <c r="I75" s="6" t="s">
        <v>454</v>
      </c>
      <c r="J75" s="6">
        <v>7708736545</v>
      </c>
      <c r="K75" s="6" t="s">
        <v>455</v>
      </c>
      <c r="L75" s="6" t="s">
        <v>456</v>
      </c>
      <c r="M75" s="6" t="s">
        <v>43</v>
      </c>
      <c r="N75" s="6" t="s">
        <v>164</v>
      </c>
      <c r="O75" s="6" t="s">
        <v>22</v>
      </c>
      <c r="P75" s="6" t="s">
        <v>30</v>
      </c>
      <c r="Q75" s="6" t="s">
        <v>459</v>
      </c>
      <c r="R75" s="6" t="s">
        <v>335</v>
      </c>
      <c r="S75" s="6" t="s">
        <v>589</v>
      </c>
      <c r="T75" s="6" t="s">
        <v>460</v>
      </c>
      <c r="U75" s="6" t="s">
        <v>460</v>
      </c>
      <c r="V75" s="6" t="s">
        <v>545</v>
      </c>
      <c r="W75" s="6" t="s">
        <v>106</v>
      </c>
      <c r="X75" s="6">
        <v>5</v>
      </c>
      <c r="Y75" s="6">
        <v>2930909500</v>
      </c>
      <c r="Z75" s="6">
        <v>53</v>
      </c>
      <c r="AA75" s="15">
        <v>50</v>
      </c>
      <c r="AB75" s="15">
        <f>AA75/1000</f>
        <v>0.05</v>
      </c>
      <c r="AC75" s="15">
        <f>AD75/1000</f>
        <v>0.21415999999999999</v>
      </c>
      <c r="AD75" s="15">
        <v>214.16</v>
      </c>
      <c r="AE75" s="6" t="s">
        <v>563</v>
      </c>
    </row>
    <row r="76" spans="1:31" s="6" customFormat="1" x14ac:dyDescent="0.25">
      <c r="A76" s="6">
        <v>483435</v>
      </c>
      <c r="B76" s="6" t="s">
        <v>463</v>
      </c>
      <c r="C76" s="12">
        <v>43440</v>
      </c>
      <c r="D76" s="13">
        <v>2018</v>
      </c>
      <c r="E76" s="13">
        <v>12</v>
      </c>
      <c r="F76" s="6" t="s">
        <v>24</v>
      </c>
      <c r="H76" s="6" t="s">
        <v>461</v>
      </c>
      <c r="I76" s="6" t="s">
        <v>464</v>
      </c>
      <c r="J76" s="6">
        <v>5408153637</v>
      </c>
      <c r="K76" s="6" t="s">
        <v>88</v>
      </c>
      <c r="L76" s="6" t="s">
        <v>438</v>
      </c>
      <c r="M76" s="6" t="s">
        <v>55</v>
      </c>
      <c r="N76" s="6" t="s">
        <v>27</v>
      </c>
      <c r="O76" s="6" t="s">
        <v>22</v>
      </c>
      <c r="P76" s="6" t="s">
        <v>39</v>
      </c>
      <c r="Q76" s="6" t="s">
        <v>465</v>
      </c>
      <c r="R76" s="6" t="s">
        <v>335</v>
      </c>
      <c r="S76" s="8" t="s">
        <v>589</v>
      </c>
      <c r="T76" s="6" t="s">
        <v>264</v>
      </c>
      <c r="U76" s="6" t="s">
        <v>264</v>
      </c>
      <c r="V76" s="6" t="s">
        <v>264</v>
      </c>
      <c r="W76" s="6" t="s">
        <v>59</v>
      </c>
      <c r="X76" s="6">
        <v>1</v>
      </c>
      <c r="Y76" s="6">
        <v>2930909509</v>
      </c>
      <c r="Z76" s="6">
        <v>20160</v>
      </c>
      <c r="AA76" s="15">
        <v>20000</v>
      </c>
      <c r="AB76" s="15">
        <f>AA76/1000</f>
        <v>20</v>
      </c>
      <c r="AC76" s="15">
        <f>AD76/1000</f>
        <v>30.827000000000002</v>
      </c>
      <c r="AD76" s="15">
        <v>30827</v>
      </c>
      <c r="AE76" s="6" t="s">
        <v>574</v>
      </c>
    </row>
    <row r="77" spans="1:31" s="6" customFormat="1" x14ac:dyDescent="0.25">
      <c r="A77" s="6">
        <v>483322</v>
      </c>
      <c r="B77" s="6" t="s">
        <v>431</v>
      </c>
      <c r="C77" s="12">
        <v>43453</v>
      </c>
      <c r="D77" s="13">
        <v>2018</v>
      </c>
      <c r="E77" s="13">
        <v>12</v>
      </c>
      <c r="F77" s="6" t="s">
        <v>24</v>
      </c>
      <c r="H77" s="6" t="s">
        <v>259</v>
      </c>
      <c r="I77" s="6" t="s">
        <v>452</v>
      </c>
      <c r="J77" s="6">
        <v>7709467687</v>
      </c>
      <c r="K77" s="6" t="s">
        <v>329</v>
      </c>
      <c r="L77" s="6" t="s">
        <v>330</v>
      </c>
      <c r="M77" s="6" t="s">
        <v>43</v>
      </c>
      <c r="N77" s="6" t="s">
        <v>164</v>
      </c>
      <c r="O77" s="6" t="s">
        <v>22</v>
      </c>
      <c r="P77" s="6" t="s">
        <v>29</v>
      </c>
      <c r="Q77" s="6" t="s">
        <v>462</v>
      </c>
      <c r="R77" s="6" t="s">
        <v>335</v>
      </c>
      <c r="S77" s="6" t="s">
        <v>589</v>
      </c>
      <c r="T77" s="6" t="s">
        <v>137</v>
      </c>
      <c r="U77" s="6" t="s">
        <v>137</v>
      </c>
      <c r="V77" s="6" t="s">
        <v>545</v>
      </c>
      <c r="W77" s="6" t="s">
        <v>116</v>
      </c>
      <c r="X77" s="6">
        <v>105</v>
      </c>
      <c r="Y77" s="6">
        <v>2930909509</v>
      </c>
      <c r="Z77" s="6">
        <v>0.48</v>
      </c>
      <c r="AA77" s="15">
        <v>0.432</v>
      </c>
      <c r="AB77" s="15">
        <f>AA77/1000</f>
        <v>4.3199999999999998E-4</v>
      </c>
      <c r="AC77" s="15">
        <f>AD77/1000</f>
        <v>1.4760000000000001E-2</v>
      </c>
      <c r="AD77" s="15">
        <v>14.76</v>
      </c>
      <c r="AE77" s="6" t="s">
        <v>551</v>
      </c>
    </row>
    <row r="78" spans="1:31" s="6" customFormat="1" x14ac:dyDescent="0.25">
      <c r="A78" s="6">
        <v>509655</v>
      </c>
      <c r="B78" s="6" t="s">
        <v>490</v>
      </c>
      <c r="C78" s="16">
        <v>43475</v>
      </c>
      <c r="D78" s="13">
        <v>2019</v>
      </c>
      <c r="E78" s="13">
        <v>1</v>
      </c>
      <c r="F78" s="6" t="s">
        <v>24</v>
      </c>
      <c r="G78" s="6" t="s">
        <v>362</v>
      </c>
      <c r="H78" s="6" t="s">
        <v>114</v>
      </c>
      <c r="I78" s="6" t="s">
        <v>491</v>
      </c>
      <c r="J78" s="6" t="s">
        <v>347</v>
      </c>
      <c r="K78" s="6" t="s">
        <v>348</v>
      </c>
      <c r="L78" s="6" t="s">
        <v>349</v>
      </c>
      <c r="M78" s="6" t="s">
        <v>336</v>
      </c>
      <c r="N78" s="6" t="s">
        <v>27</v>
      </c>
      <c r="O78" s="6" t="s">
        <v>22</v>
      </c>
      <c r="P78" s="6" t="s">
        <v>39</v>
      </c>
      <c r="Q78" s="6" t="s">
        <v>492</v>
      </c>
      <c r="R78" s="6" t="s">
        <v>335</v>
      </c>
      <c r="S78" s="8" t="s">
        <v>589</v>
      </c>
      <c r="T78" s="6" t="s">
        <v>264</v>
      </c>
      <c r="U78" s="6" t="s">
        <v>264</v>
      </c>
      <c r="V78" s="6" t="s">
        <v>264</v>
      </c>
      <c r="W78" s="6" t="s">
        <v>59</v>
      </c>
      <c r="X78" s="6">
        <v>1</v>
      </c>
      <c r="Y78" s="17">
        <v>2930909509</v>
      </c>
      <c r="Z78" s="18">
        <v>20160</v>
      </c>
      <c r="AA78" s="15">
        <v>20000</v>
      </c>
      <c r="AB78" s="15">
        <f>AA78/1000</f>
        <v>20</v>
      </c>
      <c r="AC78" s="15">
        <f>AD78/1000</f>
        <v>28.927</v>
      </c>
      <c r="AD78" s="15">
        <v>28927</v>
      </c>
      <c r="AE78" s="6" t="s">
        <v>574</v>
      </c>
    </row>
    <row r="79" spans="1:31" s="6" customFormat="1" x14ac:dyDescent="0.25">
      <c r="A79" s="6">
        <v>509657</v>
      </c>
      <c r="B79" s="6" t="s">
        <v>493</v>
      </c>
      <c r="C79" s="16">
        <v>43479</v>
      </c>
      <c r="D79" s="13">
        <v>2019</v>
      </c>
      <c r="E79" s="13">
        <v>1</v>
      </c>
      <c r="F79" s="6" t="s">
        <v>24</v>
      </c>
      <c r="G79" s="6" t="s">
        <v>362</v>
      </c>
      <c r="H79" s="6" t="s">
        <v>114</v>
      </c>
      <c r="I79" s="6" t="s">
        <v>491</v>
      </c>
      <c r="J79" s="6" t="s">
        <v>347</v>
      </c>
      <c r="K79" s="6" t="s">
        <v>348</v>
      </c>
      <c r="L79" s="6" t="s">
        <v>349</v>
      </c>
      <c r="M79" s="6" t="s">
        <v>336</v>
      </c>
      <c r="N79" s="6" t="s">
        <v>27</v>
      </c>
      <c r="O79" s="6" t="s">
        <v>22</v>
      </c>
      <c r="P79" s="6" t="s">
        <v>39</v>
      </c>
      <c r="Q79" s="6" t="s">
        <v>492</v>
      </c>
      <c r="R79" s="6" t="s">
        <v>335</v>
      </c>
      <c r="S79" s="8" t="s">
        <v>589</v>
      </c>
      <c r="T79" s="6" t="s">
        <v>264</v>
      </c>
      <c r="U79" s="6" t="s">
        <v>264</v>
      </c>
      <c r="V79" s="6" t="s">
        <v>264</v>
      </c>
      <c r="W79" s="6" t="s">
        <v>59</v>
      </c>
      <c r="X79" s="6">
        <v>1</v>
      </c>
      <c r="Y79" s="17">
        <v>2930909509</v>
      </c>
      <c r="Z79" s="18">
        <v>20160</v>
      </c>
      <c r="AA79" s="15">
        <v>20000</v>
      </c>
      <c r="AB79" s="15">
        <f>AA79/1000</f>
        <v>20</v>
      </c>
      <c r="AC79" s="15">
        <f>AD79/1000</f>
        <v>28.927</v>
      </c>
      <c r="AD79" s="15">
        <v>28927</v>
      </c>
      <c r="AE79" s="6" t="s">
        <v>574</v>
      </c>
    </row>
    <row r="80" spans="1:31" s="6" customFormat="1" x14ac:dyDescent="0.25">
      <c r="A80" s="6">
        <v>509581</v>
      </c>
      <c r="B80" s="6" t="s">
        <v>483</v>
      </c>
      <c r="C80" s="16">
        <v>43494</v>
      </c>
      <c r="D80" s="13">
        <v>2019</v>
      </c>
      <c r="E80" s="13">
        <v>1</v>
      </c>
      <c r="F80" s="6" t="s">
        <v>21</v>
      </c>
      <c r="G80" s="6" t="s">
        <v>340</v>
      </c>
      <c r="H80" s="6" t="s">
        <v>393</v>
      </c>
      <c r="I80" s="6" t="s">
        <v>428</v>
      </c>
      <c r="J80" s="6" t="s">
        <v>362</v>
      </c>
      <c r="K80" s="6" t="s">
        <v>469</v>
      </c>
      <c r="L80" s="6" t="s">
        <v>484</v>
      </c>
      <c r="M80" s="6" t="s">
        <v>337</v>
      </c>
      <c r="N80" s="6" t="s">
        <v>27</v>
      </c>
      <c r="O80" s="6" t="s">
        <v>77</v>
      </c>
      <c r="P80" s="6" t="s">
        <v>47</v>
      </c>
      <c r="Q80" s="6" t="s">
        <v>489</v>
      </c>
      <c r="R80" s="6" t="s">
        <v>335</v>
      </c>
      <c r="S80" s="6" t="s">
        <v>589</v>
      </c>
      <c r="T80" s="6" t="s">
        <v>168</v>
      </c>
      <c r="U80" s="6" t="s">
        <v>497</v>
      </c>
      <c r="V80" s="6" t="s">
        <v>497</v>
      </c>
      <c r="W80" s="6" t="s">
        <v>31</v>
      </c>
      <c r="X80" s="6">
        <v>5</v>
      </c>
      <c r="Y80" s="17">
        <v>2930909509</v>
      </c>
      <c r="Z80" s="18">
        <v>2.4</v>
      </c>
      <c r="AA80" s="15">
        <v>2</v>
      </c>
      <c r="AB80" s="15">
        <f>AA80/1000</f>
        <v>2E-3</v>
      </c>
      <c r="AC80" s="15">
        <f>AD80/1000</f>
        <v>5.3099999999999996E-3</v>
      </c>
      <c r="AD80" s="15">
        <v>5.31</v>
      </c>
      <c r="AE80" s="6" t="s">
        <v>582</v>
      </c>
    </row>
    <row r="81" spans="1:31" s="6" customFormat="1" x14ac:dyDescent="0.25">
      <c r="A81" s="6">
        <v>509835</v>
      </c>
      <c r="B81" s="6" t="s">
        <v>476</v>
      </c>
      <c r="C81" s="16">
        <v>43524</v>
      </c>
      <c r="D81" s="13">
        <v>2019</v>
      </c>
      <c r="E81" s="13">
        <v>2</v>
      </c>
      <c r="F81" s="6" t="s">
        <v>21</v>
      </c>
      <c r="G81" s="6" t="s">
        <v>432</v>
      </c>
      <c r="H81" s="6" t="s">
        <v>433</v>
      </c>
      <c r="I81" s="6" t="s">
        <v>477</v>
      </c>
      <c r="J81" s="6" t="s">
        <v>362</v>
      </c>
      <c r="K81" s="6" t="s">
        <v>394</v>
      </c>
      <c r="L81" s="6" t="s">
        <v>427</v>
      </c>
      <c r="M81" s="6" t="s">
        <v>337</v>
      </c>
      <c r="N81" s="6" t="s">
        <v>27</v>
      </c>
      <c r="O81" s="6" t="s">
        <v>41</v>
      </c>
      <c r="P81" s="6" t="s">
        <v>29</v>
      </c>
      <c r="Q81" s="6" t="s">
        <v>494</v>
      </c>
      <c r="R81" s="6" t="s">
        <v>335</v>
      </c>
      <c r="S81" s="6" t="s">
        <v>588</v>
      </c>
      <c r="T81" s="6" t="s">
        <v>495</v>
      </c>
      <c r="U81" s="6" t="s">
        <v>495</v>
      </c>
      <c r="V81" s="6" t="s">
        <v>545</v>
      </c>
      <c r="W81" s="6" t="s">
        <v>31</v>
      </c>
      <c r="X81" s="6">
        <v>30</v>
      </c>
      <c r="Y81" s="17">
        <v>2930909509</v>
      </c>
      <c r="Z81" s="18">
        <v>1.5</v>
      </c>
      <c r="AA81" s="15">
        <v>1</v>
      </c>
      <c r="AB81" s="15">
        <f>AA81/1000</f>
        <v>1E-3</v>
      </c>
      <c r="AC81" s="15">
        <f>AD81/1000</f>
        <v>5.9800000000000001E-3</v>
      </c>
      <c r="AD81" s="15">
        <v>5.98</v>
      </c>
      <c r="AE81" s="6" t="s">
        <v>586</v>
      </c>
    </row>
    <row r="82" spans="1:31" s="6" customFormat="1" x14ac:dyDescent="0.25">
      <c r="A82" s="6">
        <v>510060</v>
      </c>
      <c r="B82" s="6" t="s">
        <v>482</v>
      </c>
      <c r="C82" s="16">
        <v>43542</v>
      </c>
      <c r="D82" s="13">
        <v>2019</v>
      </c>
      <c r="E82" s="13">
        <v>3</v>
      </c>
      <c r="F82" s="6" t="s">
        <v>24</v>
      </c>
      <c r="G82" s="6" t="s">
        <v>362</v>
      </c>
      <c r="H82" s="6" t="s">
        <v>385</v>
      </c>
      <c r="I82" s="6" t="s">
        <v>386</v>
      </c>
      <c r="J82" s="6" t="s">
        <v>342</v>
      </c>
      <c r="K82" s="6" t="s">
        <v>343</v>
      </c>
      <c r="L82" s="6" t="s">
        <v>468</v>
      </c>
      <c r="M82" s="6" t="s">
        <v>338</v>
      </c>
      <c r="N82" s="6" t="s">
        <v>27</v>
      </c>
      <c r="O82" s="6" t="s">
        <v>22</v>
      </c>
      <c r="P82" s="6" t="s">
        <v>29</v>
      </c>
      <c r="Q82" s="6" t="s">
        <v>502</v>
      </c>
      <c r="R82" s="6" t="s">
        <v>335</v>
      </c>
      <c r="S82" s="6" t="s">
        <v>589</v>
      </c>
      <c r="T82" s="6" t="s">
        <v>137</v>
      </c>
      <c r="U82" s="6" t="s">
        <v>137</v>
      </c>
      <c r="V82" s="6" t="s">
        <v>545</v>
      </c>
      <c r="W82" s="6" t="s">
        <v>116</v>
      </c>
      <c r="X82" s="6">
        <v>65</v>
      </c>
      <c r="Y82" s="17">
        <v>2930909509</v>
      </c>
      <c r="Z82" s="18">
        <v>1.7330000000000001</v>
      </c>
      <c r="AA82" s="15">
        <v>1.56</v>
      </c>
      <c r="AB82" s="15">
        <f>AA82/1000</f>
        <v>1.56E-3</v>
      </c>
      <c r="AC82" s="15">
        <f>AD82/1000</f>
        <v>4.3479999999999998E-2</v>
      </c>
      <c r="AD82" s="15">
        <v>43.48</v>
      </c>
      <c r="AE82" s="6" t="s">
        <v>550</v>
      </c>
    </row>
    <row r="83" spans="1:31" s="6" customFormat="1" x14ac:dyDescent="0.25">
      <c r="A83" s="6">
        <v>509868</v>
      </c>
      <c r="B83" s="6" t="s">
        <v>485</v>
      </c>
      <c r="C83" s="16">
        <v>43546</v>
      </c>
      <c r="D83" s="13">
        <v>2019</v>
      </c>
      <c r="E83" s="13">
        <v>3</v>
      </c>
      <c r="F83" s="6" t="s">
        <v>21</v>
      </c>
      <c r="G83" s="6" t="s">
        <v>372</v>
      </c>
      <c r="H83" s="6" t="s">
        <v>373</v>
      </c>
      <c r="I83" s="6" t="s">
        <v>396</v>
      </c>
      <c r="J83" s="6" t="s">
        <v>362</v>
      </c>
      <c r="K83" s="6" t="s">
        <v>397</v>
      </c>
      <c r="L83" s="6" t="s">
        <v>486</v>
      </c>
      <c r="M83" s="6" t="s">
        <v>337</v>
      </c>
      <c r="N83" s="6" t="s">
        <v>27</v>
      </c>
      <c r="O83" s="6" t="s">
        <v>40</v>
      </c>
      <c r="P83" s="6" t="s">
        <v>30</v>
      </c>
      <c r="Q83" s="6" t="s">
        <v>498</v>
      </c>
      <c r="R83" s="6" t="s">
        <v>335</v>
      </c>
      <c r="S83" s="6" t="s">
        <v>589</v>
      </c>
      <c r="T83" s="6" t="s">
        <v>499</v>
      </c>
      <c r="U83" s="6" t="s">
        <v>528</v>
      </c>
      <c r="V83" s="6" t="s">
        <v>528</v>
      </c>
      <c r="W83" s="6" t="s">
        <v>31</v>
      </c>
      <c r="X83" s="6">
        <v>2</v>
      </c>
      <c r="Y83" s="17">
        <v>2930909509</v>
      </c>
      <c r="Z83" s="18">
        <v>402</v>
      </c>
      <c r="AA83" s="15">
        <v>400</v>
      </c>
      <c r="AB83" s="15">
        <f>AA83/1000</f>
        <v>0.4</v>
      </c>
      <c r="AC83" s="15">
        <f>AD83/1000</f>
        <v>0.90364</v>
      </c>
      <c r="AD83" s="15">
        <v>903.64</v>
      </c>
      <c r="AE83" s="6" t="s">
        <v>397</v>
      </c>
    </row>
    <row r="84" spans="1:31" s="6" customFormat="1" x14ac:dyDescent="0.25">
      <c r="A84" s="6">
        <v>509869</v>
      </c>
      <c r="B84" s="6" t="s">
        <v>487</v>
      </c>
      <c r="C84" s="16">
        <v>43546</v>
      </c>
      <c r="D84" s="13">
        <v>2019</v>
      </c>
      <c r="E84" s="13">
        <v>3</v>
      </c>
      <c r="F84" s="6" t="s">
        <v>21</v>
      </c>
      <c r="G84" s="6" t="s">
        <v>372</v>
      </c>
      <c r="H84" s="6" t="s">
        <v>373</v>
      </c>
      <c r="I84" s="6" t="s">
        <v>396</v>
      </c>
      <c r="J84" s="6" t="s">
        <v>362</v>
      </c>
      <c r="K84" s="6" t="s">
        <v>397</v>
      </c>
      <c r="L84" s="6" t="s">
        <v>486</v>
      </c>
      <c r="M84" s="6" t="s">
        <v>337</v>
      </c>
      <c r="N84" s="6" t="s">
        <v>27</v>
      </c>
      <c r="O84" s="6" t="s">
        <v>40</v>
      </c>
      <c r="P84" s="6" t="s">
        <v>30</v>
      </c>
      <c r="Q84" s="6" t="s">
        <v>498</v>
      </c>
      <c r="R84" s="6" t="s">
        <v>335</v>
      </c>
      <c r="S84" s="6" t="s">
        <v>589</v>
      </c>
      <c r="T84" s="6" t="s">
        <v>499</v>
      </c>
      <c r="U84" s="6" t="s">
        <v>528</v>
      </c>
      <c r="V84" s="6" t="s">
        <v>528</v>
      </c>
      <c r="W84" s="6" t="s">
        <v>31</v>
      </c>
      <c r="X84" s="6">
        <v>2</v>
      </c>
      <c r="Y84" s="17">
        <v>2930909509</v>
      </c>
      <c r="Z84" s="18">
        <v>402</v>
      </c>
      <c r="AA84" s="15">
        <v>400</v>
      </c>
      <c r="AB84" s="15">
        <f>AA84/1000</f>
        <v>0.4</v>
      </c>
      <c r="AC84" s="15">
        <f>AD84/1000</f>
        <v>0.90364</v>
      </c>
      <c r="AD84" s="15">
        <v>903.64</v>
      </c>
      <c r="AE84" s="6" t="s">
        <v>397</v>
      </c>
    </row>
    <row r="85" spans="1:31" s="6" customFormat="1" x14ac:dyDescent="0.25">
      <c r="A85" s="6">
        <v>509932</v>
      </c>
      <c r="B85" s="6" t="s">
        <v>480</v>
      </c>
      <c r="C85" s="16">
        <v>43566</v>
      </c>
      <c r="D85" s="13">
        <v>2019</v>
      </c>
      <c r="E85" s="13">
        <v>4</v>
      </c>
      <c r="F85" s="6" t="s">
        <v>21</v>
      </c>
      <c r="G85" s="6" t="s">
        <v>340</v>
      </c>
      <c r="H85" s="6" t="s">
        <v>393</v>
      </c>
      <c r="I85" s="6" t="s">
        <v>481</v>
      </c>
      <c r="J85" s="6" t="s">
        <v>362</v>
      </c>
      <c r="K85" s="6" t="s">
        <v>429</v>
      </c>
      <c r="L85" s="6" t="s">
        <v>430</v>
      </c>
      <c r="M85" s="6" t="s">
        <v>337</v>
      </c>
      <c r="N85" s="6" t="s">
        <v>27</v>
      </c>
      <c r="O85" s="6" t="s">
        <v>77</v>
      </c>
      <c r="P85" s="6" t="s">
        <v>29</v>
      </c>
      <c r="Q85" s="6" t="s">
        <v>500</v>
      </c>
      <c r="R85" s="6" t="s">
        <v>335</v>
      </c>
      <c r="S85" s="6" t="s">
        <v>589</v>
      </c>
      <c r="T85" s="6" t="s">
        <v>168</v>
      </c>
      <c r="U85" s="6" t="s">
        <v>497</v>
      </c>
      <c r="V85" s="6" t="s">
        <v>497</v>
      </c>
      <c r="W85" s="6" t="s">
        <v>31</v>
      </c>
      <c r="X85" s="6">
        <v>6</v>
      </c>
      <c r="Y85" s="17">
        <v>2930909509</v>
      </c>
      <c r="Z85" s="18">
        <v>25.5</v>
      </c>
      <c r="AA85" s="15">
        <v>25</v>
      </c>
      <c r="AB85" s="15">
        <f>AA85/1000</f>
        <v>2.5000000000000001E-2</v>
      </c>
      <c r="AC85" s="15">
        <f>AD85/1000</f>
        <v>6.7580000000000001E-2</v>
      </c>
      <c r="AD85" s="15">
        <v>67.58</v>
      </c>
      <c r="AE85" s="6" t="s">
        <v>581</v>
      </c>
    </row>
    <row r="86" spans="1:31" s="6" customFormat="1" x14ac:dyDescent="0.25">
      <c r="A86" s="6">
        <v>510547</v>
      </c>
      <c r="B86" s="6" t="s">
        <v>503</v>
      </c>
      <c r="C86" s="16">
        <v>43600</v>
      </c>
      <c r="D86" s="13">
        <v>2019</v>
      </c>
      <c r="E86" s="13">
        <v>5</v>
      </c>
      <c r="F86" s="6" t="s">
        <v>24</v>
      </c>
      <c r="G86" s="6" t="s">
        <v>362</v>
      </c>
      <c r="H86" s="6" t="s">
        <v>504</v>
      </c>
      <c r="I86" s="6" t="s">
        <v>505</v>
      </c>
      <c r="J86" s="6" t="s">
        <v>506</v>
      </c>
      <c r="K86" s="6" t="s">
        <v>507</v>
      </c>
      <c r="L86" s="6" t="s">
        <v>508</v>
      </c>
      <c r="M86" s="6" t="s">
        <v>336</v>
      </c>
      <c r="N86" s="6" t="s">
        <v>27</v>
      </c>
      <c r="O86" s="6" t="s">
        <v>22</v>
      </c>
      <c r="P86" s="6" t="s">
        <v>39</v>
      </c>
      <c r="Q86" s="6" t="s">
        <v>509</v>
      </c>
      <c r="R86" s="6" t="s">
        <v>335</v>
      </c>
      <c r="S86" s="8" t="s">
        <v>589</v>
      </c>
      <c r="T86" s="6" t="s">
        <v>510</v>
      </c>
      <c r="U86" s="6" t="s">
        <v>510</v>
      </c>
      <c r="V86" s="6" t="s">
        <v>510</v>
      </c>
      <c r="W86" s="6" t="s">
        <v>57</v>
      </c>
      <c r="X86" s="6">
        <v>1</v>
      </c>
      <c r="Y86" s="17">
        <v>2930909509</v>
      </c>
      <c r="Z86" s="18">
        <v>40320</v>
      </c>
      <c r="AA86" s="15">
        <v>40000</v>
      </c>
      <c r="AB86" s="15">
        <f>AA86/1000</f>
        <v>40</v>
      </c>
      <c r="AC86" s="15">
        <f>AD86/1000</f>
        <v>60.640999999999998</v>
      </c>
      <c r="AD86" s="15">
        <v>60641</v>
      </c>
      <c r="AE86" s="6" t="s">
        <v>576</v>
      </c>
    </row>
    <row r="87" spans="1:31" s="6" customFormat="1" x14ac:dyDescent="0.25">
      <c r="A87" s="6">
        <v>510011</v>
      </c>
      <c r="B87" s="6" t="s">
        <v>478</v>
      </c>
      <c r="C87" s="16">
        <v>43613</v>
      </c>
      <c r="D87" s="13">
        <v>2019</v>
      </c>
      <c r="E87" s="13">
        <v>5</v>
      </c>
      <c r="F87" s="6" t="s">
        <v>24</v>
      </c>
      <c r="G87" s="6" t="s">
        <v>362</v>
      </c>
      <c r="H87" s="6" t="s">
        <v>137</v>
      </c>
      <c r="I87" s="6" t="s">
        <v>383</v>
      </c>
      <c r="J87" s="6" t="s">
        <v>356</v>
      </c>
      <c r="K87" s="6" t="s">
        <v>357</v>
      </c>
      <c r="L87" s="6" t="s">
        <v>358</v>
      </c>
      <c r="M87" s="6" t="s">
        <v>345</v>
      </c>
      <c r="N87" s="6" t="s">
        <v>27</v>
      </c>
      <c r="O87" s="6" t="s">
        <v>22</v>
      </c>
      <c r="P87" s="6" t="s">
        <v>23</v>
      </c>
      <c r="Q87" s="6" t="s">
        <v>501</v>
      </c>
      <c r="R87" s="6" t="s">
        <v>335</v>
      </c>
      <c r="S87" s="8" t="s">
        <v>589</v>
      </c>
      <c r="T87" s="6" t="s">
        <v>137</v>
      </c>
      <c r="U87" s="6" t="s">
        <v>137</v>
      </c>
      <c r="V87" s="6" t="s">
        <v>545</v>
      </c>
      <c r="W87" s="6" t="s">
        <v>116</v>
      </c>
      <c r="X87" s="6">
        <v>6</v>
      </c>
      <c r="Y87" s="17">
        <v>2930909509</v>
      </c>
      <c r="Z87" s="18">
        <v>7.7439999999999998</v>
      </c>
      <c r="AA87" s="15">
        <v>5.42</v>
      </c>
      <c r="AB87" s="15">
        <f>AA87/1000</f>
        <v>5.4200000000000003E-3</v>
      </c>
      <c r="AC87" s="15">
        <f>AD87/1000</f>
        <v>0.27035000000000003</v>
      </c>
      <c r="AD87" s="15">
        <v>270.35000000000002</v>
      </c>
      <c r="AE87" s="6" t="s">
        <v>558</v>
      </c>
    </row>
    <row r="88" spans="1:31" s="6" customFormat="1" x14ac:dyDescent="0.25">
      <c r="A88" s="6">
        <v>510599</v>
      </c>
      <c r="B88" s="6" t="s">
        <v>488</v>
      </c>
      <c r="C88" s="16">
        <v>43629</v>
      </c>
      <c r="D88" s="13">
        <v>2019</v>
      </c>
      <c r="E88" s="13">
        <v>6</v>
      </c>
      <c r="F88" s="6" t="s">
        <v>24</v>
      </c>
      <c r="G88" s="6" t="s">
        <v>362</v>
      </c>
      <c r="H88" s="6" t="s">
        <v>182</v>
      </c>
      <c r="I88" s="6" t="s">
        <v>418</v>
      </c>
      <c r="J88" s="6" t="s">
        <v>470</v>
      </c>
      <c r="K88" s="6" t="s">
        <v>471</v>
      </c>
      <c r="L88" s="6" t="s">
        <v>472</v>
      </c>
      <c r="M88" s="6" t="s">
        <v>338</v>
      </c>
      <c r="N88" s="6" t="s">
        <v>43</v>
      </c>
      <c r="O88" s="6" t="s">
        <v>22</v>
      </c>
      <c r="P88" s="6" t="s">
        <v>29</v>
      </c>
      <c r="Q88" s="6" t="s">
        <v>511</v>
      </c>
      <c r="R88" s="6" t="s">
        <v>335</v>
      </c>
      <c r="S88" s="8" t="s">
        <v>589</v>
      </c>
      <c r="T88" s="6" t="s">
        <v>384</v>
      </c>
      <c r="U88" s="6" t="s">
        <v>384</v>
      </c>
      <c r="V88" s="6" t="s">
        <v>545</v>
      </c>
      <c r="W88" s="6" t="s">
        <v>52</v>
      </c>
      <c r="X88" s="6">
        <v>4</v>
      </c>
      <c r="Y88" s="17">
        <v>2930909509</v>
      </c>
      <c r="Z88" s="18">
        <v>0.4</v>
      </c>
      <c r="AA88" s="15">
        <v>0.36399999999999999</v>
      </c>
      <c r="AB88" s="15">
        <f>AA88/1000</f>
        <v>3.6400000000000001E-4</v>
      </c>
      <c r="AC88" s="15">
        <f>AD88/1000</f>
        <v>1.5609999999999999E-2</v>
      </c>
      <c r="AD88" s="15">
        <v>15.61</v>
      </c>
      <c r="AE88" s="6" t="s">
        <v>583</v>
      </c>
    </row>
    <row r="89" spans="1:31" s="6" customFormat="1" x14ac:dyDescent="0.25">
      <c r="A89" s="6">
        <v>510604</v>
      </c>
      <c r="B89" s="6" t="s">
        <v>474</v>
      </c>
      <c r="C89" s="16">
        <v>43637</v>
      </c>
      <c r="D89" s="13">
        <v>2019</v>
      </c>
      <c r="E89" s="13">
        <v>6</v>
      </c>
      <c r="F89" s="6" t="s">
        <v>24</v>
      </c>
      <c r="G89" s="6" t="s">
        <v>362</v>
      </c>
      <c r="H89" s="6" t="s">
        <v>385</v>
      </c>
      <c r="I89" s="6" t="s">
        <v>386</v>
      </c>
      <c r="J89" s="6" t="s">
        <v>342</v>
      </c>
      <c r="K89" s="6" t="s">
        <v>343</v>
      </c>
      <c r="L89" s="6" t="s">
        <v>468</v>
      </c>
      <c r="M89" s="6" t="s">
        <v>338</v>
      </c>
      <c r="N89" s="6" t="s">
        <v>27</v>
      </c>
      <c r="O89" s="6" t="s">
        <v>22</v>
      </c>
      <c r="P89" s="6" t="s">
        <v>29</v>
      </c>
      <c r="Q89" s="6" t="s">
        <v>512</v>
      </c>
      <c r="R89" s="6" t="s">
        <v>335</v>
      </c>
      <c r="S89" s="6" t="s">
        <v>589</v>
      </c>
      <c r="T89" s="6" t="s">
        <v>137</v>
      </c>
      <c r="U89" s="6" t="s">
        <v>137</v>
      </c>
      <c r="V89" s="6" t="s">
        <v>545</v>
      </c>
      <c r="W89" s="6" t="s">
        <v>116</v>
      </c>
      <c r="X89" s="6">
        <v>38</v>
      </c>
      <c r="Y89" s="17">
        <v>2930909509</v>
      </c>
      <c r="Z89" s="18">
        <v>0.36399999999999999</v>
      </c>
      <c r="AA89" s="15">
        <v>0.33100000000000002</v>
      </c>
      <c r="AB89" s="15">
        <f>AA89/1000</f>
        <v>3.3100000000000002E-4</v>
      </c>
      <c r="AC89" s="15">
        <f>AD89/1000</f>
        <v>1.5900000000000001E-2</v>
      </c>
      <c r="AD89" s="15">
        <v>15.9</v>
      </c>
      <c r="AE89" s="6" t="s">
        <v>550</v>
      </c>
    </row>
    <row r="90" spans="1:31" s="6" customFormat="1" x14ac:dyDescent="0.25">
      <c r="A90" s="8">
        <v>514569</v>
      </c>
      <c r="B90" s="8" t="s">
        <v>522</v>
      </c>
      <c r="C90" s="19">
        <v>43675</v>
      </c>
      <c r="D90" s="20">
        <v>2019</v>
      </c>
      <c r="E90" s="20">
        <v>7</v>
      </c>
      <c r="F90" s="8" t="s">
        <v>24</v>
      </c>
      <c r="G90" s="8" t="s">
        <v>362</v>
      </c>
      <c r="H90" s="8" t="s">
        <v>189</v>
      </c>
      <c r="I90" s="8" t="s">
        <v>523</v>
      </c>
      <c r="J90" s="8" t="s">
        <v>341</v>
      </c>
      <c r="K90" s="8" t="s">
        <v>390</v>
      </c>
      <c r="L90" s="8" t="s">
        <v>518</v>
      </c>
      <c r="M90" s="8" t="s">
        <v>338</v>
      </c>
      <c r="N90" s="8" t="s">
        <v>43</v>
      </c>
      <c r="O90" s="8" t="s">
        <v>22</v>
      </c>
      <c r="P90" s="8" t="s">
        <v>29</v>
      </c>
      <c r="Q90" s="8" t="s">
        <v>543</v>
      </c>
      <c r="R90" s="6" t="s">
        <v>335</v>
      </c>
      <c r="S90" s="8" t="s">
        <v>589</v>
      </c>
      <c r="T90" s="8" t="s">
        <v>189</v>
      </c>
      <c r="U90" s="6" t="s">
        <v>189</v>
      </c>
      <c r="V90" s="6" t="s">
        <v>189</v>
      </c>
      <c r="W90" s="8" t="s">
        <v>524</v>
      </c>
      <c r="X90" s="8">
        <v>1</v>
      </c>
      <c r="Y90" s="8">
        <v>2930909509</v>
      </c>
      <c r="Z90" s="21">
        <v>1429.44</v>
      </c>
      <c r="AA90" s="22">
        <v>1400</v>
      </c>
      <c r="AB90" s="15">
        <f>AA90/1000</f>
        <v>1.4</v>
      </c>
      <c r="AC90" s="15">
        <f>AD90/1000</f>
        <v>11.635200000000001</v>
      </c>
      <c r="AD90" s="22">
        <v>11635.2</v>
      </c>
      <c r="AE90" s="6" t="s">
        <v>577</v>
      </c>
    </row>
    <row r="91" spans="1:31" s="6" customFormat="1" x14ac:dyDescent="0.25">
      <c r="A91" s="8">
        <v>514939</v>
      </c>
      <c r="B91" s="8" t="s">
        <v>519</v>
      </c>
      <c r="C91" s="19">
        <v>43715</v>
      </c>
      <c r="D91" s="20">
        <v>2019</v>
      </c>
      <c r="E91" s="20">
        <v>9</v>
      </c>
      <c r="F91" s="8" t="s">
        <v>24</v>
      </c>
      <c r="G91" s="8" t="s">
        <v>362</v>
      </c>
      <c r="H91" s="8" t="s">
        <v>475</v>
      </c>
      <c r="I91" s="8" t="s">
        <v>520</v>
      </c>
      <c r="J91" s="8" t="s">
        <v>354</v>
      </c>
      <c r="K91" s="8" t="s">
        <v>392</v>
      </c>
      <c r="L91" s="8" t="s">
        <v>479</v>
      </c>
      <c r="M91" s="8" t="s">
        <v>346</v>
      </c>
      <c r="N91" s="8" t="s">
        <v>43</v>
      </c>
      <c r="O91" s="8" t="s">
        <v>22</v>
      </c>
      <c r="P91" s="8" t="s">
        <v>29</v>
      </c>
      <c r="Q91" s="8" t="s">
        <v>525</v>
      </c>
      <c r="R91" s="6" t="s">
        <v>335</v>
      </c>
      <c r="S91" s="8" t="s">
        <v>589</v>
      </c>
      <c r="T91" s="8" t="s">
        <v>60</v>
      </c>
      <c r="U91" s="6" t="s">
        <v>60</v>
      </c>
      <c r="V91" s="6" t="s">
        <v>545</v>
      </c>
      <c r="W91" s="8" t="s">
        <v>424</v>
      </c>
      <c r="X91" s="8">
        <v>57</v>
      </c>
      <c r="Y91" s="8">
        <v>2930909509</v>
      </c>
      <c r="Z91" s="21">
        <v>6.8</v>
      </c>
      <c r="AA91" s="22">
        <v>3.625</v>
      </c>
      <c r="AB91" s="15">
        <f>AA91/1000</f>
        <v>3.6250000000000002E-3</v>
      </c>
      <c r="AC91" s="15">
        <f>AD91/1000</f>
        <v>0.57241999999999993</v>
      </c>
      <c r="AD91" s="22">
        <v>572.41999999999996</v>
      </c>
      <c r="AE91" s="6" t="s">
        <v>584</v>
      </c>
    </row>
    <row r="92" spans="1:31" s="6" customFormat="1" x14ac:dyDescent="0.25">
      <c r="A92" s="8">
        <v>515016</v>
      </c>
      <c r="B92" s="8" t="s">
        <v>526</v>
      </c>
      <c r="C92" s="19">
        <v>43732</v>
      </c>
      <c r="D92" s="20">
        <v>2019</v>
      </c>
      <c r="E92" s="20">
        <v>9</v>
      </c>
      <c r="F92" s="8" t="s">
        <v>21</v>
      </c>
      <c r="G92" s="8" t="s">
        <v>372</v>
      </c>
      <c r="H92" s="8" t="s">
        <v>373</v>
      </c>
      <c r="I92" s="8" t="s">
        <v>396</v>
      </c>
      <c r="J92" s="8" t="s">
        <v>362</v>
      </c>
      <c r="K92" s="8" t="s">
        <v>397</v>
      </c>
      <c r="L92" s="8" t="s">
        <v>486</v>
      </c>
      <c r="M92" s="8" t="s">
        <v>337</v>
      </c>
      <c r="N92" s="8" t="s">
        <v>27</v>
      </c>
      <c r="O92" s="8" t="s">
        <v>40</v>
      </c>
      <c r="P92" s="8" t="s">
        <v>30</v>
      </c>
      <c r="Q92" s="8" t="s">
        <v>527</v>
      </c>
      <c r="R92" s="6" t="s">
        <v>335</v>
      </c>
      <c r="S92" s="6" t="s">
        <v>589</v>
      </c>
      <c r="T92" s="8" t="s">
        <v>528</v>
      </c>
      <c r="U92" s="6" t="s">
        <v>528</v>
      </c>
      <c r="V92" s="6" t="s">
        <v>528</v>
      </c>
      <c r="W92" s="8" t="s">
        <v>31</v>
      </c>
      <c r="X92" s="8">
        <v>8</v>
      </c>
      <c r="Y92" s="8">
        <v>2930909509</v>
      </c>
      <c r="Z92" s="21">
        <v>2008</v>
      </c>
      <c r="AA92" s="22">
        <v>2000</v>
      </c>
      <c r="AB92" s="15">
        <f>AA92/1000</f>
        <v>2</v>
      </c>
      <c r="AC92" s="15">
        <f>AD92/1000</f>
        <v>4.8009799999999991</v>
      </c>
      <c r="AD92" s="22">
        <v>4800.9799999999996</v>
      </c>
      <c r="AE92" s="6" t="s">
        <v>397</v>
      </c>
    </row>
    <row r="93" spans="1:31" s="6" customFormat="1" x14ac:dyDescent="0.25">
      <c r="A93" s="8">
        <v>515211</v>
      </c>
      <c r="B93" s="8" t="s">
        <v>529</v>
      </c>
      <c r="C93" s="19">
        <v>43767</v>
      </c>
      <c r="D93" s="20">
        <v>2019</v>
      </c>
      <c r="E93" s="20">
        <v>10</v>
      </c>
      <c r="F93" s="8" t="s">
        <v>21</v>
      </c>
      <c r="G93" s="8" t="s">
        <v>361</v>
      </c>
      <c r="H93" s="8" t="s">
        <v>371</v>
      </c>
      <c r="I93" s="8" t="s">
        <v>388</v>
      </c>
      <c r="J93" s="8"/>
      <c r="K93" s="8" t="s">
        <v>375</v>
      </c>
      <c r="L93" s="8" t="s">
        <v>473</v>
      </c>
      <c r="M93" s="8" t="s">
        <v>337</v>
      </c>
      <c r="N93" s="8" t="s">
        <v>27</v>
      </c>
      <c r="O93" s="8" t="s">
        <v>42</v>
      </c>
      <c r="P93" s="8" t="s">
        <v>23</v>
      </c>
      <c r="Q93" s="8" t="s">
        <v>530</v>
      </c>
      <c r="R93" s="6" t="s">
        <v>335</v>
      </c>
      <c r="S93" s="8" t="s">
        <v>589</v>
      </c>
      <c r="T93" s="8" t="s">
        <v>196</v>
      </c>
      <c r="U93" s="6" t="s">
        <v>466</v>
      </c>
      <c r="V93" s="6" t="s">
        <v>466</v>
      </c>
      <c r="W93" s="8" t="s">
        <v>31</v>
      </c>
      <c r="X93" s="8">
        <v>31</v>
      </c>
      <c r="Y93" s="8">
        <v>2930909509</v>
      </c>
      <c r="Z93" s="21">
        <v>60.011000000000003</v>
      </c>
      <c r="AA93" s="22">
        <v>50</v>
      </c>
      <c r="AB93" s="15">
        <f>AA93/1000</f>
        <v>0.05</v>
      </c>
      <c r="AC93" s="15">
        <f>AD93/1000</f>
        <v>0.13</v>
      </c>
      <c r="AD93" s="22">
        <v>130</v>
      </c>
      <c r="AE93" s="6" t="s">
        <v>562</v>
      </c>
    </row>
    <row r="94" spans="1:31" s="6" customFormat="1" x14ac:dyDescent="0.25">
      <c r="A94" s="8">
        <v>515677</v>
      </c>
      <c r="B94" s="8" t="s">
        <v>533</v>
      </c>
      <c r="C94" s="19">
        <v>43808</v>
      </c>
      <c r="D94" s="20">
        <v>2019</v>
      </c>
      <c r="E94" s="20">
        <v>12</v>
      </c>
      <c r="F94" s="8" t="s">
        <v>24</v>
      </c>
      <c r="G94" s="8"/>
      <c r="H94" s="8" t="s">
        <v>189</v>
      </c>
      <c r="I94" s="8" t="s">
        <v>523</v>
      </c>
      <c r="J94" s="8" t="s">
        <v>341</v>
      </c>
      <c r="K94" s="8" t="s">
        <v>390</v>
      </c>
      <c r="L94" s="8" t="s">
        <v>518</v>
      </c>
      <c r="M94" s="8" t="s">
        <v>339</v>
      </c>
      <c r="N94" s="8" t="s">
        <v>43</v>
      </c>
      <c r="O94" s="8" t="s">
        <v>22</v>
      </c>
      <c r="P94" s="8" t="s">
        <v>29</v>
      </c>
      <c r="Q94" s="8" t="s">
        <v>534</v>
      </c>
      <c r="R94" s="6" t="s">
        <v>335</v>
      </c>
      <c r="S94" s="8" t="s">
        <v>589</v>
      </c>
      <c r="T94" s="8" t="s">
        <v>189</v>
      </c>
      <c r="U94" s="6" t="s">
        <v>189</v>
      </c>
      <c r="V94" s="6" t="s">
        <v>189</v>
      </c>
      <c r="W94" s="8" t="s">
        <v>524</v>
      </c>
      <c r="X94" s="8">
        <v>1</v>
      </c>
      <c r="Y94" s="8">
        <v>2930909509</v>
      </c>
      <c r="Z94" s="21">
        <v>3037.8</v>
      </c>
      <c r="AA94" s="22">
        <v>3000</v>
      </c>
      <c r="AB94" s="15">
        <f>AA94/1000</f>
        <v>3</v>
      </c>
      <c r="AC94" s="15">
        <f>AD94/1000</f>
        <v>17.168330000000001</v>
      </c>
      <c r="AD94" s="22">
        <v>17168.330000000002</v>
      </c>
      <c r="AE94" s="6" t="s">
        <v>577</v>
      </c>
    </row>
    <row r="95" spans="1:31" s="6" customFormat="1" x14ac:dyDescent="0.25">
      <c r="A95" s="8">
        <v>515617</v>
      </c>
      <c r="B95" s="8" t="s">
        <v>521</v>
      </c>
      <c r="C95" s="19">
        <v>43823</v>
      </c>
      <c r="D95" s="20">
        <v>2019</v>
      </c>
      <c r="E95" s="20">
        <v>12</v>
      </c>
      <c r="F95" s="8" t="s">
        <v>24</v>
      </c>
      <c r="G95" s="8"/>
      <c r="H95" s="8" t="s">
        <v>137</v>
      </c>
      <c r="I95" s="8" t="s">
        <v>517</v>
      </c>
      <c r="J95" s="8" t="s">
        <v>470</v>
      </c>
      <c r="K95" s="8" t="s">
        <v>515</v>
      </c>
      <c r="L95" s="8" t="s">
        <v>516</v>
      </c>
      <c r="M95" s="8" t="s">
        <v>338</v>
      </c>
      <c r="N95" s="8" t="s">
        <v>53</v>
      </c>
      <c r="O95" s="8" t="s">
        <v>22</v>
      </c>
      <c r="P95" s="8" t="s">
        <v>29</v>
      </c>
      <c r="Q95" s="8" t="s">
        <v>532</v>
      </c>
      <c r="R95" s="6" t="s">
        <v>335</v>
      </c>
      <c r="S95" s="6" t="s">
        <v>587</v>
      </c>
      <c r="T95" s="8" t="s">
        <v>137</v>
      </c>
      <c r="U95" s="6" t="s">
        <v>137</v>
      </c>
      <c r="V95" s="6" t="s">
        <v>545</v>
      </c>
      <c r="W95" s="8" t="s">
        <v>249</v>
      </c>
      <c r="X95" s="8">
        <v>346</v>
      </c>
      <c r="Y95" s="8">
        <v>2930909509</v>
      </c>
      <c r="Z95" s="21">
        <v>0.79400000000000004</v>
      </c>
      <c r="AA95" s="22">
        <v>0.79400000000000004</v>
      </c>
      <c r="AB95" s="15">
        <f>AA95/1000</f>
        <v>7.94E-4</v>
      </c>
      <c r="AC95" s="15">
        <f>AD95/1000</f>
        <v>3.1579999999999997E-2</v>
      </c>
      <c r="AD95" s="22">
        <v>31.58</v>
      </c>
      <c r="AE95" s="6" t="s">
        <v>550</v>
      </c>
    </row>
  </sheetData>
  <autoFilter ref="A1:AE95" xr:uid="{67C69101-4190-4869-933B-9A02F01F1D75}">
    <sortState xmlns:xlrd2="http://schemas.microsoft.com/office/spreadsheetml/2017/richdata2" ref="A2:AE95">
      <sortCondition ref="C2:C95"/>
    </sortState>
  </autoFilter>
  <sortState xmlns:xlrd2="http://schemas.microsoft.com/office/spreadsheetml/2017/richdata2" ref="A2:AE95">
    <sortCondition ref="Y2:Y95"/>
    <sortCondition ref="A2:A9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2020-05-06T07:39:27Z</dcterms:modified>
</cp:coreProperties>
</file>