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13_ncr:1_{FA744399-65ED-4801-89A3-8E6D158223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аза" sheetId="1" r:id="rId1"/>
  </sheets>
  <definedNames>
    <definedName name="_xlnm._FilterDatabase" localSheetId="0" hidden="1">База!$A$1:$AH$114</definedName>
  </definedNames>
  <calcPr calcId="191029" iterate="1" concurrentCalc="0"/>
</workbook>
</file>

<file path=xl/calcChain.xml><?xml version="1.0" encoding="utf-8"?>
<calcChain xmlns="http://schemas.openxmlformats.org/spreadsheetml/2006/main">
  <c r="AG111" i="1" l="1"/>
  <c r="AG82" i="1"/>
  <c r="AG78" i="1"/>
  <c r="AG105" i="1"/>
  <c r="AG112" i="1"/>
  <c r="AG12" i="1"/>
  <c r="AG106" i="1"/>
  <c r="AG84" i="1"/>
  <c r="AG34" i="1"/>
  <c r="AG107" i="1"/>
  <c r="AG109" i="1"/>
  <c r="AG56" i="1"/>
  <c r="AG103" i="1"/>
  <c r="AG76" i="1"/>
  <c r="AG77" i="1"/>
  <c r="AG108" i="1"/>
  <c r="AG90" i="1"/>
  <c r="AG110" i="1"/>
  <c r="AG4" i="1"/>
  <c r="AG104" i="1"/>
  <c r="AG18" i="1"/>
  <c r="AG70" i="1"/>
  <c r="AG91" i="1"/>
  <c r="AG98" i="1"/>
  <c r="AG22" i="1"/>
  <c r="AG13" i="1"/>
  <c r="AG101" i="1"/>
  <c r="AG97" i="1"/>
  <c r="AG85" i="1"/>
  <c r="AG55" i="1"/>
  <c r="AG92" i="1"/>
  <c r="AG16" i="1"/>
  <c r="AG17" i="1"/>
  <c r="AG99" i="1"/>
  <c r="AG15" i="1"/>
  <c r="AG21" i="1"/>
  <c r="AG86" i="1"/>
  <c r="AG40" i="1"/>
  <c r="AG38" i="1"/>
  <c r="AG102" i="1"/>
  <c r="AG30" i="1"/>
  <c r="AG113" i="1"/>
  <c r="AG114" i="1"/>
  <c r="AG96" i="1"/>
  <c r="AG100" i="1"/>
  <c r="AG43" i="1"/>
  <c r="AG83" i="1"/>
  <c r="AG42" i="1"/>
  <c r="AG95" i="1"/>
  <c r="AG31" i="1"/>
  <c r="AG89" i="1"/>
  <c r="AG14" i="1"/>
  <c r="AG39" i="1"/>
  <c r="AG59" i="1"/>
  <c r="AG79" i="1"/>
  <c r="AG5" i="1"/>
  <c r="AG60" i="1"/>
  <c r="AG81" i="1"/>
  <c r="AG93" i="1"/>
  <c r="AG88" i="1"/>
  <c r="AG80" i="1"/>
  <c r="AG71" i="1"/>
  <c r="AG87" i="1"/>
  <c r="AG94" i="1"/>
  <c r="AG19" i="1"/>
  <c r="AG20" i="1"/>
  <c r="AG41" i="1"/>
  <c r="AG32" i="1"/>
  <c r="AG2" i="1"/>
  <c r="AG72" i="1"/>
  <c r="AG51" i="1"/>
  <c r="AG33" i="1"/>
  <c r="AG63" i="1"/>
  <c r="AG3" i="1"/>
  <c r="AG68" i="1"/>
  <c r="AG10" i="1"/>
  <c r="AG11" i="1"/>
  <c r="AG8" i="1"/>
  <c r="AG29" i="1"/>
  <c r="AG6" i="1"/>
  <c r="AG7" i="1"/>
  <c r="AG9" i="1"/>
  <c r="AG35" i="1"/>
  <c r="AG69" i="1"/>
  <c r="AG67" i="1"/>
  <c r="AG36" i="1"/>
  <c r="AG47" i="1"/>
  <c r="AG50" i="1"/>
  <c r="AG48" i="1"/>
  <c r="AG75" i="1"/>
  <c r="AG46" i="1"/>
  <c r="AG61" i="1"/>
  <c r="AG65" i="1"/>
  <c r="AG44" i="1"/>
  <c r="AG53" i="1"/>
  <c r="AG54" i="1"/>
  <c r="AG52" i="1"/>
  <c r="AG25" i="1"/>
  <c r="AG27" i="1"/>
  <c r="AG24" i="1"/>
  <c r="AG26" i="1"/>
  <c r="AG23" i="1"/>
  <c r="AG49" i="1"/>
  <c r="AG45" i="1"/>
  <c r="AG64" i="1"/>
  <c r="AG66" i="1"/>
  <c r="AG62" i="1"/>
  <c r="AG58" i="1"/>
  <c r="AG73" i="1"/>
  <c r="AG37" i="1"/>
  <c r="AG74" i="1"/>
  <c r="AG28" i="1"/>
  <c r="AG57" i="1"/>
  <c r="AE79" i="1"/>
  <c r="AE106" i="1"/>
  <c r="AE105" i="1"/>
  <c r="AE10" i="1"/>
  <c r="AE11" i="1"/>
  <c r="AE73" i="1"/>
  <c r="AE9" i="1"/>
  <c r="AE8" i="1"/>
  <c r="AE7" i="1"/>
  <c r="AE6" i="1"/>
  <c r="AE58" i="1"/>
  <c r="AE63" i="1"/>
  <c r="AE3" i="1"/>
  <c r="AE2" i="1"/>
  <c r="AE47" i="1"/>
  <c r="AE72" i="1"/>
  <c r="AE51" i="1"/>
  <c r="AE52" i="1"/>
  <c r="AE50" i="1"/>
  <c r="AE75" i="1"/>
  <c r="AE54" i="1"/>
  <c r="AE53" i="1"/>
  <c r="AE44" i="1"/>
  <c r="AE65" i="1"/>
  <c r="AE61" i="1"/>
  <c r="AE46" i="1"/>
  <c r="AE62" i="1"/>
  <c r="AE33" i="1"/>
  <c r="AE66" i="1"/>
  <c r="AE64" i="1"/>
  <c r="AE45" i="1"/>
  <c r="AE24" i="1"/>
  <c r="AE48" i="1"/>
  <c r="AE49" i="1"/>
  <c r="AE27" i="1"/>
  <c r="AE25" i="1"/>
  <c r="AE23" i="1"/>
  <c r="AE26" i="1"/>
  <c r="AE69" i="1"/>
  <c r="AE35" i="1"/>
  <c r="AE67" i="1"/>
  <c r="AE28" i="1"/>
  <c r="AE74" i="1"/>
  <c r="AE36" i="1"/>
  <c r="AE68" i="1"/>
  <c r="AE57" i="1"/>
  <c r="AE37" i="1"/>
  <c r="AE29" i="1"/>
  <c r="AE100" i="1"/>
  <c r="AE81" i="1"/>
  <c r="AE102" i="1"/>
  <c r="AE34" i="1"/>
  <c r="AE56" i="1"/>
  <c r="AE83" i="1"/>
  <c r="AE21" i="1"/>
  <c r="AE38" i="1"/>
  <c r="AE86" i="1"/>
  <c r="AE30" i="1"/>
  <c r="AE40" i="1"/>
  <c r="AE17" i="1"/>
  <c r="AE16" i="1"/>
  <c r="AE15" i="1"/>
  <c r="AE99" i="1"/>
  <c r="AE107" i="1"/>
  <c r="AE110" i="1"/>
  <c r="AE112" i="1"/>
  <c r="AE104" i="1"/>
  <c r="AE78" i="1"/>
  <c r="AE92" i="1"/>
  <c r="AE91" i="1"/>
  <c r="AE77" i="1"/>
  <c r="AE108" i="1"/>
  <c r="AE90" i="1"/>
  <c r="AE111" i="1"/>
  <c r="AE84" i="1"/>
  <c r="AE12" i="1"/>
  <c r="AE101" i="1"/>
  <c r="AE82" i="1"/>
  <c r="AE76" i="1"/>
  <c r="AE55" i="1"/>
  <c r="AE85" i="1"/>
  <c r="AE103" i="1"/>
  <c r="AE109" i="1"/>
  <c r="AE98" i="1"/>
  <c r="AE97" i="1"/>
  <c r="AE70" i="1"/>
  <c r="AE18" i="1"/>
  <c r="AE22" i="1"/>
  <c r="AE4" i="1"/>
  <c r="AE96" i="1"/>
  <c r="AE13" i="1"/>
  <c r="AE42" i="1"/>
  <c r="AE89" i="1"/>
  <c r="AE31" i="1"/>
  <c r="AE95" i="1"/>
  <c r="AE14" i="1"/>
  <c r="AE114" i="1"/>
  <c r="AE113" i="1"/>
  <c r="AE43" i="1"/>
  <c r="AE39" i="1"/>
  <c r="AE88" i="1"/>
  <c r="AE59" i="1"/>
  <c r="AE71" i="1"/>
  <c r="AE80" i="1"/>
  <c r="AE60" i="1"/>
  <c r="AE20" i="1"/>
  <c r="AE5" i="1"/>
  <c r="AE19" i="1"/>
  <c r="AE94" i="1"/>
  <c r="AE87" i="1"/>
  <c r="AE32" i="1"/>
  <c r="AE93" i="1"/>
  <c r="AE41" i="1"/>
</calcChain>
</file>

<file path=xl/sharedStrings.xml><?xml version="1.0" encoding="utf-8"?>
<sst xmlns="http://schemas.openxmlformats.org/spreadsheetml/2006/main" count="2240" uniqueCount="629">
  <si>
    <t>№</t>
  </si>
  <si>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</si>
  <si>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</si>
  <si>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</si>
  <si>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</si>
  <si>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</si>
  <si>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</si>
  <si>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</si>
  <si>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</si>
  <si>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</si>
  <si>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</si>
  <si>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</si>
  <si>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</si>
  <si>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</si>
  <si>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</si>
  <si>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</si>
  <si>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</si>
  <si>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</si>
  <si>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</si>
  <si>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</si>
  <si>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KEMIRA OYJ</t>
  </si>
  <si>
    <t>ФИНЛЯНДИЯ</t>
  </si>
  <si>
    <t>DAP</t>
  </si>
  <si>
    <t>KEMIRA OYJ, KEMIRA</t>
  </si>
  <si>
    <t>KEMIRA</t>
  </si>
  <si>
    <t>ОТСУТСТВУЕТ</t>
  </si>
  <si>
    <t>США</t>
  </si>
  <si>
    <t>FCA</t>
  </si>
  <si>
    <t>УКРАИНА</t>
  </si>
  <si>
    <t>DAF</t>
  </si>
  <si>
    <t>РОССИЯ</t>
  </si>
  <si>
    <t>ГЕРМАНИЯ</t>
  </si>
  <si>
    <t>CPT</t>
  </si>
  <si>
    <t>ЭСТОНИЯ</t>
  </si>
  <si>
    <t>КИТАЙ</t>
  </si>
  <si>
    <t>CIF</t>
  </si>
  <si>
    <t>CIP</t>
  </si>
  <si>
    <t>ФРАНЦИЯ</t>
  </si>
  <si>
    <t>FOB</t>
  </si>
  <si>
    <t>ТОВАРНЫЙ ЗНАК ОТСУТСТВУЕТ</t>
  </si>
  <si>
    <t>ЛИТВА</t>
  </si>
  <si>
    <t>НИДЕРЛАНДЫ</t>
  </si>
  <si>
    <t>БЕЛЬГИЯ</t>
  </si>
  <si>
    <t>ЭК</t>
  </si>
  <si>
    <t>ТУРЦИЯ</t>
  </si>
  <si>
    <t>ПОЛЬША</t>
  </si>
  <si>
    <t>СЕРБИЯ</t>
  </si>
  <si>
    <t>10311090/030114/0000006</t>
  </si>
  <si>
    <t>400097 ВОЛГОГРАДСКАЯ ОБЛАСТЬ Г. ВОЛГОГРАД УЛ. 40 ЛЕТ ВЛКСМ 57</t>
  </si>
  <si>
    <t>3702, , Г. РУСТАВИ, УЛ. МИРА, 2</t>
  </si>
  <si>
    <t>АЗЕРБАЙДЖАН</t>
  </si>
  <si>
    <t>СОДА КАУСТИЧЕСКАЯ ГРАНУЛИРОВАННАЯ /НАТР ЕДКИЙ ТЕХНИЧЕСКИЙ ГРАНУЛИРОВАННЫЙ/, ОБЩИЙ ВЕС: 308000КГ МАССОВАЯ ДОЛЯ ЕДКОГО НАТРА (ГИДРОКСИДА НАТРИЯ): 99.7%</t>
  </si>
  <si>
    <t>10311090/030114/0000009</t>
  </si>
  <si>
    <t>, МАСАЛЛИНСКИЙ РАЙОН, Г. БАКУ, ПОСЕЛОК 1-Й САМИДХАН</t>
  </si>
  <si>
    <t>СОДА КАУСТИЧЕСКАЯ ГРАНУЛИРОВАННАЯ /НАТР ЕДКИЙ ТЕХНИЧЕСКИЙ ГРАНУЛИРОВАННЫЙ/, ОБЩИЙ ВЕС: 61600КГ МАССОВАЯ ДОЛЯ ЕДКОГО НАТРА (ГИДРОКСИДА НАТРИЯ): 99.7%</t>
  </si>
  <si>
    <t>КИРГИЗИЯ</t>
  </si>
  <si>
    <t>10102150/040114/0000047</t>
  </si>
  <si>
    <t>51909 ДНЕПРОПЕТРОВСКАЯ ОБЛАСТЬ Г. ДНЕПРОДЗЕРЖИНСК УЛ. ГОРОБЦА, 1</t>
  </si>
  <si>
    <t>215753, СМОЛЕНСКАЯ ОБЛАСТЬ, ДОРОГОБУЖСКИЙ РАЙОН, П. ВЕРХНЕДНЕПРОВСКИЙ,</t>
  </si>
  <si>
    <t>НАТР ЕДКИЙ ТЕХНИЧЕСКИЙ (ГИДРОКСИД НАТРИЯ, СОДА КАУСТИЧЕСКАЯ) В ВОДНОМ РАСТВОРЕ (ЩЕЛОК НАТРОВЫЙ ИЛИ СОДА ЖИДКАЯ) МАРКИ РД, СОРТ ПЕРВЫЙ, ГОСТ 2263-79 ПРЕДНАЗНАЧЕН ДЛЯ ХИМИЧЕСКОЙ, НЕФТЕХИМИЧЕСКОЙ, ЦЕЛЛЮЛОЗНО-БУМАЖНОЙ ПРОМЫШЛЕННОСТИ, ЦВЕТНОЙ МЕТАЛЛУРГИИ.</t>
  </si>
  <si>
    <t>ЛАТВИЯ</t>
  </si>
  <si>
    <t>10005022/050114/0000086</t>
  </si>
  <si>
    <t>BENTLEY INSTRUMENTS SARL</t>
  </si>
  <si>
    <t>59000 LILLE 14 RUE D'HOLBACH</t>
  </si>
  <si>
    <t>107078, , Г.МОСКВА, ПР.МЯСНИЦКИЙ,Д.5/28, СТР.2</t>
  </si>
  <si>
    <t>КОНЦЕНТРИРОВАННЫЙ РАСТВОР НАТРИЯ ГИДРОКСИДА ДЛЯ АНАЛИЗАТОРА СОМАТИЧЕСКИХ КЛЕТОК В МОЛОКЕ (СОДА КАУСТИЧЕСКАЯ) NAOH,МОД.: ЖИДКОСТЬ БЕЗ ЗАПАХА,СМЕШИВАЕТСЯ С ВОДОЙ,НЕ ДЛЯ ВЕТЕРИНАРИИ,НЕ В АЭРОЗ.УПАКОВКЕ,НЕ СОДЕРЖИТ СПИРТ, НЕ ДЛЯ РОЗНИЧНОЙ ПРОДАЖИ. ИСПОЛЬ</t>
  </si>
  <si>
    <t>CHEMICAL PRODUCTS R. BORGHGRAEF S.A.</t>
  </si>
  <si>
    <t>ИТАЛИЯ</t>
  </si>
  <si>
    <t>KEMIRA OYJ, ОТСУТСТВУЕТ</t>
  </si>
  <si>
    <t>10605020/060114/0000005</t>
  </si>
  <si>
    <t>XINJIANG TIANYE GROUP FOREIGN TRADE CO., LTD</t>
  </si>
  <si>
    <t>ECONOMIC &amp; TECHNICAL DEVELOPMENT ZONE ,XINJIANG SHIHEZI NO.36 EAST OF NORTH 3 ROAD</t>
  </si>
  <si>
    <t>630005, НОВОСИБИРСКАЯ ОБЛАСТЬ, Г. НОВОСИБИРСК, УЛИЦА КРЫЛОВА, 36</t>
  </si>
  <si>
    <t>10605020/060114/0000003</t>
  </si>
  <si>
    <t>10605020/060114/0000002</t>
  </si>
  <si>
    <t>10605020/060114/0000004</t>
  </si>
  <si>
    <t>10408040/060114/0000103</t>
  </si>
  <si>
    <t>XINJIANG ZHONGTAI CHEMICAL CO.,LTD</t>
  </si>
  <si>
    <t>XINJIANG №78 XISHAN ROAD URUMQI</t>
  </si>
  <si>
    <t>603950, НИЖЕГОРОДСКАЯ ОБЛ., Н.НОВГОРОД, УЛ.КУЗБАССКАЯ,19А</t>
  </si>
  <si>
    <t>XINJIANG ZHONGTAI CHEMICAL CO.,LTD, ОТСУТСТВУЕТ</t>
  </si>
  <si>
    <t>10408040/060114/0000101</t>
  </si>
  <si>
    <t>КОРЕЯ ЮЖНАЯ</t>
  </si>
  <si>
    <t>ЕВРОСОЮЗ</t>
  </si>
  <si>
    <t>ЧЕХИЯ</t>
  </si>
  <si>
    <t>10311090/060114/0000033</t>
  </si>
  <si>
    <t>400097 ВОЛГОГРАДСКАЯ ОБЛ. Г. ВОЛГОГРАД УЛ. 40 ЛЕТ ВЛКСМ 57</t>
  </si>
  <si>
    <t>54051, , Г. НИКОЛАЕВ, ПРОСПЕКТ ОКТЯБРЬСКИЙ, 471</t>
  </si>
  <si>
    <t>ГИДРОКСИД НАТРИЯ (СОДА КАУСТИЧЕСКАЯ) В ВОДНОМ РАСТВОРЕ НАТР ЕДКИЙ ТЕХНИЧЕСКИЙ ДИАФРАГМЕННЫЙ МАССОВАЯ ДОЛЯ ГИДРОКСИДА НАТРИЯ: 49,5%-49,9%</t>
  </si>
  <si>
    <t>ТОВ. ЗНАК ОТСУТСТВУЕТ</t>
  </si>
  <si>
    <t>EXW</t>
  </si>
  <si>
    <t>ИСПАНИЯ</t>
  </si>
  <si>
    <t>XINJIANG TIANYE GROUP FOREIGN TRADE CO.,LTD</t>
  </si>
  <si>
    <t>XINJIANG ECONOMIC&amp;TECHNICAL DEVELOPMENT ZONE SHIHEZI EAST OF NORTH 3 ROAD, NO.36</t>
  </si>
  <si>
    <t>400131, ВОЛГОГРАДСКАЯ ОБЛАСТЬ, ВОЛГОГРАД, УЛ.ПОРТ-САИДА, 8</t>
  </si>
  <si>
    <t>СОДА КАУСТИЧЕСКАЯ ГРАНУЛИРОВАННАЯ,СОДЕРЖАНИЕ ГИДРОКСИДА НАТРИЯ - 99,1%' В МЕШКАХ ПО 25 КГ' ВЕС БРУТТО С УЧЕТОМ ПОДДОНОВ -57300 КГ</t>
  </si>
  <si>
    <t>XINJIANG TIANYE GROUP FOREIGN TRADE CO.,LTD, ОТСУТСТВУЕТ</t>
  </si>
  <si>
    <t>ГИДРОКСИД НАТРИЯ (СОДА КАУСТИЧЕСКАЯ) 50% ВОДНЫЙ РАСТВОР, БЕСЦВЕТНАЯ ЖИДКОСТЬ, БЕЗ ЗАПАХА, ДЛЯ ДЕЗИНФЕКЦИИ ВОДЫ, PH 9 ЕД.</t>
  </si>
  <si>
    <t>KEMIRA CHEMICALS OY, ТОВ. ЗНАК ОТСУТСТВУЕТ</t>
  </si>
  <si>
    <t>301661, ТУЛЬСКАЯ ОБЛАСТЬ, Г. НОВОМОСКОВСК, КОМСОМОЛЬСКОЕ ШОССЕ, 72</t>
  </si>
  <si>
    <t>51909 Г. ДНЕПРОДЗЕРЖИНСК УЛ. ГОРОБЦА, 1</t>
  </si>
  <si>
    <t>188991, ЛЕНИНГРАДСКАЯ ОБЛ., СВЕТОГОРСК, ЗАВОДСКАЯ, 17</t>
  </si>
  <si>
    <t>УЗБЕКИСТАН</t>
  </si>
  <si>
    <t>КЕМИРА ОЮ ДЖЕЙ</t>
  </si>
  <si>
    <t>ALGOL CHEMICALS OY</t>
  </si>
  <si>
    <t>2993LD, BARENDRECHT, , OSLO 1</t>
  </si>
  <si>
    <t>СОДА КАУСТИЧЕСКАЯ ГРАНУЛИРОВАННАЯ (НАТР ЕДКИЙ ТЕХНИЧЕСКИЙ ГРАНУЛИРОВАННЫЙ) ОБЩИЙ ВЕС: 123200КГ, МАССОВАЯ ДОЛЯ ЕДКОГО НАТРА: 99,7%</t>
  </si>
  <si>
    <t>51909 Г.ДНЕПРОДЗЕРЖИНСК УЛ.ГОРОБЦА,1</t>
  </si>
  <si>
    <t>445007, САМАРСКАЯ ОБЛ., Г.ТОЛЬЯТТИ, УЛ.НОВОЗАВОДСКАЯ,6</t>
  </si>
  <si>
    <t>НАТР ЕДКИЙ ТЕХНИЧЕСКИЙ(ГИДРОКСИД НАТРИЯ,СОДА КАУСТИЧЕСКАЯ) В ВОДНОМ РАСТВОРЕ (ЩЕЛОК НАТРОВЫЙ ИЛИ СОДА ЖИДКАЯ)МАРКИ РД,СОРТ ПЕРВЫЙ,ГОСТ 2263-79.ПРЕДНАЗНАЧЕН ДЛЯ ХИМИЧЕСКОЙ НЕФТЕХИМИЧЕСКОЙ,ЦЕЛЛЮЛОЗНО-БУМАЖНОЙ СМ. ДОПОЛНЕНИЕ ПРОМЫШЛЕННОСТИ,ЦВЕТНОЙ МЕТАЛ</t>
  </si>
  <si>
    <t>БЕЗ ТОВАРНОГО ЗНАКА</t>
  </si>
  <si>
    <t>00101 HELSINKI PORKKALANKATU, 3 P.O.BOX 330</t>
  </si>
  <si>
    <t>SOLVAY CHEMICALS INTERNATIONAL S.A., SOLVAY CHEMICALS</t>
  </si>
  <si>
    <t>SOLVAY CHEMICALS</t>
  </si>
  <si>
    <t>МОНГОЛИЯ</t>
  </si>
  <si>
    <t>400097 ВОЛГОГРАДСКАЯ ОБЛАСТЬ Г. ВОЛГОГРАД УЛ. 40 ЛЕТ ВЛКСМ, 57</t>
  </si>
  <si>
    <t>D-90431, , NUERNBERG, MATTHIASSTRASSE 3-7</t>
  </si>
  <si>
    <t>236039, КАЛИНИНГРАДСКАЯ, Г.КАЛИНИНГРАД, УЛ.ЖЕЛЕЗНОДОРОЖНАЯ,12</t>
  </si>
  <si>
    <t>XINJIANG TIANYE GROUP FOREIGN TRAID CO.,LTD 36, EAST OF NORTH 3 ROAD SHIHEZI</t>
  </si>
  <si>
    <t>XINJIANG ECONOMIC&amp;TECHNICAL DEVELOPMENT ZONE</t>
  </si>
  <si>
    <t>153511, ИВАНОВСКАЯ ОБЛ., Г.КОХМА, УЛ.ИВАНОВСКАЯ,18</t>
  </si>
  <si>
    <t>ГИДРОКСИД НАТРИЯ NAOH (СОДА КАУСТИЧЕСКАЯ) ТОВАРНЫЙ ЗНАК: ОТСУТСТВУЕТ</t>
  </si>
  <si>
    <t>XINJIANG TIANYE GROUP FOREIGN TRAID CO.,LTD, БЕЗ ТОВАРНОГО ЗНАКА</t>
  </si>
  <si>
    <t>SIEMENS</t>
  </si>
  <si>
    <t>ГРУЗИЯ</t>
  </si>
  <si>
    <t>188650, ЛЕНИНГРАДСКАЯ ОБЛ.ВСЕВОЛОЖСКИЙ Р-Н, СЕРТОЛОВО, УЛ.ПЕСОЧНАЯ,Д.14,КОРП.1</t>
  </si>
  <si>
    <t>SIEMENS HEALTHCARE DIAGNOSTICS INC., SIEMENS</t>
  </si>
  <si>
    <t>ОТСУТСВУЕТ</t>
  </si>
  <si>
    <t>СОДА КАУСТИЧЕСКАЯ ГРАНУЛИРОВАННАЯ (НАТР ЕДКИЙ ТЕХНИЧЕСКИЙ ГРАНУЛИРОВАННЫЙ) ОБЩИЙ ВЕС: 20500КГ МАССОВАЯ ДОЛЯ ЕДКОГО НАТРА: 99,6%</t>
  </si>
  <si>
    <t>56-120, , BRZEG DOLNY, UL. SIENKIEWICZA 35</t>
  </si>
  <si>
    <t>СОДА КАУСТИЧЕСКАЯ ГРАНУЛИРОВАННАЯ (НАТР ЕДКИЙ ТЕХНИЧЕСКИЙ ГРАНУЛИРОВАННЫЙ) ОБЩИЙ ВЕС: 20500КГ МАССОВАЯ ДОЛЯ ЕДКОГО НАТРА: 99,7%</t>
  </si>
  <si>
    <t>KAUSTIK EUROPE B.V.</t>
  </si>
  <si>
    <t>ГИДРОКСИД НАТРИЯ (СОДА КАУСТИЧЕСКАЯ) В ВОДНОМ РАСТВОРЕ НАТР ЕДКИЙ ТЕХНИЧЕСКИЙ ДИАФРАГМЕННЫЙ МАССОВАЯ ДОЛЯ ГИДРОКСИДА НАТРИЯ: 50,0%-50,3%</t>
  </si>
  <si>
    <t>ИРЛАНДИЯ</t>
  </si>
  <si>
    <t>PANREAC QUIMICA S.L.U.</t>
  </si>
  <si>
    <t>08211 CASTELLAR DEL VALLES (BARSELONA) C/GARRAL 2-POLIGONO PLA DE LA BRUGUERA</t>
  </si>
  <si>
    <t>117312, РОССИЯ, Г.МОСКВА, УЛ.ВАВИЛОВА,Д.9А,СТР.7</t>
  </si>
  <si>
    <t>PANREAC QUIMICA S.L.U., PANREAC</t>
  </si>
  <si>
    <t>PANREAC</t>
  </si>
  <si>
    <t>D-96346 WALLENFELS AM SILBERBERG 2</t>
  </si>
  <si>
    <t>141667, М.О.,КЛИНСКИЙ Р-ОН, С.СПАС-ЗАУЛОК, УЛ.СОСНОВЫЙ БОР,36</t>
  </si>
  <si>
    <t>КОНЦЕНТРИРОВАННЫЙ РАСТВОР ВОССТАНОВИТЕЛЯ НА ВОДНОЙ ОСНОВЕ SSL-R2 (SPEG-154E),КОМПОНЕНТ ДЛЯ ПРОИЗВОДСТВА ЗЕРКАЛ,СОСТАВ:ГИДРОКСИД АММОНИЯ-2%,ГИДРОКСИД НАТРИЯ-17%,САХАР-6%,ВОДА ДЕМИНЕРАЛИЗОВАННАЯ-75%, В МЕТАЛЛ. КОНТЕЙНЕРАХ IBC (ПО 1000Л)-4ШТ, 4000Л.</t>
  </si>
  <si>
    <t>00101 HELSINKI Р.О. ВОХ 330 PORKKALANKATU 3</t>
  </si>
  <si>
    <t>194100, Г. САНКТ-ПЕТЕРБУРГ, УЛ. ЛИТОВСКАЯ, 10 ЛИТЕР А,ПОМ-2Н,КОМ 863</t>
  </si>
  <si>
    <t>РУМЫНИЯ</t>
  </si>
  <si>
    <t>ROCHE DIAGNOSTICS INTERNATIONAL LTD.</t>
  </si>
  <si>
    <t>СН-6343 ROTKREUZ FORRENTSTRASSE, 2</t>
  </si>
  <si>
    <t>107031, РОССИЯ, Г. МОСКВА, ПЛ.ТРУБНАЯ, Д.2</t>
  </si>
  <si>
    <t>FI-00101 HELSINKI PORKKALANKATU 3</t>
  </si>
  <si>
    <t>ГИДРОКСИД HАТРИЯ 50% ВОДHЫЙ (50%) РАСТВОР (ЩЕЛОК НАТРОВЫЙ)СЫРЬЕ ДЛЯ ПРОИЗВОДСТВА МОЮЩИХ СРЕДСТВ</t>
  </si>
  <si>
    <t>236005, КАЛИНИНГРАДСКАЯ ОБЛ., Г.КАЛИНИНГРАД, УЛ.ФАБРИЧНАЯ 19, КВ.4</t>
  </si>
  <si>
    <t>ГИДРОКСИД НАТРИЯ (СОДА КАУСТИЧЕСКАЯ) В ВОДНОМ РАСТВОРЕ НАТР ЕДКИЙ ТЕХНИЧЕСКИЙ ДИАФРАГМЕННЫЙ МАССОВАЯ ДОЛЯ ГИДРОКСИДА НАТРИЯ: 50,0%-50,1%</t>
  </si>
  <si>
    <t>MERCK KGAA</t>
  </si>
  <si>
    <t>46351 LITHUANIA KAUNAS EUROPOS PR.124</t>
  </si>
  <si>
    <t>2993 LD, , BARENDRECHT, OSLO 1</t>
  </si>
  <si>
    <t>AG CHEMI GROUP S.R.O.</t>
  </si>
  <si>
    <t>34346 HANN. MUNDEN IM SCHEDETAL 1</t>
  </si>
  <si>
    <t>236006, КАЛИНИНГРАДСКАЯ ОБЛ., Г.КАЛИНИНГРАД, УЛ.КОПЕРНИКА 8/10</t>
  </si>
  <si>
    <t>PUFAS WERK KG, GLUTOCLEAN</t>
  </si>
  <si>
    <t>GLUTOCLEAN</t>
  </si>
  <si>
    <t>301212, ТУЛЬСКАЯ ОБЛ., ЩЕКИНСКИЙ Р-Н, Р.П. ПЕРВОМАЙСКИЙ, УЛ. СИМФЕРОПОЛЬСКАЯ, 7</t>
  </si>
  <si>
    <t>ATOTECH</t>
  </si>
  <si>
    <t>ОСМОНАЛИЕВ ТИЛОБЕРДИ ЕСЕНКАНОВИЧ</t>
  </si>
  <si>
    <t>ТАЛАС ОБЛ. ТАЛАС Ш. 59 КВ-ЛЫ.,5,7-БАТ</t>
  </si>
  <si>
    <t>, ТАЛАС ОБЛ., ТАЛАС Ш., 59 КВ-ЛЫ.,5,7-БАТ</t>
  </si>
  <si>
    <t>СРЕДСТВО ДЛЯ ПРОЧИСТКИ ТРУБ: ТУ У 24.1-25470089.006-2001.</t>
  </si>
  <si>
    <t>АНТИЗАСОР</t>
  </si>
  <si>
    <t>37075 НИЖНЯЯ САКСОНИЯ ГЕТТИНГЕН ВЕЕНДЕР ЛАНДШТРАССЕ 94-108</t>
  </si>
  <si>
    <t>192007, СПБ, САНКТ-ПЕТЕРБУРГ, РАСТАННАЯ, Д.2, К.2, ЛИТ.А</t>
  </si>
  <si>
    <t>КАЛИБРОВОЧНЫЙ РАСТВОР НА ОСНОВЕ КАУСТИЧЕСКОЙ СОДЫ, В ВОДНОМ РАСТВОРЕ, 500 МЛ, СОСТОИТ ИЗ 1% NAOH (НЕ ИЗОТОПНАЯ ПРОДУКЦИЯ) КОД ОКП: 213213</t>
  </si>
  <si>
    <t>SARTORIUS WEIGHING TECHNOLOGY GMBH, SARTORIUS</t>
  </si>
  <si>
    <t>SARTORIUS</t>
  </si>
  <si>
    <t>ABBOTT</t>
  </si>
  <si>
    <t>МОЮЩИЙ СОСТАВ НА ОСНОВЕ КАУСТИЧЕСКОЙ СОДЫ ДЛЯ ПРОМЫВАНИЯ КАРТРИДЖЕЙ ЛАБОРАТОРНОЙ УСТАНОВКИ `ARIUM`, СОСТОИТ ИЗ 0,5 % NAOH (НЕ ИЗОТОПНАЯ ПРОДУКЦИЯ) КОД ОКП: 2132130</t>
  </si>
  <si>
    <t>162 00, , PRAHA 6, RYBNICNA 18/1</t>
  </si>
  <si>
    <t>PETROLCHEM TRADING SP.Z.O.O</t>
  </si>
  <si>
    <t>87-162 LUBICZ UL.WIDOKOWA 28</t>
  </si>
  <si>
    <t>ГИДРОКСИД НАТРИЯ (СОДА КАУСТИЧЕСКАЯ 50%) В ВОДНОМ РАСТВОРЕ ДЛЯ ПРОМЫШЛЕННОГО ПРИМЕНЕНИЯ, ДЛЯ КОРРЕКТИРОВКИ PH СТОЧНЫХ ВОД, В КАЧЕСТВЕ АГЕНТА ДЛЯ РАСТВОРЕНИЯ ЗАСОРОВ КАНАЛИЗАЦИОННЫХ ТРУБ, В 14 ПЛАСТИКОВЫХ КОНТЕЙНЕРАХ IBC (ЕМКОСТЬЮ 1000Л) НЕ ЯВЛЯЕТСЯ О</t>
  </si>
  <si>
    <t>ANWIL S.A., ОТСУТСТВУЕТ</t>
  </si>
  <si>
    <t>PPG</t>
  </si>
  <si>
    <t>665809 ИРКУТСКАЯ ОБЛ. Г.АНГАРСК ПЕРВЫЙ ПРОМ.МАССИВ, 7-Й КВ-Л, СТР.6</t>
  </si>
  <si>
    <t>, , Г.УЛАНБАТОР, РАЙОН СОНГИНОХАЙРХАН, 19 МИКРОРАЙОН, УЛ. ПРОФСОЮЗНАЯ, 41/11</t>
  </si>
  <si>
    <t>P.P.H.U. WEGLO-STAL</t>
  </si>
  <si>
    <t>ДАНИЯ</t>
  </si>
  <si>
    <t>CHEMETALL S.A.S.</t>
  </si>
  <si>
    <t>LT-45245, , KAUNAS, RINGUVOS 53</t>
  </si>
  <si>
    <t>KEMIRA CHEMICALS OY, KEMIRA</t>
  </si>
  <si>
    <t>00101 ХЕЛЬСИНКИ ПОРККАЛАНКАТУ, 3</t>
  </si>
  <si>
    <t>XINJIANG SHIHEZI NO.36, BEISAN EAST ROAD E.A.T.D.</t>
  </si>
  <si>
    <t>630005, НОВОСИБИРСКАЯ, НОВОСИБИРСК, УЛ.КРЫЛОВА 36</t>
  </si>
  <si>
    <t>SPRAYLAT</t>
  </si>
  <si>
    <t>10412110/280114/0000802</t>
  </si>
  <si>
    <t>10103060/280114/0000097</t>
  </si>
  <si>
    <t>92622 GENNEVILLIERS 8 AVENUE DES LOUVRESSES</t>
  </si>
  <si>
    <t>119048, , Г. МОСКВА, УЛ. УСАЧЕВА, Д. 62, КОРП. 1</t>
  </si>
  <si>
    <t>ГИДРОКСИД НАТРИЯ В ВОДНОМ РАСТВОРЕ, НЕ ЯВЛЯЕТСЯ ОТХОДАМИ.</t>
  </si>
  <si>
    <t>PRIMER</t>
  </si>
  <si>
    <t>10206092/280114/0000447</t>
  </si>
  <si>
    <t>ГИДРОКСИД НАТРИЯ В ВОДНОМ РАСТВОРЕ (СОДА КАУСТИЧЕСКАЯ) 50% -SODIUM HYDROXIDE ДЛЯ ОТБЕЛКИ ЦЕЛЛЮЛОЗЫ В ЦЕЛЛЮЛОЗНО-БУМАЖНОЙ ПРОМЫШЛЕННОСТИ</t>
  </si>
  <si>
    <t>10206092/280114/0000430</t>
  </si>
  <si>
    <t>10206092/280114/0000437</t>
  </si>
  <si>
    <t>10412110/280114/0000817</t>
  </si>
  <si>
    <t>10221010/280114/0003166</t>
  </si>
  <si>
    <t>10210190/280114/0001090</t>
  </si>
  <si>
    <t>10116030/280114/0000565</t>
  </si>
  <si>
    <t>ГИДРОКСИД НАТРИЯ (СОДА КАУСТИЧЕСКАЯ) В ВОДНОМ РАСТВОРЕ (ЩЕЛОК НАТРОВЫЙ ИЛИ СОДА ЖИДКАЯ) НАТР ЕДКИЙ ТЕХНИЧЕСКИЙ МАРКИ РД, СОРТ ПЕРВЫЙ (МАССОВАЯ ДОЛЯ NAOH 46,6-46,9% В ПЕРЕСЧЕТЕ НА 100% NAOH - 51258 КГ) ГОСТ 2263-79 ИСПОЛЬЗУЕТСЯ В ХИМИЧЕСКОЙ ПРОМЫШЛЕНН</t>
  </si>
  <si>
    <t>SIEMENS HEALTHCARE DIAGNOSTICS PRODUCTS GMBH EUROPEAN DISTRIBUTION CENTER</t>
  </si>
  <si>
    <t>D-47229 DUISBURG ANTWERPENER STR.1</t>
  </si>
  <si>
    <t>121165, , Г.МОСКВА, КУТУЗОВСКИЙ ПРОСПЕКТ,Д.30,ПОМ. V13</t>
  </si>
  <si>
    <t>SIEMENS HEALTHCARE DIAGNOSTICS INC., SIEMENS HEALTHCARE DIAGNOSTICS</t>
  </si>
  <si>
    <t>SIEMENS HEALTHCARE DIAGNOSTICS</t>
  </si>
  <si>
    <t>10311090/280114/0000458</t>
  </si>
  <si>
    <t>10311090/280114/0000457</t>
  </si>
  <si>
    <t>10311090/280114/0000456</t>
  </si>
  <si>
    <t>10311090/280114/0000450</t>
  </si>
  <si>
    <t>10311090/280114/0000453</t>
  </si>
  <si>
    <t>10210100/290114/0003526</t>
  </si>
  <si>
    <t>LBV YR LA VILLOUET LA GACILLY P/C LABO DE BIOLOGIE VEGETALE YVES ROCHER</t>
  </si>
  <si>
    <t>56201 . LA GACILLY CEDEX LA CROIX DES ARCHERS</t>
  </si>
  <si>
    <t>125167, Г., МОСКВА, ПРОСП. ЛЕНИНГРАДСКИЙ, Д.47, СТР.3</t>
  </si>
  <si>
    <t>CAUSTIC SODA (SODIUM HYDROXIDE) - СОДА КАУСТИЧЕСКАЯ (ГИДРОКСИД НАТРИЯ В ТВЕРДОЙ ФОРМЕ), С ХИМИЧЕСКОЙ ЧИСТОТОЙ БОЛЕЕ 98%, № CAS 1310-73-2, ВОДА 2%. В ВИДЕ БЕЛЫХ МЕЛКОКРИСТАЛЛИЧЕСКИХ ГРАНУЛ ИЛИ ХЛОПЬЕВ БЕЗ ЗАПАХА. СЫРЬЁ ДЛЯ ПАРФЮМЕРНО-КОСМЕТИЧЕСКОЙ ПРО</t>
  </si>
  <si>
    <t>10605030/290114/0000081</t>
  </si>
  <si>
    <t>ECONOMIC AND TECHNICAL DEVELOPMENT ZONE SHIHEZI TIANYE BUILDING EAST 36, NORTH 3 ROAD</t>
  </si>
  <si>
    <t>659315, АЛТАЙСКИЙ КРАЙ, Г.БИЙСК, ТЕРРИТОРИЯ ПРОМЗОНА ОАО `ПОЛИЭКС`</t>
  </si>
  <si>
    <t>КАУСТИЧЕСКАЯ СОДА,В ТВЕРДОМ ВИДЕ (NAOH98%) -58500 КГ, СТАНДАРТ GB 209-2006, ПРЕДНАЗНАЧЕНА ДЛЯ ПРОИЗВОДСТВА КМЦ, УПАКОВАНА В П/ПРОПИЛЕННОВЫЕ МЕШКИ ПО 25 КГ,ПО 45 ШТ. НА ПОДДОНЕ</t>
  </si>
  <si>
    <t>XINJIANG TIANYE GROUP FOREIGN TRADE CO. LTD</t>
  </si>
  <si>
    <t>100073, ХАМЗИНСКИЙ Р-ОН, Г. ТАШКЕНТ, УЛ. ДЖАРКУРГАНСКАЯ, 49</t>
  </si>
  <si>
    <t>ABBOTT GMBH &amp; CO.KG</t>
  </si>
  <si>
    <t>65205 WIESBADEN MAX-PLANCK-RING 2</t>
  </si>
  <si>
    <t>420127, РТ, Г.КАЗАНЬ, УЛ.МАКСИМОВА, Д.5</t>
  </si>
  <si>
    <t>ИЗДЕЛИЯ МЕДИЦИНСКОГО НАЗНАЧЕНИЯ , РЕАГЕНТЫ ДИАГНОСТИЧЕСКИЕ И ЛАБОРАТОРНЫЕ ДЛЯ ДИАГНОСТИКИ IN VITRO, НЕ СОДЕРЖАТ СПИРТЫ , НЕ ДЛЯ ВЕТЕРИНАРИИ, НЕ ЯВЛЯЮТСЯ ЛЕКАРСТВЕННЫМ СРЕДСТВОМ РЕАГЕНТЫ ДИАГНОСТИЧЕСКИЕ IN VITRO И РАСХОДНЫЕ МАТЕРИАЛЫ ДЛЯ МОДУЛЬНОГО ИМ</t>
  </si>
  <si>
    <t>LT-09308 ЛИТВА ВИЛЬНЮС ПР. КОНСТИТУЦИОС 7</t>
  </si>
  <si>
    <t>125424, РОССИЯ, Г. МОСКВА, ВОЛОКОЛАМСЕОЕ ШОССЕ, Д.73</t>
  </si>
  <si>
    <t>ХИМ.ПРОДУКТ `PH-CORRECTION SOLUTION CC` - ДОБАВКА,КОРРЕКТИРУЮЩАЯ РН В РАСТВОРАХ ХИМИЧЕСКОГО МЕДНЕНИЯ, РАСТВОРАХ ПЕРМАНГАНАТНОЙ ОЧИСТКИ ОТВЕРСТИЙ ОТ СМИРА И ДРУГИХ РАСТВОРАХ, ПРИМЕНЯЕМЫХ В ПРОЦЕССАХ МЕТАЛЛИЗАЦИИ ОТВЕРСТИЙ В ПРОИЗВОДСТВЕ ПЕЧАТНЫХ ПЛАТ,</t>
  </si>
  <si>
    <t>11070, , BELGRADE, MILUTINA MILANKOVICA 25/V</t>
  </si>
  <si>
    <t>150101, , Г. ФЕРГАНА, УЛ. САНОАТ, 222</t>
  </si>
  <si>
    <t>61166, , Г.ХАРЬКОВ, ПР.ЛЕНИНА,36</t>
  </si>
  <si>
    <t>СОДА КАУСТИЧЕСКАЯ ГРАНУЛИРОВАННАЯ (НАТР ЕДКИЙ ТЕХНИЧЕСКИЙ ГРАНУЛИРОВАННЫЙ) ОБЩИЙ ВЕС: 123200КГ, МАССОВАЯ ДОЛЯ ЕДКОГО НАТРА: 99,6%-99,7%</t>
  </si>
  <si>
    <t>XINJIANG TIANYE GROUP FOREIGN TRADE CO.LTD</t>
  </si>
  <si>
    <t>XINJIANG BEISANDONG ROAD SHIHEZI №36</t>
  </si>
  <si>
    <t>109469, , Г.МОСКВА, УЛ.БРАТИСЛАВСКАЯ,ДОМ 23, ОФИС 2</t>
  </si>
  <si>
    <t>ГИДРОКСИД НАТРИЯ(СОДА КАУСТИЧЕСКАЯ) В ТВЕРДОМ ВИДЕ, ГРАНУЛИРОВАННЫЙ ТЕХНИЧЕСКИЙ С СОДЕРЖАНИЕМ ГИДРОКСИДА НАТРИЯ-99,0%,СОГЛАСНО СО СТАНДАРТОМ GB209-2006,НЕ ЯВЛЯЕТСЯ ОТХОДОМ ПРОИЗВОДСТВА И ИЗОТОПНОЙ ПРОДУКЦИЕЙ,ВЕС: 57568КГ/56000КГ</t>
  </si>
  <si>
    <t>236038, КАЛИНИНГРАДСКАЯ ОБЛ., КАЛИНИНГРАД, УЛ. ЕЛОВАЯ АЛЛЕЯ 64-9</t>
  </si>
  <si>
    <t>EUCOM D.O.O.</t>
  </si>
  <si>
    <t>186810, РЕСПУБЛИКА КАРЕЛИЯ, Г.ПИТКЯРАНТА, УЛ.ГОГОЛЯ, Д.5А</t>
  </si>
  <si>
    <t>ГИДРОКСИД НАТРИЯ(СОДА КАУСТИЧЕСКАЯ) ДЛЯ ПРОИЗВОДСТВЕННЫХ ЦЕЛЕЙ-ПРОИЗВОДСТВА ЦЕЛЛЮЛОЗЫ. В ВОДНОМ РАСТВОРЕ КОНЦЕНТРАЦИЯ 50%.</t>
  </si>
  <si>
    <t>AG-CHIM TRADING COMPANY SRL</t>
  </si>
  <si>
    <t>, , BUCHAREST, SOS. DUDESTI-PANTELIMON NR. 42C SECTOR 3</t>
  </si>
  <si>
    <t>HONEYWELL SPECIALITY CHEMICALS SEELZE GMBH</t>
  </si>
  <si>
    <t>BRAHMS</t>
  </si>
  <si>
    <t>PPG INDUSTRIES EUROPE SARL</t>
  </si>
  <si>
    <t>PPG INDUSTRIAL COATINGS/SPRAYLAT GMBH</t>
  </si>
  <si>
    <t>KAUNAS VIDUKLES 5-7</t>
  </si>
  <si>
    <t>СОДА КАУСТИЧЕСКАЯ ГРАНУЛИРОВАННАЯ (НАТР ЕДКИЙ ТЕХНИЧЕСКИЙ ГРАНУЛИРОВАННЫЙ) ОБЩИЙ ВЕС: 20600КГ МАССОВАЯ ДОЛЯ ЕДКОГО НАТРА: 99,7%</t>
  </si>
  <si>
    <t>СОДА КАУСТИЧЕСКАЯ ГРАНУЛИРОВАННАЯ (НАТР ЕДКИЙ ТЕХНИЧЕСКИЙ ГРАНУЛИРОВАННЫЙ) ОБЩИЙ ВЕС: 21420КГ МАССОВАЯ ДОЛЯ ЕДКОГО НАТРА: 99,7%</t>
  </si>
  <si>
    <t>FIN-02610, , ESPOO, KARAPELLONTIE 6</t>
  </si>
  <si>
    <t>TITRIPUR</t>
  </si>
  <si>
    <t>TITRISOL</t>
  </si>
  <si>
    <t>10226050/110314/0008411</t>
  </si>
  <si>
    <t>10130080/110314/0002559</t>
  </si>
  <si>
    <t>10130130/110314/0003548</t>
  </si>
  <si>
    <t>10311090/110314/0001487</t>
  </si>
  <si>
    <t>СОДА КАУСТИЧЕСКАЯ ГРАНУЛИРОВАННАЯ /НАТР ЕДКИЙ ТЕХН. ГРАНУЛИРОВАННЫЙ/ ОБЩИЙ ВЕС: 123200КГ МАССОВАЯ ДОЛЯ ЕДКОГО НАТРА (ГИДРОКСИДА НАТРИЯ): 99.6%</t>
  </si>
  <si>
    <t>10311090/110314/0001492</t>
  </si>
  <si>
    <t>10130080/120314/0002697</t>
  </si>
  <si>
    <t>10413020/120314/0000636</t>
  </si>
  <si>
    <t>10606060/120314/0001618</t>
  </si>
  <si>
    <t>XINJIANG NO.36 BEISAN EAST ROAD E.A.T.D.SHIHEZI</t>
  </si>
  <si>
    <t>660031, КРАСНОЯРСКИЙ КРАЙ, Г. КРАСНОЯРСК, УЛ.ГЛИНКИ, Д.37 Д</t>
  </si>
  <si>
    <t>ГИДРОКСИД НАТРИЯ В ТВЕРДОМ ВИДЕ ПРЕДНАЗНАЧЕН ДЛЯ ТЕХНИЧЕСКИХ ЦЕЛЕЙ. НЕ ЯВЛЯЕТСЯ ОПАСНЫМИ ОТХОДАМИ, УПАКОВАН В МЕШКИ ПО 25КГ.</t>
  </si>
  <si>
    <t>ГИДРОКСИД НАТРИЯ (СОДА КАУСТИЧЕСКАЯ) В ТВЕРДОМ ВИДЕ,ПРИМЕН.В КАЧЕСТВЕ РЕАГЕНТОВ В ЛАБОРАТОРНЫХ ИССЛЕДОВАНИЯХ.НЕ ИСПОЛЬЗ.В КАЧЕСТВЕ ФАРМСУБСТАНЦИЙ, ПИЩЕВЫХ ДОБАВОК,НЕ ЯВЛ.ОТХОДАМИ,НЕ ПРИМЕН.В ВЕТЕРЕНАРИИ И МЕДИЦИНЕ. НА ПОДДОНАХ :</t>
  </si>
  <si>
    <t>10227020/120314/0001169</t>
  </si>
  <si>
    <t>10226050/120314/0008498</t>
  </si>
  <si>
    <t>ГИДРОКСИД НАТРИЯ (СОДА КАУСТИЧЕСКАЯ) В ВОДНОМ РАСТВОРЕ (ЩЕЛОК НАТРОВЫЙ ИЛИ СОДА ЖИДКАЯ) КОНЦЕНТРАЦИЯ 10 %, PH=10: СМ. Д. 1 НА 1 Л.</t>
  </si>
  <si>
    <t>10206090/120314/0001240</t>
  </si>
  <si>
    <t>10226200/120314/0006886</t>
  </si>
  <si>
    <t>MILERI UAB</t>
  </si>
  <si>
    <t>РЕАГЕНТЫ IN VITRO ДЛЯ АВТОМАТИЧЕСКИХ АНАЛИЗАТОРОВ ИСПОЛЬЗУЕМЫЕ В МЕД. ЛАБОРАТОРНЫХ ИССЛЕДОВАНИЯХ (НЕ ДЛЯ ВЕТЕРИНАРИИ) БЕЗ СОДЕРЖАНИЯ ЭТИЛ. СПИРТА</t>
  </si>
  <si>
    <t>10102081/120314/0002848</t>
  </si>
  <si>
    <t>KLAUS SCHALLER C+T GMBH UBER: SIS LOGISTIK GMBH</t>
  </si>
  <si>
    <t>10247 BERLIN JESSNERSTR. 7</t>
  </si>
  <si>
    <t>125424, , МОСКВА, Ш. ВОЛОКОЛАМСКОЕ, Д. 73, ОФ. 517</t>
  </si>
  <si>
    <t>ГИДРОКСИД НАТРИЯ (СОДА КАУСТИЧЕСКАЯ) В ВОДНОМ РАСТВОРЕ. НЕ СОДЕРЖИТ ИСТОЧНИКОВ РАДИОАКТИВНОГО ИЗЛУЧЕНИЯ. ПРИМЕНЯЕТСЯ В ГАЛЬВАНИЧЕСКИХ ТЕХНОЛОГИЧЕСКИХ ЛИНИЯХ, ПРЕДНАЗНАЧЕН ДЛЯ ТРАВЛЕНИЯ МЕТАЛЛИЧЕСКИХ ПОВЕРХНОСТЕЙ. ВЕС БРУТТО С ПОДДОНОМ 768.00 КГ:</t>
  </si>
  <si>
    <t>LA TECNOGALVANO SRL, TECNOGALVANO</t>
  </si>
  <si>
    <t>TECNOGALVANO</t>
  </si>
  <si>
    <t>10130080/120314/0002669</t>
  </si>
  <si>
    <t>10311090/120314/0001515</t>
  </si>
  <si>
    <t>СОДА КАУСТИЧЕСКАЯ ГРАНУЛИРОВАННАЯ (НАТР ЕДКИЙ ТЕХНИЧЕСКИЙ ГРАНУЛИРОВАННЫЙ) ОБЩИЙ ВЕС: 20700КГ МАССОВАЯ ДОЛЯ ЕДКОГО НАТРА: 99,7%</t>
  </si>
  <si>
    <t>10311090/120314/0001517</t>
  </si>
  <si>
    <t>10311090/120314/0001518</t>
  </si>
  <si>
    <t>СОДА КАУСТИЧЕСКАЯ ГРАНУЛИРОВАННАЯ (НАТР ЕДКИЙ ТЕХНИЧЕСКИЙ ГРАНУЛИРОВАННЫЙ) ОБЩИЙ ВЕС: 20510КГ МАССОВАЯ ДОЛЯ ЕДКОГО НАТРА: 99,7%</t>
  </si>
  <si>
    <t>10311090/120314/0001521</t>
  </si>
  <si>
    <t>10311090/120314/0001505</t>
  </si>
  <si>
    <t>СОДА КАУСТИЧЕСКАЯ ГРАНУЛИРОВАННАЯ (НАТР ЕДКИЙ ТЕХНИЧЕСКИЙ ГРАНУЛИРОВАННЫЙ) ОБЩИЙ ВЕС: 21520КГ МАССОВАЯ ДОЛЯ ЕДКОГО НАТРА: 99,6%</t>
  </si>
  <si>
    <t>10311090/120314/0001504</t>
  </si>
  <si>
    <t>10311090/120314/0001520</t>
  </si>
  <si>
    <t>10311090/120314/0001529</t>
  </si>
  <si>
    <t>10311090/120314/0001524</t>
  </si>
  <si>
    <t>СОДА КАУСТИЧЕСКАЯ ГРАНУЛИРОВАННАЯ (НАТР ЕДКИЙ ТЕХНИЧЕСКИЙ ГРАНУЛИРОВАННЫЙ) ОБЩИЙ ВЕС: 20445КГ МАССОВАЯ ДОЛЯ ЕДКОГО НАТРА: 99,7%</t>
  </si>
  <si>
    <t>10311090/120314/0001522</t>
  </si>
  <si>
    <t>10311090/120314/0001512</t>
  </si>
  <si>
    <t>10311090/120314/0001500</t>
  </si>
  <si>
    <t>400057 ВОЛГОГРАД УЛ.ПРОМЫСЛОВАЯ, 23</t>
  </si>
  <si>
    <t>НАТР ЕДКИЙ ТЕХНИЧЕСКИЙ (ГИДРОКСИД) В ВОДНОМ РАСТВОРЕ. МАССОВАЯ ДОЛЯ ГИДРОКСИДА НАТРИЯ 47,70%.</t>
  </si>
  <si>
    <t>10311090/120314/0001530</t>
  </si>
  <si>
    <t>10130032/130314/0001586</t>
  </si>
  <si>
    <t>10226060/130314/0003930</t>
  </si>
  <si>
    <t>10005023/130314/0014681</t>
  </si>
  <si>
    <t>MP BIOMEDICALS</t>
  </si>
  <si>
    <t>67400 ILLKIRCH GRAFFENSTADEN RUE G.DE KAYSERSBERG PARC INNOVATION BP 50057</t>
  </si>
  <si>
    <t>109147, , Г. МОСКВА, УЛ. МАРКСИСТСКАЯ, ДОМ 3, СТР. 2, ОФИС 2.1.20/2</t>
  </si>
  <si>
    <t>MP BIOMEDICALS, ОТСУТСТВУЕТ</t>
  </si>
  <si>
    <t>ЛАБОРАТОРНЫЕ РЕАКТИВЫ ДЛЯ ИССЛЕДОВАНИЙ, НЕ СОДЕРЖАТ ЭТИЛ.СПИРТ: НАТРИЯ ГИДРОКСИД 1 КГ АРТ: 215349501 - 3 ШТ НЕ ЯВЛЯЕТСЯ ФАРМ.СУБСТАНЦИЕЙ, ЛЕКАРСТВЕННЫМ СРЕДСТВОМ, НЕ ДЛЯ ВЕТЕРИНАРИИ, НЕ ЯВЛЯЮТСЯ НАРКОТИЧЕСКИМИ, ПСИХОТРОПНЫМИ ВЕЩЕСТВАМИ И ИХ ПРЕКУРСОР</t>
  </si>
  <si>
    <t>ГИДРООКИСЬ НАТРИЯ (СОДА КАУСТИЧЕСКАЯ В ТВЁРДОМ ВИДЕ) ГРАНУЛА, С СОДЕРЖАНИЕМ ОСНОВНОГО ВЕЩЕСТВА 99.9%,ИСПОЛЬЗУЕТСЯ В ХИМИЧЕСКОЙ ПРОМЫШЛЕННОСТИ ДЛЯ ПРОМЫВКИ ОБОРУДОВАНИЯ- 6000КГ В 240 МЕШКАХ, ДАТА ИЗГОТОВЛЕНИЯ 01.04.2013 НЕ ЯВЛЯЕТСЯ ОТХОДОМ КИСЛОТНЫХ И</t>
  </si>
  <si>
    <t>ГИДРОКСИД НАТРИЯ ДЛЯ БИОХИМИЧ.ИССЛЕДОВАНИЙ.НЕ ДЛЯ РОЗНИЧНОЙ ТОРГОВЛИ КОД ОКП 939800: ЯВЛЯЕТСЯ ИЗДЕЛИЕМ МЕДНАЗНАЧЕНИЯ, РЕГИСТРАЦИОННОЕ УДОСТОВЕРЕНИЕ № ФСЗ 2010/07525 ОТ 30.07.2010</t>
  </si>
  <si>
    <t>10404054/130314/0002696</t>
  </si>
  <si>
    <t>10311090/130314/0001540</t>
  </si>
  <si>
    <t>10311090/130314/0001541</t>
  </si>
  <si>
    <t>СОДА КАУСТИЧЕСКАЯ ГРАНУЛИРОВАННАЯ (НАТР ЕДКИЙ ТЕХНИЧЕСКИЙ ГРАНУЛИРОВАННЫЙ) ОБЩИЙ ВЕС: 15450КГ МАССОВАЯ ДОЛЯ ЕДКОГО НАТРА: 99,7%</t>
  </si>
  <si>
    <t>10311090/130314/0001563</t>
  </si>
  <si>
    <t>СОДА КАУСТИЧЕСКАЯ ГРАНУЛИРОВАННАЯ /НАТР ЕДКИЙ ТЕХН. ГРАНУЛИРОВАННЫЙ/ ОБЩИЙ ВЕС: 62200КГ МАССОВАЯ ДОЛЯ ЕДКОГО НАТРА (ГИДРОКСИДА НАТРИЯ): 99,8%</t>
  </si>
  <si>
    <t>10311090/130314/0001542</t>
  </si>
  <si>
    <t>10311090/130314/0001544</t>
  </si>
  <si>
    <t>10311090/130314/0001545</t>
  </si>
  <si>
    <t>10605020/140314/0001517</t>
  </si>
  <si>
    <t>10105020/140314/0001472</t>
  </si>
  <si>
    <t>10311090/140314/0001585</t>
  </si>
  <si>
    <t>10116020/140314/0001944</t>
  </si>
  <si>
    <t>10005030/140314/0007235</t>
  </si>
  <si>
    <t>ЭББОТТ ХЕЛСКЭА ПРОДАКТС Б.В.</t>
  </si>
  <si>
    <t>1381 СП ВИИСП С.Ж.ВАН ХОЮТЕНЛАН 36</t>
  </si>
  <si>
    <t>125171, , МОСКВА, ШОССЕ ЛЕНИНГРАДСКОЕ, Д.16А, СТР.1</t>
  </si>
  <si>
    <t>ГИДРОКСИД НАТРИЯ (СОДА КАУСТИЧЕСКАЯ) В ВОДНОМ РАСТВОРЕ,НЕ ОТХОДЫ, НЕ СОД.РАДИОАКТИВ.В-ВА,ИСП.ДЛЯ КОНТРОЛЯ КАЧ-ВА ПРЕПАРАТОВ,НЕ ДЛЯ ПРОДАЖИ:НАТРИЯ ГИДРОКСИД C(NAOH) = 0,1 МОЛЬ/Л (0,1 Н), 0.5-2%,СЕРИЯ HC383272-1 Л.</t>
  </si>
  <si>
    <t>МЕРК КГАА, MERK KGAA</t>
  </si>
  <si>
    <t>MERK KGAA</t>
  </si>
  <si>
    <t>10311090/140314/0001584</t>
  </si>
  <si>
    <t>10607020/140314/0000128</t>
  </si>
  <si>
    <t>НАТР ЕДКИЙ ТЕХНИЧЕСКИЙ ЧЕШУИРОВАННЫЙ В ТВЕРДОМ ВИДЕ (СОДА КАУСТИЧЕСКАЯ), НЕ ЯВЛЯЕТСЯ ОТХОДАМИ. ПРЕДСТАВЛЯЕТ СОБОЙ ЧЕШУИРОВАННУЮ МАССУ БЕЛОГО ЦВЕТА, ХОРОШО РАСТВОРИМУЮ В ВОДЕ И СПИРТЕ. МАССОВАЯ ДОЛЯ ГИДРОКСИДА НАТРИЯ 98,9%.ПРИМЕНЯЕТСЯ В ПРОЦЕССАХ ОРГА</t>
  </si>
  <si>
    <t>10609050/140314/0001391</t>
  </si>
  <si>
    <t>10311090/140314/0001582</t>
  </si>
  <si>
    <t>ЮЖНАЯ ОСЕТИЯ</t>
  </si>
  <si>
    <t>ГИДРОКСИД НАТРИЯ (СОДА КАУСТИЧЕСКАЯ) В ВОДНОМ РАСТВОРЕ (ЩЕЛОК НАТРОВЫЙ ИЛИ СОДА ЖИДКАЯ):</t>
  </si>
  <si>
    <t>BERNER OY</t>
  </si>
  <si>
    <t>SARTORIUS WEIGHING TECHNOLOGY GMBH</t>
  </si>
  <si>
    <t>BRENNTAG NORDIC OY</t>
  </si>
  <si>
    <t>ОАО БАШКИРСКАЯ СОДОВАЯ КОМПАНИЯ</t>
  </si>
  <si>
    <t>B.R.A.H.M.S GMBH</t>
  </si>
  <si>
    <t>BRAHMS GMBH</t>
  </si>
  <si>
    <t>HONEYWELL SPECIALTY CHEMICALS SEELZE GMBH</t>
  </si>
  <si>
    <t>ROCHE DIAGNOSTICS GMBH</t>
  </si>
  <si>
    <t>ROCHE</t>
  </si>
  <si>
    <t>UAB ATOTECH-CHEMETA</t>
  </si>
  <si>
    <t>ООО РУСВИНИЛ</t>
  </si>
  <si>
    <t>НАТР ЕДКИЙ ТЕХНИЧЕСКИЙ (ГИДРОКСИД НАТРИЯ, СОДА КАУСТИЧЕСКАЯ) В ВОДНОМ РАСТВОРЕ (ЩЕЛОК НАТРОВЫЙ ИЛИ СОДА ЖИДКАЯ) МАРКИ РД, ГОСТ 2263-79 ПРЕДНАЗНАЧЕН ДЛЯ ХИМИЧЕСКОЙ, НЕФТЕХИМИЧЕСКОЙ, ЦЕЛЛЮЛОЗНО-БУМАЖНОЙ ПРОМЫШЛЕННОСТИ, ЦВЕТНОЙ МЕТАЛЛУРГИИ. НЕ ЯВЛЯЕТСЯ</t>
  </si>
  <si>
    <t>XINJIANG ZHONGTAI CHEMICAL CO LTD</t>
  </si>
  <si>
    <t>LIKIT KIMYA SANAYI VE TICARET A.S.</t>
  </si>
  <si>
    <t>PUROTECH</t>
  </si>
  <si>
    <t>PCC ROKITA</t>
  </si>
  <si>
    <t>ГИДРОКСИД НАТРИЯ (СОДА КАУСТИЧЕСКАЯ) В ВОДНОМ РАСТВОРЕ (ЩЕЛОК НАТРОВЫЙ ИЛИ СОДА ЖИДКАЯ)</t>
  </si>
  <si>
    <t>БЕЛАРУСЬ</t>
  </si>
  <si>
    <t>ОАО КАУСТИК</t>
  </si>
  <si>
    <t>АО БАШКИРСКАЯ СОДОВАЯ КОМПАНИЯ</t>
  </si>
  <si>
    <t>JSC MARGUNAS</t>
  </si>
  <si>
    <t>WAL-MAR SP.Z.O.O.</t>
  </si>
  <si>
    <t>GARDOBOND ADDITIVE</t>
  </si>
  <si>
    <t>KEMIRA CHEMICAIS OY</t>
  </si>
  <si>
    <t>ВОДНЫЙ РАСТВОР ГИДРОКСИДА НАТРИЯ (СОДА КАУСТИЧЕСКАЯ 50% РМ) ХИМИЧЕСКАЯ ФОРМУЛА NAOH CAS 1310-73-2. ТУ 2132-001-83385954-2013. ИЗГОТОВЛЕННА МЕТОДОМ МЕМБРАННОГО ЭЛЕКТРОЛИЗА. НЕ ЯВЛЯЕТСЯ ОПАСНЫМИ ОТХОДАМИ. ТОВАР УПАКОВАН НАЛИВОМ В ЖЕЛЕЗНОДОРОЖНЫЕ</t>
  </si>
  <si>
    <t>Год</t>
  </si>
  <si>
    <t>СОДА КАУСТИЧЕСКАЯ (ГИДРОКСИД НАТРИЯ)ЧЕШУИРОВАННАЯ С СОДЕРЖАНИЕМ NAOH &gt;/= 98% В ТВЕРДОМ ВИДЕ (ХЛОПЬЯ) - 58,50 ТН.(2340 ПОЛИЭТИЛЕНОВЫХ МЕШКОВ ПО 25 КГ НА 52 ПОДДОНАХ).ПРИМЕНЯЕТСЯ В ХИМИЧЕСКОЙ, НЕФТЕХИМИЧЕСКОЙ ЦЕЛЛЮЛОЗНО-БУМАЖНОЙ ПРОМЫШЛЕННОСТИ ЦВЕТНОЙ</t>
  </si>
  <si>
    <t>СОДА КАУСТИЧЕСКАЯ (ГИДРОКСИД НАТРИЯ) В ТВЕРДОМ ВИДЕ, ЧЕШУИРОВАННАЯ, NAOH: СОД.ГЛ.В-ВА 98,8% -58,5МТ. (2340 МЕШКОВ ПО 25КГ. НА 52 ПАЛЛЕТАХ) НОМЕР CAS 1310-73-2. ПРЕДНАЗНАЧЕН ДЛЯ ХИМИЧЕСКОЙ, НЕФТЕХИМИЧЕСКОЙ, ЦЕЛЛЮЛОЗНО-БУМАЖНОЙ ПРОМЫШЛЕННОСТИ, ЦВЕТНОЙ</t>
  </si>
  <si>
    <t>СОДА КАУСТИЧЕСКАЯ (ГИДРОКСИД НАТРИЯ) В ТВЕРДОМ ВИДЕ, ЧЕШУИРОВАННАЯ, NAOH: СОД.ГЛ.В-ВА 98,7% -58,5МТ. (2340 МЕШКОВ ПО 25КГ. НА 52 ПАЛЛЕТАХ) НОМЕР CAS 1310-73-2. ПРЕДНАЗНАЧЕН ДЛЯ ХИМИЧЕСКОЙ, НЕФТЕХИМИЧЕСКОЙ, ЦЕЛЛЮЛОЗНО-БУМАЖНОЙ ПРОМЫШЛЕННОСТИ, ЦВЕТНОЙ</t>
  </si>
  <si>
    <t>СОДА КАУСТИЧЕСКАЯ (ГИДРОКСИД НАТРИЯ) ГРАНУЛИРОВАННАЯ С СОДЕРЖАНИЕМ NAOH 99% МИН, В ТВЕРДОМ ВИДЕ (ГРАНУЛЫ) - 56ТН. (2240 ПОЛИПРОПИЛЕНОВЫХ МЕШКОВ ПО 25 КГ). ПРИМЕНЯЕТСЯ В ХИМИЧЕСКОЙ, НЕФТЕХИМИЧЕСКОЙ ЦЕЛЛЮЛОЗНО-БУМАЖНОЙ ПРОМЫШЛЕННОСТИ ЦВЕТНОЙ МЕТАЛЛУРГ</t>
  </si>
  <si>
    <t>ИЗДЕЛИЯ МЕДИЦИНСКОГО НАЗНАЧЕНИЯ - ВОДНЫЙ РАСТВОР ГИДРОКСИДА НАТРИЯ (ВОДА - 99.87%, ГИДРОКСИД НАТРИЯ - 0.13%) (SODIUM HYDROXIDE (0.05N) REAGENT),СТЕКЛ.ФЛАКОН ПО 30 МЛ, ГОДЕН ДО 12.12.14. ДЛЯ МИКРОБИОЛОГИЧЕСКИХ АНАЛИЗАТОРОВ ТИПА WALKAWAY, AUTOSCAN.КОД</t>
  </si>
  <si>
    <t>ДЕКЛАРАЦИЯ</t>
  </si>
  <si>
    <t>КАТЕГОРИЯ</t>
  </si>
  <si>
    <t>ABBOTT IRELAND DIAGNOSTICS DIVISION, ИРЛАНДИЯ, ABBOTT</t>
  </si>
  <si>
    <t>ПАО ХИМПРОМ</t>
  </si>
  <si>
    <t>ATOTECH DEUTSCHLAND GMBH, ATOTECH</t>
  </si>
  <si>
    <t>CHEMETALL S.A.S., ФРАНЦИЯ, PRIMER</t>
  </si>
  <si>
    <t>ROCHE DIAGNOSTICS GMBH, ROCHE</t>
  </si>
  <si>
    <t>SPRAYLAT GMBH, SPRAYLAT</t>
  </si>
  <si>
    <t>АО КАУСТИК</t>
  </si>
  <si>
    <t>ВОАО ХИМПРОМ</t>
  </si>
  <si>
    <t>ВОАО ХИМПРОМ, ОТСУТСТВУЕТ</t>
  </si>
  <si>
    <t>ВОАОХИМПРОМ</t>
  </si>
  <si>
    <t>ОАО БАШКИРСКАЯ СОДОВАЯ КОМПАНИЯ, ГРАФИЧЕСКИЙ ТОВАРНЫЙ ЗНАК ОАО КАУСТИК</t>
  </si>
  <si>
    <t>ГРАФИЧЕСКИЙ ТОВАРНЫЙ ЗНАК ОАО КАУСТИК</t>
  </si>
  <si>
    <t>ОАО КАУСТИК, ОТСУТСТВУЕТ</t>
  </si>
  <si>
    <t>ОАОКАУСТИК</t>
  </si>
  <si>
    <t>ООО АМС МЕДИА,РОССИЯ, АНТИЗАСОР</t>
  </si>
  <si>
    <t>ООО ГАЛО ПОЛИМЕР КИРОВО-ЧЕПЕЦК</t>
  </si>
  <si>
    <t>ООО ГАЛОПОЛИМЕР КИРОВО-ЧЕПЕЦК</t>
  </si>
  <si>
    <t>ПАО ДНЕПРАЗОТ</t>
  </si>
  <si>
    <t>ПАО ДНЕПРАЗОТ, ОТСУТСТВУЕТ</t>
  </si>
  <si>
    <t>G31_11 Фирма изготовитель</t>
  </si>
  <si>
    <t>G31_12 Товарный знак</t>
  </si>
  <si>
    <t>XINJIANG TIANYE GROUP CO., LTD.</t>
  </si>
  <si>
    <t>XINJIANG TIANYE GROUP</t>
  </si>
  <si>
    <t>XINJIANG TIANYE GROUP CO.,LTD, ОТСУТСТВУЕТ</t>
  </si>
  <si>
    <t>ПРОИЗВОДИТЕЛЬ</t>
  </si>
  <si>
    <t>Я_ПРОЧИЕ</t>
  </si>
  <si>
    <t>PCC ROKITA S.A.</t>
  </si>
  <si>
    <t>Россия (RU)</t>
  </si>
  <si>
    <t>3711031918</t>
  </si>
  <si>
    <t>Германия (DE)</t>
  </si>
  <si>
    <t>7727594448</t>
  </si>
  <si>
    <t>Франция (FR)</t>
  </si>
  <si>
    <t>Италия (IT)</t>
  </si>
  <si>
    <t>Польша (PL)</t>
  </si>
  <si>
    <t>Швейцария (CH)</t>
  </si>
  <si>
    <t>КОМПАНИЯ РЕАКТИВ ХХК</t>
  </si>
  <si>
    <t>7702719945</t>
  </si>
  <si>
    <t>3448003962</t>
  </si>
  <si>
    <t>7729583152</t>
  </si>
  <si>
    <t>3908600696</t>
  </si>
  <si>
    <t>7813326820</t>
  </si>
  <si>
    <t>7805023194</t>
  </si>
  <si>
    <t>АО ТЕРМО ФИШЕР САЙЕНТИФИК</t>
  </si>
  <si>
    <t>7733555493</t>
  </si>
  <si>
    <t>7811440929</t>
  </si>
  <si>
    <t>7735001719</t>
  </si>
  <si>
    <t>7802152410</t>
  </si>
  <si>
    <t>0268008010</t>
  </si>
  <si>
    <t>5262218620</t>
  </si>
  <si>
    <t>SIA BALEKS GROUP ПО ПОРУЧЕНИЮ INGMAR CHEMICALS AS</t>
  </si>
  <si>
    <t>SIA MARGUNAS LATVIA ПО ПОРУЧЕНИЮ INGMAR CHEMICALS AS</t>
  </si>
  <si>
    <t>62495, ХАРЬКОВСКАЯ область ПГТ ВАСИЩЕВО, улица ПРОМЫШЛЕННАЯ 17</t>
  </si>
  <si>
    <t>АО РУСТАВИ АЗОТ</t>
  </si>
  <si>
    <t>34755, ATASEHIR, ISTANBUL, DUDULLU YOLU CAD. PARLAR IS MERKEZI № 34</t>
  </si>
  <si>
    <t>ATASEHIR, DUDULLU YOLU CAD., ISTANBUL, PARLAR IS MERKEZI NO:34 P. K. :34755</t>
  </si>
  <si>
    <t>7715544379</t>
  </si>
  <si>
    <t>5257000040</t>
  </si>
  <si>
    <t>АО ХИМРЕАКТИВ</t>
  </si>
  <si>
    <t>OOO ХИМПРОМ</t>
  </si>
  <si>
    <t>2311176089</t>
  </si>
  <si>
    <t>7709845970</t>
  </si>
  <si>
    <t>4312126856</t>
  </si>
  <si>
    <t>6320005915</t>
  </si>
  <si>
    <t>7710217064</t>
  </si>
  <si>
    <t>АО ЛЕНРЕАКТИВ</t>
  </si>
  <si>
    <t>5406711903</t>
  </si>
  <si>
    <t>OOO ЛТБ</t>
  </si>
  <si>
    <t>2204018521</t>
  </si>
  <si>
    <t>ПУБЛИЧНОЕ АКЦИОНЕРНОЕ ОБЩЕСТВО ДНЕПРАЗОТ</t>
  </si>
  <si>
    <t>CONDOR SPEDITION-TRANSPORT GMBH&amp;COKG</t>
  </si>
  <si>
    <t>7718559278</t>
  </si>
  <si>
    <t>44-100, GLIWICE, UL. CHORZOWSKA 50B</t>
  </si>
  <si>
    <t>SIA LATVIJAS KIMIJA</t>
  </si>
  <si>
    <t>92622, GENNEVILLIERS CEDEX, 8 AVENUE DES LOUVRESSES</t>
  </si>
  <si>
    <t>BRENNTAG S.P.A.</t>
  </si>
  <si>
    <t>45245, KAUNAS, RINGUVOS 53</t>
  </si>
  <si>
    <t>UAB EKOCHEMA</t>
  </si>
  <si>
    <t>7724709468</t>
  </si>
  <si>
    <t>115230, город Москва, Каширское шоссе, д 9 к 3</t>
  </si>
  <si>
    <t>64283, DARMSTADT, FRANKFURTER 250</t>
  </si>
  <si>
    <t>125167, город Москва, Ленинградский пр-кт, д 37А к 4</t>
  </si>
  <si>
    <t>117587, город Москва, Варшавское шоссе, д 118 к 1</t>
  </si>
  <si>
    <t>2310004087</t>
  </si>
  <si>
    <t>625048, Тюменская область, город Тюмень, ул 50 лет Октября, д 14</t>
  </si>
  <si>
    <t>ПРОИЗВОДИТЕЛЬ_ИТОГ</t>
  </si>
  <si>
    <t>Отсуствует</t>
  </si>
  <si>
    <t>Месяц</t>
  </si>
  <si>
    <t>73551, ROLLE, ROUTE DE GILLY, 32</t>
  </si>
  <si>
    <t>30926, KENT, SEELZE, WUNSTORFER STRASSE 40</t>
  </si>
  <si>
    <t>236005, город Калининград, ул Фабричная, д 19, оф 4</t>
  </si>
  <si>
    <t>5009114450</t>
  </si>
  <si>
    <t>IR TRANS SERVICE LTD</t>
  </si>
  <si>
    <t>ЦХИНВАЛ, улица АКСО КОЛИЕВА, 2</t>
  </si>
  <si>
    <t>FLUKAT</t>
  </si>
  <si>
    <t>252201289070</t>
  </si>
  <si>
    <t>ИП ТЕРЕМЕЦКИЙ ВЛАДИМИР АЛЕКСАНДРОВИЧ</t>
  </si>
  <si>
    <t>JUNG TONG LOGISTICS</t>
  </si>
  <si>
    <t>INCHON, 50, SINPO-RO 23 BEON-GIL, JUNG-GU</t>
  </si>
  <si>
    <t>94202, ЛУГАНСКАЯ ОБЛАСТЬ, город АЛЧЕВСК, улица ШМИДТА, 4</t>
  </si>
  <si>
    <t>СН-6343, ROTKREUZ, FORRENTSTRASSE, 2</t>
  </si>
  <si>
    <t>16761, HENNIGSDORF, NEUENDORFSTRASE 25.</t>
  </si>
  <si>
    <t>196240, город Санкт-Петербург, ул Кубинская, д 73 к 1 литер а</t>
  </si>
  <si>
    <t>56-120, BRZEG DOLNY, UL. SIENKIEWICZA 4</t>
  </si>
  <si>
    <t>7708124623</t>
  </si>
  <si>
    <t>AZ1018, ХАТАИНСКИЙ РАЙОН, город БАКУ, ГЯНДЖНСКИЙ ПР., дом 36,  квартира  21</t>
  </si>
  <si>
    <t>AS INGLE ПО ПОРУЧЕНИЮ INGMAR CHEMICALS AS</t>
  </si>
  <si>
    <t>ORIKEM OY ПО ПОРУЧЕНИЮ INGMAR CHEMICALS AS</t>
  </si>
  <si>
    <t>36220, KANGASALA, KAAVAKUJA 7</t>
  </si>
  <si>
    <t>UAB MARGUNAS ПО ПОРУЧЕНИЮ INGMAR CHEMICALS AS</t>
  </si>
  <si>
    <t>01510, VANTAA, AYRITIE 16</t>
  </si>
  <si>
    <t>00810, HELSINKI, HITSAAJANKATU, 24</t>
  </si>
  <si>
    <t>107045, город Москва, Трубная пл, д 2</t>
  </si>
  <si>
    <t>город ЛОВОСИЦЕ, УЛ ТЕРЕЗИНСКАЯ, 60, ПОЛЬША, 00-131, ВАРШАВА, улица ГЖИБОВСКА 4/3</t>
  </si>
  <si>
    <t>3700, город РУСТАВИ, улица МШВИДОБА, 2</t>
  </si>
  <si>
    <t>AZ 1018, ХАТАИНСКИЙ район, город БАКУ, ГЯНДЖИНСКИЙ переулок 36  квартира  21</t>
  </si>
  <si>
    <t>PCC ROKITA SPOLKA AKCYJNA KOMPLEKS CHLORU</t>
  </si>
  <si>
    <t>АО ДНЕПРАЗОТ</t>
  </si>
  <si>
    <t>.ГИДРОКСИД НАТРИЯ ДЛЯ БИОХИМИЧ.ИССЛЕДОВАНИЙ, НЕ ДЛЯ РОЗНИЧНОЙ ТОРГОВЛИ. ПРОМЫВОЧНЫЙ РАСТВОР ДЛЯ АНАЛИЗАТОРОВ, ВОДНЫЙ РАСТВОР ГИДРОКСИДА НАТРИЯ</t>
  </si>
  <si>
    <t>SIA VEREX</t>
  </si>
  <si>
    <t>ГИДРОКСИД НАТРИЯ (СОДА КАУСТИЧЕСКАЯ) В ВОДНОМ РАСТВОРЕ (ЩЕЛОК НАТРОВЫЙ ИЛИ СОДА ЖИДКАЯ) ТЕХНИЧЕСКИЙ МАРКИ РД ГОСТ Р 55064-2012.</t>
  </si>
  <si>
    <t>LV-1067, RIGA, ANNINMUIZAS BULVARIS 38/1-41A</t>
  </si>
  <si>
    <t>LV-2114, ОЛАЙНЕ, улица РИГАС 6-17А</t>
  </si>
  <si>
    <t>ГИДРОКСИД НАТРИЯ В ВОДНОМ РАСТВОРЕ, К ПРОДУКЦИИ ВОЕННОГО НАЗНАЧЕНИЯ НЕ ОТНОСИТСЯ.</t>
  </si>
  <si>
    <t>ТОВ КАРПАТНЕФТЕХИМ</t>
  </si>
  <si>
    <t>ВОДНЫЙ РАСТВОР ГИДРОКСИДА НАТРИЯ (СОДА КАУСТИЧЕСКАЯ 50% РМ) ХИМИЧЕСКАЯ ФОРМУЛА NAOH CAS 1310-73-2. ТУ 2132-001-83385954-2013. ИЗГОТОВЛЕННА МЕТОДОМ МЕМБРАННОГО ЭЛЕКТРОЛИЗА. НЕ ЯВЛЯЕТСЯ ОПАСНЫМИ ОТХОДАМИ. ТОВАР УПАКОВАН НАЛИВОМ В ЖЕЛЕЗНОДОРОЖНЫЕ ТАНК-</t>
  </si>
  <si>
    <t>ВОДНЫЙ РАСТВОР ГИДРОКСИДА НАТРИЯ (СОДА КАУСТИЧЕСКАЯ 50% РМ) , ХИМИЧЕСКАЯ ФОРМУЛА NAOH CAS 1310-73-2, ТУ 2132-001-83385954-2013, ИЗГОТОВЛЕННА МЕТОДОМ</t>
  </si>
  <si>
    <t>РАСХОДНЫЕ МАТЕРИАЛЫ ДЛЯ БИОХИМИЧЕСКИХ АНАЛИЗАТОРОВ МОДЕЛЬНОГО РЯДА (B.R.A.H.M.S KRYPTOR) БРАМС КРИПТОР: КОД ОКП-93 9817,НЕ ДЛЯ ВЕТЕРИНАРИИ,НЕ ЯВЛЯЮТСЯ ГЕНЕТИЧЕСКИ ИЗМЕНЕННЫМИ МИКРООРГАНИЗМАМИ ИЛИ ГЕНЕТИЧЕСКИМИ ЭЛЕМЕНТАМИ КОТОРЫЕ СОДЕРЖАТ ПОСЛЕДОВАТЕЛ</t>
  </si>
  <si>
    <t>ГИДРОКСИД НАТРИЯ (СОДА КАУСТИЧЕСКАЯ 50%) В ВОДНОМ РАСТВОРЕ,ДЛЯ ПРОМЫШЛЕННОГО ПРИМЕНЕНИЯ,ДЛЯ КОРРЕКТИРОВКИ PH СТОЧНЫХ ВОД,В КАЧЕСТВЕ АГЕНТА ДЛЯ РАСТВОРЕНИЯ ЗАСОРОВ КАНАЛИЗАЦИОННЫХ ТРУБ,НАЛИВОМ В АВТОЦИСТЕРНЕ/1ШТ</t>
  </si>
  <si>
    <t>3917052291</t>
  </si>
  <si>
    <t>79004, RAPLA MAAKOND, INGLISTE KULA, KEHTNA VALD</t>
  </si>
  <si>
    <t>ILZENES IELA 2, RIGA, LV-1005</t>
  </si>
  <si>
    <t>ГИДРОКСИД НАТРИЯ (СОДА КАУСТИЧЕСКАЯ) В ВОДНОМ РАСТВОРЕ (ЩЕЛОК НАТРОВЫЙ ИЛИ СОДА ЖИДКАЯ): СРЕДСТВО ДЛЯ ПРОЧИСТКИ ТРУБ БУРАВЧИК 1200 Г АРТ: FG-573 - 32 ШТСРЕДСТВО ДЛЯ ПРОЧИСТКИ ТРУБ БУРАВЧИК КРАСНЫЙ 1170 Г АРТ: FG-574 - 12 ШТСРЕДСТВО ДЛЯ ПРОЧИСТКИ ТРУБ</t>
  </si>
  <si>
    <t>236028, 236028, ОБЛАСТЬ КАЛИНИНГРАДСКАЯ, РАЙОН ГУРЬЕВСКИЙ, ПОСЕЛОК ШОССЕЙНОЕ, УЛИЦА ГАРАЖНАЯ, ДОМ 4А, ОФИС 3 (СКЛАД-МАСТЕРСКАЯ)</t>
  </si>
  <si>
    <t>ГИДРОКСИД НАТРИЯ (СОДА КАУСТИЧЕСКАЯ) В ВОДНОМ РАСТВОРЕ (ЩЕЛОК НАТРОВЫЙ ИЛИ СОДА ЖИДКАЯ) МАССОВАЯ ДОЛЯ ЕДКОГО НАТРИЯ: 47,9%-49,2%</t>
  </si>
  <si>
    <t>ГИДРОКСИД НАТРИЯ (СОДА КАУСТИЧЕСКАЯ В ВОДНОМ РАСТВОРЕ) НАТР ЕДКИЙ ТЕХНИЧЕСКИЙ ДИАФРАГМЕННЫЙ МАССОВАЯ ДОЛЯ ЕДКОГО НАТРИЯ: 47,9%-48,9% НЕ ЯВЛЯЕТСЯ ОТХОДОМ ПРОИЗВОДСТВА</t>
  </si>
  <si>
    <t>BRENNTAG NORDIC AS ПО ПОРУЧЕНИЮ TRICON ENERGY LTD</t>
  </si>
  <si>
    <t>DK-2750, BALLERUP, BORUPVANG 5B</t>
  </si>
  <si>
    <t>АО КЕЕМИАКАУБАНДУС</t>
  </si>
  <si>
    <t>74114, МААРДУ, ВАНА-НАРВА МНТ. 22</t>
  </si>
  <si>
    <t>НАТРИЙ ГИДРООКИСЬ 0,1Н (УП.-5ШТ), ХИМИЧЕСКАЯ ФОРМУЛА HNAO, CAS# 1310-73-2, ПРЕДСТАВЛЯЕТ СОБОЙ БЕСЦВЕТНЫЙ РАСТВОР НАТРИЙ ГИДРООКИСИ, ОБЕСПЕЧИВАЮТ ВЫСОКИЕ ТОЧНОСТНЫЕ ХАРАКТЕРИСТИКИ ПРИ ПРОВЕДЕНИИ ТИТРОМЕТРИИ И КОЛИЧЕСТВЕННЫХ ХИМИЧЕСКИХ АНАЛИЗОВ, НЕ ЯВЛ</t>
  </si>
  <si>
    <t>5020, SALZBURG, SAMERGASSE 27</t>
  </si>
  <si>
    <t>420034, город Казань, ул Горсоветская, д 33, оф 12</t>
  </si>
  <si>
    <t>ВОДНЫЙ РАСТВОР ГИДРОКСИДА НАТРИЯ</t>
  </si>
  <si>
    <t>STEINSDORFER TECHNOLOGY GMBH</t>
  </si>
  <si>
    <t>STEINSDORFER</t>
  </si>
  <si>
    <t>НАТР ЕДКИЙ (ГИДРОКСИД НАТРИЯ) В ВОДНОМ РАСТВОРЕ (ЩЕЛОК НАТРОВЫЙ ИЛИ СОДА ЖИДКАЯ) ОЧИЩЕННЫЙ МАРКА А. ФОРМУЛА NAOH. СОДЕРЖАНИЕ ГИДРОКСИДА НАТРИЯ В ВОДНОМ РАСТВО- РЕ В ПЕРЕСЧЕТЕ НА СУХОЙ ОСТАТОК 47.4 %.</t>
  </si>
  <si>
    <t>ИЗОБРАЗИТЕЛЬНЫЙ ТОВАРНЫЙ ЗНАК. СТАНДАРТ ГОСТ 11078-78 ИЗМ.1-3. КОЛ-ВО 28132 КГ NAOH СМ.ДОПОЛНЕНИЕ</t>
  </si>
  <si>
    <t>ГИДРОКСИД НАТРИЯ, КОНЦЕНТРАТ ДЛЯ ПРИГОТОВЛЕНИЯ 1 Л СТАНДАРТНОГО РАСТВОРА, 0.1M NAOH (0.1N), ЛАБОРАТОРНЫЙ РЕАГЕНТ, КАС № 1310-73-2, НЕ ДЛЯ МЕДИЦИНЫ, НЕ ДЛЯ ВЕТЕРИНАРИИ, НЕ ЯВЛЯЕТСЯ ОТХОДАМИ, НЕ ФАРМ.СУБСТАНЦИЯ, БЕЗ СОДЕРЖАНИЯ ЭТИЛОВОГО СПИРТА</t>
  </si>
  <si>
    <t>ХИМИЧЕСКИЙ ПРЕПАРАТ ДЛЯ ПРОМЫШЛЕННОГО ПРИМЕНЕНИЯ В АВТОМОБИЛЬНОЙ ПРОМЫШЛЕННОСТИ. НЕ СОДЕРЖИТ ЭТИЛОВЫЙ СПИРТ. ВЕС БРУТТО С УЧЕТОМ ВЕСА ПОДДОНОВ 1110.00 КГ.</t>
  </si>
  <si>
    <t>CESVAINES 13, RIGA, LV-1073</t>
  </si>
  <si>
    <t>НАТР ЕДКИЙ (ГИДРОКСИД НАТРИЯ) В ВОДНОМ РАСТВОРЕ (ЩЕЛОК НАТРОВЫЙ ИЛИ СОДА ЖИДКАЯ) ОЧИЩЕННЫЙ МАРКА А. ФОРМУЛА NAOH. СОДЕРЖАНИЕ ГИДРОКСИДА НАТРИЯ В ВОДНОМ РАСТВО- РЕ В ПЕРЕСЧЕТЕ НА СУХОЙ ОСТАТОК 47.2 %.</t>
  </si>
  <si>
    <t>ИЗОБРАЗИТЕЛЬНЫЙ ТОВАРНЫЙ ЗНАК. СТАНДАРТ ГОСТ 11078-78 ИЗМ.1-3. КОЛ-ВО 29476 КГ NAOH СМ.ДОПОЛНЕНИЕ</t>
  </si>
  <si>
    <t>НАТР ЕДКИЙ (ГИДРОКСИД НАТРИЯ) В ВОДНОМ РАСТВОРЕ (ЩЕЛОК НАТРОВЫЙ ИЛИ СОДА ЖИДКАЯ) ОЧИЩЕННЫЙ МАРКА А. ФОРМУЛА NAOH. СОДЕРЖАНИЕ ГИДРОКСИДА НАТРИЯ В ВОДНОМ РАСТВО- РЕ В ПЕРЕСЧЕТЕ НА СУХОЙ ОСТАТОК 47.0-47.3 %.</t>
  </si>
  <si>
    <t>ИЗОБРАЗИТЕЛЬНЫЙ ТОВАРНЫЙ ЗНАК. СТАНДАРТ ГОСТ 11078-78 ИЗМ.1-3. КОЛ-ВО 58042 КГ NAOH СМ.ДОПОЛНЕНИЕ</t>
  </si>
  <si>
    <t>МАТЕРИАЛ ФОСФАТИРУЮЩИЙ (В ЖИДКОЙ ФОРМЕ)</t>
  </si>
  <si>
    <t>PPG INDUSTRIES ITALIA S.R.L.</t>
  </si>
  <si>
    <t>ГИДРОКСИД НАТРИЯ (СОДА КАУСТИЧЕСКАЯ) В ВОДНОМ РАСТВОРЕ ТЕХНИЧЕСКИЙ МАРКИ РД,ГОСТ Р 55064-2012 СОДЕРЖАНИЕ ГИДРООКСИДА НАТРИЯ В ВОДНОМ РАСТВОРЕ В ПЕРЕСЧЕТЕ НА СУХОЙ ОСТАТОК 48.1%. НЕ ЯВЛЯЕТСЯ ОТХОДОМ ПРОИЗВОДСТВА.</t>
  </si>
  <si>
    <t>ГИДРОКСИД НАТРИЯ (СОДА КАУСТИЧЕСКАЯ 50.10%) В ВОДНОМ РАСТВОРЕ,ДЛЯ ПРОМЫШЛЕННОГО ПРИМЕНЕНИЯ,ДЛЯ КОРРЕКТИРОВКИ PH СТОЧНЫХ ВОД,В КАЧЕСТВЕ АГЕНТА ДЛЯ РАСТВОРЕНИЯ ЗАСОРОВ КАНАЛИЗАЦИОННЫХ ТРУБ</t>
  </si>
  <si>
    <t>ГИДРОКСИД НАТРИЯ (СОДА КАУСТИЧЕСКАЯ В ВОДНОМ РАСТВОРЕ), НАТР ЕДКИЙ ОЧИЩЕННЫЙ МАССОВАЯ ДОЛЯ ЕДКОГО НАТРИЯ: 47,3%-47,7% НЕ ЯВЛЯЕТСЯ ОТХОДОМ ПРОИЗВОДСТВА CCRU1916202;CCRU1916270;SZRU1113006;SZRU1112993; SZRU1401229;SZRU1401954;CCRU1930751;CCRU1931090;</t>
  </si>
  <si>
    <t>ГИДРОКСИД НАТРИЯ (СОДА КАУСТИЧЕСКАЯ В ВОДНОМ РАСТВОРЕ), НАТР ЕДКИЙ ОЧИЩЕННЫЙ МАССОВАЯ ДОЛЯ ЕДКОГО НАТРИЯ: 47,3%-47,7% НЕ ЯВЛЯЕТСЯ ОТХОДОМ ПРОИЗВОДСТВА IBMU4550473;GESU8059967;FAVU1201159;FAVU1201518;GESU8059680; GESU8059695;FAVU1204076;FAVU1204116;</t>
  </si>
  <si>
    <t>VSL ВОДHЫЙ РАСТВОР ГИДРОКСИДА НАТРИЯ (СОДА КАУСТИЧЕСКАЯ 50% РМ) , ХИМИЧЕСКАЯ ФОРМУЛА NAOH CAS 1310-73-2, ТУ 2132-001-83385954-2013, ИЗГОТОВЛЕННА МЕТОДОМ</t>
  </si>
  <si>
    <t>TECNIMONT SPA</t>
  </si>
  <si>
    <t>20124, MILAN, VIA GAETANO DE CASTILLIA, 6/A</t>
  </si>
  <si>
    <t>ГИДРОКСИД НАТРИЯ (СОДА КАУСТИЧЕСКАЯ) В ВОДНОМ РАСТВОРЕ (ЩЕЛОК НАТРОВЫЙ ИЛИ СОДА ЖИДКАЯ), ДЛЯ ОБОРУДОВАНИЯ АМУРСКОГО ГАЗОПЕРЕРАБАТЫВАЮЩЕГО ЗАВОДА (АГПЗ)</t>
  </si>
  <si>
    <t>ООО ТЕХНОХИМРЕАГЕНТБЕЛ</t>
  </si>
  <si>
    <t>ООО ХЕМЕТАЛЛ</t>
  </si>
  <si>
    <t>ООО АГРО ЛУКРУМ ДЖЕНЕРАНДИ РУС</t>
  </si>
  <si>
    <t>ООО КОМПАНИЯ ГАЗ-АЛЬЯНС</t>
  </si>
  <si>
    <t>ОАО КАУСТИК Г.ВОЛГОГРАД</t>
  </si>
  <si>
    <t>ПАО ХИМПРОМ ЧУВАШСКАЯ Р-КА</t>
  </si>
  <si>
    <t>ЖИДКИЙ</t>
  </si>
  <si>
    <t>ЗАО РЕАКТИВ</t>
  </si>
  <si>
    <t>PUFAS WERK KG ЧЕРЕЗ SAPONARIA UAB PERKUNKIEMIO G. 13-91 LT-12114 VILNIUS LITHUANIA</t>
  </si>
  <si>
    <t>% содержание ГИДРОКСИД НАТРИЯ в Растворе</t>
  </si>
  <si>
    <t>ООО БЕНТЛИ ПЛЕМТЕХ</t>
  </si>
  <si>
    <t>ООО ОМБ</t>
  </si>
  <si>
    <t>ООО КАТРОСА РЕАКТИВ</t>
  </si>
  <si>
    <t>ООО РОШ ДИАГНОСТИКА РУС</t>
  </si>
  <si>
    <t>ЗАО САРТОГОСМ</t>
  </si>
  <si>
    <t>ООО ЭЙ ДЖИ СИ ФЛЭТ ГЛАСС КЛИН</t>
  </si>
  <si>
    <t>ООО ЭББОТТ ЛЭБОРАТОРИЗ</t>
  </si>
  <si>
    <t>ООО СНК</t>
  </si>
  <si>
    <t>ООО АТОТЕХ-ХЕМЕТА</t>
  </si>
  <si>
    <t>ООО НПО ВОСТОКСТРОЙ</t>
  </si>
  <si>
    <t>ООО НИКОЛАЕВСКИЙ ГЛИНОЗЕМНЫЙ ЗАВОД</t>
  </si>
  <si>
    <t>ООО ОКСАЙД</t>
  </si>
  <si>
    <t>ООО РУСТАВИ АЗОТ</t>
  </si>
  <si>
    <t>ООО КИИЛТОКЛИН</t>
  </si>
  <si>
    <t>ООО ТЕХНОЛОГИЯ ОЧИСТКИ ВОДЫ</t>
  </si>
  <si>
    <t>ЗАО ИНТЕРНЕШНЛ ПЕЙПЕР</t>
  </si>
  <si>
    <t>ООО ПИТКЯРАНТА ПАЛП</t>
  </si>
  <si>
    <t>ООО ПОЛИПЛАСТ НОВОМОСКОВСК</t>
  </si>
  <si>
    <t>ООО ХИМОПТТОРГ</t>
  </si>
  <si>
    <t>ООО БИЯ-СИНТЕЗ</t>
  </si>
  <si>
    <t>ООО ИВ РОШЕ ВОСТОК</t>
  </si>
  <si>
    <t>ООО МДМ-ХИМ</t>
  </si>
  <si>
    <t>ООО АСТРА-МЕД</t>
  </si>
  <si>
    <t>ООО МПБА ДИАГНОСТИКА</t>
  </si>
  <si>
    <t>ООО РОСТОРГ ИМПОРТ</t>
  </si>
  <si>
    <t>ООО АКОР ТМ</t>
  </si>
  <si>
    <t>ООО ПКФСЕРВИС-ПЛЮС</t>
  </si>
  <si>
    <t>ОАО ФАРГ'ОНААЗОТ</t>
  </si>
  <si>
    <t>ООО МИНЕРАЛРЕСУРС</t>
  </si>
  <si>
    <t>ООО АЛ-ТАМИНОТ</t>
  </si>
  <si>
    <t>HEMA GMBH&amp;CO.KG</t>
  </si>
  <si>
    <t>ООО ЭЛВИН-Г</t>
  </si>
  <si>
    <t>ОАО КУЙБЫШЕВАЗОТ</t>
  </si>
  <si>
    <t>ООО ТРАНСПОРТНАЯ ДИРЕКЦИЯ НПО АЗОТ</t>
  </si>
  <si>
    <t>ОАО ДОРОГОБУЖ</t>
  </si>
  <si>
    <t>ООО ППГ ИНДАСТРИЗ</t>
  </si>
  <si>
    <t>ЗАО ФИЛИАЛ № 12</t>
  </si>
  <si>
    <t>АО ФИРМА ПЕРМАНЕНТ К&amp;М</t>
  </si>
  <si>
    <t>ООО ЧД КАРГО ПОЛАНД ДЛЯ</t>
  </si>
  <si>
    <t>ООО БАКУ ХИМИЯ</t>
  </si>
  <si>
    <t>ООО ХИМПРОМ</t>
  </si>
  <si>
    <t>ООО МАРГУНАС-УКРАИНА ПО ПОРУЧЕНИЮ INGMAR CHEMICALS AS</t>
  </si>
  <si>
    <t>АО НИПИГАЗ</t>
  </si>
  <si>
    <t>ООО АМАДЕУС-ТРЕЙД</t>
  </si>
  <si>
    <t>ООО КЛИМАТИЧЕСКАЯ КОМПАНИЯ ПЯТЫЙ ЭЛЕМЕНТ</t>
  </si>
  <si>
    <t>1005012361</t>
  </si>
  <si>
    <t>1661020449</t>
  </si>
  <si>
    <t>2462210038</t>
  </si>
  <si>
    <t>3444182076</t>
  </si>
  <si>
    <t>3906100271</t>
  </si>
  <si>
    <t>3906151036</t>
  </si>
  <si>
    <t>3906277776</t>
  </si>
  <si>
    <t>4704012472</t>
  </si>
  <si>
    <t>5020033028</t>
  </si>
  <si>
    <t>6704000505</t>
  </si>
  <si>
    <t>7107070130</t>
  </si>
  <si>
    <t>7116019123</t>
  </si>
  <si>
    <t>7723535064</t>
  </si>
  <si>
    <t>7725594604</t>
  </si>
  <si>
    <t>7730039620</t>
  </si>
  <si>
    <t>7816042294</t>
  </si>
  <si>
    <t>ПОЛУЧАТЕЛЬ ИТОГ</t>
  </si>
  <si>
    <t>1. ГИДРОКСИД НАТРИЯ (СОДА КАУСТИЧЕСКАЯ)</t>
  </si>
  <si>
    <t>Группа2</t>
  </si>
  <si>
    <t>ТВЕРДЫЙ</t>
  </si>
  <si>
    <t>G38 (Вес нетто, кг) С УЧЕТОМ % СОДЕРЖАНИЯ</t>
  </si>
  <si>
    <t>$/КГ</t>
  </si>
  <si>
    <t>40-50%</t>
  </si>
  <si>
    <t>90-100%</t>
  </si>
  <si>
    <t>20-30%</t>
  </si>
  <si>
    <t>80-90%</t>
  </si>
  <si>
    <t>10-20%</t>
  </si>
  <si>
    <t>30-40%</t>
  </si>
  <si>
    <t>50-60%</t>
  </si>
  <si>
    <t>диапазон</t>
  </si>
  <si>
    <t>0-5%</t>
  </si>
  <si>
    <t>ЖИДКИЙ (РЕАГЕНТ, ДЛЯ НИИ, СЛОЖНЫХ ПРОИЗВОДСТВ)</t>
  </si>
  <si>
    <t>ТВЕРДЫЙ (РЕАГЕНТ, ДЛЯ НИИ, СЛОЖНЫХ ПРОИЗВОДСТВ)</t>
  </si>
  <si>
    <t>05-10%</t>
  </si>
  <si>
    <t>Группа1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</si>
</sst>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_-* #,##0\ _₽_-;\-* #,##0\ _₽_-;_-* &quot;-&quot;??\ _₽_-;_-@_-"/>
    <numFmt numFmtId="166" formatCode="dd\.mm\.yyyy"/>
    <numFmt numFmtId="167" formatCode="0.0%"/>
    <numFmt numFmtId="168" formatCode="0.000%"/>
    <numFmt numFmtId="169" formatCode="_-* #,##0.0000\ _₽_-;\-* #,##0.0000\ _₽_-;_-* &quot;-&quot;??\ _₽_-;_-@_-"/>
    <numFmt numFmtId="170" formatCode="0.0"/>
    <numFmt numFmtId="171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</borders>
  <cellStyleXfs count="7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165" fontId="0" fillId="0" borderId="0" xfId="2" applyNumberFormat="1" applyFont="1"/>
    <xf numFmtId="0" fontId="5" fillId="3" borderId="0" xfId="0" applyFont="1" applyFill="1" applyAlignment="1">
      <alignment horizontal="left"/>
    </xf>
    <xf numFmtId="0" fontId="0" fillId="0" borderId="0" xfId="0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5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65" fontId="4" fillId="0" borderId="0" xfId="2" applyNumberFormat="1" applyFont="1" applyAlignment="1">
      <alignment horizontal="left"/>
    </xf>
    <xf numFmtId="168" fontId="5" fillId="3" borderId="0" xfId="4" applyNumberFormat="1" applyFont="1" applyFill="1" applyAlignment="1">
      <alignment horizontal="left"/>
    </xf>
    <xf numFmtId="168" fontId="0" fillId="0" borderId="0" xfId="4" applyNumberFormat="1" applyFont="1" applyAlignment="1">
      <alignment horizontal="right"/>
    </xf>
    <xf numFmtId="169" fontId="4" fillId="6" borderId="0" xfId="2" applyNumberFormat="1" applyFont="1" applyFill="1" applyAlignment="1">
      <alignment horizontal="left"/>
    </xf>
    <xf numFmtId="169" fontId="0" fillId="0" borderId="0" xfId="2" applyNumberFormat="1" applyFont="1"/>
    <xf numFmtId="0" fontId="0" fillId="0" borderId="0" xfId="0"/>
    <xf numFmtId="0" fontId="0" fillId="0" borderId="0" xfId="0" applyFill="1"/>
    <xf numFmtId="168" fontId="0" fillId="0" borderId="0" xfId="4" applyNumberFormat="1" applyFont="1" applyFill="1"/>
    <xf numFmtId="171" fontId="4" fillId="6" borderId="0" xfId="0" applyNumberFormat="1" applyFont="1" applyFill="1" applyAlignment="1">
      <alignment horizontal="left"/>
    </xf>
    <xf numFmtId="171" fontId="0" fillId="0" borderId="0" xfId="0" applyNumberFormat="1"/>
    <xf numFmtId="14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165" fontId="0" fillId="0" borderId="0" xfId="2" applyNumberFormat="1" applyFont="1" applyFill="1"/>
    <xf numFmtId="171" fontId="0" fillId="0" borderId="0" xfId="2" applyNumberFormat="1" applyFont="1" applyFill="1"/>
    <xf numFmtId="170" fontId="0" fillId="0" borderId="0" xfId="2" applyNumberFormat="1" applyFont="1" applyFill="1"/>
    <xf numFmtId="169" fontId="0" fillId="0" borderId="0" xfId="0" applyNumberFormat="1" applyFill="1"/>
    <xf numFmtId="166" fontId="0" fillId="0" borderId="0" xfId="0" applyNumberFormat="1" applyFill="1"/>
    <xf numFmtId="4" fontId="0" fillId="0" borderId="0" xfId="0" applyNumberFormat="1" applyFill="1"/>
    <xf numFmtId="2" fontId="0" fillId="0" borderId="0" xfId="2" applyNumberFormat="1" applyFont="1" applyFill="1"/>
    <xf numFmtId="168" fontId="0" fillId="0" borderId="0" xfId="4" applyNumberFormat="1" applyFont="1" applyFill="1" applyAlignment="1">
      <alignment horizontal="right"/>
    </xf>
    <xf numFmtId="169" fontId="0" fillId="0" borderId="0" xfId="2" applyNumberFormat="1" applyFont="1" applyFill="1"/>
    <xf numFmtId="171" fontId="0" fillId="0" borderId="0" xfId="0" applyNumberFormat="1" applyFill="1"/>
    <xf numFmtId="167" fontId="0" fillId="0" borderId="0" xfId="4" applyNumberFormat="1" applyFont="1" applyFill="1"/>
  </cellXfs>
  <cellStyles count="7">
    <cellStyle name="Обычный" xfId="0" builtinId="0"/>
    <cellStyle name="Обычный 2" xfId="1" xr:uid="{00000000-0005-0000-0000-000001000000}"/>
    <cellStyle name="Обычный 2 2" xfId="3" xr:uid="{D206CFB9-6520-4452-ABB6-76F16FA95F0A}"/>
    <cellStyle name="Обычный 2 2 2" xfId="6" xr:uid="{2277AF13-38F5-48C6-8DE5-4916F75FAF42}"/>
    <cellStyle name="Обычный 2 3" xfId="5" xr:uid="{EA827B4E-4F0F-4F1A-9D5D-9CF3931EC909}"/>
    <cellStyle name="Процентный" xfId="4" builtinId="5"/>
    <cellStyle name="Финансовый" xfId="2" builtinId="3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977"/>
  <sheetViews>
    <sheetView tabSelected="1" zoomScale="60" zoomScaleNormal="60" workbookViewId="0">
      <pane ySplit="1" topLeftCell="A2" activePane="bottomLeft" state="frozen"/>
      <selection pane="bottomLeft" activeCell="G39" sqref="G39"/>
    </sheetView>
  </sheetViews>
  <sheetFormatPr defaultRowHeight="15" x14ac:dyDescent="0.25"/>
  <cols>
    <col min="1" max="2" width="9.140625" customWidth="1"/>
    <col min="3" max="3" width="15.42578125" customWidth="1"/>
    <col min="4" max="4" width="6.85546875" customWidth="1"/>
    <col min="5" max="5" width="8" customWidth="1"/>
    <col min="6" max="7" width="9.140625" customWidth="1"/>
    <col min="8" max="9" width="12.28515625" customWidth="1"/>
    <col min="10" max="10" width="14.42578125" customWidth="1"/>
    <col min="11" max="11" width="13.28515625" customWidth="1"/>
    <col min="12" max="13" width="10" customWidth="1"/>
    <col min="14" max="15" width="9.140625" style="16" customWidth="1"/>
    <col min="16" max="16" width="9.140625" customWidth="1"/>
    <col min="17" max="17" width="24.85546875" customWidth="1"/>
    <col min="18" max="18" width="15.5703125" customWidth="1"/>
    <col min="19" max="19" width="11.7109375" style="16" customWidth="1"/>
    <col min="20" max="20" width="11.7109375" style="3" customWidth="1"/>
    <col min="21" max="21" width="14" style="13" customWidth="1"/>
    <col min="22" max="22" width="12.28515625" style="13" customWidth="1"/>
    <col min="23" max="23" width="14.140625" customWidth="1"/>
    <col min="24" max="24" width="16.42578125" style="3" customWidth="1"/>
    <col min="25" max="25" width="18.5703125" customWidth="1"/>
    <col min="26" max="26" width="15.5703125" customWidth="1"/>
    <col min="27" max="27" width="12.85546875" customWidth="1"/>
    <col min="28" max="28" width="15" customWidth="1"/>
    <col min="29" max="29" width="22.7109375" style="1" customWidth="1"/>
    <col min="30" max="30" width="15.140625" customWidth="1"/>
    <col min="31" max="31" width="15" style="15" customWidth="1"/>
    <col min="32" max="32" width="15.28515625" customWidth="1"/>
    <col min="33" max="33" width="10.5703125" style="20" customWidth="1"/>
    <col min="34" max="34" width="21.42578125" customWidth="1"/>
  </cols>
  <sheetData>
    <row r="1" spans="1:34" s="10" customFormat="1" x14ac:dyDescent="0.25">
      <c r="A1" s="4" t="s">
        <v>0</v>
      </c>
      <c r="B1" s="5" t="s">
        <v>1</v>
      </c>
      <c r="C1" s="5" t="s">
        <v>2</v>
      </c>
      <c r="D1" s="6" t="s">
        <v>367</v>
      </c>
      <c r="E1" s="6" t="s">
        <v>461</v>
      </c>
      <c r="F1" s="5" t="s">
        <v>3</v>
      </c>
      <c r="G1" s="5" t="s">
        <v>4</v>
      </c>
      <c r="H1" s="5" t="s">
        <v>5</v>
      </c>
      <c r="I1" s="5" t="s">
        <v>6</v>
      </c>
      <c r="J1" s="6" t="s">
        <v>7</v>
      </c>
      <c r="K1" s="6" t="s">
        <v>8</v>
      </c>
      <c r="L1" s="5" t="s">
        <v>9</v>
      </c>
      <c r="M1" s="5" t="s">
        <v>10</v>
      </c>
      <c r="N1" s="6" t="s">
        <v>11</v>
      </c>
      <c r="O1" s="6" t="s">
        <v>12</v>
      </c>
      <c r="P1" s="5" t="s">
        <v>13</v>
      </c>
      <c r="Q1" s="7" t="s">
        <v>373</v>
      </c>
      <c r="R1" s="2" t="s">
        <v>374</v>
      </c>
      <c r="S1" s="2" t="s">
        <v>628</v>
      </c>
      <c r="T1" s="2" t="s">
        <v>612</v>
      </c>
      <c r="U1" s="12" t="s">
        <v>548</v>
      </c>
      <c r="V1" s="12" t="s">
        <v>623</v>
      </c>
      <c r="W1" s="8" t="s">
        <v>394</v>
      </c>
      <c r="X1" s="9" t="s">
        <v>399</v>
      </c>
      <c r="Y1" s="9" t="s">
        <v>459</v>
      </c>
      <c r="Z1" s="5" t="s">
        <v>395</v>
      </c>
      <c r="AA1" s="5" t="s">
        <v>14</v>
      </c>
      <c r="AB1" s="5" t="s">
        <v>15</v>
      </c>
      <c r="AC1" s="11" t="s">
        <v>16</v>
      </c>
      <c r="AD1" s="5" t="s">
        <v>17</v>
      </c>
      <c r="AE1" s="14" t="s">
        <v>614</v>
      </c>
      <c r="AF1" s="5" t="s">
        <v>18</v>
      </c>
      <c r="AG1" s="19" t="s">
        <v>615</v>
      </c>
      <c r="AH1" s="6" t="s">
        <v>610</v>
      </c>
    </row>
    <row r="2" spans="1:34" s="17" customFormat="1" x14ac:dyDescent="0.25">
      <c r="A2" s="17">
        <v>48</v>
      </c>
      <c r="B2" s="17" t="s">
        <v>47</v>
      </c>
      <c r="C2" s="21">
        <v>41642</v>
      </c>
      <c r="D2" s="22">
        <v>2014</v>
      </c>
      <c r="E2" s="22">
        <v>1</v>
      </c>
      <c r="F2" s="17" t="s">
        <v>43</v>
      </c>
      <c r="G2" s="17">
        <v>3448003962</v>
      </c>
      <c r="H2" s="17" t="s">
        <v>360</v>
      </c>
      <c r="I2" s="17" t="s">
        <v>48</v>
      </c>
      <c r="K2" s="17" t="s">
        <v>561</v>
      </c>
      <c r="L2" s="17" t="s">
        <v>49</v>
      </c>
      <c r="N2" s="17" t="s">
        <v>30</v>
      </c>
      <c r="O2" s="17" t="s">
        <v>50</v>
      </c>
      <c r="P2" s="17" t="s">
        <v>27</v>
      </c>
      <c r="Q2" s="17" t="s">
        <v>51</v>
      </c>
      <c r="R2" s="17" t="s">
        <v>611</v>
      </c>
      <c r="S2" s="17" t="s">
        <v>613</v>
      </c>
      <c r="T2" s="17" t="s">
        <v>613</v>
      </c>
      <c r="U2" s="18">
        <v>0.997</v>
      </c>
      <c r="V2" s="18" t="s">
        <v>617</v>
      </c>
      <c r="W2" s="17" t="s">
        <v>387</v>
      </c>
      <c r="X2" s="17" t="s">
        <v>387</v>
      </c>
      <c r="Y2" s="17" t="s">
        <v>543</v>
      </c>
      <c r="AA2" s="17">
        <v>1</v>
      </c>
      <c r="AB2" s="17">
        <v>2815110000</v>
      </c>
      <c r="AC2" s="17">
        <v>302000</v>
      </c>
      <c r="AD2" s="17">
        <v>300000</v>
      </c>
      <c r="AE2" s="23">
        <f>AD2*U2</f>
        <v>299100</v>
      </c>
      <c r="AF2" s="24">
        <v>169726.94</v>
      </c>
      <c r="AG2" s="25">
        <f>AF2/AD2</f>
        <v>0.56575646666666668</v>
      </c>
    </row>
    <row r="3" spans="1:34" s="17" customFormat="1" x14ac:dyDescent="0.25">
      <c r="A3" s="17">
        <v>49</v>
      </c>
      <c r="B3" s="17" t="s">
        <v>52</v>
      </c>
      <c r="C3" s="21">
        <v>41642</v>
      </c>
      <c r="D3" s="22">
        <v>2014</v>
      </c>
      <c r="E3" s="22">
        <v>1</v>
      </c>
      <c r="F3" s="17" t="s">
        <v>43</v>
      </c>
      <c r="G3" s="17">
        <v>3448003962</v>
      </c>
      <c r="H3" s="17" t="s">
        <v>360</v>
      </c>
      <c r="I3" s="17" t="s">
        <v>48</v>
      </c>
      <c r="K3" s="17" t="s">
        <v>580</v>
      </c>
      <c r="L3" s="17" t="s">
        <v>53</v>
      </c>
      <c r="N3" s="17" t="s">
        <v>30</v>
      </c>
      <c r="O3" s="17" t="s">
        <v>50</v>
      </c>
      <c r="P3" s="17" t="s">
        <v>27</v>
      </c>
      <c r="Q3" s="17" t="s">
        <v>54</v>
      </c>
      <c r="R3" s="17" t="s">
        <v>611</v>
      </c>
      <c r="S3" s="17" t="s">
        <v>613</v>
      </c>
      <c r="T3" s="17" t="s">
        <v>613</v>
      </c>
      <c r="U3" s="18">
        <v>0.997</v>
      </c>
      <c r="V3" s="18" t="s">
        <v>617</v>
      </c>
      <c r="W3" s="17" t="s">
        <v>387</v>
      </c>
      <c r="X3" s="17" t="s">
        <v>387</v>
      </c>
      <c r="Y3" s="17" t="s">
        <v>543</v>
      </c>
      <c r="AA3" s="17">
        <v>1</v>
      </c>
      <c r="AB3" s="17">
        <v>2815110000</v>
      </c>
      <c r="AC3" s="17">
        <v>60400</v>
      </c>
      <c r="AD3" s="17">
        <v>60000</v>
      </c>
      <c r="AE3" s="23">
        <f>AD3*U3</f>
        <v>59820</v>
      </c>
      <c r="AF3" s="24">
        <v>33323.620000000003</v>
      </c>
      <c r="AG3" s="25">
        <f>AF3/AD3</f>
        <v>0.55539366666666667</v>
      </c>
    </row>
    <row r="4" spans="1:34" s="17" customFormat="1" x14ac:dyDescent="0.25">
      <c r="A4" s="17">
        <v>58</v>
      </c>
      <c r="B4" s="17" t="s">
        <v>56</v>
      </c>
      <c r="C4" s="21">
        <v>41643</v>
      </c>
      <c r="D4" s="22">
        <v>2014</v>
      </c>
      <c r="E4" s="22">
        <v>1</v>
      </c>
      <c r="F4" s="17" t="s">
        <v>19</v>
      </c>
      <c r="H4" s="17" t="s">
        <v>392</v>
      </c>
      <c r="I4" s="17" t="s">
        <v>57</v>
      </c>
      <c r="J4" s="17" t="s">
        <v>603</v>
      </c>
      <c r="K4" s="17" t="s">
        <v>583</v>
      </c>
      <c r="L4" s="17" t="s">
        <v>58</v>
      </c>
      <c r="M4" s="17" t="s">
        <v>28</v>
      </c>
      <c r="N4" s="17" t="s">
        <v>28</v>
      </c>
      <c r="O4" s="17" t="s">
        <v>30</v>
      </c>
      <c r="P4" s="17" t="s">
        <v>29</v>
      </c>
      <c r="Q4" s="17" t="s">
        <v>59</v>
      </c>
      <c r="R4" s="17" t="s">
        <v>611</v>
      </c>
      <c r="S4" s="17" t="s">
        <v>545</v>
      </c>
      <c r="T4" s="17" t="s">
        <v>545</v>
      </c>
      <c r="U4" s="18">
        <v>0.45799909869310501</v>
      </c>
      <c r="V4" s="18" t="s">
        <v>616</v>
      </c>
      <c r="W4" s="17" t="s">
        <v>393</v>
      </c>
      <c r="X4" s="17" t="s">
        <v>393</v>
      </c>
      <c r="Y4" s="17" t="s">
        <v>491</v>
      </c>
      <c r="AA4" s="17">
        <v>1</v>
      </c>
      <c r="AB4" s="17">
        <v>2815120000</v>
      </c>
      <c r="AC4" s="17">
        <v>221900</v>
      </c>
      <c r="AD4" s="17">
        <v>221900</v>
      </c>
      <c r="AE4" s="23">
        <f>AD4*U4</f>
        <v>101630</v>
      </c>
      <c r="AF4" s="24">
        <v>36309.9</v>
      </c>
      <c r="AG4" s="26">
        <f>AF4/AD4</f>
        <v>0.16363181613339342</v>
      </c>
      <c r="AH4" s="17" t="s">
        <v>400</v>
      </c>
    </row>
    <row r="5" spans="1:34" s="17" customFormat="1" x14ac:dyDescent="0.25">
      <c r="A5" s="17">
        <v>99</v>
      </c>
      <c r="B5" s="17" t="s">
        <v>61</v>
      </c>
      <c r="C5" s="21">
        <v>41644</v>
      </c>
      <c r="D5" s="22">
        <v>2014</v>
      </c>
      <c r="E5" s="22">
        <v>1</v>
      </c>
      <c r="F5" s="17" t="s">
        <v>19</v>
      </c>
      <c r="H5" s="17" t="s">
        <v>62</v>
      </c>
      <c r="I5" s="17" t="s">
        <v>63</v>
      </c>
      <c r="J5" s="17" t="s">
        <v>478</v>
      </c>
      <c r="K5" s="17" t="s">
        <v>549</v>
      </c>
      <c r="L5" s="17" t="s">
        <v>64</v>
      </c>
      <c r="M5" s="17" t="s">
        <v>37</v>
      </c>
      <c r="N5" s="17" t="s">
        <v>42</v>
      </c>
      <c r="O5" s="17" t="s">
        <v>30</v>
      </c>
      <c r="P5" s="17" t="s">
        <v>27</v>
      </c>
      <c r="Q5" s="17" t="s">
        <v>65</v>
      </c>
      <c r="R5" s="17" t="s">
        <v>611</v>
      </c>
      <c r="S5" s="17" t="s">
        <v>545</v>
      </c>
      <c r="T5" s="17" t="s">
        <v>625</v>
      </c>
      <c r="U5" s="18">
        <v>8.4955752212389369E-3</v>
      </c>
      <c r="V5" s="18" t="s">
        <v>624</v>
      </c>
      <c r="W5" s="17" t="s">
        <v>66</v>
      </c>
      <c r="X5" s="17" t="s">
        <v>66</v>
      </c>
      <c r="Y5" s="17" t="s">
        <v>400</v>
      </c>
      <c r="Z5" s="17" t="s">
        <v>66</v>
      </c>
      <c r="AA5" s="17">
        <v>1</v>
      </c>
      <c r="AB5" s="17">
        <v>2815120000</v>
      </c>
      <c r="AC5" s="17">
        <v>118</v>
      </c>
      <c r="AD5" s="17">
        <v>113</v>
      </c>
      <c r="AE5" s="23">
        <f>AD5*U5</f>
        <v>0.95999999999999985</v>
      </c>
      <c r="AF5" s="24">
        <v>2954.24</v>
      </c>
      <c r="AG5" s="26">
        <f>AF5/AD5</f>
        <v>26.143716814159291</v>
      </c>
      <c r="AH5" s="17" t="s">
        <v>400</v>
      </c>
    </row>
    <row r="6" spans="1:34" s="17" customFormat="1" x14ac:dyDescent="0.25">
      <c r="A6" s="17">
        <v>111</v>
      </c>
      <c r="B6" s="17" t="s">
        <v>69</v>
      </c>
      <c r="C6" s="21">
        <v>41645</v>
      </c>
      <c r="D6" s="22">
        <v>2014</v>
      </c>
      <c r="E6" s="22">
        <v>1</v>
      </c>
      <c r="F6" s="17" t="s">
        <v>19</v>
      </c>
      <c r="H6" s="17" t="s">
        <v>70</v>
      </c>
      <c r="I6" s="17" t="s">
        <v>71</v>
      </c>
      <c r="J6" s="17" t="s">
        <v>440</v>
      </c>
      <c r="K6" s="17" t="s">
        <v>441</v>
      </c>
      <c r="L6" s="17" t="s">
        <v>72</v>
      </c>
      <c r="M6" s="17" t="s">
        <v>34</v>
      </c>
      <c r="N6" s="17" t="s">
        <v>34</v>
      </c>
      <c r="O6" s="17" t="s">
        <v>30</v>
      </c>
      <c r="P6" s="17" t="s">
        <v>22</v>
      </c>
      <c r="Q6" s="17" t="s">
        <v>368</v>
      </c>
      <c r="R6" s="17" t="s">
        <v>611</v>
      </c>
      <c r="S6" s="17" t="s">
        <v>613</v>
      </c>
      <c r="T6" s="17" t="s">
        <v>613</v>
      </c>
      <c r="U6" s="18">
        <v>0.98</v>
      </c>
      <c r="V6" s="18" t="s">
        <v>617</v>
      </c>
      <c r="W6" s="17" t="s">
        <v>396</v>
      </c>
      <c r="X6" s="17" t="s">
        <v>396</v>
      </c>
      <c r="Y6" s="17" t="s">
        <v>397</v>
      </c>
      <c r="AA6" s="17">
        <v>1</v>
      </c>
      <c r="AB6" s="17">
        <v>2815110000</v>
      </c>
      <c r="AC6" s="17">
        <v>59852</v>
      </c>
      <c r="AD6" s="17">
        <v>58500</v>
      </c>
      <c r="AE6" s="23">
        <f>AD6*U6</f>
        <v>57330</v>
      </c>
      <c r="AF6" s="24">
        <v>24575</v>
      </c>
      <c r="AG6" s="26">
        <f>AF6/AD6</f>
        <v>0.42008547008547009</v>
      </c>
      <c r="AH6" s="17" t="s">
        <v>441</v>
      </c>
    </row>
    <row r="7" spans="1:34" s="17" customFormat="1" x14ac:dyDescent="0.25">
      <c r="A7" s="17">
        <v>112</v>
      </c>
      <c r="B7" s="17" t="s">
        <v>73</v>
      </c>
      <c r="C7" s="21">
        <v>41645</v>
      </c>
      <c r="D7" s="22">
        <v>2014</v>
      </c>
      <c r="E7" s="22">
        <v>1</v>
      </c>
      <c r="F7" s="17" t="s">
        <v>19</v>
      </c>
      <c r="H7" s="17" t="s">
        <v>70</v>
      </c>
      <c r="I7" s="17" t="s">
        <v>71</v>
      </c>
      <c r="J7" s="17" t="s">
        <v>440</v>
      </c>
      <c r="K7" s="17" t="s">
        <v>441</v>
      </c>
      <c r="L7" s="17" t="s">
        <v>72</v>
      </c>
      <c r="M7" s="17" t="s">
        <v>34</v>
      </c>
      <c r="N7" s="17" t="s">
        <v>34</v>
      </c>
      <c r="O7" s="17" t="s">
        <v>30</v>
      </c>
      <c r="P7" s="17" t="s">
        <v>22</v>
      </c>
      <c r="Q7" s="17" t="s">
        <v>368</v>
      </c>
      <c r="R7" s="17" t="s">
        <v>611</v>
      </c>
      <c r="S7" s="17" t="s">
        <v>613</v>
      </c>
      <c r="T7" s="17" t="s">
        <v>613</v>
      </c>
      <c r="U7" s="18">
        <v>0.98</v>
      </c>
      <c r="V7" s="18" t="s">
        <v>617</v>
      </c>
      <c r="W7" s="17" t="s">
        <v>396</v>
      </c>
      <c r="X7" s="17" t="s">
        <v>396</v>
      </c>
      <c r="Y7" s="17" t="s">
        <v>397</v>
      </c>
      <c r="AA7" s="17">
        <v>1</v>
      </c>
      <c r="AB7" s="17">
        <v>2815110000</v>
      </c>
      <c r="AC7" s="17">
        <v>59852</v>
      </c>
      <c r="AD7" s="17">
        <v>58500</v>
      </c>
      <c r="AE7" s="23">
        <f>AD7*U7</f>
        <v>57330</v>
      </c>
      <c r="AF7" s="24">
        <v>24575</v>
      </c>
      <c r="AG7" s="26">
        <f>AF7/AD7</f>
        <v>0.42008547008547009</v>
      </c>
      <c r="AH7" s="17" t="s">
        <v>441</v>
      </c>
    </row>
    <row r="8" spans="1:34" s="17" customFormat="1" x14ac:dyDescent="0.25">
      <c r="A8" s="17">
        <v>113</v>
      </c>
      <c r="B8" s="17" t="s">
        <v>74</v>
      </c>
      <c r="C8" s="21">
        <v>41645</v>
      </c>
      <c r="D8" s="22">
        <v>2014</v>
      </c>
      <c r="E8" s="22">
        <v>1</v>
      </c>
      <c r="F8" s="17" t="s">
        <v>19</v>
      </c>
      <c r="H8" s="17" t="s">
        <v>70</v>
      </c>
      <c r="I8" s="17" t="s">
        <v>71</v>
      </c>
      <c r="J8" s="17" t="s">
        <v>440</v>
      </c>
      <c r="K8" s="17" t="s">
        <v>441</v>
      </c>
      <c r="L8" s="17" t="s">
        <v>72</v>
      </c>
      <c r="M8" s="17" t="s">
        <v>34</v>
      </c>
      <c r="N8" s="17" t="s">
        <v>34</v>
      </c>
      <c r="O8" s="17" t="s">
        <v>30</v>
      </c>
      <c r="P8" s="17" t="s">
        <v>22</v>
      </c>
      <c r="Q8" s="17" t="s">
        <v>368</v>
      </c>
      <c r="R8" s="17" t="s">
        <v>611</v>
      </c>
      <c r="S8" s="17" t="s">
        <v>613</v>
      </c>
      <c r="T8" s="17" t="s">
        <v>613</v>
      </c>
      <c r="U8" s="18">
        <v>0.98</v>
      </c>
      <c r="V8" s="18" t="s">
        <v>617</v>
      </c>
      <c r="W8" s="17" t="s">
        <v>396</v>
      </c>
      <c r="X8" s="17" t="s">
        <v>396</v>
      </c>
      <c r="Y8" s="17" t="s">
        <v>397</v>
      </c>
      <c r="AA8" s="17">
        <v>1</v>
      </c>
      <c r="AB8" s="17">
        <v>2815110000</v>
      </c>
      <c r="AC8" s="17">
        <v>59852</v>
      </c>
      <c r="AD8" s="17">
        <v>58500</v>
      </c>
      <c r="AE8" s="23">
        <f>AD8*U8</f>
        <v>57330</v>
      </c>
      <c r="AF8" s="24">
        <v>28360</v>
      </c>
      <c r="AG8" s="26">
        <f>AF8/AD8</f>
        <v>0.48478632478632477</v>
      </c>
      <c r="AH8" s="17" t="s">
        <v>441</v>
      </c>
    </row>
    <row r="9" spans="1:34" s="17" customFormat="1" x14ac:dyDescent="0.25">
      <c r="A9" s="17">
        <v>114</v>
      </c>
      <c r="B9" s="17" t="s">
        <v>75</v>
      </c>
      <c r="C9" s="21">
        <v>41645</v>
      </c>
      <c r="D9" s="22">
        <v>2014</v>
      </c>
      <c r="E9" s="22">
        <v>1</v>
      </c>
      <c r="F9" s="17" t="s">
        <v>19</v>
      </c>
      <c r="H9" s="17" t="s">
        <v>70</v>
      </c>
      <c r="I9" s="17" t="s">
        <v>71</v>
      </c>
      <c r="J9" s="17" t="s">
        <v>440</v>
      </c>
      <c r="K9" s="17" t="s">
        <v>441</v>
      </c>
      <c r="L9" s="17" t="s">
        <v>72</v>
      </c>
      <c r="M9" s="17" t="s">
        <v>34</v>
      </c>
      <c r="N9" s="17" t="s">
        <v>34</v>
      </c>
      <c r="O9" s="17" t="s">
        <v>30</v>
      </c>
      <c r="P9" s="17" t="s">
        <v>22</v>
      </c>
      <c r="Q9" s="17" t="s">
        <v>368</v>
      </c>
      <c r="R9" s="17" t="s">
        <v>611</v>
      </c>
      <c r="S9" s="17" t="s">
        <v>613</v>
      </c>
      <c r="T9" s="17" t="s">
        <v>613</v>
      </c>
      <c r="U9" s="18">
        <v>0.98</v>
      </c>
      <c r="V9" s="18" t="s">
        <v>617</v>
      </c>
      <c r="W9" s="17" t="s">
        <v>396</v>
      </c>
      <c r="X9" s="17" t="s">
        <v>396</v>
      </c>
      <c r="Y9" s="17" t="s">
        <v>397</v>
      </c>
      <c r="AA9" s="17">
        <v>1</v>
      </c>
      <c r="AB9" s="17">
        <v>2815110000</v>
      </c>
      <c r="AC9" s="17">
        <v>59852</v>
      </c>
      <c r="AD9" s="17">
        <v>58500</v>
      </c>
      <c r="AE9" s="23">
        <f>AD9*U9</f>
        <v>57330</v>
      </c>
      <c r="AF9" s="24">
        <v>24575</v>
      </c>
      <c r="AG9" s="26">
        <f>AF9/AD9</f>
        <v>0.42008547008547009</v>
      </c>
      <c r="AH9" s="17" t="s">
        <v>441</v>
      </c>
    </row>
    <row r="10" spans="1:34" s="17" customFormat="1" x14ac:dyDescent="0.25">
      <c r="A10" s="17">
        <v>115</v>
      </c>
      <c r="B10" s="17" t="s">
        <v>76</v>
      </c>
      <c r="C10" s="21">
        <v>41645</v>
      </c>
      <c r="D10" s="22">
        <v>2014</v>
      </c>
      <c r="E10" s="22">
        <v>1</v>
      </c>
      <c r="F10" s="17" t="s">
        <v>19</v>
      </c>
      <c r="H10" s="17" t="s">
        <v>77</v>
      </c>
      <c r="I10" s="17" t="s">
        <v>78</v>
      </c>
      <c r="J10" s="17" t="s">
        <v>431</v>
      </c>
      <c r="K10" s="17" t="s">
        <v>432</v>
      </c>
      <c r="L10" s="17" t="s">
        <v>79</v>
      </c>
      <c r="M10" s="17" t="s">
        <v>34</v>
      </c>
      <c r="N10" s="17" t="s">
        <v>34</v>
      </c>
      <c r="O10" s="17" t="s">
        <v>30</v>
      </c>
      <c r="P10" s="17" t="s">
        <v>22</v>
      </c>
      <c r="Q10" s="17" t="s">
        <v>369</v>
      </c>
      <c r="R10" s="17" t="s">
        <v>611</v>
      </c>
      <c r="S10" s="17" t="s">
        <v>613</v>
      </c>
      <c r="T10" s="17" t="s">
        <v>613</v>
      </c>
      <c r="U10" s="18">
        <v>0.98799999999999999</v>
      </c>
      <c r="V10" s="18" t="s">
        <v>617</v>
      </c>
      <c r="W10" s="17" t="s">
        <v>80</v>
      </c>
      <c r="X10" s="17" t="s">
        <v>80</v>
      </c>
      <c r="Y10" s="17" t="s">
        <v>354</v>
      </c>
      <c r="AA10" s="17">
        <v>1</v>
      </c>
      <c r="AB10" s="17">
        <v>2815110000</v>
      </c>
      <c r="AC10" s="17">
        <v>59500</v>
      </c>
      <c r="AD10" s="17">
        <v>58500</v>
      </c>
      <c r="AE10" s="23">
        <f>AD10*U10</f>
        <v>57798</v>
      </c>
      <c r="AF10" s="24">
        <v>27013.86</v>
      </c>
      <c r="AG10" s="26">
        <f>AF10/AD10</f>
        <v>0.46177538461538464</v>
      </c>
      <c r="AH10" s="17" t="s">
        <v>432</v>
      </c>
    </row>
    <row r="11" spans="1:34" s="17" customFormat="1" x14ac:dyDescent="0.25">
      <c r="A11" s="17">
        <v>116</v>
      </c>
      <c r="B11" s="17" t="s">
        <v>81</v>
      </c>
      <c r="C11" s="21">
        <v>41645</v>
      </c>
      <c r="D11" s="22">
        <v>2014</v>
      </c>
      <c r="E11" s="22">
        <v>1</v>
      </c>
      <c r="F11" s="17" t="s">
        <v>19</v>
      </c>
      <c r="H11" s="17" t="s">
        <v>77</v>
      </c>
      <c r="I11" s="17" t="s">
        <v>78</v>
      </c>
      <c r="J11" s="17" t="s">
        <v>431</v>
      </c>
      <c r="K11" s="17" t="s">
        <v>432</v>
      </c>
      <c r="L11" s="17" t="s">
        <v>79</v>
      </c>
      <c r="M11" s="17" t="s">
        <v>34</v>
      </c>
      <c r="N11" s="17" t="s">
        <v>34</v>
      </c>
      <c r="O11" s="17" t="s">
        <v>30</v>
      </c>
      <c r="P11" s="17" t="s">
        <v>22</v>
      </c>
      <c r="Q11" s="17" t="s">
        <v>370</v>
      </c>
      <c r="R11" s="17" t="s">
        <v>611</v>
      </c>
      <c r="S11" s="17" t="s">
        <v>613</v>
      </c>
      <c r="T11" s="17" t="s">
        <v>613</v>
      </c>
      <c r="U11" s="18">
        <v>0.98699999999999999</v>
      </c>
      <c r="V11" s="18" t="s">
        <v>617</v>
      </c>
      <c r="W11" s="17" t="s">
        <v>80</v>
      </c>
      <c r="X11" s="17" t="s">
        <v>80</v>
      </c>
      <c r="Y11" s="17" t="s">
        <v>354</v>
      </c>
      <c r="AA11" s="17">
        <v>1</v>
      </c>
      <c r="AB11" s="17">
        <v>2815110000</v>
      </c>
      <c r="AC11" s="17">
        <v>59500</v>
      </c>
      <c r="AD11" s="17">
        <v>58500</v>
      </c>
      <c r="AE11" s="23">
        <f>AD11*U11</f>
        <v>57739.5</v>
      </c>
      <c r="AF11" s="24">
        <v>27013.86</v>
      </c>
      <c r="AG11" s="26">
        <f>AF11/AD11</f>
        <v>0.46177538461538464</v>
      </c>
      <c r="AH11" s="17" t="s">
        <v>432</v>
      </c>
    </row>
    <row r="12" spans="1:34" s="17" customFormat="1" x14ac:dyDescent="0.25">
      <c r="A12" s="17">
        <v>169</v>
      </c>
      <c r="B12" s="17" t="s">
        <v>85</v>
      </c>
      <c r="C12" s="21">
        <v>41645</v>
      </c>
      <c r="D12" s="22">
        <v>2014</v>
      </c>
      <c r="E12" s="22">
        <v>1</v>
      </c>
      <c r="F12" s="17" t="s">
        <v>43</v>
      </c>
      <c r="G12" s="17">
        <v>3448003962</v>
      </c>
      <c r="H12" s="17" t="s">
        <v>360</v>
      </c>
      <c r="I12" s="17" t="s">
        <v>86</v>
      </c>
      <c r="K12" s="17" t="s">
        <v>559</v>
      </c>
      <c r="L12" s="17" t="s">
        <v>87</v>
      </c>
      <c r="N12" s="17" t="s">
        <v>30</v>
      </c>
      <c r="O12" s="17" t="s">
        <v>28</v>
      </c>
      <c r="P12" s="17" t="s">
        <v>32</v>
      </c>
      <c r="Q12" s="17" t="s">
        <v>88</v>
      </c>
      <c r="R12" s="17" t="s">
        <v>611</v>
      </c>
      <c r="S12" s="17" t="s">
        <v>545</v>
      </c>
      <c r="T12" s="17" t="s">
        <v>545</v>
      </c>
      <c r="U12" s="18">
        <v>0.495</v>
      </c>
      <c r="V12" s="18" t="s">
        <v>616</v>
      </c>
      <c r="W12" s="17" t="s">
        <v>387</v>
      </c>
      <c r="X12" s="17" t="s">
        <v>387</v>
      </c>
      <c r="Y12" s="17" t="s">
        <v>543</v>
      </c>
      <c r="AA12" s="17">
        <v>1</v>
      </c>
      <c r="AB12" s="17">
        <v>2815120000</v>
      </c>
      <c r="AC12" s="17">
        <v>1150720</v>
      </c>
      <c r="AD12" s="17">
        <v>1150720</v>
      </c>
      <c r="AE12" s="23">
        <f>AD12*U12</f>
        <v>569606.40000000002</v>
      </c>
      <c r="AF12" s="24">
        <v>109264.67</v>
      </c>
      <c r="AG12" s="25">
        <f>AF12/AD12</f>
        <v>9.4953307494438269E-2</v>
      </c>
    </row>
    <row r="13" spans="1:34" s="17" customFormat="1" x14ac:dyDescent="0.25">
      <c r="A13" s="17">
        <v>3558</v>
      </c>
      <c r="B13" s="17" t="s">
        <v>191</v>
      </c>
      <c r="C13" s="21">
        <v>41667</v>
      </c>
      <c r="D13" s="22">
        <v>2014</v>
      </c>
      <c r="E13" s="22">
        <v>1</v>
      </c>
      <c r="F13" s="17" t="s">
        <v>19</v>
      </c>
      <c r="H13" s="17" t="s">
        <v>443</v>
      </c>
      <c r="I13" s="17" t="s">
        <v>107</v>
      </c>
      <c r="J13" s="17" t="s">
        <v>437</v>
      </c>
      <c r="K13" s="17" t="s">
        <v>581</v>
      </c>
      <c r="L13" s="17" t="s">
        <v>108</v>
      </c>
      <c r="M13" s="17" t="s">
        <v>28</v>
      </c>
      <c r="N13" s="17" t="s">
        <v>28</v>
      </c>
      <c r="O13" s="17" t="s">
        <v>30</v>
      </c>
      <c r="P13" s="17" t="s">
        <v>29</v>
      </c>
      <c r="Q13" s="17" t="s">
        <v>109</v>
      </c>
      <c r="R13" s="17" t="s">
        <v>611</v>
      </c>
      <c r="S13" s="17" t="s">
        <v>545</v>
      </c>
      <c r="T13" s="17" t="s">
        <v>545</v>
      </c>
      <c r="U13" s="18">
        <v>0.45250701590271281</v>
      </c>
      <c r="V13" s="18" t="s">
        <v>616</v>
      </c>
      <c r="W13" s="17" t="s">
        <v>393</v>
      </c>
      <c r="X13" s="17" t="s">
        <v>393</v>
      </c>
      <c r="Y13" s="17" t="s">
        <v>491</v>
      </c>
      <c r="AA13" s="17">
        <v>1</v>
      </c>
      <c r="AB13" s="17">
        <v>2815120000</v>
      </c>
      <c r="AC13" s="17">
        <v>106900</v>
      </c>
      <c r="AD13" s="17">
        <v>106900</v>
      </c>
      <c r="AE13" s="23">
        <f>AD13*U13</f>
        <v>48373</v>
      </c>
      <c r="AF13" s="24">
        <v>15330.27</v>
      </c>
      <c r="AG13" s="26">
        <f>AF13/AD13</f>
        <v>0.14340757717492986</v>
      </c>
      <c r="AH13" s="17" t="s">
        <v>400</v>
      </c>
    </row>
    <row r="14" spans="1:34" s="17" customFormat="1" x14ac:dyDescent="0.25">
      <c r="A14" s="17">
        <v>3559</v>
      </c>
      <c r="B14" s="17" t="s">
        <v>192</v>
      </c>
      <c r="C14" s="21">
        <v>41667</v>
      </c>
      <c r="D14" s="22">
        <v>2014</v>
      </c>
      <c r="E14" s="22">
        <v>1</v>
      </c>
      <c r="F14" s="17" t="s">
        <v>19</v>
      </c>
      <c r="H14" s="17" t="s">
        <v>184</v>
      </c>
      <c r="I14" s="17" t="s">
        <v>193</v>
      </c>
      <c r="J14" s="17" t="s">
        <v>413</v>
      </c>
      <c r="K14" s="17" t="s">
        <v>540</v>
      </c>
      <c r="L14" s="17" t="s">
        <v>194</v>
      </c>
      <c r="M14" s="17" t="s">
        <v>45</v>
      </c>
      <c r="N14" s="17" t="s">
        <v>37</v>
      </c>
      <c r="O14" s="17" t="s">
        <v>30</v>
      </c>
      <c r="P14" s="17" t="s">
        <v>27</v>
      </c>
      <c r="Q14" s="17" t="s">
        <v>195</v>
      </c>
      <c r="R14" s="17" t="s">
        <v>611</v>
      </c>
      <c r="S14" s="17" t="s">
        <v>545</v>
      </c>
      <c r="T14" s="17" t="s">
        <v>545</v>
      </c>
      <c r="U14" s="18">
        <v>0.25</v>
      </c>
      <c r="V14" s="18" t="s">
        <v>618</v>
      </c>
      <c r="W14" s="17" t="s">
        <v>378</v>
      </c>
      <c r="X14" s="17" t="s">
        <v>378</v>
      </c>
      <c r="Y14" s="17" t="s">
        <v>400</v>
      </c>
      <c r="Z14" s="17" t="s">
        <v>196</v>
      </c>
      <c r="AA14" s="17">
        <v>1</v>
      </c>
      <c r="AB14" s="17">
        <v>2815120000</v>
      </c>
      <c r="AC14" s="17">
        <v>51.42</v>
      </c>
      <c r="AD14" s="17">
        <v>50</v>
      </c>
      <c r="AE14" s="23">
        <f>AD14*U14</f>
        <v>12.5</v>
      </c>
      <c r="AF14" s="24">
        <v>53.14</v>
      </c>
      <c r="AG14" s="26">
        <f>AF14/AD14</f>
        <v>1.0628</v>
      </c>
      <c r="AH14" s="17" t="s">
        <v>400</v>
      </c>
    </row>
    <row r="15" spans="1:34" s="17" customFormat="1" x14ac:dyDescent="0.25">
      <c r="A15" s="17">
        <v>3560</v>
      </c>
      <c r="B15" s="17" t="s">
        <v>197</v>
      </c>
      <c r="C15" s="21">
        <v>41667</v>
      </c>
      <c r="D15" s="22">
        <v>2014</v>
      </c>
      <c r="E15" s="22">
        <v>1</v>
      </c>
      <c r="F15" s="17" t="s">
        <v>19</v>
      </c>
      <c r="H15" s="17" t="s">
        <v>103</v>
      </c>
      <c r="I15" s="17" t="s">
        <v>187</v>
      </c>
      <c r="J15" s="17" t="s">
        <v>601</v>
      </c>
      <c r="K15" s="17" t="s">
        <v>564</v>
      </c>
      <c r="L15" s="17" t="s">
        <v>101</v>
      </c>
      <c r="M15" s="17" t="s">
        <v>21</v>
      </c>
      <c r="N15" s="17" t="s">
        <v>21</v>
      </c>
      <c r="O15" s="17" t="s">
        <v>30</v>
      </c>
      <c r="P15" s="17" t="s">
        <v>22</v>
      </c>
      <c r="Q15" s="17" t="s">
        <v>198</v>
      </c>
      <c r="R15" s="17" t="s">
        <v>611</v>
      </c>
      <c r="S15" s="17" t="s">
        <v>545</v>
      </c>
      <c r="T15" s="17" t="s">
        <v>545</v>
      </c>
      <c r="U15" s="18">
        <v>0.5</v>
      </c>
      <c r="V15" s="18" t="s">
        <v>616</v>
      </c>
      <c r="W15" s="17" t="s">
        <v>186</v>
      </c>
      <c r="X15" s="17" t="s">
        <v>186</v>
      </c>
      <c r="Y15" s="17" t="s">
        <v>365</v>
      </c>
      <c r="Z15" s="17" t="s">
        <v>24</v>
      </c>
      <c r="AA15" s="17">
        <v>1</v>
      </c>
      <c r="AB15" s="17">
        <v>2815120000</v>
      </c>
      <c r="AC15" s="17">
        <v>38000</v>
      </c>
      <c r="AD15" s="17">
        <v>38000</v>
      </c>
      <c r="AE15" s="23">
        <f>AD15*U15</f>
        <v>19000</v>
      </c>
      <c r="AF15" s="24">
        <v>10906.83</v>
      </c>
      <c r="AG15" s="26">
        <f>AF15/AD15</f>
        <v>0.28702184210526316</v>
      </c>
      <c r="AH15" s="17" t="s">
        <v>564</v>
      </c>
    </row>
    <row r="16" spans="1:34" s="17" customFormat="1" x14ac:dyDescent="0.25">
      <c r="A16" s="17">
        <v>3561</v>
      </c>
      <c r="B16" s="17" t="s">
        <v>199</v>
      </c>
      <c r="C16" s="21">
        <v>41667</v>
      </c>
      <c r="D16" s="22">
        <v>2014</v>
      </c>
      <c r="E16" s="22">
        <v>1</v>
      </c>
      <c r="F16" s="17" t="s">
        <v>19</v>
      </c>
      <c r="H16" s="17" t="s">
        <v>103</v>
      </c>
      <c r="I16" s="17" t="s">
        <v>187</v>
      </c>
      <c r="J16" s="17" t="s">
        <v>601</v>
      </c>
      <c r="K16" s="17" t="s">
        <v>564</v>
      </c>
      <c r="L16" s="17" t="s">
        <v>101</v>
      </c>
      <c r="M16" s="17" t="s">
        <v>21</v>
      </c>
      <c r="N16" s="17" t="s">
        <v>21</v>
      </c>
      <c r="O16" s="17" t="s">
        <v>30</v>
      </c>
      <c r="P16" s="17" t="s">
        <v>22</v>
      </c>
      <c r="Q16" s="17" t="s">
        <v>198</v>
      </c>
      <c r="R16" s="17" t="s">
        <v>611</v>
      </c>
      <c r="S16" s="17" t="s">
        <v>545</v>
      </c>
      <c r="T16" s="17" t="s">
        <v>545</v>
      </c>
      <c r="U16" s="18">
        <v>0.5</v>
      </c>
      <c r="V16" s="18" t="s">
        <v>616</v>
      </c>
      <c r="W16" s="17" t="s">
        <v>186</v>
      </c>
      <c r="X16" s="17" t="s">
        <v>186</v>
      </c>
      <c r="Y16" s="17" t="s">
        <v>365</v>
      </c>
      <c r="Z16" s="17" t="s">
        <v>24</v>
      </c>
      <c r="AA16" s="17">
        <v>1</v>
      </c>
      <c r="AB16" s="17">
        <v>2815120000</v>
      </c>
      <c r="AC16" s="17">
        <v>40000</v>
      </c>
      <c r="AD16" s="17">
        <v>40000</v>
      </c>
      <c r="AE16" s="23">
        <f>AD16*U16</f>
        <v>20000</v>
      </c>
      <c r="AF16" s="24">
        <v>11480.87</v>
      </c>
      <c r="AG16" s="26">
        <f>AF16/AD16</f>
        <v>0.28702175000000002</v>
      </c>
      <c r="AH16" s="17" t="s">
        <v>564</v>
      </c>
    </row>
    <row r="17" spans="1:34" s="17" customFormat="1" x14ac:dyDescent="0.25">
      <c r="A17" s="17">
        <v>3562</v>
      </c>
      <c r="B17" s="17" t="s">
        <v>200</v>
      </c>
      <c r="C17" s="21">
        <v>41667</v>
      </c>
      <c r="D17" s="22">
        <v>2014</v>
      </c>
      <c r="E17" s="22">
        <v>1</v>
      </c>
      <c r="F17" s="17" t="s">
        <v>19</v>
      </c>
      <c r="H17" s="17" t="s">
        <v>103</v>
      </c>
      <c r="I17" s="17" t="s">
        <v>187</v>
      </c>
      <c r="J17" s="17" t="s">
        <v>601</v>
      </c>
      <c r="K17" s="17" t="s">
        <v>564</v>
      </c>
      <c r="L17" s="17" t="s">
        <v>101</v>
      </c>
      <c r="M17" s="17" t="s">
        <v>21</v>
      </c>
      <c r="N17" s="17" t="s">
        <v>21</v>
      </c>
      <c r="O17" s="17" t="s">
        <v>30</v>
      </c>
      <c r="P17" s="17" t="s">
        <v>22</v>
      </c>
      <c r="Q17" s="17" t="s">
        <v>198</v>
      </c>
      <c r="R17" s="17" t="s">
        <v>611</v>
      </c>
      <c r="S17" s="17" t="s">
        <v>545</v>
      </c>
      <c r="T17" s="17" t="s">
        <v>545</v>
      </c>
      <c r="U17" s="18">
        <v>0.5</v>
      </c>
      <c r="V17" s="18" t="s">
        <v>616</v>
      </c>
      <c r="W17" s="17" t="s">
        <v>186</v>
      </c>
      <c r="X17" s="17" t="s">
        <v>186</v>
      </c>
      <c r="Y17" s="17" t="s">
        <v>365</v>
      </c>
      <c r="Z17" s="17" t="s">
        <v>24</v>
      </c>
      <c r="AA17" s="17">
        <v>1</v>
      </c>
      <c r="AB17" s="17">
        <v>2815120000</v>
      </c>
      <c r="AC17" s="17">
        <v>40000</v>
      </c>
      <c r="AD17" s="17">
        <v>40000</v>
      </c>
      <c r="AE17" s="23">
        <f>AD17*U17</f>
        <v>20000</v>
      </c>
      <c r="AF17" s="24">
        <v>11480.87</v>
      </c>
      <c r="AG17" s="26">
        <f>AF17/AD17</f>
        <v>0.28702175000000002</v>
      </c>
      <c r="AH17" s="17" t="s">
        <v>564</v>
      </c>
    </row>
    <row r="18" spans="1:34" s="17" customFormat="1" x14ac:dyDescent="0.25">
      <c r="A18" s="17">
        <v>3563</v>
      </c>
      <c r="B18" s="17" t="s">
        <v>201</v>
      </c>
      <c r="C18" s="21">
        <v>41667</v>
      </c>
      <c r="D18" s="22">
        <v>2014</v>
      </c>
      <c r="E18" s="22">
        <v>1</v>
      </c>
      <c r="F18" s="17" t="s">
        <v>19</v>
      </c>
      <c r="H18" s="17" t="s">
        <v>443</v>
      </c>
      <c r="I18" s="17" t="s">
        <v>107</v>
      </c>
      <c r="J18" s="17" t="s">
        <v>437</v>
      </c>
      <c r="K18" s="17" t="s">
        <v>581</v>
      </c>
      <c r="L18" s="17" t="s">
        <v>108</v>
      </c>
      <c r="M18" s="17" t="s">
        <v>28</v>
      </c>
      <c r="N18" s="17" t="s">
        <v>28</v>
      </c>
      <c r="O18" s="17" t="s">
        <v>30</v>
      </c>
      <c r="P18" s="17" t="s">
        <v>29</v>
      </c>
      <c r="Q18" s="17" t="s">
        <v>109</v>
      </c>
      <c r="R18" s="17" t="s">
        <v>611</v>
      </c>
      <c r="S18" s="17" t="s">
        <v>545</v>
      </c>
      <c r="T18" s="17" t="s">
        <v>545</v>
      </c>
      <c r="U18" s="18">
        <v>0.46127220630372495</v>
      </c>
      <c r="V18" s="18" t="s">
        <v>616</v>
      </c>
      <c r="W18" s="17" t="s">
        <v>393</v>
      </c>
      <c r="X18" s="17" t="s">
        <v>393</v>
      </c>
      <c r="Y18" s="17" t="s">
        <v>491</v>
      </c>
      <c r="AA18" s="17">
        <v>1</v>
      </c>
      <c r="AB18" s="17">
        <v>2815120000</v>
      </c>
      <c r="AC18" s="17">
        <v>174500</v>
      </c>
      <c r="AD18" s="17">
        <v>174500</v>
      </c>
      <c r="AE18" s="23">
        <f>AD18*U18</f>
        <v>80492</v>
      </c>
      <c r="AF18" s="24">
        <v>25509.360000000001</v>
      </c>
      <c r="AG18" s="26">
        <f>AF18/AD18</f>
        <v>0.14618544412607451</v>
      </c>
      <c r="AH18" s="17" t="s">
        <v>400</v>
      </c>
    </row>
    <row r="19" spans="1:34" s="17" customFormat="1" x14ac:dyDescent="0.25">
      <c r="A19" s="17">
        <v>3564</v>
      </c>
      <c r="B19" s="17" t="s">
        <v>202</v>
      </c>
      <c r="C19" s="21">
        <v>41667</v>
      </c>
      <c r="D19" s="22">
        <v>2014</v>
      </c>
      <c r="E19" s="22">
        <v>1</v>
      </c>
      <c r="F19" s="17" t="s">
        <v>19</v>
      </c>
      <c r="H19" s="17" t="s">
        <v>343</v>
      </c>
      <c r="I19" s="17" t="s">
        <v>167</v>
      </c>
      <c r="J19" s="17" t="s">
        <v>609</v>
      </c>
      <c r="K19" s="17" t="s">
        <v>553</v>
      </c>
      <c r="L19" s="17" t="s">
        <v>168</v>
      </c>
      <c r="M19" s="17" t="s">
        <v>31</v>
      </c>
      <c r="N19" s="17" t="s">
        <v>31</v>
      </c>
      <c r="O19" s="17" t="s">
        <v>30</v>
      </c>
      <c r="P19" s="17" t="s">
        <v>36</v>
      </c>
      <c r="Q19" s="17" t="s">
        <v>173</v>
      </c>
      <c r="R19" s="17" t="s">
        <v>611</v>
      </c>
      <c r="S19" s="17" t="s">
        <v>545</v>
      </c>
      <c r="T19" s="17" t="s">
        <v>625</v>
      </c>
      <c r="U19" s="18">
        <v>5.0000000000000001E-3</v>
      </c>
      <c r="V19" s="18" t="s">
        <v>624</v>
      </c>
      <c r="W19" s="17" t="s">
        <v>170</v>
      </c>
      <c r="X19" s="17" t="s">
        <v>170</v>
      </c>
      <c r="Y19" s="17" t="s">
        <v>400</v>
      </c>
      <c r="Z19" s="17" t="s">
        <v>171</v>
      </c>
      <c r="AA19" s="17">
        <v>1</v>
      </c>
      <c r="AB19" s="17">
        <v>2815120000</v>
      </c>
      <c r="AC19" s="17">
        <v>3.28</v>
      </c>
      <c r="AD19" s="17">
        <v>1.74</v>
      </c>
      <c r="AE19" s="23">
        <f>AD19*U19</f>
        <v>8.6999999999999994E-3</v>
      </c>
      <c r="AF19" s="24">
        <v>302.81</v>
      </c>
      <c r="AG19" s="26">
        <f>AF19/AD19</f>
        <v>174.02873563218392</v>
      </c>
      <c r="AH19" s="17" t="s">
        <v>400</v>
      </c>
    </row>
    <row r="20" spans="1:34" s="17" customFormat="1" x14ac:dyDescent="0.25">
      <c r="A20" s="17">
        <v>3565</v>
      </c>
      <c r="B20" s="17" t="s">
        <v>202</v>
      </c>
      <c r="C20" s="21">
        <v>41667</v>
      </c>
      <c r="D20" s="22">
        <v>2014</v>
      </c>
      <c r="E20" s="22">
        <v>1</v>
      </c>
      <c r="F20" s="17" t="s">
        <v>19</v>
      </c>
      <c r="H20" s="17" t="s">
        <v>343</v>
      </c>
      <c r="I20" s="17" t="s">
        <v>167</v>
      </c>
      <c r="J20" s="17" t="s">
        <v>609</v>
      </c>
      <c r="K20" s="17" t="s">
        <v>553</v>
      </c>
      <c r="L20" s="17" t="s">
        <v>168</v>
      </c>
      <c r="M20" s="17" t="s">
        <v>31</v>
      </c>
      <c r="N20" s="17" t="s">
        <v>133</v>
      </c>
      <c r="O20" s="17" t="s">
        <v>30</v>
      </c>
      <c r="P20" s="17" t="s">
        <v>36</v>
      </c>
      <c r="Q20" s="17" t="s">
        <v>169</v>
      </c>
      <c r="R20" s="17" t="s">
        <v>611</v>
      </c>
      <c r="S20" s="17" t="s">
        <v>545</v>
      </c>
      <c r="T20" s="17" t="s">
        <v>625</v>
      </c>
      <c r="U20" s="18">
        <v>0.01</v>
      </c>
      <c r="V20" s="18" t="s">
        <v>624</v>
      </c>
      <c r="W20" s="17" t="s">
        <v>170</v>
      </c>
      <c r="X20" s="17" t="s">
        <v>170</v>
      </c>
      <c r="Y20" s="17" t="s">
        <v>400</v>
      </c>
      <c r="Z20" s="17" t="s">
        <v>171</v>
      </c>
      <c r="AA20" s="17">
        <v>11</v>
      </c>
      <c r="AB20" s="17">
        <v>2815120000</v>
      </c>
      <c r="AC20" s="17">
        <v>1.42</v>
      </c>
      <c r="AD20" s="17">
        <v>0.57999999999999996</v>
      </c>
      <c r="AE20" s="23">
        <f>AD20*U20</f>
        <v>5.7999999999999996E-3</v>
      </c>
      <c r="AF20" s="24">
        <v>40.67</v>
      </c>
      <c r="AG20" s="26">
        <f>AF20/AD20</f>
        <v>70.120689655172427</v>
      </c>
      <c r="AH20" s="17" t="s">
        <v>400</v>
      </c>
    </row>
    <row r="21" spans="1:34" s="17" customFormat="1" x14ac:dyDescent="0.25">
      <c r="A21" s="17">
        <v>3566</v>
      </c>
      <c r="B21" s="17" t="s">
        <v>203</v>
      </c>
      <c r="C21" s="21">
        <v>41667</v>
      </c>
      <c r="D21" s="22">
        <v>2014</v>
      </c>
      <c r="E21" s="22">
        <v>1</v>
      </c>
      <c r="F21" s="17" t="s">
        <v>19</v>
      </c>
      <c r="H21" s="17" t="s">
        <v>20</v>
      </c>
      <c r="I21" s="17" t="s">
        <v>148</v>
      </c>
      <c r="J21" s="17" t="s">
        <v>415</v>
      </c>
      <c r="K21" s="17" t="s">
        <v>562</v>
      </c>
      <c r="L21" s="17" t="s">
        <v>125</v>
      </c>
      <c r="M21" s="17" t="s">
        <v>21</v>
      </c>
      <c r="N21" s="17" t="s">
        <v>21</v>
      </c>
      <c r="O21" s="17" t="s">
        <v>30</v>
      </c>
      <c r="P21" s="17" t="s">
        <v>22</v>
      </c>
      <c r="Q21" s="17" t="s">
        <v>149</v>
      </c>
      <c r="R21" s="17" t="s">
        <v>611</v>
      </c>
      <c r="S21" s="17" t="s">
        <v>545</v>
      </c>
      <c r="T21" s="17" t="s">
        <v>545</v>
      </c>
      <c r="U21" s="18">
        <v>0.5</v>
      </c>
      <c r="V21" s="18" t="s">
        <v>616</v>
      </c>
      <c r="W21" s="17" t="s">
        <v>23</v>
      </c>
      <c r="X21" s="17" t="s">
        <v>23</v>
      </c>
      <c r="Y21" s="17" t="s">
        <v>365</v>
      </c>
      <c r="Z21" s="17" t="s">
        <v>24</v>
      </c>
      <c r="AA21" s="17">
        <v>1</v>
      </c>
      <c r="AB21" s="17">
        <v>2815120000</v>
      </c>
      <c r="AC21" s="17">
        <v>27460</v>
      </c>
      <c r="AD21" s="17">
        <v>27460</v>
      </c>
      <c r="AE21" s="23">
        <f>AD21*U21</f>
        <v>13730</v>
      </c>
      <c r="AF21" s="24">
        <v>8999.51</v>
      </c>
      <c r="AG21" s="26">
        <f>AF21/AD21</f>
        <v>0.32773160961398401</v>
      </c>
      <c r="AH21" s="17" t="s">
        <v>400</v>
      </c>
    </row>
    <row r="22" spans="1:34" s="17" customFormat="1" x14ac:dyDescent="0.25">
      <c r="A22" s="17">
        <v>3567</v>
      </c>
      <c r="B22" s="17" t="s">
        <v>204</v>
      </c>
      <c r="C22" s="21">
        <v>41667</v>
      </c>
      <c r="D22" s="22">
        <v>2014</v>
      </c>
      <c r="E22" s="22">
        <v>1</v>
      </c>
      <c r="F22" s="17" t="s">
        <v>19</v>
      </c>
      <c r="H22" s="17" t="s">
        <v>392</v>
      </c>
      <c r="I22" s="17" t="s">
        <v>100</v>
      </c>
      <c r="J22" s="17" t="s">
        <v>604</v>
      </c>
      <c r="K22" s="17" t="s">
        <v>582</v>
      </c>
      <c r="L22" s="17" t="s">
        <v>160</v>
      </c>
      <c r="M22" s="17" t="s">
        <v>28</v>
      </c>
      <c r="N22" s="17" t="s">
        <v>28</v>
      </c>
      <c r="O22" s="17" t="s">
        <v>30</v>
      </c>
      <c r="P22" s="17" t="s">
        <v>29</v>
      </c>
      <c r="Q22" s="17" t="s">
        <v>205</v>
      </c>
      <c r="R22" s="17" t="s">
        <v>611</v>
      </c>
      <c r="S22" s="17" t="s">
        <v>545</v>
      </c>
      <c r="T22" s="17" t="s">
        <v>545</v>
      </c>
      <c r="U22" s="18">
        <v>0.46</v>
      </c>
      <c r="V22" s="18" t="s">
        <v>616</v>
      </c>
      <c r="W22" s="17" t="s">
        <v>393</v>
      </c>
      <c r="X22" s="17" t="s">
        <v>393</v>
      </c>
      <c r="Y22" s="17" t="s">
        <v>491</v>
      </c>
      <c r="AA22" s="17">
        <v>1</v>
      </c>
      <c r="AB22" s="17">
        <v>2815120000</v>
      </c>
      <c r="AC22" s="17">
        <v>109650</v>
      </c>
      <c r="AD22" s="17">
        <v>109650</v>
      </c>
      <c r="AE22" s="23">
        <f>AD22*U22</f>
        <v>50439</v>
      </c>
      <c r="AF22" s="24">
        <v>13623.56</v>
      </c>
      <c r="AG22" s="26">
        <f>AF22/AD22</f>
        <v>0.12424587323301413</v>
      </c>
      <c r="AH22" s="17" t="s">
        <v>400</v>
      </c>
    </row>
    <row r="23" spans="1:34" s="17" customFormat="1" x14ac:dyDescent="0.25">
      <c r="A23" s="17">
        <v>3713</v>
      </c>
      <c r="B23" s="17" t="s">
        <v>211</v>
      </c>
      <c r="C23" s="21">
        <v>41667</v>
      </c>
      <c r="D23" s="22">
        <v>2014</v>
      </c>
      <c r="E23" s="22">
        <v>1</v>
      </c>
      <c r="F23" s="17" t="s">
        <v>43</v>
      </c>
      <c r="G23" s="17">
        <v>3448003962</v>
      </c>
      <c r="H23" s="17" t="s">
        <v>360</v>
      </c>
      <c r="I23" s="17" t="s">
        <v>115</v>
      </c>
      <c r="K23" s="17" t="s">
        <v>579</v>
      </c>
      <c r="L23" s="17" t="s">
        <v>116</v>
      </c>
      <c r="N23" s="17" t="s">
        <v>30</v>
      </c>
      <c r="O23" s="17" t="s">
        <v>31</v>
      </c>
      <c r="P23" s="17" t="s">
        <v>27</v>
      </c>
      <c r="Q23" s="17" t="s">
        <v>128</v>
      </c>
      <c r="R23" s="17" t="s">
        <v>611</v>
      </c>
      <c r="S23" s="17" t="s">
        <v>613</v>
      </c>
      <c r="T23" s="17" t="s">
        <v>613</v>
      </c>
      <c r="U23" s="18">
        <v>0.996</v>
      </c>
      <c r="V23" s="18" t="s">
        <v>617</v>
      </c>
      <c r="W23" s="17" t="s">
        <v>387</v>
      </c>
      <c r="X23" s="17" t="s">
        <v>387</v>
      </c>
      <c r="Y23" s="17" t="s">
        <v>543</v>
      </c>
      <c r="AA23" s="17">
        <v>1</v>
      </c>
      <c r="AB23" s="17">
        <v>2815110000</v>
      </c>
      <c r="AC23" s="17">
        <v>20100</v>
      </c>
      <c r="AD23" s="17">
        <v>20000</v>
      </c>
      <c r="AE23" s="23">
        <f>AD23*U23</f>
        <v>19920</v>
      </c>
      <c r="AF23" s="24">
        <v>9715.64</v>
      </c>
      <c r="AG23" s="25">
        <f>AF23/AD23</f>
        <v>0.48578199999999999</v>
      </c>
    </row>
    <row r="24" spans="1:34" s="17" customFormat="1" x14ac:dyDescent="0.25">
      <c r="A24" s="17">
        <v>3714</v>
      </c>
      <c r="B24" s="17" t="s">
        <v>212</v>
      </c>
      <c r="C24" s="21">
        <v>41667</v>
      </c>
      <c r="D24" s="22">
        <v>2014</v>
      </c>
      <c r="E24" s="22">
        <v>1</v>
      </c>
      <c r="F24" s="17" t="s">
        <v>43</v>
      </c>
      <c r="G24" s="17">
        <v>3448003962</v>
      </c>
      <c r="H24" s="17" t="s">
        <v>360</v>
      </c>
      <c r="I24" s="17" t="s">
        <v>115</v>
      </c>
      <c r="K24" s="17" t="s">
        <v>363</v>
      </c>
      <c r="L24" s="17" t="s">
        <v>129</v>
      </c>
      <c r="N24" s="17" t="s">
        <v>30</v>
      </c>
      <c r="O24" s="17" t="s">
        <v>45</v>
      </c>
      <c r="P24" s="17" t="s">
        <v>27</v>
      </c>
      <c r="Q24" s="17" t="s">
        <v>128</v>
      </c>
      <c r="R24" s="17" t="s">
        <v>611</v>
      </c>
      <c r="S24" s="17" t="s">
        <v>613</v>
      </c>
      <c r="T24" s="17" t="s">
        <v>613</v>
      </c>
      <c r="U24" s="18">
        <v>0.996</v>
      </c>
      <c r="V24" s="18" t="s">
        <v>617</v>
      </c>
      <c r="W24" s="17" t="s">
        <v>387</v>
      </c>
      <c r="X24" s="17" t="s">
        <v>387</v>
      </c>
      <c r="Y24" s="17" t="s">
        <v>543</v>
      </c>
      <c r="AA24" s="17">
        <v>1</v>
      </c>
      <c r="AB24" s="17">
        <v>2815110000</v>
      </c>
      <c r="AC24" s="17">
        <v>20100</v>
      </c>
      <c r="AD24" s="17">
        <v>20000</v>
      </c>
      <c r="AE24" s="23">
        <f>AD24*U24</f>
        <v>19920</v>
      </c>
      <c r="AF24" s="24">
        <v>10126.16</v>
      </c>
      <c r="AG24" s="25">
        <f>AF24/AD24</f>
        <v>0.50630799999999998</v>
      </c>
    </row>
    <row r="25" spans="1:34" s="17" customFormat="1" x14ac:dyDescent="0.25">
      <c r="A25" s="17">
        <v>3715</v>
      </c>
      <c r="B25" s="17" t="s">
        <v>213</v>
      </c>
      <c r="C25" s="21">
        <v>41667</v>
      </c>
      <c r="D25" s="22">
        <v>2014</v>
      </c>
      <c r="E25" s="22">
        <v>1</v>
      </c>
      <c r="F25" s="17" t="s">
        <v>43</v>
      </c>
      <c r="G25" s="17">
        <v>3448003962</v>
      </c>
      <c r="H25" s="17" t="s">
        <v>360</v>
      </c>
      <c r="I25" s="17" t="s">
        <v>115</v>
      </c>
      <c r="K25" s="17" t="s">
        <v>362</v>
      </c>
      <c r="L25" s="17" t="s">
        <v>185</v>
      </c>
      <c r="N25" s="17" t="s">
        <v>30</v>
      </c>
      <c r="O25" s="17" t="s">
        <v>40</v>
      </c>
      <c r="P25" s="17" t="s">
        <v>27</v>
      </c>
      <c r="Q25" s="17" t="s">
        <v>128</v>
      </c>
      <c r="R25" s="17" t="s">
        <v>611</v>
      </c>
      <c r="S25" s="17" t="s">
        <v>613</v>
      </c>
      <c r="T25" s="17" t="s">
        <v>613</v>
      </c>
      <c r="U25" s="18">
        <v>0.996</v>
      </c>
      <c r="V25" s="18" t="s">
        <v>617</v>
      </c>
      <c r="W25" s="17" t="s">
        <v>387</v>
      </c>
      <c r="X25" s="17" t="s">
        <v>387</v>
      </c>
      <c r="Y25" s="17" t="s">
        <v>543</v>
      </c>
      <c r="AA25" s="17">
        <v>1</v>
      </c>
      <c r="AB25" s="17">
        <v>2815110000</v>
      </c>
      <c r="AC25" s="17">
        <v>20100</v>
      </c>
      <c r="AD25" s="17">
        <v>20000</v>
      </c>
      <c r="AE25" s="23">
        <f>AD25*U25</f>
        <v>19920</v>
      </c>
      <c r="AF25" s="24">
        <v>10126.16</v>
      </c>
      <c r="AG25" s="25">
        <f>AF25/AD25</f>
        <v>0.50630799999999998</v>
      </c>
    </row>
    <row r="26" spans="1:34" s="17" customFormat="1" x14ac:dyDescent="0.25">
      <c r="A26" s="17">
        <v>3716</v>
      </c>
      <c r="B26" s="17" t="s">
        <v>214</v>
      </c>
      <c r="C26" s="21">
        <v>41667</v>
      </c>
      <c r="D26" s="22">
        <v>2014</v>
      </c>
      <c r="E26" s="22">
        <v>1</v>
      </c>
      <c r="F26" s="17" t="s">
        <v>43</v>
      </c>
      <c r="G26" s="17">
        <v>3448003962</v>
      </c>
      <c r="H26" s="17" t="s">
        <v>360</v>
      </c>
      <c r="I26" s="17" t="s">
        <v>115</v>
      </c>
      <c r="K26" s="17" t="s">
        <v>155</v>
      </c>
      <c r="L26" s="17" t="s">
        <v>174</v>
      </c>
      <c r="N26" s="17" t="s">
        <v>30</v>
      </c>
      <c r="O26" s="17" t="s">
        <v>84</v>
      </c>
      <c r="P26" s="17" t="s">
        <v>27</v>
      </c>
      <c r="Q26" s="17" t="s">
        <v>128</v>
      </c>
      <c r="R26" s="17" t="s">
        <v>611</v>
      </c>
      <c r="S26" s="17" t="s">
        <v>613</v>
      </c>
      <c r="T26" s="17" t="s">
        <v>613</v>
      </c>
      <c r="U26" s="18">
        <v>0.996</v>
      </c>
      <c r="V26" s="18" t="s">
        <v>617</v>
      </c>
      <c r="W26" s="17" t="s">
        <v>387</v>
      </c>
      <c r="X26" s="17" t="s">
        <v>387</v>
      </c>
      <c r="Y26" s="17" t="s">
        <v>543</v>
      </c>
      <c r="AA26" s="17">
        <v>1</v>
      </c>
      <c r="AB26" s="17">
        <v>2815110000</v>
      </c>
      <c r="AC26" s="17">
        <v>20100</v>
      </c>
      <c r="AD26" s="17">
        <v>20000</v>
      </c>
      <c r="AE26" s="23">
        <f>AD26*U26</f>
        <v>19920</v>
      </c>
      <c r="AF26" s="24">
        <v>9715.64</v>
      </c>
      <c r="AG26" s="25">
        <f>AF26/AD26</f>
        <v>0.48578199999999999</v>
      </c>
    </row>
    <row r="27" spans="1:34" s="17" customFormat="1" x14ac:dyDescent="0.25">
      <c r="A27" s="17">
        <v>3717</v>
      </c>
      <c r="B27" s="17" t="s">
        <v>215</v>
      </c>
      <c r="C27" s="21">
        <v>41667</v>
      </c>
      <c r="D27" s="22">
        <v>2014</v>
      </c>
      <c r="E27" s="22">
        <v>1</v>
      </c>
      <c r="F27" s="17" t="s">
        <v>43</v>
      </c>
      <c r="G27" s="17">
        <v>3448003962</v>
      </c>
      <c r="H27" s="17" t="s">
        <v>360</v>
      </c>
      <c r="I27" s="17" t="s">
        <v>115</v>
      </c>
      <c r="K27" s="17" t="s">
        <v>362</v>
      </c>
      <c r="L27" s="17" t="s">
        <v>185</v>
      </c>
      <c r="N27" s="17" t="s">
        <v>30</v>
      </c>
      <c r="O27" s="17" t="s">
        <v>40</v>
      </c>
      <c r="P27" s="17" t="s">
        <v>27</v>
      </c>
      <c r="Q27" s="17" t="s">
        <v>128</v>
      </c>
      <c r="R27" s="17" t="s">
        <v>611</v>
      </c>
      <c r="S27" s="17" t="s">
        <v>613</v>
      </c>
      <c r="T27" s="17" t="s">
        <v>613</v>
      </c>
      <c r="U27" s="18">
        <v>0.996</v>
      </c>
      <c r="V27" s="18" t="s">
        <v>617</v>
      </c>
      <c r="W27" s="17" t="s">
        <v>387</v>
      </c>
      <c r="X27" s="17" t="s">
        <v>387</v>
      </c>
      <c r="Y27" s="17" t="s">
        <v>543</v>
      </c>
      <c r="AA27" s="17">
        <v>1</v>
      </c>
      <c r="AB27" s="17">
        <v>2815110000</v>
      </c>
      <c r="AC27" s="17">
        <v>20100</v>
      </c>
      <c r="AD27" s="17">
        <v>20000</v>
      </c>
      <c r="AE27" s="23">
        <f>AD27*U27</f>
        <v>19920</v>
      </c>
      <c r="AF27" s="24">
        <v>10126.16</v>
      </c>
      <c r="AG27" s="25">
        <f>AF27/AD27</f>
        <v>0.50630799999999998</v>
      </c>
    </row>
    <row r="28" spans="1:34" s="17" customFormat="1" x14ac:dyDescent="0.25">
      <c r="A28" s="17">
        <v>3815</v>
      </c>
      <c r="B28" s="17" t="s">
        <v>216</v>
      </c>
      <c r="C28" s="21">
        <v>41668</v>
      </c>
      <c r="D28" s="22">
        <v>2014</v>
      </c>
      <c r="E28" s="22">
        <v>1</v>
      </c>
      <c r="F28" s="17" t="s">
        <v>19</v>
      </c>
      <c r="H28" s="17" t="s">
        <v>217</v>
      </c>
      <c r="I28" s="17" t="s">
        <v>218</v>
      </c>
      <c r="J28" s="17" t="s">
        <v>438</v>
      </c>
      <c r="K28" s="17" t="s">
        <v>569</v>
      </c>
      <c r="L28" s="17" t="s">
        <v>219</v>
      </c>
      <c r="M28" s="17" t="s">
        <v>37</v>
      </c>
      <c r="N28" s="17" t="s">
        <v>83</v>
      </c>
      <c r="O28" s="17" t="s">
        <v>30</v>
      </c>
      <c r="P28" s="17" t="s">
        <v>36</v>
      </c>
      <c r="Q28" s="17" t="s">
        <v>220</v>
      </c>
      <c r="R28" s="17" t="s">
        <v>611</v>
      </c>
      <c r="S28" s="17" t="s">
        <v>613</v>
      </c>
      <c r="T28" s="17" t="s">
        <v>613</v>
      </c>
      <c r="U28" s="18">
        <v>0.98</v>
      </c>
      <c r="V28" s="18" t="s">
        <v>617</v>
      </c>
      <c r="W28" s="17" t="s">
        <v>112</v>
      </c>
      <c r="X28" s="17" t="s">
        <v>112</v>
      </c>
      <c r="Y28" s="17" t="s">
        <v>400</v>
      </c>
      <c r="Z28" s="17" t="s">
        <v>113</v>
      </c>
      <c r="AA28" s="17">
        <v>8</v>
      </c>
      <c r="AB28" s="17">
        <v>2815110000</v>
      </c>
      <c r="AC28" s="17">
        <v>25.2</v>
      </c>
      <c r="AD28" s="17">
        <v>25</v>
      </c>
      <c r="AE28" s="23">
        <f>AD28*U28</f>
        <v>24.5</v>
      </c>
      <c r="AF28" s="24">
        <v>115.46</v>
      </c>
      <c r="AG28" s="26">
        <f>AF28/AD28</f>
        <v>4.6183999999999994</v>
      </c>
      <c r="AH28" s="17" t="s">
        <v>400</v>
      </c>
    </row>
    <row r="29" spans="1:34" s="17" customFormat="1" x14ac:dyDescent="0.25">
      <c r="A29" s="17">
        <v>3816</v>
      </c>
      <c r="B29" s="17" t="s">
        <v>221</v>
      </c>
      <c r="C29" s="21">
        <v>41668</v>
      </c>
      <c r="D29" s="22">
        <v>2014</v>
      </c>
      <c r="E29" s="22">
        <v>1</v>
      </c>
      <c r="F29" s="17" t="s">
        <v>19</v>
      </c>
      <c r="H29" s="17" t="s">
        <v>92</v>
      </c>
      <c r="I29" s="17" t="s">
        <v>222</v>
      </c>
      <c r="J29" s="17" t="s">
        <v>442</v>
      </c>
      <c r="K29" s="17" t="s">
        <v>568</v>
      </c>
      <c r="L29" s="17" t="s">
        <v>223</v>
      </c>
      <c r="M29" s="17" t="s">
        <v>34</v>
      </c>
      <c r="N29" s="17" t="s">
        <v>34</v>
      </c>
      <c r="O29" s="17" t="s">
        <v>30</v>
      </c>
      <c r="P29" s="17" t="s">
        <v>22</v>
      </c>
      <c r="Q29" s="17" t="s">
        <v>224</v>
      </c>
      <c r="R29" s="17" t="s">
        <v>611</v>
      </c>
      <c r="S29" s="17" t="s">
        <v>613</v>
      </c>
      <c r="T29" s="17" t="s">
        <v>613</v>
      </c>
      <c r="U29" s="18">
        <v>0.98</v>
      </c>
      <c r="V29" s="18" t="s">
        <v>617</v>
      </c>
      <c r="W29" s="17" t="s">
        <v>225</v>
      </c>
      <c r="X29" s="17" t="s">
        <v>225</v>
      </c>
      <c r="Y29" s="17" t="s">
        <v>397</v>
      </c>
      <c r="AA29" s="17">
        <v>1</v>
      </c>
      <c r="AB29" s="17">
        <v>2815110000</v>
      </c>
      <c r="AC29" s="17">
        <v>59852</v>
      </c>
      <c r="AD29" s="17">
        <v>58500</v>
      </c>
      <c r="AE29" s="23">
        <f>AD29*U29</f>
        <v>57330</v>
      </c>
      <c r="AF29" s="24">
        <v>25442.51</v>
      </c>
      <c r="AG29" s="26">
        <f>AF29/AD29</f>
        <v>0.43491470085470085</v>
      </c>
      <c r="AH29" s="17" t="s">
        <v>568</v>
      </c>
    </row>
    <row r="30" spans="1:34" s="17" customFormat="1" x14ac:dyDescent="0.25">
      <c r="A30" s="17">
        <v>11866</v>
      </c>
      <c r="B30" s="17" t="s">
        <v>258</v>
      </c>
      <c r="C30" s="21">
        <v>41709</v>
      </c>
      <c r="D30" s="22">
        <v>2014</v>
      </c>
      <c r="E30" s="22">
        <v>3</v>
      </c>
      <c r="F30" s="17" t="s">
        <v>19</v>
      </c>
      <c r="H30" s="17" t="s">
        <v>175</v>
      </c>
      <c r="I30" s="17" t="s">
        <v>176</v>
      </c>
      <c r="J30" s="17" t="s">
        <v>414</v>
      </c>
      <c r="K30" s="17" t="s">
        <v>563</v>
      </c>
      <c r="L30" s="17" t="s">
        <v>150</v>
      </c>
      <c r="M30" s="17" t="s">
        <v>45</v>
      </c>
      <c r="N30" s="17" t="s">
        <v>45</v>
      </c>
      <c r="O30" s="17" t="s">
        <v>30</v>
      </c>
      <c r="P30" s="17" t="s">
        <v>27</v>
      </c>
      <c r="Q30" s="17" t="s">
        <v>177</v>
      </c>
      <c r="R30" s="17" t="s">
        <v>611</v>
      </c>
      <c r="S30" s="17" t="s">
        <v>545</v>
      </c>
      <c r="T30" s="17" t="s">
        <v>545</v>
      </c>
      <c r="U30" s="18">
        <v>0.5</v>
      </c>
      <c r="V30" s="18" t="s">
        <v>616</v>
      </c>
      <c r="W30" s="17" t="s">
        <v>178</v>
      </c>
      <c r="X30" s="17" t="s">
        <v>178</v>
      </c>
      <c r="Y30" s="17" t="s">
        <v>400</v>
      </c>
      <c r="AA30" s="17">
        <v>1</v>
      </c>
      <c r="AB30" s="17">
        <v>2815120000</v>
      </c>
      <c r="AC30" s="17">
        <v>20010</v>
      </c>
      <c r="AD30" s="17">
        <v>20010</v>
      </c>
      <c r="AE30" s="23">
        <f>AD30*U30</f>
        <v>10005</v>
      </c>
      <c r="AF30" s="24">
        <v>6733</v>
      </c>
      <c r="AG30" s="26">
        <f>AF30/AD30</f>
        <v>0.33648175912043976</v>
      </c>
      <c r="AH30" s="17" t="s">
        <v>563</v>
      </c>
    </row>
    <row r="31" spans="1:34" s="17" customFormat="1" x14ac:dyDescent="0.25">
      <c r="A31" s="17">
        <v>11867</v>
      </c>
      <c r="B31" s="17" t="s">
        <v>259</v>
      </c>
      <c r="C31" s="21">
        <v>41709</v>
      </c>
      <c r="D31" s="22">
        <v>2014</v>
      </c>
      <c r="E31" s="22">
        <v>3</v>
      </c>
      <c r="F31" s="17" t="s">
        <v>19</v>
      </c>
      <c r="H31" s="17" t="s">
        <v>351</v>
      </c>
      <c r="I31" s="17" t="s">
        <v>231</v>
      </c>
      <c r="J31" s="17" t="s">
        <v>418</v>
      </c>
      <c r="K31" s="17" t="s">
        <v>557</v>
      </c>
      <c r="L31" s="17" t="s">
        <v>232</v>
      </c>
      <c r="M31" s="17" t="s">
        <v>40</v>
      </c>
      <c r="N31" s="17" t="s">
        <v>31</v>
      </c>
      <c r="O31" s="17" t="s">
        <v>30</v>
      </c>
      <c r="P31" s="17" t="s">
        <v>32</v>
      </c>
      <c r="Q31" s="17" t="s">
        <v>233</v>
      </c>
      <c r="R31" s="17" t="s">
        <v>611</v>
      </c>
      <c r="S31" s="17" t="s">
        <v>545</v>
      </c>
      <c r="T31" s="17" t="s">
        <v>545</v>
      </c>
      <c r="U31" s="18">
        <v>0.32</v>
      </c>
      <c r="V31" s="18" t="s">
        <v>621</v>
      </c>
      <c r="W31" s="17" t="s">
        <v>377</v>
      </c>
      <c r="X31" s="17" t="s">
        <v>377</v>
      </c>
      <c r="Y31" s="17" t="s">
        <v>400</v>
      </c>
      <c r="Z31" s="17" t="s">
        <v>161</v>
      </c>
      <c r="AA31" s="17">
        <v>1</v>
      </c>
      <c r="AB31" s="17">
        <v>2815120000</v>
      </c>
      <c r="AC31" s="17">
        <v>208</v>
      </c>
      <c r="AD31" s="17">
        <v>200</v>
      </c>
      <c r="AE31" s="23">
        <f>AD31*U31</f>
        <v>64</v>
      </c>
      <c r="AF31" s="24">
        <v>424.15</v>
      </c>
      <c r="AG31" s="26">
        <f>AF31/AD31</f>
        <v>2.1207499999999997</v>
      </c>
      <c r="AH31" s="17" t="s">
        <v>400</v>
      </c>
    </row>
    <row r="32" spans="1:34" s="17" customFormat="1" x14ac:dyDescent="0.25">
      <c r="A32" s="17">
        <v>11868</v>
      </c>
      <c r="B32" s="17" t="s">
        <v>260</v>
      </c>
      <c r="C32" s="21">
        <v>41709</v>
      </c>
      <c r="D32" s="22">
        <v>2014</v>
      </c>
      <c r="E32" s="22">
        <v>3</v>
      </c>
      <c r="F32" s="17" t="s">
        <v>19</v>
      </c>
      <c r="H32" s="17" t="s">
        <v>206</v>
      </c>
      <c r="I32" s="17" t="s">
        <v>207</v>
      </c>
      <c r="J32" s="17" t="s">
        <v>608</v>
      </c>
      <c r="K32" s="17" t="s">
        <v>550</v>
      </c>
      <c r="L32" s="17" t="s">
        <v>208</v>
      </c>
      <c r="M32" s="17" t="s">
        <v>31</v>
      </c>
      <c r="N32" s="17" t="s">
        <v>26</v>
      </c>
      <c r="O32" s="17" t="s">
        <v>30</v>
      </c>
      <c r="P32" s="17" t="s">
        <v>90</v>
      </c>
      <c r="Q32" s="17" t="s">
        <v>372</v>
      </c>
      <c r="R32" s="17" t="s">
        <v>611</v>
      </c>
      <c r="S32" s="17" t="s">
        <v>545</v>
      </c>
      <c r="T32" s="17" t="s">
        <v>625</v>
      </c>
      <c r="U32" s="18">
        <v>1.2999999999999999E-3</v>
      </c>
      <c r="V32" s="18" t="s">
        <v>624</v>
      </c>
      <c r="W32" s="17" t="s">
        <v>209</v>
      </c>
      <c r="X32" s="17" t="s">
        <v>209</v>
      </c>
      <c r="Y32" s="17" t="s">
        <v>400</v>
      </c>
      <c r="Z32" s="17" t="s">
        <v>210</v>
      </c>
      <c r="AA32" s="17">
        <v>1</v>
      </c>
      <c r="AB32" s="17">
        <v>2815120000</v>
      </c>
      <c r="AC32" s="17">
        <v>0.10100000000000001</v>
      </c>
      <c r="AD32" s="17">
        <v>0.09</v>
      </c>
      <c r="AE32" s="27">
        <f>AD32*U32</f>
        <v>1.1699999999999998E-4</v>
      </c>
      <c r="AF32" s="24">
        <v>15.82</v>
      </c>
      <c r="AG32" s="26">
        <f>AF32/AD32</f>
        <v>175.7777777777778</v>
      </c>
      <c r="AH32" s="17" t="s">
        <v>400</v>
      </c>
    </row>
    <row r="33" spans="1:34" s="17" customFormat="1" x14ac:dyDescent="0.25">
      <c r="A33" s="17">
        <v>12077</v>
      </c>
      <c r="B33" s="17" t="s">
        <v>261</v>
      </c>
      <c r="C33" s="21">
        <v>41709</v>
      </c>
      <c r="D33" s="22">
        <v>2014</v>
      </c>
      <c r="E33" s="22">
        <v>3</v>
      </c>
      <c r="F33" s="17" t="s">
        <v>43</v>
      </c>
      <c r="G33" s="17">
        <v>3448003962</v>
      </c>
      <c r="H33" s="17" t="s">
        <v>360</v>
      </c>
      <c r="I33" s="17" t="s">
        <v>48</v>
      </c>
      <c r="K33" s="17" t="s">
        <v>578</v>
      </c>
      <c r="L33" s="17" t="s">
        <v>226</v>
      </c>
      <c r="N33" s="17" t="s">
        <v>30</v>
      </c>
      <c r="O33" s="17" t="s">
        <v>102</v>
      </c>
      <c r="P33" s="17" t="s">
        <v>32</v>
      </c>
      <c r="Q33" s="17" t="s">
        <v>262</v>
      </c>
      <c r="R33" s="17" t="s">
        <v>611</v>
      </c>
      <c r="S33" s="17" t="s">
        <v>613</v>
      </c>
      <c r="T33" s="17" t="s">
        <v>613</v>
      </c>
      <c r="U33" s="18">
        <v>0.996</v>
      </c>
      <c r="V33" s="18" t="s">
        <v>617</v>
      </c>
      <c r="W33" s="17" t="s">
        <v>387</v>
      </c>
      <c r="X33" s="17" t="s">
        <v>387</v>
      </c>
      <c r="Y33" s="17" t="s">
        <v>543</v>
      </c>
      <c r="AA33" s="17">
        <v>1</v>
      </c>
      <c r="AB33" s="17">
        <v>2815110000</v>
      </c>
      <c r="AC33" s="17">
        <v>120800</v>
      </c>
      <c r="AD33" s="17">
        <v>120000</v>
      </c>
      <c r="AE33" s="23">
        <f>AD33*U33</f>
        <v>119520</v>
      </c>
      <c r="AF33" s="24">
        <v>82298</v>
      </c>
      <c r="AG33" s="25">
        <f>AF33/AD33</f>
        <v>0.68581666666666663</v>
      </c>
    </row>
    <row r="34" spans="1:34" s="17" customFormat="1" x14ac:dyDescent="0.25">
      <c r="A34" s="17">
        <v>12078</v>
      </c>
      <c r="B34" s="17" t="s">
        <v>263</v>
      </c>
      <c r="C34" s="21">
        <v>41709</v>
      </c>
      <c r="D34" s="22">
        <v>2014</v>
      </c>
      <c r="E34" s="22">
        <v>3</v>
      </c>
      <c r="F34" s="17" t="s">
        <v>43</v>
      </c>
      <c r="G34" s="17">
        <v>3448003962</v>
      </c>
      <c r="H34" s="17" t="s">
        <v>360</v>
      </c>
      <c r="I34" s="17" t="s">
        <v>86</v>
      </c>
      <c r="K34" s="17" t="s">
        <v>559</v>
      </c>
      <c r="L34" s="17" t="s">
        <v>87</v>
      </c>
      <c r="N34" s="17" t="s">
        <v>30</v>
      </c>
      <c r="O34" s="17" t="s">
        <v>28</v>
      </c>
      <c r="P34" s="17" t="s">
        <v>32</v>
      </c>
      <c r="Q34" s="17" t="s">
        <v>132</v>
      </c>
      <c r="R34" s="17" t="s">
        <v>611</v>
      </c>
      <c r="S34" s="17" t="s">
        <v>545</v>
      </c>
      <c r="T34" s="17" t="s">
        <v>545</v>
      </c>
      <c r="U34" s="18">
        <v>0.5</v>
      </c>
      <c r="V34" s="18" t="s">
        <v>616</v>
      </c>
      <c r="W34" s="17" t="s">
        <v>387</v>
      </c>
      <c r="X34" s="17" t="s">
        <v>387</v>
      </c>
      <c r="Y34" s="17" t="s">
        <v>543</v>
      </c>
      <c r="AA34" s="17">
        <v>1</v>
      </c>
      <c r="AB34" s="17">
        <v>2815120000</v>
      </c>
      <c r="AC34" s="17">
        <v>594340</v>
      </c>
      <c r="AD34" s="17">
        <v>594340</v>
      </c>
      <c r="AE34" s="23">
        <f>AD34*U34</f>
        <v>297170</v>
      </c>
      <c r="AF34" s="24">
        <v>55092.77</v>
      </c>
      <c r="AG34" s="25">
        <f>AF34/AD34</f>
        <v>9.2695712891610854E-2</v>
      </c>
    </row>
    <row r="35" spans="1:34" s="17" customFormat="1" x14ac:dyDescent="0.25">
      <c r="A35" s="17">
        <v>12192</v>
      </c>
      <c r="B35" s="17" t="s">
        <v>265</v>
      </c>
      <c r="C35" s="21">
        <v>41710</v>
      </c>
      <c r="D35" s="22">
        <v>2014</v>
      </c>
      <c r="E35" s="22">
        <v>3</v>
      </c>
      <c r="F35" s="17" t="s">
        <v>19</v>
      </c>
      <c r="H35" s="17" t="s">
        <v>238</v>
      </c>
      <c r="I35" s="17" t="s">
        <v>239</v>
      </c>
      <c r="J35" s="17" t="s">
        <v>606</v>
      </c>
      <c r="K35" s="17" t="s">
        <v>577</v>
      </c>
      <c r="L35" s="17" t="s">
        <v>240</v>
      </c>
      <c r="M35" s="17" t="s">
        <v>34</v>
      </c>
      <c r="N35" s="17" t="s">
        <v>34</v>
      </c>
      <c r="O35" s="17" t="s">
        <v>30</v>
      </c>
      <c r="P35" s="17" t="s">
        <v>22</v>
      </c>
      <c r="Q35" s="17" t="s">
        <v>241</v>
      </c>
      <c r="R35" s="17" t="s">
        <v>611</v>
      </c>
      <c r="S35" s="17" t="s">
        <v>613</v>
      </c>
      <c r="T35" s="17" t="s">
        <v>613</v>
      </c>
      <c r="U35" s="18">
        <v>0.99</v>
      </c>
      <c r="V35" s="18" t="s">
        <v>617</v>
      </c>
      <c r="W35" s="17" t="s">
        <v>398</v>
      </c>
      <c r="X35" s="17" t="s">
        <v>398</v>
      </c>
      <c r="Y35" s="17" t="s">
        <v>397</v>
      </c>
      <c r="AA35" s="17">
        <v>1</v>
      </c>
      <c r="AB35" s="17">
        <v>2815110000</v>
      </c>
      <c r="AC35" s="17">
        <v>56448</v>
      </c>
      <c r="AD35" s="17">
        <v>56448</v>
      </c>
      <c r="AE35" s="23">
        <f>AD35*U35</f>
        <v>55883.519999999997</v>
      </c>
      <c r="AF35" s="24">
        <v>21720.58</v>
      </c>
      <c r="AG35" s="26">
        <f>AF35/AD35</f>
        <v>0.38478918650793653</v>
      </c>
      <c r="AH35" s="17" t="s">
        <v>400</v>
      </c>
    </row>
    <row r="36" spans="1:34" s="17" customFormat="1" x14ac:dyDescent="0.25">
      <c r="A36" s="17">
        <v>12193</v>
      </c>
      <c r="B36" s="17" t="s">
        <v>266</v>
      </c>
      <c r="C36" s="21">
        <v>41710</v>
      </c>
      <c r="D36" s="22">
        <v>2014</v>
      </c>
      <c r="E36" s="22">
        <v>3</v>
      </c>
      <c r="F36" s="17" t="s">
        <v>19</v>
      </c>
      <c r="H36" s="17" t="s">
        <v>70</v>
      </c>
      <c r="I36" s="17" t="s">
        <v>267</v>
      </c>
      <c r="J36" s="17" t="s">
        <v>596</v>
      </c>
      <c r="K36" s="17" t="s">
        <v>570</v>
      </c>
      <c r="L36" s="17" t="s">
        <v>268</v>
      </c>
      <c r="M36" s="17" t="s">
        <v>34</v>
      </c>
      <c r="N36" s="17" t="s">
        <v>34</v>
      </c>
      <c r="O36" s="17" t="s">
        <v>30</v>
      </c>
      <c r="P36" s="17" t="s">
        <v>29</v>
      </c>
      <c r="Q36" s="17" t="s">
        <v>269</v>
      </c>
      <c r="R36" s="17" t="s">
        <v>611</v>
      </c>
      <c r="S36" s="17" t="s">
        <v>613</v>
      </c>
      <c r="T36" s="17" t="s">
        <v>613</v>
      </c>
      <c r="U36" s="18">
        <v>0.99</v>
      </c>
      <c r="V36" s="18" t="s">
        <v>617</v>
      </c>
      <c r="W36" s="17" t="s">
        <v>70</v>
      </c>
      <c r="X36" s="17" t="s">
        <v>70</v>
      </c>
      <c r="Y36" s="17" t="s">
        <v>397</v>
      </c>
      <c r="AA36" s="17">
        <v>1</v>
      </c>
      <c r="AB36" s="17">
        <v>2815110000</v>
      </c>
      <c r="AC36" s="17">
        <v>57400</v>
      </c>
      <c r="AD36" s="17">
        <v>56000</v>
      </c>
      <c r="AE36" s="23">
        <f>AD36*U36</f>
        <v>55440</v>
      </c>
      <c r="AF36" s="24">
        <v>19040</v>
      </c>
      <c r="AG36" s="26">
        <f>AF36/AD36</f>
        <v>0.34</v>
      </c>
      <c r="AH36" s="17" t="s">
        <v>400</v>
      </c>
    </row>
    <row r="37" spans="1:34" s="17" customFormat="1" x14ac:dyDescent="0.25">
      <c r="A37" s="17">
        <v>12194</v>
      </c>
      <c r="B37" s="17" t="s">
        <v>264</v>
      </c>
      <c r="C37" s="21">
        <v>41710</v>
      </c>
      <c r="D37" s="22">
        <v>2014</v>
      </c>
      <c r="E37" s="22">
        <v>3</v>
      </c>
      <c r="F37" s="17" t="s">
        <v>19</v>
      </c>
      <c r="H37" s="17" t="s">
        <v>134</v>
      </c>
      <c r="I37" s="17" t="s">
        <v>135</v>
      </c>
      <c r="J37" s="17" t="s">
        <v>405</v>
      </c>
      <c r="K37" s="17" t="s">
        <v>551</v>
      </c>
      <c r="L37" s="17" t="s">
        <v>136</v>
      </c>
      <c r="M37" s="17" t="s">
        <v>91</v>
      </c>
      <c r="N37" s="17" t="s">
        <v>91</v>
      </c>
      <c r="O37" s="17" t="s">
        <v>30</v>
      </c>
      <c r="P37" s="17" t="s">
        <v>27</v>
      </c>
      <c r="Q37" s="17" t="s">
        <v>270</v>
      </c>
      <c r="R37" s="17" t="s">
        <v>611</v>
      </c>
      <c r="S37" s="17" t="s">
        <v>613</v>
      </c>
      <c r="T37" s="17" t="s">
        <v>626</v>
      </c>
      <c r="U37" s="18">
        <v>0.98</v>
      </c>
      <c r="V37" s="18" t="s">
        <v>617</v>
      </c>
      <c r="W37" s="17" t="s">
        <v>137</v>
      </c>
      <c r="X37" s="17" t="s">
        <v>137</v>
      </c>
      <c r="Y37" s="17" t="s">
        <v>138</v>
      </c>
      <c r="Z37" s="17" t="s">
        <v>138</v>
      </c>
      <c r="AA37" s="17">
        <v>64</v>
      </c>
      <c r="AB37" s="17">
        <v>2815110000</v>
      </c>
      <c r="AC37" s="17">
        <v>130</v>
      </c>
      <c r="AD37" s="17">
        <v>100</v>
      </c>
      <c r="AE37" s="23">
        <f>AD37*U37</f>
        <v>98</v>
      </c>
      <c r="AF37" s="24">
        <v>731.09</v>
      </c>
      <c r="AG37" s="26">
        <f>AF37/AD37</f>
        <v>7.3109000000000002</v>
      </c>
      <c r="AH37" s="17" t="s">
        <v>551</v>
      </c>
    </row>
    <row r="38" spans="1:34" s="17" customFormat="1" x14ac:dyDescent="0.25">
      <c r="A38" s="17">
        <v>12195</v>
      </c>
      <c r="B38" s="17" t="s">
        <v>271</v>
      </c>
      <c r="C38" s="21">
        <v>41710</v>
      </c>
      <c r="D38" s="22">
        <v>2014</v>
      </c>
      <c r="E38" s="22">
        <v>3</v>
      </c>
      <c r="F38" s="17" t="s">
        <v>19</v>
      </c>
      <c r="H38" s="17" t="s">
        <v>20</v>
      </c>
      <c r="I38" s="17" t="s">
        <v>111</v>
      </c>
      <c r="J38" s="17" t="s">
        <v>594</v>
      </c>
      <c r="K38" s="17" t="s">
        <v>565</v>
      </c>
      <c r="L38" s="17" t="s">
        <v>244</v>
      </c>
      <c r="M38" s="17" t="s">
        <v>21</v>
      </c>
      <c r="N38" s="17" t="s">
        <v>21</v>
      </c>
      <c r="O38" s="17" t="s">
        <v>30</v>
      </c>
      <c r="P38" s="17" t="s">
        <v>22</v>
      </c>
      <c r="Q38" s="17" t="s">
        <v>245</v>
      </c>
      <c r="R38" s="17" t="s">
        <v>611</v>
      </c>
      <c r="S38" s="17" t="s">
        <v>545</v>
      </c>
      <c r="T38" s="17" t="s">
        <v>545</v>
      </c>
      <c r="U38" s="18">
        <v>0.5</v>
      </c>
      <c r="V38" s="18" t="s">
        <v>616</v>
      </c>
      <c r="W38" s="17" t="s">
        <v>68</v>
      </c>
      <c r="X38" s="17" t="s">
        <v>68</v>
      </c>
      <c r="Y38" s="17" t="s">
        <v>365</v>
      </c>
      <c r="AA38" s="17">
        <v>1</v>
      </c>
      <c r="AB38" s="17">
        <v>2815120000</v>
      </c>
      <c r="AC38" s="17">
        <v>22860</v>
      </c>
      <c r="AD38" s="17">
        <v>22860</v>
      </c>
      <c r="AE38" s="23">
        <f>AD38*U38</f>
        <v>11430</v>
      </c>
      <c r="AF38" s="24">
        <v>7892.16</v>
      </c>
      <c r="AG38" s="26">
        <f>AF38/AD38</f>
        <v>0.34523884514435693</v>
      </c>
      <c r="AH38" s="17" t="s">
        <v>400</v>
      </c>
    </row>
    <row r="39" spans="1:34" s="17" customFormat="1" x14ac:dyDescent="0.25">
      <c r="A39" s="17">
        <v>12196</v>
      </c>
      <c r="B39" s="17" t="s">
        <v>272</v>
      </c>
      <c r="C39" s="21">
        <v>41710</v>
      </c>
      <c r="D39" s="22">
        <v>2014</v>
      </c>
      <c r="E39" s="22">
        <v>3</v>
      </c>
      <c r="F39" s="17" t="s">
        <v>19</v>
      </c>
      <c r="H39" s="17" t="s">
        <v>547</v>
      </c>
      <c r="I39" s="17" t="s">
        <v>156</v>
      </c>
      <c r="J39" s="17" t="s">
        <v>599</v>
      </c>
      <c r="K39" s="17" t="s">
        <v>556</v>
      </c>
      <c r="L39" s="17" t="s">
        <v>157</v>
      </c>
      <c r="M39" s="17" t="s">
        <v>31</v>
      </c>
      <c r="N39" s="17" t="s">
        <v>31</v>
      </c>
      <c r="O39" s="17" t="s">
        <v>30</v>
      </c>
      <c r="P39" s="17" t="s">
        <v>27</v>
      </c>
      <c r="Q39" s="17" t="s">
        <v>273</v>
      </c>
      <c r="R39" s="17" t="s">
        <v>611</v>
      </c>
      <c r="S39" s="17" t="s">
        <v>545</v>
      </c>
      <c r="T39" s="17" t="s">
        <v>545</v>
      </c>
      <c r="U39" s="18">
        <v>0.1</v>
      </c>
      <c r="V39" s="18" t="s">
        <v>627</v>
      </c>
      <c r="W39" s="17" t="s">
        <v>158</v>
      </c>
      <c r="X39" s="17" t="s">
        <v>158</v>
      </c>
      <c r="Y39" s="17" t="s">
        <v>400</v>
      </c>
      <c r="Z39" s="17" t="s">
        <v>159</v>
      </c>
      <c r="AA39" s="17">
        <v>7</v>
      </c>
      <c r="AB39" s="17">
        <v>2815120000</v>
      </c>
      <c r="AC39" s="17">
        <v>90</v>
      </c>
      <c r="AD39" s="17">
        <v>84</v>
      </c>
      <c r="AE39" s="23">
        <f>AD39*U39</f>
        <v>8.4</v>
      </c>
      <c r="AF39" s="24">
        <v>345.58</v>
      </c>
      <c r="AG39" s="26">
        <f>AF39/AD39</f>
        <v>4.1140476190476187</v>
      </c>
      <c r="AH39" s="17" t="s">
        <v>400</v>
      </c>
    </row>
    <row r="40" spans="1:34" s="17" customFormat="1" x14ac:dyDescent="0.25">
      <c r="A40" s="17">
        <v>12197</v>
      </c>
      <c r="B40" s="17" t="s">
        <v>274</v>
      </c>
      <c r="C40" s="21">
        <v>41710</v>
      </c>
      <c r="D40" s="22">
        <v>2014</v>
      </c>
      <c r="E40" s="22">
        <v>3</v>
      </c>
      <c r="F40" s="17" t="s">
        <v>19</v>
      </c>
      <c r="H40" s="17" t="s">
        <v>20</v>
      </c>
      <c r="I40" s="17" t="s">
        <v>142</v>
      </c>
      <c r="J40" s="17" t="s">
        <v>421</v>
      </c>
      <c r="K40" s="17" t="s">
        <v>560</v>
      </c>
      <c r="L40" s="17" t="s">
        <v>143</v>
      </c>
      <c r="M40" s="17" t="s">
        <v>21</v>
      </c>
      <c r="N40" s="17" t="s">
        <v>21</v>
      </c>
      <c r="O40" s="17" t="s">
        <v>30</v>
      </c>
      <c r="P40" s="17" t="s">
        <v>27</v>
      </c>
      <c r="Q40" s="17" t="s">
        <v>97</v>
      </c>
      <c r="R40" s="17" t="s">
        <v>611</v>
      </c>
      <c r="S40" s="17" t="s">
        <v>545</v>
      </c>
      <c r="T40" s="17" t="s">
        <v>545</v>
      </c>
      <c r="U40" s="18">
        <v>0.5</v>
      </c>
      <c r="V40" s="18" t="s">
        <v>616</v>
      </c>
      <c r="W40" s="17" t="s">
        <v>98</v>
      </c>
      <c r="X40" s="17" t="s">
        <v>98</v>
      </c>
      <c r="Y40" s="17" t="s">
        <v>365</v>
      </c>
      <c r="Z40" s="17" t="s">
        <v>89</v>
      </c>
      <c r="AA40" s="17">
        <v>1</v>
      </c>
      <c r="AB40" s="17">
        <v>2815120000</v>
      </c>
      <c r="AC40" s="17">
        <v>24060</v>
      </c>
      <c r="AD40" s="17">
        <v>24060</v>
      </c>
      <c r="AE40" s="23">
        <f>AD40*U40</f>
        <v>12030</v>
      </c>
      <c r="AF40" s="24">
        <v>5804.5</v>
      </c>
      <c r="AG40" s="26">
        <f>AF40/AD40</f>
        <v>0.24125103906899417</v>
      </c>
      <c r="AH40" s="17" t="s">
        <v>560</v>
      </c>
    </row>
    <row r="41" spans="1:34" s="17" customFormat="1" x14ac:dyDescent="0.25">
      <c r="A41" s="17">
        <v>12198</v>
      </c>
      <c r="B41" s="17" t="s">
        <v>275</v>
      </c>
      <c r="C41" s="21">
        <v>41710</v>
      </c>
      <c r="D41" s="22">
        <v>2014</v>
      </c>
      <c r="E41" s="22">
        <v>3</v>
      </c>
      <c r="F41" s="17" t="s">
        <v>19</v>
      </c>
      <c r="H41" s="17" t="s">
        <v>276</v>
      </c>
      <c r="I41" s="17" t="s">
        <v>252</v>
      </c>
      <c r="J41" s="17" t="s">
        <v>598</v>
      </c>
      <c r="K41" s="17" t="s">
        <v>574</v>
      </c>
      <c r="L41" s="17" t="s">
        <v>242</v>
      </c>
      <c r="M41" s="17" t="s">
        <v>40</v>
      </c>
      <c r="N41" s="17" t="s">
        <v>26</v>
      </c>
      <c r="O41" s="17" t="s">
        <v>30</v>
      </c>
      <c r="P41" s="17" t="s">
        <v>90</v>
      </c>
      <c r="Q41" s="17" t="s">
        <v>277</v>
      </c>
      <c r="R41" s="17" t="s">
        <v>611</v>
      </c>
      <c r="S41" s="17" t="s">
        <v>545</v>
      </c>
      <c r="T41" s="17" t="s">
        <v>625</v>
      </c>
      <c r="U41" s="18">
        <v>1.6304347826086958E-4</v>
      </c>
      <c r="V41" s="18" t="s">
        <v>624</v>
      </c>
      <c r="W41" s="17" t="s">
        <v>126</v>
      </c>
      <c r="X41" s="17" t="s">
        <v>126</v>
      </c>
      <c r="Y41" s="17" t="s">
        <v>400</v>
      </c>
      <c r="Z41" s="17" t="s">
        <v>123</v>
      </c>
      <c r="AA41" s="17">
        <v>7</v>
      </c>
      <c r="AB41" s="17">
        <v>2815120000</v>
      </c>
      <c r="AC41" s="17">
        <v>9.3000000000000007</v>
      </c>
      <c r="AD41" s="17">
        <v>9.1999999999999993</v>
      </c>
      <c r="AE41" s="27">
        <f>AD41*U41</f>
        <v>1.5E-3</v>
      </c>
      <c r="AF41" s="24">
        <v>744.23</v>
      </c>
      <c r="AG41" s="26">
        <f>AF41/AD41</f>
        <v>80.894565217391317</v>
      </c>
      <c r="AH41" s="17" t="s">
        <v>400</v>
      </c>
    </row>
    <row r="42" spans="1:34" s="17" customFormat="1" x14ac:dyDescent="0.25">
      <c r="A42" s="17">
        <v>12199</v>
      </c>
      <c r="B42" s="17" t="s">
        <v>278</v>
      </c>
      <c r="C42" s="21">
        <v>41710</v>
      </c>
      <c r="D42" s="22">
        <v>2014</v>
      </c>
      <c r="E42" s="22">
        <v>3</v>
      </c>
      <c r="F42" s="17" t="s">
        <v>19</v>
      </c>
      <c r="H42" s="17" t="s">
        <v>279</v>
      </c>
      <c r="I42" s="17" t="s">
        <v>280</v>
      </c>
      <c r="J42" s="17" t="s">
        <v>420</v>
      </c>
      <c r="K42" s="17" t="s">
        <v>586</v>
      </c>
      <c r="L42" s="17" t="s">
        <v>281</v>
      </c>
      <c r="M42" s="17" t="s">
        <v>31</v>
      </c>
      <c r="N42" s="17" t="s">
        <v>67</v>
      </c>
      <c r="O42" s="17" t="s">
        <v>30</v>
      </c>
      <c r="P42" s="17" t="s">
        <v>36</v>
      </c>
      <c r="Q42" s="17" t="s">
        <v>282</v>
      </c>
      <c r="R42" s="17" t="s">
        <v>611</v>
      </c>
      <c r="S42" s="17" t="s">
        <v>545</v>
      </c>
      <c r="T42" s="17" t="s">
        <v>545</v>
      </c>
      <c r="U42" s="18">
        <v>0.45</v>
      </c>
      <c r="V42" s="18" t="s">
        <v>616</v>
      </c>
      <c r="W42" s="17" t="s">
        <v>283</v>
      </c>
      <c r="X42" s="17" t="s">
        <v>283</v>
      </c>
      <c r="Y42" s="17" t="s">
        <v>400</v>
      </c>
      <c r="Z42" s="17" t="s">
        <v>284</v>
      </c>
      <c r="AA42" s="17">
        <v>3</v>
      </c>
      <c r="AB42" s="17">
        <v>2815120000</v>
      </c>
      <c r="AC42" s="17">
        <v>744</v>
      </c>
      <c r="AD42" s="17">
        <v>720</v>
      </c>
      <c r="AE42" s="23">
        <f>AD42*U42</f>
        <v>324</v>
      </c>
      <c r="AF42" s="24">
        <v>4282.62</v>
      </c>
      <c r="AG42" s="26">
        <f>AF42/AD42</f>
        <v>5.9480833333333329</v>
      </c>
      <c r="AH42" s="17" t="s">
        <v>400</v>
      </c>
    </row>
    <row r="43" spans="1:34" s="17" customFormat="1" x14ac:dyDescent="0.25">
      <c r="A43" s="17">
        <v>12200</v>
      </c>
      <c r="B43" s="17" t="s">
        <v>285</v>
      </c>
      <c r="C43" s="21">
        <v>41710</v>
      </c>
      <c r="D43" s="22">
        <v>2014</v>
      </c>
      <c r="E43" s="22">
        <v>3</v>
      </c>
      <c r="F43" s="17" t="s">
        <v>19</v>
      </c>
      <c r="H43" s="17" t="s">
        <v>251</v>
      </c>
      <c r="I43" s="17" t="s">
        <v>139</v>
      </c>
      <c r="J43" s="17" t="s">
        <v>602</v>
      </c>
      <c r="K43" s="17" t="s">
        <v>554</v>
      </c>
      <c r="L43" s="17" t="s">
        <v>140</v>
      </c>
      <c r="M43" s="17" t="s">
        <v>31</v>
      </c>
      <c r="N43" s="17" t="s">
        <v>31</v>
      </c>
      <c r="O43" s="17" t="s">
        <v>30</v>
      </c>
      <c r="P43" s="17" t="s">
        <v>27</v>
      </c>
      <c r="Q43" s="17" t="s">
        <v>141</v>
      </c>
      <c r="R43" s="17" t="s">
        <v>611</v>
      </c>
      <c r="S43" s="17" t="s">
        <v>545</v>
      </c>
      <c r="T43" s="17" t="s">
        <v>545</v>
      </c>
      <c r="U43" s="18">
        <v>0.17</v>
      </c>
      <c r="V43" s="18" t="s">
        <v>620</v>
      </c>
      <c r="W43" s="17" t="s">
        <v>380</v>
      </c>
      <c r="X43" s="17" t="s">
        <v>380</v>
      </c>
      <c r="Y43" s="17" t="s">
        <v>400</v>
      </c>
      <c r="Z43" s="17" t="s">
        <v>190</v>
      </c>
      <c r="AA43" s="17">
        <v>1</v>
      </c>
      <c r="AB43" s="17">
        <v>2815120000</v>
      </c>
      <c r="AC43" s="17">
        <v>5120</v>
      </c>
      <c r="AD43" s="17">
        <v>4800</v>
      </c>
      <c r="AE43" s="23">
        <f>AD43*U43</f>
        <v>816.00000000000011</v>
      </c>
      <c r="AF43" s="24">
        <v>22081.41</v>
      </c>
      <c r="AG43" s="26">
        <f>AF43/AD43</f>
        <v>4.6002937499999996</v>
      </c>
      <c r="AH43" s="17" t="s">
        <v>400</v>
      </c>
    </row>
    <row r="44" spans="1:34" s="17" customFormat="1" x14ac:dyDescent="0.25">
      <c r="A44" s="17">
        <v>12383</v>
      </c>
      <c r="B44" s="17" t="s">
        <v>286</v>
      </c>
      <c r="C44" s="21">
        <v>41710</v>
      </c>
      <c r="D44" s="22">
        <v>2014</v>
      </c>
      <c r="E44" s="22">
        <v>3</v>
      </c>
      <c r="F44" s="17" t="s">
        <v>43</v>
      </c>
      <c r="G44" s="17">
        <v>3448003962</v>
      </c>
      <c r="H44" s="17" t="s">
        <v>388</v>
      </c>
      <c r="I44" s="17" t="s">
        <v>48</v>
      </c>
      <c r="K44" s="17" t="s">
        <v>246</v>
      </c>
      <c r="L44" s="17" t="s">
        <v>247</v>
      </c>
      <c r="N44" s="17" t="s">
        <v>30</v>
      </c>
      <c r="O44" s="17" t="s">
        <v>144</v>
      </c>
      <c r="P44" s="17" t="s">
        <v>38</v>
      </c>
      <c r="Q44" s="17" t="s">
        <v>287</v>
      </c>
      <c r="R44" s="17" t="s">
        <v>611</v>
      </c>
      <c r="S44" s="17" t="s">
        <v>613</v>
      </c>
      <c r="T44" s="17" t="s">
        <v>613</v>
      </c>
      <c r="U44" s="18">
        <v>0.997</v>
      </c>
      <c r="V44" s="18" t="s">
        <v>617</v>
      </c>
      <c r="W44" s="17" t="s">
        <v>387</v>
      </c>
      <c r="X44" s="17" t="s">
        <v>387</v>
      </c>
      <c r="Y44" s="17" t="s">
        <v>543</v>
      </c>
      <c r="AA44" s="17">
        <v>1</v>
      </c>
      <c r="AB44" s="17">
        <v>2815110000</v>
      </c>
      <c r="AC44" s="17">
        <v>20100</v>
      </c>
      <c r="AD44" s="17">
        <v>20000</v>
      </c>
      <c r="AE44" s="23">
        <f>AD44*U44</f>
        <v>19940</v>
      </c>
      <c r="AF44" s="24">
        <v>10000</v>
      </c>
      <c r="AG44" s="25">
        <f>AF44/AD44</f>
        <v>0.5</v>
      </c>
    </row>
    <row r="45" spans="1:34" s="17" customFormat="1" x14ac:dyDescent="0.25">
      <c r="A45" s="17">
        <v>12384</v>
      </c>
      <c r="B45" s="17" t="s">
        <v>288</v>
      </c>
      <c r="C45" s="21">
        <v>41710</v>
      </c>
      <c r="D45" s="22">
        <v>2014</v>
      </c>
      <c r="E45" s="22">
        <v>3</v>
      </c>
      <c r="F45" s="17" t="s">
        <v>43</v>
      </c>
      <c r="G45" s="17">
        <v>3448003962</v>
      </c>
      <c r="H45" s="17" t="s">
        <v>360</v>
      </c>
      <c r="I45" s="17" t="s">
        <v>115</v>
      </c>
      <c r="K45" s="17" t="s">
        <v>363</v>
      </c>
      <c r="L45" s="17" t="s">
        <v>129</v>
      </c>
      <c r="N45" s="17" t="s">
        <v>30</v>
      </c>
      <c r="O45" s="17" t="s">
        <v>45</v>
      </c>
      <c r="P45" s="17" t="s">
        <v>27</v>
      </c>
      <c r="Q45" s="17" t="s">
        <v>128</v>
      </c>
      <c r="R45" s="17" t="s">
        <v>611</v>
      </c>
      <c r="S45" s="17" t="s">
        <v>613</v>
      </c>
      <c r="T45" s="17" t="s">
        <v>613</v>
      </c>
      <c r="U45" s="18">
        <v>0.996</v>
      </c>
      <c r="V45" s="18" t="s">
        <v>617</v>
      </c>
      <c r="W45" s="17" t="s">
        <v>387</v>
      </c>
      <c r="X45" s="17" t="s">
        <v>387</v>
      </c>
      <c r="Y45" s="17" t="s">
        <v>543</v>
      </c>
      <c r="AA45" s="17">
        <v>1</v>
      </c>
      <c r="AB45" s="17">
        <v>2815110000</v>
      </c>
      <c r="AC45" s="17">
        <v>20100</v>
      </c>
      <c r="AD45" s="17">
        <v>20000</v>
      </c>
      <c r="AE45" s="23">
        <f>AD45*U45</f>
        <v>19920</v>
      </c>
      <c r="AF45" s="24">
        <v>9566.85</v>
      </c>
      <c r="AG45" s="25">
        <f>AF45/AD45</f>
        <v>0.4783425</v>
      </c>
    </row>
    <row r="46" spans="1:34" s="17" customFormat="1" x14ac:dyDescent="0.25">
      <c r="A46" s="17">
        <v>12385</v>
      </c>
      <c r="B46" s="17" t="s">
        <v>289</v>
      </c>
      <c r="C46" s="21">
        <v>41710</v>
      </c>
      <c r="D46" s="22">
        <v>2014</v>
      </c>
      <c r="E46" s="22">
        <v>3</v>
      </c>
      <c r="F46" s="17" t="s">
        <v>43</v>
      </c>
      <c r="G46" s="17">
        <v>3448003962</v>
      </c>
      <c r="H46" s="17" t="s">
        <v>388</v>
      </c>
      <c r="I46" s="17" t="s">
        <v>48</v>
      </c>
      <c r="K46" s="17" t="s">
        <v>246</v>
      </c>
      <c r="L46" s="17" t="s">
        <v>247</v>
      </c>
      <c r="N46" s="17" t="s">
        <v>30</v>
      </c>
      <c r="O46" s="17" t="s">
        <v>144</v>
      </c>
      <c r="P46" s="17" t="s">
        <v>38</v>
      </c>
      <c r="Q46" s="17" t="s">
        <v>290</v>
      </c>
      <c r="R46" s="17" t="s">
        <v>611</v>
      </c>
      <c r="S46" s="17" t="s">
        <v>613</v>
      </c>
      <c r="T46" s="17" t="s">
        <v>613</v>
      </c>
      <c r="U46" s="18">
        <v>0.997</v>
      </c>
      <c r="V46" s="18" t="s">
        <v>617</v>
      </c>
      <c r="W46" s="17" t="s">
        <v>387</v>
      </c>
      <c r="X46" s="17" t="s">
        <v>387</v>
      </c>
      <c r="Y46" s="17" t="s">
        <v>543</v>
      </c>
      <c r="AA46" s="17">
        <v>1</v>
      </c>
      <c r="AB46" s="17">
        <v>2815110000</v>
      </c>
      <c r="AC46" s="17">
        <v>20100</v>
      </c>
      <c r="AD46" s="17">
        <v>20000</v>
      </c>
      <c r="AE46" s="23">
        <f>AD46*U46</f>
        <v>19940</v>
      </c>
      <c r="AF46" s="24">
        <v>10000</v>
      </c>
      <c r="AG46" s="25">
        <f>AF46/AD46</f>
        <v>0.5</v>
      </c>
    </row>
    <row r="47" spans="1:34" s="17" customFormat="1" x14ac:dyDescent="0.25">
      <c r="A47" s="17">
        <v>12386</v>
      </c>
      <c r="B47" s="17" t="s">
        <v>291</v>
      </c>
      <c r="C47" s="21">
        <v>41710</v>
      </c>
      <c r="D47" s="22">
        <v>2014</v>
      </c>
      <c r="E47" s="22">
        <v>3</v>
      </c>
      <c r="F47" s="17" t="s">
        <v>43</v>
      </c>
      <c r="G47" s="17">
        <v>3448003962</v>
      </c>
      <c r="H47" s="17" t="s">
        <v>360</v>
      </c>
      <c r="I47" s="17" t="s">
        <v>115</v>
      </c>
      <c r="K47" s="17" t="s">
        <v>131</v>
      </c>
      <c r="L47" s="17" t="s">
        <v>154</v>
      </c>
      <c r="N47" s="17" t="s">
        <v>30</v>
      </c>
      <c r="O47" s="17" t="s">
        <v>41</v>
      </c>
      <c r="P47" s="17" t="s">
        <v>27</v>
      </c>
      <c r="Q47" s="17" t="s">
        <v>254</v>
      </c>
      <c r="R47" s="17" t="s">
        <v>611</v>
      </c>
      <c r="S47" s="17" t="s">
        <v>613</v>
      </c>
      <c r="T47" s="17" t="s">
        <v>613</v>
      </c>
      <c r="U47" s="18">
        <v>0.997</v>
      </c>
      <c r="V47" s="18" t="s">
        <v>617</v>
      </c>
      <c r="W47" s="17" t="s">
        <v>387</v>
      </c>
      <c r="X47" s="17" t="s">
        <v>387</v>
      </c>
      <c r="Y47" s="17" t="s">
        <v>543</v>
      </c>
      <c r="AA47" s="17">
        <v>1</v>
      </c>
      <c r="AB47" s="17">
        <v>2815110000</v>
      </c>
      <c r="AC47" s="17">
        <v>21105</v>
      </c>
      <c r="AD47" s="17">
        <v>21000</v>
      </c>
      <c r="AE47" s="23">
        <f>AD47*U47</f>
        <v>20937</v>
      </c>
      <c r="AF47" s="24">
        <v>10003.6</v>
      </c>
      <c r="AG47" s="25">
        <f>AF47/AD47</f>
        <v>0.47636190476190476</v>
      </c>
    </row>
    <row r="48" spans="1:34" s="17" customFormat="1" x14ac:dyDescent="0.25">
      <c r="A48" s="17">
        <v>12392</v>
      </c>
      <c r="B48" s="17" t="s">
        <v>292</v>
      </c>
      <c r="C48" s="21">
        <v>41710</v>
      </c>
      <c r="D48" s="22">
        <v>2014</v>
      </c>
      <c r="E48" s="22">
        <v>3</v>
      </c>
      <c r="F48" s="17" t="s">
        <v>43</v>
      </c>
      <c r="G48" s="17">
        <v>3448003962</v>
      </c>
      <c r="H48" s="17" t="s">
        <v>360</v>
      </c>
      <c r="I48" s="17" t="s">
        <v>115</v>
      </c>
      <c r="K48" s="17" t="s">
        <v>131</v>
      </c>
      <c r="L48" s="17" t="s">
        <v>154</v>
      </c>
      <c r="N48" s="17" t="s">
        <v>30</v>
      </c>
      <c r="O48" s="17" t="s">
        <v>41</v>
      </c>
      <c r="P48" s="17" t="s">
        <v>27</v>
      </c>
      <c r="Q48" s="17" t="s">
        <v>293</v>
      </c>
      <c r="R48" s="17" t="s">
        <v>611</v>
      </c>
      <c r="S48" s="17" t="s">
        <v>613</v>
      </c>
      <c r="T48" s="17" t="s">
        <v>613</v>
      </c>
      <c r="U48" s="18">
        <v>0.996</v>
      </c>
      <c r="V48" s="18" t="s">
        <v>617</v>
      </c>
      <c r="W48" s="17" t="s">
        <v>387</v>
      </c>
      <c r="X48" s="17" t="s">
        <v>387</v>
      </c>
      <c r="Y48" s="17" t="s">
        <v>543</v>
      </c>
      <c r="AA48" s="17">
        <v>1</v>
      </c>
      <c r="AB48" s="17">
        <v>2815110000</v>
      </c>
      <c r="AC48" s="17">
        <v>21105</v>
      </c>
      <c r="AD48" s="17">
        <v>21000</v>
      </c>
      <c r="AE48" s="23">
        <f>AD48*U48</f>
        <v>20916</v>
      </c>
      <c r="AF48" s="24">
        <v>10003.6</v>
      </c>
      <c r="AG48" s="25">
        <f>AF48/AD48</f>
        <v>0.47636190476190476</v>
      </c>
    </row>
    <row r="49" spans="1:34" s="17" customFormat="1" x14ac:dyDescent="0.25">
      <c r="A49" s="17">
        <v>12393</v>
      </c>
      <c r="B49" s="17" t="s">
        <v>294</v>
      </c>
      <c r="C49" s="21">
        <v>41710</v>
      </c>
      <c r="D49" s="22">
        <v>2014</v>
      </c>
      <c r="E49" s="22">
        <v>3</v>
      </c>
      <c r="F49" s="17" t="s">
        <v>43</v>
      </c>
      <c r="G49" s="17">
        <v>3448003962</v>
      </c>
      <c r="H49" s="17" t="s">
        <v>360</v>
      </c>
      <c r="I49" s="17" t="s">
        <v>115</v>
      </c>
      <c r="K49" s="17" t="s">
        <v>362</v>
      </c>
      <c r="L49" s="17" t="s">
        <v>185</v>
      </c>
      <c r="N49" s="17" t="s">
        <v>30</v>
      </c>
      <c r="O49" s="17" t="s">
        <v>40</v>
      </c>
      <c r="P49" s="17" t="s">
        <v>27</v>
      </c>
      <c r="Q49" s="17" t="s">
        <v>128</v>
      </c>
      <c r="R49" s="17" t="s">
        <v>611</v>
      </c>
      <c r="S49" s="17" t="s">
        <v>613</v>
      </c>
      <c r="T49" s="17" t="s">
        <v>613</v>
      </c>
      <c r="U49" s="18">
        <v>0.996</v>
      </c>
      <c r="V49" s="18" t="s">
        <v>617</v>
      </c>
      <c r="W49" s="17" t="s">
        <v>387</v>
      </c>
      <c r="X49" s="17" t="s">
        <v>387</v>
      </c>
      <c r="Y49" s="17" t="s">
        <v>543</v>
      </c>
      <c r="AA49" s="17">
        <v>1</v>
      </c>
      <c r="AB49" s="17">
        <v>2815110000</v>
      </c>
      <c r="AC49" s="17">
        <v>20100</v>
      </c>
      <c r="AD49" s="17">
        <v>20000</v>
      </c>
      <c r="AE49" s="23">
        <f>AD49*U49</f>
        <v>19920</v>
      </c>
      <c r="AF49" s="24">
        <v>9566.85</v>
      </c>
      <c r="AG49" s="25">
        <f>AF49/AD49</f>
        <v>0.4783425</v>
      </c>
    </row>
    <row r="50" spans="1:34" s="17" customFormat="1" x14ac:dyDescent="0.25">
      <c r="A50" s="17">
        <v>12394</v>
      </c>
      <c r="B50" s="17" t="s">
        <v>295</v>
      </c>
      <c r="C50" s="21">
        <v>41710</v>
      </c>
      <c r="D50" s="22">
        <v>2014</v>
      </c>
      <c r="E50" s="22">
        <v>3</v>
      </c>
      <c r="F50" s="17" t="s">
        <v>43</v>
      </c>
      <c r="G50" s="17">
        <v>3448003962</v>
      </c>
      <c r="H50" s="17" t="s">
        <v>360</v>
      </c>
      <c r="I50" s="17" t="s">
        <v>115</v>
      </c>
      <c r="K50" s="17" t="s">
        <v>243</v>
      </c>
      <c r="L50" s="17" t="s">
        <v>234</v>
      </c>
      <c r="N50" s="17" t="s">
        <v>30</v>
      </c>
      <c r="O50" s="17" t="s">
        <v>46</v>
      </c>
      <c r="P50" s="17" t="s">
        <v>27</v>
      </c>
      <c r="Q50" s="17" t="s">
        <v>254</v>
      </c>
      <c r="R50" s="17" t="s">
        <v>611</v>
      </c>
      <c r="S50" s="17" t="s">
        <v>613</v>
      </c>
      <c r="T50" s="17" t="s">
        <v>613</v>
      </c>
      <c r="U50" s="18">
        <v>0.997</v>
      </c>
      <c r="V50" s="18" t="s">
        <v>617</v>
      </c>
      <c r="W50" s="17" t="s">
        <v>387</v>
      </c>
      <c r="X50" s="17" t="s">
        <v>387</v>
      </c>
      <c r="Y50" s="17" t="s">
        <v>543</v>
      </c>
      <c r="AA50" s="17">
        <v>1</v>
      </c>
      <c r="AB50" s="17">
        <v>2815110000</v>
      </c>
      <c r="AC50" s="17">
        <v>21105</v>
      </c>
      <c r="AD50" s="17">
        <v>21000</v>
      </c>
      <c r="AE50" s="23">
        <f>AD50*U50</f>
        <v>20937</v>
      </c>
      <c r="AF50" s="24">
        <v>9858.02</v>
      </c>
      <c r="AG50" s="25">
        <f>AF50/AD50</f>
        <v>0.46942952380952385</v>
      </c>
    </row>
    <row r="51" spans="1:34" s="17" customFormat="1" x14ac:dyDescent="0.25">
      <c r="A51" s="17">
        <v>12395</v>
      </c>
      <c r="B51" s="17" t="s">
        <v>296</v>
      </c>
      <c r="C51" s="21">
        <v>41710</v>
      </c>
      <c r="D51" s="22">
        <v>2014</v>
      </c>
      <c r="E51" s="22">
        <v>3</v>
      </c>
      <c r="F51" s="17" t="s">
        <v>43</v>
      </c>
      <c r="G51" s="17">
        <v>3448003962</v>
      </c>
      <c r="H51" s="17" t="s">
        <v>388</v>
      </c>
      <c r="I51" s="17" t="s">
        <v>48</v>
      </c>
      <c r="K51" s="17" t="s">
        <v>131</v>
      </c>
      <c r="L51" s="17" t="s">
        <v>154</v>
      </c>
      <c r="N51" s="17" t="s">
        <v>30</v>
      </c>
      <c r="O51" s="17" t="s">
        <v>91</v>
      </c>
      <c r="P51" s="17" t="s">
        <v>32</v>
      </c>
      <c r="Q51" s="17" t="s">
        <v>237</v>
      </c>
      <c r="R51" s="17" t="s">
        <v>611</v>
      </c>
      <c r="S51" s="17" t="s">
        <v>613</v>
      </c>
      <c r="T51" s="17" t="s">
        <v>613</v>
      </c>
      <c r="U51" s="18">
        <v>0.997</v>
      </c>
      <c r="V51" s="18" t="s">
        <v>617</v>
      </c>
      <c r="W51" s="17" t="s">
        <v>387</v>
      </c>
      <c r="X51" s="17" t="s">
        <v>387</v>
      </c>
      <c r="Y51" s="17" t="s">
        <v>543</v>
      </c>
      <c r="AA51" s="17">
        <v>1</v>
      </c>
      <c r="AB51" s="17">
        <v>2815110000</v>
      </c>
      <c r="AC51" s="17">
        <v>120800</v>
      </c>
      <c r="AD51" s="17">
        <v>120000</v>
      </c>
      <c r="AE51" s="23">
        <f>AD51*U51</f>
        <v>119640</v>
      </c>
      <c r="AF51" s="24">
        <v>55826.06</v>
      </c>
      <c r="AG51" s="25">
        <f>AF51/AD51</f>
        <v>0.46521716666666663</v>
      </c>
    </row>
    <row r="52" spans="1:34" s="17" customFormat="1" x14ac:dyDescent="0.25">
      <c r="A52" s="17">
        <v>12396</v>
      </c>
      <c r="B52" s="17" t="s">
        <v>297</v>
      </c>
      <c r="C52" s="21">
        <v>41710</v>
      </c>
      <c r="D52" s="22">
        <v>2014</v>
      </c>
      <c r="E52" s="22">
        <v>3</v>
      </c>
      <c r="F52" s="17" t="s">
        <v>43</v>
      </c>
      <c r="G52" s="17">
        <v>3448003962</v>
      </c>
      <c r="H52" s="17" t="s">
        <v>360</v>
      </c>
      <c r="I52" s="17" t="s">
        <v>115</v>
      </c>
      <c r="K52" s="17" t="s">
        <v>579</v>
      </c>
      <c r="L52" s="17" t="s">
        <v>116</v>
      </c>
      <c r="N52" s="17" t="s">
        <v>30</v>
      </c>
      <c r="O52" s="17" t="s">
        <v>31</v>
      </c>
      <c r="P52" s="17" t="s">
        <v>27</v>
      </c>
      <c r="Q52" s="17" t="s">
        <v>298</v>
      </c>
      <c r="R52" s="17" t="s">
        <v>611</v>
      </c>
      <c r="S52" s="17" t="s">
        <v>613</v>
      </c>
      <c r="T52" s="17" t="s">
        <v>613</v>
      </c>
      <c r="U52" s="18">
        <v>0.997</v>
      </c>
      <c r="V52" s="18" t="s">
        <v>617</v>
      </c>
      <c r="W52" s="17" t="s">
        <v>387</v>
      </c>
      <c r="X52" s="17" t="s">
        <v>387</v>
      </c>
      <c r="Y52" s="17" t="s">
        <v>543</v>
      </c>
      <c r="AA52" s="17">
        <v>1</v>
      </c>
      <c r="AB52" s="17">
        <v>2815110000</v>
      </c>
      <c r="AC52" s="17">
        <v>20100</v>
      </c>
      <c r="AD52" s="17">
        <v>20000</v>
      </c>
      <c r="AE52" s="23">
        <f>AD52*U52</f>
        <v>19940</v>
      </c>
      <c r="AF52" s="24">
        <v>9844.15</v>
      </c>
      <c r="AG52" s="25">
        <f>AF52/AD52</f>
        <v>0.49220749999999996</v>
      </c>
    </row>
    <row r="53" spans="1:34" s="17" customFormat="1" x14ac:dyDescent="0.25">
      <c r="A53" s="17">
        <v>12397</v>
      </c>
      <c r="B53" s="17" t="s">
        <v>299</v>
      </c>
      <c r="C53" s="21">
        <v>41710</v>
      </c>
      <c r="D53" s="22">
        <v>2014</v>
      </c>
      <c r="E53" s="22">
        <v>3</v>
      </c>
      <c r="F53" s="17" t="s">
        <v>43</v>
      </c>
      <c r="G53" s="17">
        <v>3448003962</v>
      </c>
      <c r="H53" s="17" t="s">
        <v>388</v>
      </c>
      <c r="I53" s="17" t="s">
        <v>48</v>
      </c>
      <c r="K53" s="17" t="s">
        <v>246</v>
      </c>
      <c r="L53" s="17" t="s">
        <v>247</v>
      </c>
      <c r="N53" s="17" t="s">
        <v>30</v>
      </c>
      <c r="O53" s="17" t="s">
        <v>144</v>
      </c>
      <c r="P53" s="17" t="s">
        <v>38</v>
      </c>
      <c r="Q53" s="17" t="s">
        <v>287</v>
      </c>
      <c r="R53" s="17" t="s">
        <v>611</v>
      </c>
      <c r="S53" s="17" t="s">
        <v>613</v>
      </c>
      <c r="T53" s="17" t="s">
        <v>613</v>
      </c>
      <c r="U53" s="18">
        <v>0.997</v>
      </c>
      <c r="V53" s="18" t="s">
        <v>617</v>
      </c>
      <c r="W53" s="17" t="s">
        <v>387</v>
      </c>
      <c r="X53" s="17" t="s">
        <v>387</v>
      </c>
      <c r="Y53" s="17" t="s">
        <v>543</v>
      </c>
      <c r="AA53" s="17">
        <v>1</v>
      </c>
      <c r="AB53" s="17">
        <v>2815110000</v>
      </c>
      <c r="AC53" s="17">
        <v>20100</v>
      </c>
      <c r="AD53" s="17">
        <v>20000</v>
      </c>
      <c r="AE53" s="23">
        <f>AD53*U53</f>
        <v>19940</v>
      </c>
      <c r="AF53" s="24">
        <v>10000</v>
      </c>
      <c r="AG53" s="25">
        <f>AF53/AD53</f>
        <v>0.5</v>
      </c>
    </row>
    <row r="54" spans="1:34" s="17" customFormat="1" x14ac:dyDescent="0.25">
      <c r="A54" s="17">
        <v>12398</v>
      </c>
      <c r="B54" s="17" t="s">
        <v>300</v>
      </c>
      <c r="C54" s="21">
        <v>41710</v>
      </c>
      <c r="D54" s="22">
        <v>2014</v>
      </c>
      <c r="E54" s="22">
        <v>3</v>
      </c>
      <c r="F54" s="17" t="s">
        <v>43</v>
      </c>
      <c r="G54" s="17">
        <v>3448003962</v>
      </c>
      <c r="H54" s="17" t="s">
        <v>388</v>
      </c>
      <c r="I54" s="17" t="s">
        <v>48</v>
      </c>
      <c r="K54" s="17" t="s">
        <v>246</v>
      </c>
      <c r="L54" s="17" t="s">
        <v>247</v>
      </c>
      <c r="N54" s="17" t="s">
        <v>30</v>
      </c>
      <c r="O54" s="17" t="s">
        <v>144</v>
      </c>
      <c r="P54" s="17" t="s">
        <v>38</v>
      </c>
      <c r="Q54" s="17" t="s">
        <v>287</v>
      </c>
      <c r="R54" s="17" t="s">
        <v>611</v>
      </c>
      <c r="S54" s="17" t="s">
        <v>613</v>
      </c>
      <c r="T54" s="17" t="s">
        <v>613</v>
      </c>
      <c r="U54" s="18">
        <v>0.997</v>
      </c>
      <c r="V54" s="18" t="s">
        <v>617</v>
      </c>
      <c r="W54" s="17" t="s">
        <v>387</v>
      </c>
      <c r="X54" s="17" t="s">
        <v>387</v>
      </c>
      <c r="Y54" s="17" t="s">
        <v>543</v>
      </c>
      <c r="AA54" s="17">
        <v>1</v>
      </c>
      <c r="AB54" s="17">
        <v>2815110000</v>
      </c>
      <c r="AC54" s="17">
        <v>20100</v>
      </c>
      <c r="AD54" s="17">
        <v>20000</v>
      </c>
      <c r="AE54" s="23">
        <f>AD54*U54</f>
        <v>19940</v>
      </c>
      <c r="AF54" s="24">
        <v>10000</v>
      </c>
      <c r="AG54" s="25">
        <f>AF54/AD54</f>
        <v>0.5</v>
      </c>
    </row>
    <row r="55" spans="1:34" s="17" customFormat="1" x14ac:dyDescent="0.25">
      <c r="A55" s="17">
        <v>12399</v>
      </c>
      <c r="B55" s="17" t="s">
        <v>301</v>
      </c>
      <c r="C55" s="21">
        <v>41710</v>
      </c>
      <c r="D55" s="22">
        <v>2014</v>
      </c>
      <c r="E55" s="22">
        <v>3</v>
      </c>
      <c r="F55" s="17" t="s">
        <v>43</v>
      </c>
      <c r="G55" s="17">
        <v>3447006030</v>
      </c>
      <c r="H55" s="17" t="s">
        <v>384</v>
      </c>
      <c r="I55" s="17" t="s">
        <v>302</v>
      </c>
      <c r="K55" s="17" t="s">
        <v>558</v>
      </c>
      <c r="L55" s="17" t="s">
        <v>236</v>
      </c>
      <c r="N55" s="17" t="s">
        <v>30</v>
      </c>
      <c r="O55" s="17" t="s">
        <v>28</v>
      </c>
      <c r="P55" s="17" t="s">
        <v>22</v>
      </c>
      <c r="Q55" s="17" t="s">
        <v>303</v>
      </c>
      <c r="R55" s="17" t="s">
        <v>611</v>
      </c>
      <c r="S55" s="17" t="s">
        <v>545</v>
      </c>
      <c r="T55" s="17" t="s">
        <v>545</v>
      </c>
      <c r="U55" s="18">
        <v>0.47699999999999998</v>
      </c>
      <c r="V55" s="18" t="s">
        <v>616</v>
      </c>
      <c r="W55" s="17" t="s">
        <v>383</v>
      </c>
      <c r="X55" s="17" t="s">
        <v>383</v>
      </c>
      <c r="Y55" s="17" t="s">
        <v>382</v>
      </c>
      <c r="AA55" s="17">
        <v>1</v>
      </c>
      <c r="AB55" s="17">
        <v>2815120000</v>
      </c>
      <c r="AC55" s="17">
        <v>58000</v>
      </c>
      <c r="AD55" s="17">
        <v>58000</v>
      </c>
      <c r="AE55" s="23">
        <f>AD55*U55</f>
        <v>27666</v>
      </c>
      <c r="AF55" s="24">
        <v>11704.36</v>
      </c>
      <c r="AG55" s="26">
        <f>AF55/AD55</f>
        <v>0.20179931034482759</v>
      </c>
    </row>
    <row r="56" spans="1:34" s="17" customFormat="1" x14ac:dyDescent="0.25">
      <c r="A56" s="17">
        <v>12400</v>
      </c>
      <c r="B56" s="17" t="s">
        <v>304</v>
      </c>
      <c r="C56" s="21">
        <v>41710</v>
      </c>
      <c r="D56" s="22">
        <v>2014</v>
      </c>
      <c r="E56" s="22">
        <v>3</v>
      </c>
      <c r="F56" s="17" t="s">
        <v>43</v>
      </c>
      <c r="G56" s="17">
        <v>3448003962</v>
      </c>
      <c r="H56" s="17" t="s">
        <v>360</v>
      </c>
      <c r="I56" s="17" t="s">
        <v>86</v>
      </c>
      <c r="K56" s="17" t="s">
        <v>559</v>
      </c>
      <c r="L56" s="17" t="s">
        <v>87</v>
      </c>
      <c r="N56" s="17" t="s">
        <v>30</v>
      </c>
      <c r="O56" s="17" t="s">
        <v>28</v>
      </c>
      <c r="P56" s="17" t="s">
        <v>32</v>
      </c>
      <c r="Q56" s="17" t="s">
        <v>151</v>
      </c>
      <c r="R56" s="17" t="s">
        <v>611</v>
      </c>
      <c r="S56" s="17" t="s">
        <v>545</v>
      </c>
      <c r="T56" s="17" t="s">
        <v>545</v>
      </c>
      <c r="U56" s="18">
        <v>0.5</v>
      </c>
      <c r="V56" s="18" t="s">
        <v>616</v>
      </c>
      <c r="W56" s="17" t="s">
        <v>387</v>
      </c>
      <c r="X56" s="17" t="s">
        <v>387</v>
      </c>
      <c r="Y56" s="17" t="s">
        <v>543</v>
      </c>
      <c r="AA56" s="17">
        <v>1</v>
      </c>
      <c r="AB56" s="17">
        <v>2815120000</v>
      </c>
      <c r="AC56" s="17">
        <v>400060</v>
      </c>
      <c r="AD56" s="17">
        <v>400060</v>
      </c>
      <c r="AE56" s="23">
        <f>AD56*U56</f>
        <v>200030</v>
      </c>
      <c r="AF56" s="24">
        <v>37021.85</v>
      </c>
      <c r="AG56" s="25">
        <f>AF56/AD56</f>
        <v>9.2540743888416738E-2</v>
      </c>
    </row>
    <row r="57" spans="1:34" s="17" customFormat="1" x14ac:dyDescent="0.25">
      <c r="A57" s="17">
        <v>12508</v>
      </c>
      <c r="B57" s="17" t="s">
        <v>307</v>
      </c>
      <c r="C57" s="21">
        <v>41711</v>
      </c>
      <c r="D57" s="22">
        <v>2014</v>
      </c>
      <c r="E57" s="22">
        <v>3</v>
      </c>
      <c r="F57" s="17" t="s">
        <v>19</v>
      </c>
      <c r="H57" s="17" t="s">
        <v>308</v>
      </c>
      <c r="I57" s="17" t="s">
        <v>309</v>
      </c>
      <c r="J57" s="17" t="s">
        <v>435</v>
      </c>
      <c r="K57" s="17" t="s">
        <v>572</v>
      </c>
      <c r="L57" s="17" t="s">
        <v>310</v>
      </c>
      <c r="M57" s="17" t="s">
        <v>37</v>
      </c>
      <c r="N57" s="17" t="s">
        <v>26</v>
      </c>
      <c r="O57" s="17" t="s">
        <v>30</v>
      </c>
      <c r="P57" s="17" t="s">
        <v>32</v>
      </c>
      <c r="Q57" s="17" t="s">
        <v>312</v>
      </c>
      <c r="R57" s="17" t="s">
        <v>611</v>
      </c>
      <c r="S57" s="17" t="s">
        <v>613</v>
      </c>
      <c r="T57" s="17" t="s">
        <v>626</v>
      </c>
      <c r="U57" s="18">
        <v>0.98</v>
      </c>
      <c r="V57" s="18" t="s">
        <v>617</v>
      </c>
      <c r="W57" s="17" t="s">
        <v>311</v>
      </c>
      <c r="X57" s="17" t="s">
        <v>311</v>
      </c>
      <c r="Y57" s="17" t="s">
        <v>400</v>
      </c>
      <c r="AA57" s="17">
        <v>33</v>
      </c>
      <c r="AB57" s="17">
        <v>2815110000</v>
      </c>
      <c r="AC57" s="17">
        <v>5.3289999999999997</v>
      </c>
      <c r="AD57" s="17">
        <v>4.7460000000000004</v>
      </c>
      <c r="AE57" s="23">
        <f>AD57*U57</f>
        <v>4.6510800000000003</v>
      </c>
      <c r="AF57" s="24">
        <v>74.87</v>
      </c>
      <c r="AG57" s="26">
        <f>AF57/AD57</f>
        <v>15.775389801938474</v>
      </c>
      <c r="AH57" s="17" t="s">
        <v>400</v>
      </c>
    </row>
    <row r="58" spans="1:34" s="17" customFormat="1" x14ac:dyDescent="0.25">
      <c r="A58" s="17">
        <v>12509</v>
      </c>
      <c r="B58" s="17" t="s">
        <v>306</v>
      </c>
      <c r="C58" s="21">
        <v>41711</v>
      </c>
      <c r="D58" s="22">
        <v>2014</v>
      </c>
      <c r="E58" s="22">
        <v>3</v>
      </c>
      <c r="F58" s="17" t="s">
        <v>19</v>
      </c>
      <c r="H58" s="17" t="s">
        <v>451</v>
      </c>
      <c r="I58" s="17" t="s">
        <v>153</v>
      </c>
      <c r="J58" s="17" t="s">
        <v>600</v>
      </c>
      <c r="K58" s="17" t="s">
        <v>573</v>
      </c>
      <c r="L58" s="17" t="s">
        <v>117</v>
      </c>
      <c r="M58" s="17" t="s">
        <v>40</v>
      </c>
      <c r="N58" s="17" t="s">
        <v>34</v>
      </c>
      <c r="O58" s="17" t="s">
        <v>30</v>
      </c>
      <c r="P58" s="17" t="s">
        <v>27</v>
      </c>
      <c r="Q58" s="17" t="s">
        <v>313</v>
      </c>
      <c r="R58" s="17" t="s">
        <v>611</v>
      </c>
      <c r="S58" s="17" t="s">
        <v>613</v>
      </c>
      <c r="T58" s="17" t="s">
        <v>613</v>
      </c>
      <c r="U58" s="18">
        <v>0.999</v>
      </c>
      <c r="V58" s="18" t="s">
        <v>617</v>
      </c>
      <c r="W58" s="17" t="s">
        <v>451</v>
      </c>
      <c r="X58" s="17" t="s">
        <v>451</v>
      </c>
      <c r="Y58" s="17" t="s">
        <v>400</v>
      </c>
      <c r="AA58" s="17">
        <v>4</v>
      </c>
      <c r="AB58" s="17">
        <v>2815110000</v>
      </c>
      <c r="AC58" s="17">
        <v>6048</v>
      </c>
      <c r="AD58" s="17">
        <v>6000</v>
      </c>
      <c r="AE58" s="23">
        <f>AD58*U58</f>
        <v>5994</v>
      </c>
      <c r="AF58" s="24">
        <v>3651.15</v>
      </c>
      <c r="AG58" s="26">
        <f>AF58/AD58</f>
        <v>0.60852499999999998</v>
      </c>
      <c r="AH58" s="17" t="s">
        <v>400</v>
      </c>
    </row>
    <row r="59" spans="1:34" s="17" customFormat="1" x14ac:dyDescent="0.25">
      <c r="A59" s="17">
        <v>12510</v>
      </c>
      <c r="B59" s="17" t="s">
        <v>305</v>
      </c>
      <c r="C59" s="21">
        <v>41711</v>
      </c>
      <c r="D59" s="22">
        <v>2014</v>
      </c>
      <c r="E59" s="22">
        <v>3</v>
      </c>
      <c r="F59" s="17" t="s">
        <v>19</v>
      </c>
      <c r="H59" s="17" t="s">
        <v>145</v>
      </c>
      <c r="I59" s="17" t="s">
        <v>146</v>
      </c>
      <c r="J59" s="17" t="s">
        <v>411</v>
      </c>
      <c r="K59" s="17" t="s">
        <v>552</v>
      </c>
      <c r="L59" s="17" t="s">
        <v>147</v>
      </c>
      <c r="M59" s="17" t="s">
        <v>40</v>
      </c>
      <c r="N59" s="17" t="s">
        <v>31</v>
      </c>
      <c r="O59" s="17" t="s">
        <v>30</v>
      </c>
      <c r="P59" s="17" t="s">
        <v>36</v>
      </c>
      <c r="Q59" s="17" t="s">
        <v>314</v>
      </c>
      <c r="R59" s="17" t="s">
        <v>611</v>
      </c>
      <c r="S59" s="17" t="s">
        <v>545</v>
      </c>
      <c r="T59" s="17" t="s">
        <v>625</v>
      </c>
      <c r="U59" s="18">
        <v>3.3371366876464602E-2</v>
      </c>
      <c r="V59" s="18" t="s">
        <v>624</v>
      </c>
      <c r="W59" s="17" t="s">
        <v>379</v>
      </c>
      <c r="X59" s="17" t="s">
        <v>379</v>
      </c>
      <c r="Y59" s="17" t="s">
        <v>349</v>
      </c>
      <c r="Z59" s="17" t="s">
        <v>350</v>
      </c>
      <c r="AA59" s="17">
        <v>3</v>
      </c>
      <c r="AB59" s="17">
        <v>2815120000</v>
      </c>
      <c r="AC59" s="17">
        <v>86.980999999999995</v>
      </c>
      <c r="AD59" s="17">
        <v>81.507000000000005</v>
      </c>
      <c r="AE59" s="23">
        <f>AD59*U59</f>
        <v>2.7200000000000006</v>
      </c>
      <c r="AF59" s="24">
        <v>865.06</v>
      </c>
      <c r="AG59" s="26">
        <f>AF59/AD59</f>
        <v>10.613321555203846</v>
      </c>
      <c r="AH59" s="17" t="s">
        <v>552</v>
      </c>
    </row>
    <row r="60" spans="1:34" s="17" customFormat="1" x14ac:dyDescent="0.25">
      <c r="A60" s="17">
        <v>12511</v>
      </c>
      <c r="B60" s="17" t="s">
        <v>315</v>
      </c>
      <c r="C60" s="21">
        <v>41711</v>
      </c>
      <c r="D60" s="22">
        <v>2014</v>
      </c>
      <c r="E60" s="22">
        <v>3</v>
      </c>
      <c r="F60" s="17" t="s">
        <v>19</v>
      </c>
      <c r="H60" s="17" t="s">
        <v>227</v>
      </c>
      <c r="I60" s="17" t="s">
        <v>228</v>
      </c>
      <c r="J60" s="17" t="s">
        <v>595</v>
      </c>
      <c r="K60" s="17" t="s">
        <v>571</v>
      </c>
      <c r="L60" s="17" t="s">
        <v>229</v>
      </c>
      <c r="M60" s="17" t="s">
        <v>31</v>
      </c>
      <c r="N60" s="17" t="s">
        <v>133</v>
      </c>
      <c r="O60" s="17" t="s">
        <v>30</v>
      </c>
      <c r="P60" s="17" t="s">
        <v>36</v>
      </c>
      <c r="Q60" s="17" t="s">
        <v>230</v>
      </c>
      <c r="R60" s="17" t="s">
        <v>611</v>
      </c>
      <c r="S60" s="17" t="s">
        <v>545</v>
      </c>
      <c r="T60" s="17" t="s">
        <v>625</v>
      </c>
      <c r="U60" s="18">
        <v>1.4044677257112489E-2</v>
      </c>
      <c r="V60" s="18" t="s">
        <v>624</v>
      </c>
      <c r="W60" s="17" t="s">
        <v>375</v>
      </c>
      <c r="X60" s="17" t="s">
        <v>375</v>
      </c>
      <c r="Y60" s="17" t="s">
        <v>400</v>
      </c>
      <c r="Z60" s="17" t="s">
        <v>172</v>
      </c>
      <c r="AA60" s="17">
        <v>22</v>
      </c>
      <c r="AB60" s="17">
        <v>2815120000</v>
      </c>
      <c r="AC60" s="17">
        <v>57.603000000000002</v>
      </c>
      <c r="AD60" s="17">
        <v>52.689</v>
      </c>
      <c r="AE60" s="23">
        <f>AD60*U60</f>
        <v>0.74</v>
      </c>
      <c r="AF60" s="24">
        <v>674.83</v>
      </c>
      <c r="AG60" s="26">
        <f>AF60/AD60</f>
        <v>12.807796693807058</v>
      </c>
      <c r="AH60" s="17" t="s">
        <v>400</v>
      </c>
    </row>
    <row r="61" spans="1:34" s="17" customFormat="1" x14ac:dyDescent="0.25">
      <c r="A61" s="17">
        <v>12684</v>
      </c>
      <c r="B61" s="17" t="s">
        <v>316</v>
      </c>
      <c r="C61" s="21">
        <v>41711</v>
      </c>
      <c r="D61" s="22">
        <v>2014</v>
      </c>
      <c r="E61" s="22">
        <v>3</v>
      </c>
      <c r="F61" s="17" t="s">
        <v>43</v>
      </c>
      <c r="G61" s="17">
        <v>3448003962</v>
      </c>
      <c r="H61" s="17" t="s">
        <v>388</v>
      </c>
      <c r="I61" s="17" t="s">
        <v>48</v>
      </c>
      <c r="K61" s="17" t="s">
        <v>246</v>
      </c>
      <c r="L61" s="17" t="s">
        <v>247</v>
      </c>
      <c r="N61" s="17" t="s">
        <v>30</v>
      </c>
      <c r="O61" s="17" t="s">
        <v>144</v>
      </c>
      <c r="P61" s="17" t="s">
        <v>38</v>
      </c>
      <c r="Q61" s="17" t="s">
        <v>253</v>
      </c>
      <c r="R61" s="17" t="s">
        <v>611</v>
      </c>
      <c r="S61" s="17" t="s">
        <v>613</v>
      </c>
      <c r="T61" s="17" t="s">
        <v>613</v>
      </c>
      <c r="U61" s="18">
        <v>0.997</v>
      </c>
      <c r="V61" s="18" t="s">
        <v>617</v>
      </c>
      <c r="W61" s="17" t="s">
        <v>387</v>
      </c>
      <c r="X61" s="17" t="s">
        <v>387</v>
      </c>
      <c r="Y61" s="17" t="s">
        <v>543</v>
      </c>
      <c r="AA61" s="17">
        <v>1</v>
      </c>
      <c r="AB61" s="17">
        <v>2815110000</v>
      </c>
      <c r="AC61" s="17">
        <v>20100</v>
      </c>
      <c r="AD61" s="17">
        <v>20000</v>
      </c>
      <c r="AE61" s="23">
        <f>AD61*U61</f>
        <v>19940</v>
      </c>
      <c r="AF61" s="24">
        <v>10000</v>
      </c>
      <c r="AG61" s="25">
        <f>AF61/AD61</f>
        <v>0.5</v>
      </c>
    </row>
    <row r="62" spans="1:34" s="17" customFormat="1" x14ac:dyDescent="0.25">
      <c r="A62" s="17">
        <v>12685</v>
      </c>
      <c r="B62" s="17" t="s">
        <v>317</v>
      </c>
      <c r="C62" s="21">
        <v>41711</v>
      </c>
      <c r="D62" s="22">
        <v>2014</v>
      </c>
      <c r="E62" s="22">
        <v>3</v>
      </c>
      <c r="F62" s="17" t="s">
        <v>43</v>
      </c>
      <c r="G62" s="17">
        <v>3448003962</v>
      </c>
      <c r="H62" s="17" t="s">
        <v>388</v>
      </c>
      <c r="I62" s="17" t="s">
        <v>48</v>
      </c>
      <c r="K62" s="17" t="s">
        <v>246</v>
      </c>
      <c r="L62" s="17" t="s">
        <v>247</v>
      </c>
      <c r="N62" s="17" t="s">
        <v>30</v>
      </c>
      <c r="O62" s="17" t="s">
        <v>144</v>
      </c>
      <c r="P62" s="17" t="s">
        <v>38</v>
      </c>
      <c r="Q62" s="17" t="s">
        <v>318</v>
      </c>
      <c r="R62" s="17" t="s">
        <v>611</v>
      </c>
      <c r="S62" s="17" t="s">
        <v>613</v>
      </c>
      <c r="T62" s="17" t="s">
        <v>613</v>
      </c>
      <c r="U62" s="18">
        <v>0.997</v>
      </c>
      <c r="V62" s="18" t="s">
        <v>617</v>
      </c>
      <c r="W62" s="17" t="s">
        <v>387</v>
      </c>
      <c r="X62" s="17" t="s">
        <v>387</v>
      </c>
      <c r="Y62" s="17" t="s">
        <v>543</v>
      </c>
      <c r="AA62" s="17">
        <v>1</v>
      </c>
      <c r="AB62" s="17">
        <v>2815110000</v>
      </c>
      <c r="AC62" s="17">
        <v>15075</v>
      </c>
      <c r="AD62" s="17">
        <v>15000</v>
      </c>
      <c r="AE62" s="23">
        <f>AD62*U62</f>
        <v>14955</v>
      </c>
      <c r="AF62" s="24">
        <v>7500</v>
      </c>
      <c r="AG62" s="25">
        <f>AF62/AD62</f>
        <v>0.5</v>
      </c>
    </row>
    <row r="63" spans="1:34" s="17" customFormat="1" x14ac:dyDescent="0.25">
      <c r="A63" s="17">
        <v>12686</v>
      </c>
      <c r="B63" s="17" t="s">
        <v>319</v>
      </c>
      <c r="C63" s="21">
        <v>41711</v>
      </c>
      <c r="D63" s="22">
        <v>2014</v>
      </c>
      <c r="E63" s="22">
        <v>3</v>
      </c>
      <c r="F63" s="17" t="s">
        <v>43</v>
      </c>
      <c r="G63" s="17">
        <v>3448003962</v>
      </c>
      <c r="H63" s="17" t="s">
        <v>360</v>
      </c>
      <c r="I63" s="17" t="s">
        <v>48</v>
      </c>
      <c r="K63" s="17" t="s">
        <v>576</v>
      </c>
      <c r="L63" s="17" t="s">
        <v>235</v>
      </c>
      <c r="N63" s="17" t="s">
        <v>30</v>
      </c>
      <c r="O63" s="17" t="s">
        <v>102</v>
      </c>
      <c r="P63" s="17" t="s">
        <v>32</v>
      </c>
      <c r="Q63" s="17" t="s">
        <v>320</v>
      </c>
      <c r="R63" s="17" t="s">
        <v>611</v>
      </c>
      <c r="S63" s="17" t="s">
        <v>613</v>
      </c>
      <c r="T63" s="17" t="s">
        <v>613</v>
      </c>
      <c r="U63" s="18">
        <v>0.998</v>
      </c>
      <c r="V63" s="18" t="s">
        <v>617</v>
      </c>
      <c r="W63" s="17" t="s">
        <v>387</v>
      </c>
      <c r="X63" s="17" t="s">
        <v>387</v>
      </c>
      <c r="Y63" s="17" t="s">
        <v>543</v>
      </c>
      <c r="AA63" s="17">
        <v>1</v>
      </c>
      <c r="AB63" s="17">
        <v>2815110000</v>
      </c>
      <c r="AC63" s="17">
        <v>60400</v>
      </c>
      <c r="AD63" s="17">
        <v>60000</v>
      </c>
      <c r="AE63" s="23">
        <f>AD63*U63</f>
        <v>59880</v>
      </c>
      <c r="AF63" s="24">
        <v>42728</v>
      </c>
      <c r="AG63" s="25">
        <f>AF63/AD63</f>
        <v>0.71213333333333328</v>
      </c>
    </row>
    <row r="64" spans="1:34" s="17" customFormat="1" x14ac:dyDescent="0.25">
      <c r="A64" s="17">
        <v>12687</v>
      </c>
      <c r="B64" s="17" t="s">
        <v>321</v>
      </c>
      <c r="C64" s="21">
        <v>41711</v>
      </c>
      <c r="D64" s="22">
        <v>2014</v>
      </c>
      <c r="E64" s="22">
        <v>3</v>
      </c>
      <c r="F64" s="17" t="s">
        <v>43</v>
      </c>
      <c r="G64" s="17">
        <v>3448003962</v>
      </c>
      <c r="H64" s="17" t="s">
        <v>360</v>
      </c>
      <c r="I64" s="17" t="s">
        <v>115</v>
      </c>
      <c r="K64" s="17" t="s">
        <v>363</v>
      </c>
      <c r="L64" s="17" t="s">
        <v>129</v>
      </c>
      <c r="N64" s="17" t="s">
        <v>30</v>
      </c>
      <c r="O64" s="17" t="s">
        <v>45</v>
      </c>
      <c r="P64" s="17" t="s">
        <v>27</v>
      </c>
      <c r="Q64" s="17" t="s">
        <v>128</v>
      </c>
      <c r="R64" s="17" t="s">
        <v>611</v>
      </c>
      <c r="S64" s="17" t="s">
        <v>613</v>
      </c>
      <c r="T64" s="17" t="s">
        <v>613</v>
      </c>
      <c r="U64" s="18">
        <v>0.996</v>
      </c>
      <c r="V64" s="18" t="s">
        <v>617</v>
      </c>
      <c r="W64" s="17" t="s">
        <v>387</v>
      </c>
      <c r="X64" s="17" t="s">
        <v>387</v>
      </c>
      <c r="Y64" s="17" t="s">
        <v>543</v>
      </c>
      <c r="AA64" s="17">
        <v>1</v>
      </c>
      <c r="AB64" s="17">
        <v>2815110000</v>
      </c>
      <c r="AC64" s="17">
        <v>20100</v>
      </c>
      <c r="AD64" s="17">
        <v>20000</v>
      </c>
      <c r="AE64" s="23">
        <f>AD64*U64</f>
        <v>19920</v>
      </c>
      <c r="AF64" s="24">
        <v>9561.32</v>
      </c>
      <c r="AG64" s="25">
        <f>AF64/AD64</f>
        <v>0.47806599999999999</v>
      </c>
    </row>
    <row r="65" spans="1:34" s="17" customFormat="1" x14ac:dyDescent="0.25">
      <c r="A65" s="17">
        <v>12688</v>
      </c>
      <c r="B65" s="17" t="s">
        <v>322</v>
      </c>
      <c r="C65" s="21">
        <v>41711</v>
      </c>
      <c r="D65" s="22">
        <v>2014</v>
      </c>
      <c r="E65" s="22">
        <v>3</v>
      </c>
      <c r="F65" s="17" t="s">
        <v>43</v>
      </c>
      <c r="G65" s="17">
        <v>3448003962</v>
      </c>
      <c r="H65" s="17" t="s">
        <v>388</v>
      </c>
      <c r="I65" s="17" t="s">
        <v>48</v>
      </c>
      <c r="K65" s="17" t="s">
        <v>246</v>
      </c>
      <c r="L65" s="17" t="s">
        <v>247</v>
      </c>
      <c r="N65" s="17" t="s">
        <v>30</v>
      </c>
      <c r="O65" s="17" t="s">
        <v>144</v>
      </c>
      <c r="P65" s="17" t="s">
        <v>38</v>
      </c>
      <c r="Q65" s="17" t="s">
        <v>253</v>
      </c>
      <c r="R65" s="17" t="s">
        <v>611</v>
      </c>
      <c r="S65" s="17" t="s">
        <v>613</v>
      </c>
      <c r="T65" s="17" t="s">
        <v>613</v>
      </c>
      <c r="U65" s="18">
        <v>0.997</v>
      </c>
      <c r="V65" s="18" t="s">
        <v>617</v>
      </c>
      <c r="W65" s="17" t="s">
        <v>387</v>
      </c>
      <c r="X65" s="17" t="s">
        <v>387</v>
      </c>
      <c r="Y65" s="17" t="s">
        <v>543</v>
      </c>
      <c r="AA65" s="17">
        <v>1</v>
      </c>
      <c r="AB65" s="17">
        <v>2815110000</v>
      </c>
      <c r="AC65" s="17">
        <v>20100</v>
      </c>
      <c r="AD65" s="17">
        <v>20000</v>
      </c>
      <c r="AE65" s="23">
        <f>AD65*U65</f>
        <v>19940</v>
      </c>
      <c r="AF65" s="24">
        <v>10000</v>
      </c>
      <c r="AG65" s="25">
        <f>AF65/AD65</f>
        <v>0.5</v>
      </c>
    </row>
    <row r="66" spans="1:34" s="17" customFormat="1" x14ac:dyDescent="0.25">
      <c r="A66" s="17">
        <v>12689</v>
      </c>
      <c r="B66" s="17" t="s">
        <v>323</v>
      </c>
      <c r="C66" s="21">
        <v>41711</v>
      </c>
      <c r="D66" s="22">
        <v>2014</v>
      </c>
      <c r="E66" s="22">
        <v>3</v>
      </c>
      <c r="F66" s="17" t="s">
        <v>43</v>
      </c>
      <c r="G66" s="17">
        <v>3448003962</v>
      </c>
      <c r="H66" s="17" t="s">
        <v>360</v>
      </c>
      <c r="I66" s="17" t="s">
        <v>115</v>
      </c>
      <c r="K66" s="17" t="s">
        <v>363</v>
      </c>
      <c r="L66" s="17" t="s">
        <v>129</v>
      </c>
      <c r="N66" s="17" t="s">
        <v>30</v>
      </c>
      <c r="O66" s="17" t="s">
        <v>45</v>
      </c>
      <c r="P66" s="17" t="s">
        <v>27</v>
      </c>
      <c r="Q66" s="17" t="s">
        <v>128</v>
      </c>
      <c r="R66" s="17" t="s">
        <v>611</v>
      </c>
      <c r="S66" s="17" t="s">
        <v>613</v>
      </c>
      <c r="T66" s="17" t="s">
        <v>613</v>
      </c>
      <c r="U66" s="18">
        <v>0.996</v>
      </c>
      <c r="V66" s="18" t="s">
        <v>617</v>
      </c>
      <c r="W66" s="17" t="s">
        <v>387</v>
      </c>
      <c r="X66" s="17" t="s">
        <v>387</v>
      </c>
      <c r="Y66" s="17" t="s">
        <v>543</v>
      </c>
      <c r="AA66" s="17">
        <v>1</v>
      </c>
      <c r="AB66" s="17">
        <v>2815110000</v>
      </c>
      <c r="AC66" s="17">
        <v>20100</v>
      </c>
      <c r="AD66" s="17">
        <v>20000</v>
      </c>
      <c r="AE66" s="23">
        <f>AD66*U66</f>
        <v>19920</v>
      </c>
      <c r="AF66" s="24">
        <v>9561.32</v>
      </c>
      <c r="AG66" s="25">
        <f>AF66/AD66</f>
        <v>0.47806599999999999</v>
      </c>
    </row>
    <row r="67" spans="1:34" s="17" customFormat="1" x14ac:dyDescent="0.25">
      <c r="A67" s="17">
        <v>12803</v>
      </c>
      <c r="B67" s="17" t="s">
        <v>324</v>
      </c>
      <c r="C67" s="21">
        <v>41712</v>
      </c>
      <c r="D67" s="22">
        <v>2014</v>
      </c>
      <c r="E67" s="22">
        <v>3</v>
      </c>
      <c r="F67" s="17" t="s">
        <v>19</v>
      </c>
      <c r="H67" s="17" t="s">
        <v>92</v>
      </c>
      <c r="I67" s="17" t="s">
        <v>188</v>
      </c>
      <c r="J67" s="17" t="s">
        <v>440</v>
      </c>
      <c r="K67" s="17" t="s">
        <v>441</v>
      </c>
      <c r="L67" s="17" t="s">
        <v>189</v>
      </c>
      <c r="M67" s="17" t="s">
        <v>34</v>
      </c>
      <c r="N67" s="17" t="s">
        <v>34</v>
      </c>
      <c r="O67" s="17" t="s">
        <v>30</v>
      </c>
      <c r="P67" s="17" t="s">
        <v>22</v>
      </c>
      <c r="Q67" s="17" t="s">
        <v>371</v>
      </c>
      <c r="R67" s="17" t="s">
        <v>611</v>
      </c>
      <c r="S67" s="17" t="s">
        <v>613</v>
      </c>
      <c r="T67" s="17" t="s">
        <v>613</v>
      </c>
      <c r="U67" s="18">
        <v>0.99</v>
      </c>
      <c r="V67" s="18" t="s">
        <v>617</v>
      </c>
      <c r="W67" s="17" t="s">
        <v>92</v>
      </c>
      <c r="X67" s="17" t="s">
        <v>92</v>
      </c>
      <c r="Y67" s="17" t="s">
        <v>397</v>
      </c>
      <c r="AA67" s="17">
        <v>1</v>
      </c>
      <c r="AB67" s="17">
        <v>2815110000</v>
      </c>
      <c r="AC67" s="17">
        <v>57400</v>
      </c>
      <c r="AD67" s="17">
        <v>56000</v>
      </c>
      <c r="AE67" s="23">
        <f>AD67*U67</f>
        <v>55440</v>
      </c>
      <c r="AF67" s="24">
        <v>23440</v>
      </c>
      <c r="AG67" s="26">
        <f>AF67/AD67</f>
        <v>0.41857142857142859</v>
      </c>
      <c r="AH67" s="17" t="s">
        <v>441</v>
      </c>
    </row>
    <row r="68" spans="1:34" s="17" customFormat="1" x14ac:dyDescent="0.25">
      <c r="A68" s="17">
        <v>12804</v>
      </c>
      <c r="B68" s="17" t="s">
        <v>325</v>
      </c>
      <c r="C68" s="21">
        <v>41712</v>
      </c>
      <c r="D68" s="22">
        <v>2014</v>
      </c>
      <c r="E68" s="22">
        <v>3</v>
      </c>
      <c r="F68" s="17" t="s">
        <v>19</v>
      </c>
      <c r="H68" s="17" t="s">
        <v>118</v>
      </c>
      <c r="I68" s="17" t="s">
        <v>119</v>
      </c>
      <c r="J68" s="17" t="s">
        <v>403</v>
      </c>
      <c r="K68" s="17" t="s">
        <v>567</v>
      </c>
      <c r="L68" s="17" t="s">
        <v>120</v>
      </c>
      <c r="M68" s="17" t="s">
        <v>34</v>
      </c>
      <c r="N68" s="17" t="s">
        <v>34</v>
      </c>
      <c r="O68" s="17" t="s">
        <v>30</v>
      </c>
      <c r="P68" s="17" t="s">
        <v>29</v>
      </c>
      <c r="Q68" s="17" t="s">
        <v>121</v>
      </c>
      <c r="R68" s="17" t="s">
        <v>611</v>
      </c>
      <c r="S68" s="17" t="s">
        <v>613</v>
      </c>
      <c r="T68" s="17" t="s">
        <v>613</v>
      </c>
      <c r="U68" s="18">
        <v>0.99</v>
      </c>
      <c r="V68" s="18" t="s">
        <v>617</v>
      </c>
      <c r="W68" s="17" t="s">
        <v>122</v>
      </c>
      <c r="X68" s="17" t="s">
        <v>122</v>
      </c>
      <c r="Y68" s="17" t="s">
        <v>397</v>
      </c>
      <c r="Z68" s="17" t="s">
        <v>110</v>
      </c>
      <c r="AA68" s="17">
        <v>1</v>
      </c>
      <c r="AB68" s="17">
        <v>2815110000</v>
      </c>
      <c r="AC68" s="17">
        <v>59852</v>
      </c>
      <c r="AD68" s="17">
        <v>58500</v>
      </c>
      <c r="AE68" s="23">
        <f>AD68*U68</f>
        <v>57915</v>
      </c>
      <c r="AF68" s="24">
        <v>19305</v>
      </c>
      <c r="AG68" s="26">
        <f>AF68/AD68</f>
        <v>0.33</v>
      </c>
      <c r="AH68" s="17" t="s">
        <v>567</v>
      </c>
    </row>
    <row r="69" spans="1:34" s="17" customFormat="1" x14ac:dyDescent="0.25">
      <c r="A69" s="17">
        <v>12805</v>
      </c>
      <c r="B69" s="17" t="s">
        <v>326</v>
      </c>
      <c r="C69" s="21">
        <v>41712</v>
      </c>
      <c r="D69" s="22">
        <v>2014</v>
      </c>
      <c r="E69" s="22">
        <v>3</v>
      </c>
      <c r="F69" s="17" t="s">
        <v>19</v>
      </c>
      <c r="H69" s="17" t="s">
        <v>92</v>
      </c>
      <c r="I69" s="17" t="s">
        <v>93</v>
      </c>
      <c r="J69" s="17" t="s">
        <v>597</v>
      </c>
      <c r="K69" s="17" t="s">
        <v>575</v>
      </c>
      <c r="L69" s="17" t="s">
        <v>94</v>
      </c>
      <c r="M69" s="17" t="s">
        <v>34</v>
      </c>
      <c r="N69" s="17" t="s">
        <v>34</v>
      </c>
      <c r="O69" s="17" t="s">
        <v>30</v>
      </c>
      <c r="P69" s="17" t="s">
        <v>22</v>
      </c>
      <c r="Q69" s="17" t="s">
        <v>95</v>
      </c>
      <c r="R69" s="17" t="s">
        <v>611</v>
      </c>
      <c r="S69" s="17" t="s">
        <v>613</v>
      </c>
      <c r="T69" s="17" t="s">
        <v>613</v>
      </c>
      <c r="U69" s="18">
        <v>0.99099999999999999</v>
      </c>
      <c r="V69" s="18" t="s">
        <v>617</v>
      </c>
      <c r="W69" s="17" t="s">
        <v>96</v>
      </c>
      <c r="X69" s="17" t="s">
        <v>96</v>
      </c>
      <c r="Y69" s="17" t="s">
        <v>397</v>
      </c>
      <c r="AA69" s="17">
        <v>1</v>
      </c>
      <c r="AB69" s="17">
        <v>2815110000</v>
      </c>
      <c r="AC69" s="17">
        <v>56348</v>
      </c>
      <c r="AD69" s="17">
        <v>56000</v>
      </c>
      <c r="AE69" s="23">
        <f>AD69*U69</f>
        <v>55496</v>
      </c>
      <c r="AF69" s="24">
        <v>26259.41</v>
      </c>
      <c r="AG69" s="26">
        <f>AF69/AD69</f>
        <v>0.4689180357142857</v>
      </c>
      <c r="AH69" s="17" t="s">
        <v>400</v>
      </c>
    </row>
    <row r="70" spans="1:34" s="17" customFormat="1" x14ac:dyDescent="0.25">
      <c r="A70" s="17">
        <v>12806</v>
      </c>
      <c r="B70" s="17" t="s">
        <v>327</v>
      </c>
      <c r="C70" s="21">
        <v>41712</v>
      </c>
      <c r="D70" s="22">
        <v>2014</v>
      </c>
      <c r="E70" s="22">
        <v>3</v>
      </c>
      <c r="F70" s="17" t="s">
        <v>19</v>
      </c>
      <c r="H70" s="17" t="s">
        <v>392</v>
      </c>
      <c r="I70" s="17" t="s">
        <v>57</v>
      </c>
      <c r="J70" s="17" t="s">
        <v>605</v>
      </c>
      <c r="K70" s="17" t="s">
        <v>566</v>
      </c>
      <c r="L70" s="17" t="s">
        <v>99</v>
      </c>
      <c r="M70" s="17" t="s">
        <v>28</v>
      </c>
      <c r="N70" s="17" t="s">
        <v>28</v>
      </c>
      <c r="O70" s="17" t="s">
        <v>30</v>
      </c>
      <c r="P70" s="17" t="s">
        <v>29</v>
      </c>
      <c r="Q70" s="17" t="s">
        <v>353</v>
      </c>
      <c r="R70" s="17" t="s">
        <v>611</v>
      </c>
      <c r="S70" s="17" t="s">
        <v>545</v>
      </c>
      <c r="T70" s="17" t="s">
        <v>545</v>
      </c>
      <c r="U70" s="18">
        <v>0.46266235674404937</v>
      </c>
      <c r="V70" s="18" t="s">
        <v>616</v>
      </c>
      <c r="W70" s="17" t="s">
        <v>393</v>
      </c>
      <c r="X70" s="17" t="s">
        <v>393</v>
      </c>
      <c r="Y70" s="17" t="s">
        <v>491</v>
      </c>
      <c r="AA70" s="17">
        <v>1</v>
      </c>
      <c r="AB70" s="17">
        <v>2815120000</v>
      </c>
      <c r="AC70" s="17">
        <v>170150</v>
      </c>
      <c r="AD70" s="17">
        <v>170150</v>
      </c>
      <c r="AE70" s="23">
        <f>AD70*U70</f>
        <v>78722</v>
      </c>
      <c r="AF70" s="24">
        <v>22588.23</v>
      </c>
      <c r="AG70" s="26">
        <f>AF70/AD70</f>
        <v>0.13275480458419042</v>
      </c>
      <c r="AH70" s="17" t="s">
        <v>400</v>
      </c>
    </row>
    <row r="71" spans="1:34" s="17" customFormat="1" x14ac:dyDescent="0.25">
      <c r="A71" s="17">
        <v>12807</v>
      </c>
      <c r="B71" s="17" t="s">
        <v>328</v>
      </c>
      <c r="C71" s="21">
        <v>41712</v>
      </c>
      <c r="D71" s="22">
        <v>2014</v>
      </c>
      <c r="E71" s="22">
        <v>3</v>
      </c>
      <c r="F71" s="17" t="s">
        <v>19</v>
      </c>
      <c r="H71" s="17" t="s">
        <v>329</v>
      </c>
      <c r="I71" s="17" t="s">
        <v>330</v>
      </c>
      <c r="J71" s="17" t="s">
        <v>607</v>
      </c>
      <c r="K71" s="17" t="s">
        <v>555</v>
      </c>
      <c r="L71" s="17" t="s">
        <v>331</v>
      </c>
      <c r="M71" s="17" t="s">
        <v>41</v>
      </c>
      <c r="N71" s="17" t="s">
        <v>31</v>
      </c>
      <c r="O71" s="17" t="s">
        <v>30</v>
      </c>
      <c r="P71" s="17" t="s">
        <v>27</v>
      </c>
      <c r="Q71" s="17" t="s">
        <v>332</v>
      </c>
      <c r="R71" s="17" t="s">
        <v>611</v>
      </c>
      <c r="S71" s="17" t="s">
        <v>545</v>
      </c>
      <c r="T71" s="17" t="s">
        <v>625</v>
      </c>
      <c r="U71" s="18">
        <v>0.02</v>
      </c>
      <c r="V71" s="18" t="s">
        <v>624</v>
      </c>
      <c r="W71" s="17" t="s">
        <v>333</v>
      </c>
      <c r="X71" s="17" t="s">
        <v>333</v>
      </c>
      <c r="Y71" s="17" t="s">
        <v>400</v>
      </c>
      <c r="Z71" s="17" t="s">
        <v>334</v>
      </c>
      <c r="AA71" s="17">
        <v>3</v>
      </c>
      <c r="AB71" s="17">
        <v>2815120000</v>
      </c>
      <c r="AC71" s="17">
        <v>1.891</v>
      </c>
      <c r="AD71" s="17">
        <v>1.5</v>
      </c>
      <c r="AE71" s="23">
        <f>AD71*U71</f>
        <v>0.03</v>
      </c>
      <c r="AF71" s="24">
        <v>31.43</v>
      </c>
      <c r="AG71" s="26">
        <f>AF71/AD71</f>
        <v>20.953333333333333</v>
      </c>
      <c r="AH71" s="17" t="s">
        <v>400</v>
      </c>
    </row>
    <row r="72" spans="1:34" s="17" customFormat="1" x14ac:dyDescent="0.25">
      <c r="A72" s="17">
        <v>13004</v>
      </c>
      <c r="B72" s="17" t="s">
        <v>335</v>
      </c>
      <c r="C72" s="21">
        <v>41712</v>
      </c>
      <c r="D72" s="22">
        <v>2014</v>
      </c>
      <c r="E72" s="22">
        <v>3</v>
      </c>
      <c r="F72" s="17" t="s">
        <v>43</v>
      </c>
      <c r="G72" s="17">
        <v>3448003962</v>
      </c>
      <c r="H72" s="17" t="s">
        <v>388</v>
      </c>
      <c r="I72" s="17" t="s">
        <v>48</v>
      </c>
      <c r="K72" s="17" t="s">
        <v>131</v>
      </c>
      <c r="L72" s="17" t="s">
        <v>105</v>
      </c>
      <c r="N72" s="17" t="s">
        <v>30</v>
      </c>
      <c r="O72" s="17" t="s">
        <v>44</v>
      </c>
      <c r="P72" s="17" t="s">
        <v>32</v>
      </c>
      <c r="Q72" s="17" t="s">
        <v>106</v>
      </c>
      <c r="R72" s="17" t="s">
        <v>611</v>
      </c>
      <c r="S72" s="17" t="s">
        <v>613</v>
      </c>
      <c r="T72" s="17" t="s">
        <v>613</v>
      </c>
      <c r="U72" s="18">
        <v>0.997</v>
      </c>
      <c r="V72" s="18" t="s">
        <v>617</v>
      </c>
      <c r="W72" s="17" t="s">
        <v>387</v>
      </c>
      <c r="X72" s="17" t="s">
        <v>387</v>
      </c>
      <c r="Y72" s="17" t="s">
        <v>543</v>
      </c>
      <c r="AA72" s="17">
        <v>1</v>
      </c>
      <c r="AB72" s="17">
        <v>2815110000</v>
      </c>
      <c r="AC72" s="17">
        <v>120800</v>
      </c>
      <c r="AD72" s="17">
        <v>120000</v>
      </c>
      <c r="AE72" s="23">
        <f>AD72*U72</f>
        <v>119640</v>
      </c>
      <c r="AF72" s="24">
        <v>61296</v>
      </c>
      <c r="AG72" s="25">
        <f>AF72/AD72</f>
        <v>0.51080000000000003</v>
      </c>
    </row>
    <row r="73" spans="1:34" s="17" customFormat="1" x14ac:dyDescent="0.25">
      <c r="A73" s="17">
        <v>13005</v>
      </c>
      <c r="B73" s="17" t="s">
        <v>336</v>
      </c>
      <c r="C73" s="21">
        <v>41712</v>
      </c>
      <c r="D73" s="22">
        <v>2014</v>
      </c>
      <c r="E73" s="22">
        <v>3</v>
      </c>
      <c r="F73" s="17" t="s">
        <v>43</v>
      </c>
      <c r="G73" s="17">
        <v>3801013857</v>
      </c>
      <c r="H73" s="17" t="s">
        <v>546</v>
      </c>
      <c r="I73" s="17" t="s">
        <v>180</v>
      </c>
      <c r="K73" s="17" t="s">
        <v>410</v>
      </c>
      <c r="L73" s="17" t="s">
        <v>181</v>
      </c>
      <c r="N73" s="17" t="s">
        <v>30</v>
      </c>
      <c r="O73" s="17" t="s">
        <v>114</v>
      </c>
      <c r="P73" s="17" t="s">
        <v>22</v>
      </c>
      <c r="Q73" s="17" t="s">
        <v>337</v>
      </c>
      <c r="R73" s="17" t="s">
        <v>611</v>
      </c>
      <c r="S73" s="17" t="s">
        <v>613</v>
      </c>
      <c r="T73" s="17" t="s">
        <v>613</v>
      </c>
      <c r="U73" s="18">
        <v>0.98</v>
      </c>
      <c r="V73" s="18" t="s">
        <v>617</v>
      </c>
      <c r="W73" s="17" t="s">
        <v>385</v>
      </c>
      <c r="X73" s="17" t="s">
        <v>385</v>
      </c>
      <c r="Y73" s="17" t="s">
        <v>345</v>
      </c>
      <c r="Z73" s="17" t="s">
        <v>386</v>
      </c>
      <c r="AA73" s="17">
        <v>4</v>
      </c>
      <c r="AB73" s="17">
        <v>2815110000</v>
      </c>
      <c r="AC73" s="17">
        <v>2024</v>
      </c>
      <c r="AD73" s="17">
        <v>2000</v>
      </c>
      <c r="AE73" s="23">
        <f>AD73*U73</f>
        <v>1960</v>
      </c>
      <c r="AF73" s="24">
        <v>2323.91</v>
      </c>
      <c r="AG73" s="26">
        <f>AF73/AD73</f>
        <v>1.1619549999999998</v>
      </c>
    </row>
    <row r="74" spans="1:34" s="17" customFormat="1" x14ac:dyDescent="0.25">
      <c r="A74" s="17">
        <v>13006</v>
      </c>
      <c r="B74" s="17" t="s">
        <v>338</v>
      </c>
      <c r="C74" s="21">
        <v>41712</v>
      </c>
      <c r="D74" s="22">
        <v>2014</v>
      </c>
      <c r="E74" s="22">
        <v>3</v>
      </c>
      <c r="F74" s="17" t="s">
        <v>43</v>
      </c>
      <c r="H74" s="17" t="s">
        <v>162</v>
      </c>
      <c r="I74" s="17" t="s">
        <v>163</v>
      </c>
      <c r="K74" s="17" t="s">
        <v>162</v>
      </c>
      <c r="L74" s="17" t="s">
        <v>164</v>
      </c>
      <c r="N74" s="17" t="s">
        <v>30</v>
      </c>
      <c r="O74" s="17" t="s">
        <v>55</v>
      </c>
      <c r="Q74" s="17" t="s">
        <v>165</v>
      </c>
      <c r="R74" s="17" t="s">
        <v>611</v>
      </c>
      <c r="S74" s="17" t="s">
        <v>613</v>
      </c>
      <c r="T74" s="17" t="s">
        <v>613</v>
      </c>
      <c r="U74" s="18">
        <v>0.99</v>
      </c>
      <c r="V74" s="18" t="s">
        <v>617</v>
      </c>
      <c r="W74" s="17" t="s">
        <v>389</v>
      </c>
      <c r="X74" s="17" t="s">
        <v>389</v>
      </c>
      <c r="Y74" s="17" t="s">
        <v>400</v>
      </c>
      <c r="Z74" s="17" t="s">
        <v>166</v>
      </c>
      <c r="AA74" s="17">
        <v>28</v>
      </c>
      <c r="AB74" s="17">
        <v>2815110000</v>
      </c>
      <c r="AC74" s="17">
        <v>45</v>
      </c>
      <c r="AD74" s="17">
        <v>37</v>
      </c>
      <c r="AE74" s="23">
        <f>AD74*U74</f>
        <v>36.630000000000003</v>
      </c>
      <c r="AF74" s="24">
        <v>24.76</v>
      </c>
      <c r="AG74" s="26">
        <f>AF74/AD74</f>
        <v>0.66918918918918924</v>
      </c>
    </row>
    <row r="75" spans="1:34" s="17" customFormat="1" x14ac:dyDescent="0.25">
      <c r="A75" s="17">
        <v>13007</v>
      </c>
      <c r="B75" s="17" t="s">
        <v>339</v>
      </c>
      <c r="C75" s="21">
        <v>41712</v>
      </c>
      <c r="D75" s="22">
        <v>2014</v>
      </c>
      <c r="E75" s="22">
        <v>3</v>
      </c>
      <c r="F75" s="17" t="s">
        <v>43</v>
      </c>
      <c r="G75" s="17">
        <v>3448003962</v>
      </c>
      <c r="H75" s="17" t="s">
        <v>360</v>
      </c>
      <c r="I75" s="17" t="s">
        <v>115</v>
      </c>
      <c r="K75" s="17" t="s">
        <v>104</v>
      </c>
      <c r="L75" s="17" t="s">
        <v>255</v>
      </c>
      <c r="N75" s="17" t="s">
        <v>30</v>
      </c>
      <c r="O75" s="17" t="s">
        <v>21</v>
      </c>
      <c r="P75" s="17" t="s">
        <v>27</v>
      </c>
      <c r="Q75" s="17" t="s">
        <v>130</v>
      </c>
      <c r="R75" s="17" t="s">
        <v>611</v>
      </c>
      <c r="S75" s="17" t="s">
        <v>613</v>
      </c>
      <c r="T75" s="17" t="s">
        <v>613</v>
      </c>
      <c r="U75" s="18">
        <v>0.997</v>
      </c>
      <c r="V75" s="18" t="s">
        <v>617</v>
      </c>
      <c r="W75" s="17" t="s">
        <v>387</v>
      </c>
      <c r="X75" s="17" t="s">
        <v>387</v>
      </c>
      <c r="Y75" s="17" t="s">
        <v>543</v>
      </c>
      <c r="AA75" s="17">
        <v>1</v>
      </c>
      <c r="AB75" s="17">
        <v>2815110000</v>
      </c>
      <c r="AC75" s="17">
        <v>20100</v>
      </c>
      <c r="AD75" s="17">
        <v>20000</v>
      </c>
      <c r="AE75" s="23">
        <f>AD75*U75</f>
        <v>19940</v>
      </c>
      <c r="AF75" s="24">
        <v>10034.65</v>
      </c>
      <c r="AG75" s="25">
        <f>AF75/AD75</f>
        <v>0.50173250000000003</v>
      </c>
    </row>
    <row r="76" spans="1:34" s="17" customFormat="1" x14ac:dyDescent="0.25">
      <c r="A76" s="17">
        <v>369454</v>
      </c>
      <c r="B76" s="17" t="s">
        <v>460</v>
      </c>
      <c r="C76" s="28">
        <v>44184</v>
      </c>
      <c r="D76" s="22">
        <v>2020</v>
      </c>
      <c r="E76" s="22">
        <v>12</v>
      </c>
      <c r="F76" s="17" t="s">
        <v>43</v>
      </c>
      <c r="G76" s="17" t="s">
        <v>412</v>
      </c>
      <c r="H76" s="17" t="s">
        <v>381</v>
      </c>
      <c r="K76" s="17" t="s">
        <v>588</v>
      </c>
      <c r="L76" s="17" t="s">
        <v>479</v>
      </c>
      <c r="M76" s="17" t="s">
        <v>402</v>
      </c>
      <c r="N76" s="17" t="s">
        <v>30</v>
      </c>
      <c r="O76" s="17" t="s">
        <v>50</v>
      </c>
      <c r="P76" s="17" t="s">
        <v>22</v>
      </c>
      <c r="Q76" s="17" t="s">
        <v>509</v>
      </c>
      <c r="R76" s="17" t="s">
        <v>611</v>
      </c>
      <c r="S76" s="17" t="s">
        <v>545</v>
      </c>
      <c r="T76" s="17" t="s">
        <v>545</v>
      </c>
      <c r="U76" s="18">
        <v>0.47899999999999998</v>
      </c>
      <c r="V76" s="18" t="s">
        <v>616</v>
      </c>
      <c r="W76" s="17" t="s">
        <v>381</v>
      </c>
      <c r="X76" s="17" t="s">
        <v>381</v>
      </c>
      <c r="Y76" s="17" t="s">
        <v>543</v>
      </c>
      <c r="Z76" s="17" t="s">
        <v>25</v>
      </c>
      <c r="AA76" s="17" t="s">
        <v>460</v>
      </c>
      <c r="AB76" s="17">
        <v>2815120000</v>
      </c>
      <c r="AC76" s="29">
        <v>326740</v>
      </c>
      <c r="AD76" s="29">
        <v>326740</v>
      </c>
      <c r="AE76" s="23">
        <f>AD76*U76</f>
        <v>156508.46</v>
      </c>
      <c r="AF76" s="29">
        <v>79450.5</v>
      </c>
      <c r="AG76" s="25">
        <f>AF76/AD76</f>
        <v>0.24316122911183205</v>
      </c>
    </row>
    <row r="77" spans="1:34" s="17" customFormat="1" x14ac:dyDescent="0.25">
      <c r="A77" s="17">
        <v>369455</v>
      </c>
      <c r="B77" s="17" t="s">
        <v>460</v>
      </c>
      <c r="C77" s="28">
        <v>44184</v>
      </c>
      <c r="D77" s="22">
        <v>2020</v>
      </c>
      <c r="E77" s="22">
        <v>12</v>
      </c>
      <c r="F77" s="17" t="s">
        <v>43</v>
      </c>
      <c r="G77" s="17" t="s">
        <v>423</v>
      </c>
      <c r="H77" s="17" t="s">
        <v>352</v>
      </c>
      <c r="K77" s="17" t="s">
        <v>590</v>
      </c>
      <c r="L77" s="17" t="s">
        <v>426</v>
      </c>
      <c r="M77" s="17" t="s">
        <v>402</v>
      </c>
      <c r="N77" s="17" t="s">
        <v>30</v>
      </c>
      <c r="O77" s="17" t="s">
        <v>28</v>
      </c>
      <c r="P77" s="17" t="s">
        <v>22</v>
      </c>
      <c r="Q77" s="17" t="s">
        <v>366</v>
      </c>
      <c r="R77" s="17" t="s">
        <v>611</v>
      </c>
      <c r="S77" s="17" t="s">
        <v>545</v>
      </c>
      <c r="T77" s="17" t="s">
        <v>545</v>
      </c>
      <c r="U77" s="18">
        <v>0.5</v>
      </c>
      <c r="V77" s="18" t="s">
        <v>616</v>
      </c>
      <c r="W77" s="17" t="s">
        <v>352</v>
      </c>
      <c r="X77" s="17" t="s">
        <v>352</v>
      </c>
      <c r="Y77" s="17" t="s">
        <v>352</v>
      </c>
      <c r="Z77" s="17" t="s">
        <v>127</v>
      </c>
      <c r="AA77" s="17" t="s">
        <v>460</v>
      </c>
      <c r="AB77" s="17">
        <v>2815120000</v>
      </c>
      <c r="AC77" s="29">
        <v>299140</v>
      </c>
      <c r="AD77" s="29">
        <v>299140</v>
      </c>
      <c r="AE77" s="23">
        <f>AD77*U77</f>
        <v>149570</v>
      </c>
      <c r="AF77" s="29">
        <v>40820.129999999997</v>
      </c>
      <c r="AG77" s="26">
        <f>AF77/AD77</f>
        <v>0.13645828040382429</v>
      </c>
    </row>
    <row r="78" spans="1:34" s="17" customFormat="1" x14ac:dyDescent="0.25">
      <c r="A78" s="17">
        <v>369456</v>
      </c>
      <c r="B78" s="17" t="s">
        <v>460</v>
      </c>
      <c r="C78" s="28">
        <v>44184</v>
      </c>
      <c r="D78" s="22">
        <v>2020</v>
      </c>
      <c r="E78" s="22">
        <v>12</v>
      </c>
      <c r="F78" s="17" t="s">
        <v>43</v>
      </c>
      <c r="G78" s="17" t="s">
        <v>423</v>
      </c>
      <c r="H78" s="17" t="s">
        <v>352</v>
      </c>
      <c r="K78" s="17" t="s">
        <v>510</v>
      </c>
      <c r="L78" s="17" t="s">
        <v>511</v>
      </c>
      <c r="M78" s="17" t="s">
        <v>402</v>
      </c>
      <c r="N78" s="17" t="s">
        <v>30</v>
      </c>
      <c r="O78" s="17" t="s">
        <v>183</v>
      </c>
      <c r="P78" s="17" t="s">
        <v>38</v>
      </c>
      <c r="Q78" s="17" t="s">
        <v>500</v>
      </c>
      <c r="R78" s="17" t="s">
        <v>611</v>
      </c>
      <c r="S78" s="17" t="s">
        <v>545</v>
      </c>
      <c r="T78" s="17" t="s">
        <v>545</v>
      </c>
      <c r="U78" s="18">
        <v>0.5</v>
      </c>
      <c r="V78" s="18" t="s">
        <v>616</v>
      </c>
      <c r="W78" s="17" t="s">
        <v>352</v>
      </c>
      <c r="X78" s="17" t="s">
        <v>352</v>
      </c>
      <c r="Y78" s="17" t="s">
        <v>352</v>
      </c>
      <c r="Z78" s="17" t="s">
        <v>25</v>
      </c>
      <c r="AA78" s="17" t="s">
        <v>460</v>
      </c>
      <c r="AB78" s="17">
        <v>2815120000</v>
      </c>
      <c r="AC78" s="29">
        <v>3136548</v>
      </c>
      <c r="AD78" s="29">
        <v>3136548</v>
      </c>
      <c r="AE78" s="23">
        <f>AD78*U78</f>
        <v>1568274</v>
      </c>
      <c r="AF78" s="29">
        <v>342609.91999999998</v>
      </c>
      <c r="AG78" s="26">
        <f>AF78/AD78</f>
        <v>0.10923152459327898</v>
      </c>
    </row>
    <row r="79" spans="1:34" s="17" customFormat="1" x14ac:dyDescent="0.25">
      <c r="A79" s="17">
        <v>369457</v>
      </c>
      <c r="B79" s="17" t="s">
        <v>460</v>
      </c>
      <c r="C79" s="28">
        <v>44184</v>
      </c>
      <c r="D79" s="22">
        <v>2020</v>
      </c>
      <c r="E79" s="22">
        <v>12</v>
      </c>
      <c r="F79" s="17" t="s">
        <v>43</v>
      </c>
      <c r="G79" s="17" t="s">
        <v>469</v>
      </c>
      <c r="H79" s="17" t="s">
        <v>470</v>
      </c>
      <c r="K79" s="17" t="s">
        <v>471</v>
      </c>
      <c r="L79" s="17" t="s">
        <v>472</v>
      </c>
      <c r="M79" s="17" t="s">
        <v>402</v>
      </c>
      <c r="N79" s="17" t="s">
        <v>82</v>
      </c>
      <c r="O79" s="17" t="s">
        <v>82</v>
      </c>
      <c r="P79" s="17" t="s">
        <v>38</v>
      </c>
      <c r="Q79" s="17" t="s">
        <v>341</v>
      </c>
      <c r="R79" s="17" t="s">
        <v>611</v>
      </c>
      <c r="S79" s="17" t="s">
        <v>545</v>
      </c>
      <c r="T79" s="17" t="s">
        <v>545</v>
      </c>
      <c r="U79" s="18">
        <v>0.05</v>
      </c>
      <c r="V79" s="18" t="s">
        <v>624</v>
      </c>
      <c r="W79" s="17" t="s">
        <v>470</v>
      </c>
      <c r="X79" s="17" t="s">
        <v>470</v>
      </c>
      <c r="Y79" s="17" t="s">
        <v>400</v>
      </c>
      <c r="Z79" s="17" t="s">
        <v>25</v>
      </c>
      <c r="AA79" s="17" t="s">
        <v>460</v>
      </c>
      <c r="AB79" s="17">
        <v>2815120000</v>
      </c>
      <c r="AC79" s="29">
        <v>46.98</v>
      </c>
      <c r="AD79" s="29">
        <v>37.53</v>
      </c>
      <c r="AE79" s="24">
        <f>AD79*U79</f>
        <v>1.8765000000000001</v>
      </c>
      <c r="AF79" s="29">
        <v>58.330734177215184</v>
      </c>
      <c r="AG79" s="26">
        <f>AF79/AD79</f>
        <v>1.5542428504453818</v>
      </c>
    </row>
    <row r="80" spans="1:34" s="17" customFormat="1" x14ac:dyDescent="0.25">
      <c r="A80" s="17">
        <v>369466</v>
      </c>
      <c r="B80" s="17" t="s">
        <v>460</v>
      </c>
      <c r="C80" s="28">
        <v>44186</v>
      </c>
      <c r="D80" s="22">
        <v>2020</v>
      </c>
      <c r="E80" s="22">
        <v>12</v>
      </c>
      <c r="F80" s="17" t="s">
        <v>19</v>
      </c>
      <c r="H80" s="17" t="s">
        <v>346</v>
      </c>
      <c r="I80" s="17" t="s">
        <v>475</v>
      </c>
      <c r="J80" s="17" t="s">
        <v>416</v>
      </c>
      <c r="K80" s="17" t="s">
        <v>417</v>
      </c>
      <c r="L80" s="17" t="s">
        <v>476</v>
      </c>
      <c r="M80" s="17" t="s">
        <v>404</v>
      </c>
      <c r="N80" s="17" t="s">
        <v>31</v>
      </c>
      <c r="O80" s="17" t="s">
        <v>30</v>
      </c>
      <c r="P80" s="17" t="s">
        <v>32</v>
      </c>
      <c r="Q80" s="17" t="s">
        <v>501</v>
      </c>
      <c r="R80" s="17" t="s">
        <v>611</v>
      </c>
      <c r="S80" s="17" t="s">
        <v>545</v>
      </c>
      <c r="T80" s="17" t="s">
        <v>625</v>
      </c>
      <c r="U80" s="18">
        <v>1.4444444444444446E-2</v>
      </c>
      <c r="V80" s="18" t="s">
        <v>624</v>
      </c>
      <c r="W80" s="17" t="s">
        <v>347</v>
      </c>
      <c r="X80" s="17" t="s">
        <v>347</v>
      </c>
      <c r="Y80" s="17" t="s">
        <v>400</v>
      </c>
      <c r="Z80" s="17" t="s">
        <v>249</v>
      </c>
      <c r="AA80" s="17" t="s">
        <v>460</v>
      </c>
      <c r="AB80" s="17">
        <v>2815120000</v>
      </c>
      <c r="AC80" s="29">
        <v>10</v>
      </c>
      <c r="AD80" s="29">
        <v>9</v>
      </c>
      <c r="AE80" s="23">
        <f>AD80*U80</f>
        <v>0.13</v>
      </c>
      <c r="AF80" s="29">
        <v>165.77</v>
      </c>
      <c r="AG80" s="26">
        <f>AF80/AD80</f>
        <v>18.41888888888889</v>
      </c>
      <c r="AH80" s="17" t="s">
        <v>400</v>
      </c>
    </row>
    <row r="81" spans="1:34" s="17" customFormat="1" x14ac:dyDescent="0.25">
      <c r="A81" s="17">
        <v>369467</v>
      </c>
      <c r="B81" s="17" t="s">
        <v>460</v>
      </c>
      <c r="C81" s="28">
        <v>44186</v>
      </c>
      <c r="D81" s="22">
        <v>2020</v>
      </c>
      <c r="E81" s="22">
        <v>12</v>
      </c>
      <c r="F81" s="17" t="s">
        <v>43</v>
      </c>
      <c r="G81" s="17" t="s">
        <v>419</v>
      </c>
      <c r="H81" s="17" t="s">
        <v>439</v>
      </c>
      <c r="K81" s="17" t="s">
        <v>512</v>
      </c>
      <c r="L81" s="17" t="s">
        <v>513</v>
      </c>
      <c r="M81" s="17" t="s">
        <v>402</v>
      </c>
      <c r="N81" s="17" t="s">
        <v>30</v>
      </c>
      <c r="O81" s="17" t="s">
        <v>33</v>
      </c>
      <c r="P81" s="17" t="s">
        <v>27</v>
      </c>
      <c r="Q81" s="17" t="s">
        <v>514</v>
      </c>
      <c r="R81" s="17" t="s">
        <v>611</v>
      </c>
      <c r="S81" s="17" t="s">
        <v>545</v>
      </c>
      <c r="T81" s="17" t="s">
        <v>625</v>
      </c>
      <c r="U81" s="18">
        <v>0.85000000000000009</v>
      </c>
      <c r="V81" s="18" t="s">
        <v>619</v>
      </c>
      <c r="W81" s="17" t="s">
        <v>439</v>
      </c>
      <c r="X81" s="17" t="s">
        <v>439</v>
      </c>
      <c r="Y81" s="17" t="s">
        <v>400</v>
      </c>
      <c r="Z81" s="17" t="s">
        <v>25</v>
      </c>
      <c r="AA81" s="17" t="s">
        <v>460</v>
      </c>
      <c r="AB81" s="17">
        <v>2815120000</v>
      </c>
      <c r="AC81" s="29">
        <v>1.26</v>
      </c>
      <c r="AD81" s="29">
        <v>0.6</v>
      </c>
      <c r="AE81" s="23">
        <f>AD81*U81</f>
        <v>0.51</v>
      </c>
      <c r="AF81" s="29">
        <v>7.87</v>
      </c>
      <c r="AG81" s="26">
        <f>AF81/AD81</f>
        <v>13.116666666666667</v>
      </c>
    </row>
    <row r="82" spans="1:34" s="17" customFormat="1" x14ac:dyDescent="0.25">
      <c r="A82" s="17">
        <v>369468</v>
      </c>
      <c r="B82" s="17" t="s">
        <v>460</v>
      </c>
      <c r="C82" s="28">
        <v>44186</v>
      </c>
      <c r="D82" s="22">
        <v>2020</v>
      </c>
      <c r="E82" s="22">
        <v>12</v>
      </c>
      <c r="F82" s="17" t="s">
        <v>43</v>
      </c>
      <c r="G82" s="17" t="s">
        <v>412</v>
      </c>
      <c r="H82" s="17" t="s">
        <v>381</v>
      </c>
      <c r="K82" s="17" t="s">
        <v>355</v>
      </c>
      <c r="L82" s="17" t="s">
        <v>429</v>
      </c>
      <c r="M82" s="17" t="s">
        <v>402</v>
      </c>
      <c r="N82" s="17" t="s">
        <v>30</v>
      </c>
      <c r="O82" s="17" t="s">
        <v>44</v>
      </c>
      <c r="P82" s="17" t="s">
        <v>38</v>
      </c>
      <c r="Q82" s="17" t="s">
        <v>508</v>
      </c>
      <c r="R82" s="17" t="s">
        <v>611</v>
      </c>
      <c r="S82" s="17" t="s">
        <v>545</v>
      </c>
      <c r="T82" s="17" t="s">
        <v>545</v>
      </c>
      <c r="U82" s="18">
        <v>0.47899999999999998</v>
      </c>
      <c r="V82" s="18" t="s">
        <v>616</v>
      </c>
      <c r="W82" s="17" t="s">
        <v>381</v>
      </c>
      <c r="X82" s="17" t="s">
        <v>381</v>
      </c>
      <c r="Y82" s="17" t="s">
        <v>543</v>
      </c>
      <c r="Z82" s="17" t="s">
        <v>25</v>
      </c>
      <c r="AA82" s="17" t="s">
        <v>460</v>
      </c>
      <c r="AB82" s="17">
        <v>2815120000</v>
      </c>
      <c r="AC82" s="29">
        <v>4332802</v>
      </c>
      <c r="AD82" s="29">
        <v>4332802</v>
      </c>
      <c r="AE82" s="23">
        <f>AD82*U82</f>
        <v>2075412.1579999998</v>
      </c>
      <c r="AF82" s="29">
        <v>299827.32</v>
      </c>
      <c r="AG82" s="25">
        <f>AF82/AD82</f>
        <v>6.9199404911648402E-2</v>
      </c>
    </row>
    <row r="83" spans="1:34" s="17" customFormat="1" x14ac:dyDescent="0.25">
      <c r="A83" s="17">
        <v>369478</v>
      </c>
      <c r="B83" s="17" t="s">
        <v>460</v>
      </c>
      <c r="C83" s="28">
        <v>44187</v>
      </c>
      <c r="D83" s="22">
        <v>2020</v>
      </c>
      <c r="E83" s="22">
        <v>12</v>
      </c>
      <c r="F83" s="17" t="s">
        <v>19</v>
      </c>
      <c r="H83" s="17" t="s">
        <v>444</v>
      </c>
      <c r="I83" s="17" t="s">
        <v>515</v>
      </c>
      <c r="J83" s="17" t="s">
        <v>445</v>
      </c>
      <c r="K83" s="17" t="s">
        <v>592</v>
      </c>
      <c r="L83" s="17" t="s">
        <v>516</v>
      </c>
      <c r="M83" s="17" t="s">
        <v>408</v>
      </c>
      <c r="N83" s="17" t="s">
        <v>31</v>
      </c>
      <c r="O83" s="17" t="s">
        <v>30</v>
      </c>
      <c r="P83" s="17" t="s">
        <v>27</v>
      </c>
      <c r="Q83" s="17" t="s">
        <v>517</v>
      </c>
      <c r="R83" s="17" t="s">
        <v>611</v>
      </c>
      <c r="S83" s="17" t="s">
        <v>545</v>
      </c>
      <c r="T83" s="17" t="s">
        <v>545</v>
      </c>
      <c r="U83" s="18">
        <v>0.5</v>
      </c>
      <c r="V83" s="18" t="s">
        <v>616</v>
      </c>
      <c r="W83" s="17" t="s">
        <v>518</v>
      </c>
      <c r="X83" s="17" t="s">
        <v>518</v>
      </c>
      <c r="Y83" s="17" t="s">
        <v>400</v>
      </c>
      <c r="Z83" s="17" t="s">
        <v>519</v>
      </c>
      <c r="AA83" s="17" t="s">
        <v>460</v>
      </c>
      <c r="AB83" s="17">
        <v>2815120000</v>
      </c>
      <c r="AC83" s="29">
        <v>1605</v>
      </c>
      <c r="AD83" s="29">
        <v>1525</v>
      </c>
      <c r="AE83" s="23">
        <f>AD83*U83</f>
        <v>762.5</v>
      </c>
      <c r="AF83" s="29">
        <v>1735.33</v>
      </c>
      <c r="AG83" s="26">
        <f>AF83/AD83</f>
        <v>1.1379213114754099</v>
      </c>
      <c r="AH83" s="17" t="s">
        <v>400</v>
      </c>
    </row>
    <row r="84" spans="1:34" s="17" customFormat="1" x14ac:dyDescent="0.25">
      <c r="A84" s="17">
        <v>369479</v>
      </c>
      <c r="B84" s="17" t="s">
        <v>460</v>
      </c>
      <c r="C84" s="28">
        <v>44187</v>
      </c>
      <c r="D84" s="22">
        <v>2020</v>
      </c>
      <c r="E84" s="22">
        <v>12</v>
      </c>
      <c r="F84" s="17" t="s">
        <v>43</v>
      </c>
      <c r="G84" s="17" t="s">
        <v>423</v>
      </c>
      <c r="H84" s="17" t="s">
        <v>352</v>
      </c>
      <c r="K84" s="17" t="s">
        <v>342</v>
      </c>
      <c r="L84" s="17" t="s">
        <v>485</v>
      </c>
      <c r="M84" s="17" t="s">
        <v>402</v>
      </c>
      <c r="N84" s="17" t="s">
        <v>30</v>
      </c>
      <c r="O84" s="17" t="s">
        <v>21</v>
      </c>
      <c r="P84" s="17" t="s">
        <v>22</v>
      </c>
      <c r="Q84" s="17" t="s">
        <v>499</v>
      </c>
      <c r="R84" s="17" t="s">
        <v>611</v>
      </c>
      <c r="S84" s="17" t="s">
        <v>545</v>
      </c>
      <c r="T84" s="17" t="s">
        <v>545</v>
      </c>
      <c r="U84" s="18">
        <v>0.5</v>
      </c>
      <c r="V84" s="18" t="s">
        <v>616</v>
      </c>
      <c r="W84" s="17" t="s">
        <v>352</v>
      </c>
      <c r="X84" s="17" t="s">
        <v>352</v>
      </c>
      <c r="Y84" s="17" t="s">
        <v>352</v>
      </c>
      <c r="Z84" s="17" t="s">
        <v>127</v>
      </c>
      <c r="AA84" s="17" t="s">
        <v>460</v>
      </c>
      <c r="AB84" s="17">
        <v>2815120000</v>
      </c>
      <c r="AC84" s="29">
        <v>626760</v>
      </c>
      <c r="AD84" s="29">
        <v>626760</v>
      </c>
      <c r="AE84" s="23">
        <f>AD84*U84</f>
        <v>313380</v>
      </c>
      <c r="AF84" s="29">
        <v>133505.14000000001</v>
      </c>
      <c r="AG84" s="26">
        <f>AF84/AD84</f>
        <v>0.21300839236709429</v>
      </c>
    </row>
    <row r="85" spans="1:34" s="17" customFormat="1" x14ac:dyDescent="0.25">
      <c r="A85" s="17">
        <v>369480</v>
      </c>
      <c r="B85" s="17" t="s">
        <v>460</v>
      </c>
      <c r="C85" s="28">
        <v>44187</v>
      </c>
      <c r="D85" s="22">
        <v>2020</v>
      </c>
      <c r="E85" s="22">
        <v>12</v>
      </c>
      <c r="F85" s="17" t="s">
        <v>43</v>
      </c>
      <c r="G85" s="17" t="s">
        <v>436</v>
      </c>
      <c r="H85" s="17" t="s">
        <v>391</v>
      </c>
      <c r="K85" s="17" t="s">
        <v>587</v>
      </c>
      <c r="L85" s="17" t="s">
        <v>487</v>
      </c>
      <c r="M85" s="17" t="s">
        <v>402</v>
      </c>
      <c r="N85" s="17" t="s">
        <v>30</v>
      </c>
      <c r="O85" s="17" t="s">
        <v>84</v>
      </c>
      <c r="P85" s="17" t="s">
        <v>32</v>
      </c>
      <c r="Q85" s="17" t="s">
        <v>520</v>
      </c>
      <c r="R85" s="17" t="s">
        <v>611</v>
      </c>
      <c r="S85" s="17" t="s">
        <v>545</v>
      </c>
      <c r="T85" s="17" t="s">
        <v>545</v>
      </c>
      <c r="U85" s="18">
        <v>0.47399999999999998</v>
      </c>
      <c r="V85" s="18" t="s">
        <v>616</v>
      </c>
      <c r="W85" s="17" t="s">
        <v>391</v>
      </c>
      <c r="X85" s="17" t="s">
        <v>391</v>
      </c>
      <c r="Y85" s="17" t="s">
        <v>390</v>
      </c>
      <c r="Z85" s="17" t="s">
        <v>521</v>
      </c>
      <c r="AA85" s="17" t="s">
        <v>460</v>
      </c>
      <c r="AB85" s="17">
        <v>2815120000</v>
      </c>
      <c r="AC85" s="29">
        <v>59350</v>
      </c>
      <c r="AD85" s="29">
        <v>59350</v>
      </c>
      <c r="AE85" s="23">
        <f>AD85*U85</f>
        <v>28131.899999999998</v>
      </c>
      <c r="AF85" s="29">
        <v>13871.5</v>
      </c>
      <c r="AG85" s="26">
        <f>AF85/AD85</f>
        <v>0.23372367312552653</v>
      </c>
    </row>
    <row r="86" spans="1:34" s="17" customFormat="1" x14ac:dyDescent="0.25">
      <c r="A86" s="17">
        <v>369501</v>
      </c>
      <c r="B86" s="17" t="s">
        <v>460</v>
      </c>
      <c r="C86" s="28">
        <v>44189</v>
      </c>
      <c r="D86" s="22">
        <v>2020</v>
      </c>
      <c r="E86" s="22">
        <v>12</v>
      </c>
      <c r="F86" s="17" t="s">
        <v>19</v>
      </c>
      <c r="H86" s="17" t="s">
        <v>182</v>
      </c>
      <c r="I86" s="17" t="s">
        <v>446</v>
      </c>
      <c r="J86" s="17" t="s">
        <v>414</v>
      </c>
      <c r="K86" s="17" t="s">
        <v>563</v>
      </c>
      <c r="L86" s="17" t="s">
        <v>464</v>
      </c>
      <c r="M86" s="17" t="s">
        <v>408</v>
      </c>
      <c r="N86" s="17" t="s">
        <v>28</v>
      </c>
      <c r="O86" s="17" t="s">
        <v>30</v>
      </c>
      <c r="P86" s="17" t="s">
        <v>22</v>
      </c>
      <c r="Q86" s="17" t="s">
        <v>502</v>
      </c>
      <c r="R86" s="17" t="s">
        <v>611</v>
      </c>
      <c r="S86" s="17" t="s">
        <v>545</v>
      </c>
      <c r="T86" s="17" t="s">
        <v>545</v>
      </c>
      <c r="U86" s="18">
        <v>0.5</v>
      </c>
      <c r="V86" s="18" t="s">
        <v>616</v>
      </c>
      <c r="W86" s="17" t="s">
        <v>498</v>
      </c>
      <c r="X86" s="17" t="s">
        <v>498</v>
      </c>
      <c r="Y86" s="17" t="s">
        <v>400</v>
      </c>
      <c r="Z86" s="17" t="s">
        <v>39</v>
      </c>
      <c r="AA86" s="17" t="s">
        <v>460</v>
      </c>
      <c r="AB86" s="17">
        <v>2815120000</v>
      </c>
      <c r="AC86" s="29">
        <v>25100</v>
      </c>
      <c r="AD86" s="29">
        <v>25100</v>
      </c>
      <c r="AE86" s="23">
        <f>AD86*U86</f>
        <v>12550</v>
      </c>
      <c r="AF86" s="29">
        <v>6884.3</v>
      </c>
      <c r="AG86" s="26">
        <f>AF86/AD86</f>
        <v>0.27427490039840641</v>
      </c>
      <c r="AH86" s="17" t="s">
        <v>563</v>
      </c>
    </row>
    <row r="87" spans="1:34" s="17" customFormat="1" x14ac:dyDescent="0.25">
      <c r="A87" s="17">
        <v>369502</v>
      </c>
      <c r="B87" s="17" t="s">
        <v>460</v>
      </c>
      <c r="C87" s="28">
        <v>44189</v>
      </c>
      <c r="D87" s="22">
        <v>2020</v>
      </c>
      <c r="E87" s="22">
        <v>12</v>
      </c>
      <c r="F87" s="17" t="s">
        <v>19</v>
      </c>
      <c r="H87" s="17" t="s">
        <v>152</v>
      </c>
      <c r="I87" s="17" t="s">
        <v>454</v>
      </c>
      <c r="J87" s="17" t="s">
        <v>452</v>
      </c>
      <c r="K87" s="17" t="s">
        <v>593</v>
      </c>
      <c r="L87" s="17" t="s">
        <v>453</v>
      </c>
      <c r="M87" s="17" t="s">
        <v>404</v>
      </c>
      <c r="N87" s="17" t="s">
        <v>31</v>
      </c>
      <c r="O87" s="17" t="s">
        <v>30</v>
      </c>
      <c r="P87" s="17" t="s">
        <v>36</v>
      </c>
      <c r="Q87" s="17" t="s">
        <v>358</v>
      </c>
      <c r="R87" s="17" t="s">
        <v>611</v>
      </c>
      <c r="S87" s="17" t="s">
        <v>545</v>
      </c>
      <c r="T87" s="17" t="s">
        <v>625</v>
      </c>
      <c r="U87" s="18">
        <v>1.7094017094017096E-3</v>
      </c>
      <c r="V87" s="18" t="s">
        <v>624</v>
      </c>
      <c r="W87" s="17" t="s">
        <v>152</v>
      </c>
      <c r="X87" s="17" t="s">
        <v>152</v>
      </c>
      <c r="Y87" s="17" t="s">
        <v>152</v>
      </c>
      <c r="Z87" s="17" t="s">
        <v>257</v>
      </c>
      <c r="AA87" s="17" t="s">
        <v>460</v>
      </c>
      <c r="AB87" s="17">
        <v>2815120000</v>
      </c>
      <c r="AC87" s="29">
        <v>6.99</v>
      </c>
      <c r="AD87" s="29">
        <v>5.85</v>
      </c>
      <c r="AE87" s="23">
        <f>AD87*U87</f>
        <v>0.01</v>
      </c>
      <c r="AF87" s="29">
        <v>844.75</v>
      </c>
      <c r="AG87" s="26">
        <f>AF87/AD87</f>
        <v>144.40170940170941</v>
      </c>
      <c r="AH87" s="17" t="s">
        <v>400</v>
      </c>
    </row>
    <row r="88" spans="1:34" s="17" customFormat="1" x14ac:dyDescent="0.25">
      <c r="A88" s="17">
        <v>369503</v>
      </c>
      <c r="B88" s="17" t="s">
        <v>460</v>
      </c>
      <c r="C88" s="28">
        <v>44189</v>
      </c>
      <c r="D88" s="22">
        <v>2020</v>
      </c>
      <c r="E88" s="22">
        <v>12</v>
      </c>
      <c r="F88" s="17" t="s">
        <v>19</v>
      </c>
      <c r="H88" s="17" t="s">
        <v>152</v>
      </c>
      <c r="I88" s="17" t="s">
        <v>454</v>
      </c>
      <c r="J88" s="17" t="s">
        <v>452</v>
      </c>
      <c r="K88" s="17" t="s">
        <v>593</v>
      </c>
      <c r="L88" s="17" t="s">
        <v>453</v>
      </c>
      <c r="M88" s="17" t="s">
        <v>404</v>
      </c>
      <c r="N88" s="17" t="s">
        <v>31</v>
      </c>
      <c r="O88" s="17" t="s">
        <v>30</v>
      </c>
      <c r="P88" s="17" t="s">
        <v>36</v>
      </c>
      <c r="Q88" s="17" t="s">
        <v>358</v>
      </c>
      <c r="R88" s="17" t="s">
        <v>611</v>
      </c>
      <c r="S88" s="17" t="s">
        <v>545</v>
      </c>
      <c r="T88" s="17" t="s">
        <v>625</v>
      </c>
      <c r="U88" s="18">
        <v>7.3275862068965525E-2</v>
      </c>
      <c r="V88" s="18" t="s">
        <v>627</v>
      </c>
      <c r="W88" s="17" t="s">
        <v>152</v>
      </c>
      <c r="X88" s="17" t="s">
        <v>152</v>
      </c>
      <c r="Y88" s="17" t="s">
        <v>152</v>
      </c>
      <c r="Z88" s="17" t="s">
        <v>256</v>
      </c>
      <c r="AA88" s="17" t="s">
        <v>460</v>
      </c>
      <c r="AB88" s="17">
        <v>2815120000</v>
      </c>
      <c r="AC88" s="29">
        <v>2.7</v>
      </c>
      <c r="AD88" s="29">
        <v>2.3199999999999998</v>
      </c>
      <c r="AE88" s="23">
        <f>AD88*U88</f>
        <v>0.17</v>
      </c>
      <c r="AF88" s="29">
        <v>47.68</v>
      </c>
      <c r="AG88" s="26">
        <f>AF88/AD88</f>
        <v>20.551724137931036</v>
      </c>
      <c r="AH88" s="17" t="s">
        <v>400</v>
      </c>
    </row>
    <row r="89" spans="1:34" s="17" customFormat="1" x14ac:dyDescent="0.25">
      <c r="A89" s="17">
        <v>369504</v>
      </c>
      <c r="B89" s="17" t="s">
        <v>460</v>
      </c>
      <c r="C89" s="28">
        <v>44189</v>
      </c>
      <c r="D89" s="22">
        <v>2020</v>
      </c>
      <c r="E89" s="22">
        <v>12</v>
      </c>
      <c r="F89" s="17" t="s">
        <v>43</v>
      </c>
      <c r="G89" s="17" t="s">
        <v>465</v>
      </c>
      <c r="H89" s="17" t="s">
        <v>541</v>
      </c>
      <c r="K89" s="17" t="s">
        <v>466</v>
      </c>
      <c r="L89" s="17" t="s">
        <v>467</v>
      </c>
      <c r="M89" s="17" t="s">
        <v>402</v>
      </c>
      <c r="N89" s="17" t="s">
        <v>30</v>
      </c>
      <c r="O89" s="17" t="s">
        <v>340</v>
      </c>
      <c r="P89" s="17" t="s">
        <v>27</v>
      </c>
      <c r="Q89" s="17" t="s">
        <v>506</v>
      </c>
      <c r="R89" s="17" t="s">
        <v>611</v>
      </c>
      <c r="S89" s="17" t="s">
        <v>545</v>
      </c>
      <c r="T89" s="17" t="s">
        <v>545</v>
      </c>
      <c r="U89" s="18">
        <v>0.39202874877491017</v>
      </c>
      <c r="V89" s="18" t="s">
        <v>621</v>
      </c>
      <c r="W89" s="17" t="s">
        <v>541</v>
      </c>
      <c r="X89" s="17" t="s">
        <v>541</v>
      </c>
      <c r="Y89" s="17" t="s">
        <v>400</v>
      </c>
      <c r="Z89" s="17" t="s">
        <v>25</v>
      </c>
      <c r="AA89" s="17" t="s">
        <v>460</v>
      </c>
      <c r="AB89" s="17">
        <v>2815120000</v>
      </c>
      <c r="AC89" s="29">
        <v>64.44</v>
      </c>
      <c r="AD89" s="29">
        <v>61.22</v>
      </c>
      <c r="AE89" s="23">
        <f>AD89*U89</f>
        <v>24</v>
      </c>
      <c r="AF89" s="29">
        <v>0.74</v>
      </c>
      <c r="AG89" s="26">
        <f>AF89/AD89</f>
        <v>1.2087553087226397E-2</v>
      </c>
    </row>
    <row r="90" spans="1:34" s="17" customFormat="1" x14ac:dyDescent="0.25">
      <c r="A90" s="17">
        <v>369505</v>
      </c>
      <c r="B90" s="17" t="s">
        <v>460</v>
      </c>
      <c r="C90" s="28">
        <v>44189</v>
      </c>
      <c r="D90" s="22">
        <v>2020</v>
      </c>
      <c r="E90" s="22">
        <v>12</v>
      </c>
      <c r="F90" s="17" t="s">
        <v>43</v>
      </c>
      <c r="G90" s="17" t="s">
        <v>423</v>
      </c>
      <c r="H90" s="17" t="s">
        <v>352</v>
      </c>
      <c r="K90" s="17" t="s">
        <v>424</v>
      </c>
      <c r="L90" s="17" t="s">
        <v>495</v>
      </c>
      <c r="M90" s="17" t="s">
        <v>402</v>
      </c>
      <c r="N90" s="17" t="s">
        <v>30</v>
      </c>
      <c r="O90" s="17" t="s">
        <v>60</v>
      </c>
      <c r="P90" s="17" t="s">
        <v>22</v>
      </c>
      <c r="Q90" s="17" t="s">
        <v>499</v>
      </c>
      <c r="R90" s="17" t="s">
        <v>611</v>
      </c>
      <c r="S90" s="17" t="s">
        <v>545</v>
      </c>
      <c r="T90" s="17" t="s">
        <v>545</v>
      </c>
      <c r="U90" s="18">
        <v>0.5</v>
      </c>
      <c r="V90" s="18" t="s">
        <v>616</v>
      </c>
      <c r="W90" s="17" t="s">
        <v>352</v>
      </c>
      <c r="X90" s="17" t="s">
        <v>352</v>
      </c>
      <c r="Y90" s="17" t="s">
        <v>352</v>
      </c>
      <c r="Z90" s="17" t="s">
        <v>127</v>
      </c>
      <c r="AA90" s="17" t="s">
        <v>460</v>
      </c>
      <c r="AB90" s="17">
        <v>2815120000</v>
      </c>
      <c r="AC90" s="29">
        <v>252800</v>
      </c>
      <c r="AD90" s="29">
        <v>252800</v>
      </c>
      <c r="AE90" s="23">
        <f>AD90*U90</f>
        <v>126400</v>
      </c>
      <c r="AF90" s="29">
        <v>37067.410000000003</v>
      </c>
      <c r="AG90" s="26">
        <f>AF90/AD90</f>
        <v>0.14662741297468357</v>
      </c>
    </row>
    <row r="91" spans="1:34" s="17" customFormat="1" x14ac:dyDescent="0.25">
      <c r="A91" s="17">
        <v>369506</v>
      </c>
      <c r="B91" s="17" t="s">
        <v>460</v>
      </c>
      <c r="C91" s="28">
        <v>44189</v>
      </c>
      <c r="D91" s="22">
        <v>2020</v>
      </c>
      <c r="E91" s="22">
        <v>12</v>
      </c>
      <c r="F91" s="17" t="s">
        <v>43</v>
      </c>
      <c r="G91" s="17" t="s">
        <v>423</v>
      </c>
      <c r="H91" s="17" t="s">
        <v>352</v>
      </c>
      <c r="K91" s="17" t="s">
        <v>425</v>
      </c>
      <c r="L91" s="17" t="s">
        <v>496</v>
      </c>
      <c r="M91" s="17" t="s">
        <v>402</v>
      </c>
      <c r="N91" s="17" t="s">
        <v>30</v>
      </c>
      <c r="O91" s="17" t="s">
        <v>60</v>
      </c>
      <c r="P91" s="17" t="s">
        <v>22</v>
      </c>
      <c r="Q91" s="17" t="s">
        <v>499</v>
      </c>
      <c r="R91" s="17" t="s">
        <v>611</v>
      </c>
      <c r="S91" s="17" t="s">
        <v>545</v>
      </c>
      <c r="T91" s="17" t="s">
        <v>545</v>
      </c>
      <c r="U91" s="18">
        <v>0.5</v>
      </c>
      <c r="V91" s="18" t="s">
        <v>616</v>
      </c>
      <c r="W91" s="17" t="s">
        <v>352</v>
      </c>
      <c r="X91" s="17" t="s">
        <v>352</v>
      </c>
      <c r="Y91" s="17" t="s">
        <v>352</v>
      </c>
      <c r="Z91" s="17" t="s">
        <v>127</v>
      </c>
      <c r="AA91" s="17" t="s">
        <v>460</v>
      </c>
      <c r="AB91" s="17">
        <v>2815120000</v>
      </c>
      <c r="AC91" s="29">
        <v>118960</v>
      </c>
      <c r="AD91" s="29">
        <v>118960</v>
      </c>
      <c r="AE91" s="23">
        <f>AD91*U91</f>
        <v>59480</v>
      </c>
      <c r="AF91" s="29">
        <v>17443.04</v>
      </c>
      <c r="AG91" s="26">
        <f>AF91/AD91</f>
        <v>0.14662945527908541</v>
      </c>
    </row>
    <row r="92" spans="1:34" s="17" customFormat="1" x14ac:dyDescent="0.25">
      <c r="A92" s="17">
        <v>369507</v>
      </c>
      <c r="B92" s="17" t="s">
        <v>460</v>
      </c>
      <c r="C92" s="28">
        <v>44189</v>
      </c>
      <c r="D92" s="22">
        <v>2020</v>
      </c>
      <c r="E92" s="22">
        <v>12</v>
      </c>
      <c r="F92" s="17" t="s">
        <v>43</v>
      </c>
      <c r="G92" s="17" t="s">
        <v>423</v>
      </c>
      <c r="H92" s="17" t="s">
        <v>352</v>
      </c>
      <c r="K92" s="17" t="s">
        <v>342</v>
      </c>
      <c r="L92" s="17" t="s">
        <v>485</v>
      </c>
      <c r="M92" s="17" t="s">
        <v>402</v>
      </c>
      <c r="N92" s="17" t="s">
        <v>30</v>
      </c>
      <c r="O92" s="17" t="s">
        <v>21</v>
      </c>
      <c r="P92" s="17" t="s">
        <v>22</v>
      </c>
      <c r="Q92" s="17" t="s">
        <v>499</v>
      </c>
      <c r="R92" s="17" t="s">
        <v>611</v>
      </c>
      <c r="S92" s="17" t="s">
        <v>545</v>
      </c>
      <c r="T92" s="17" t="s">
        <v>545</v>
      </c>
      <c r="U92" s="18">
        <v>0.5</v>
      </c>
      <c r="V92" s="18" t="s">
        <v>616</v>
      </c>
      <c r="W92" s="17" t="s">
        <v>352</v>
      </c>
      <c r="X92" s="17" t="s">
        <v>352</v>
      </c>
      <c r="Y92" s="17" t="s">
        <v>352</v>
      </c>
      <c r="Z92" s="17" t="s">
        <v>127</v>
      </c>
      <c r="AA92" s="17" t="s">
        <v>460</v>
      </c>
      <c r="AB92" s="17">
        <v>2815120000</v>
      </c>
      <c r="AC92" s="29">
        <v>55280</v>
      </c>
      <c r="AD92" s="29">
        <v>55280</v>
      </c>
      <c r="AE92" s="23">
        <f>AD92*U92</f>
        <v>27640</v>
      </c>
      <c r="AF92" s="29">
        <v>11797.27</v>
      </c>
      <c r="AG92" s="26">
        <f>AF92/AD92</f>
        <v>0.21340937047756875</v>
      </c>
    </row>
    <row r="93" spans="1:34" s="17" customFormat="1" x14ac:dyDescent="0.25">
      <c r="A93" s="17">
        <v>369523</v>
      </c>
      <c r="B93" s="17" t="s">
        <v>460</v>
      </c>
      <c r="C93" s="28">
        <v>44190</v>
      </c>
      <c r="D93" s="22">
        <v>2020</v>
      </c>
      <c r="E93" s="22">
        <v>12</v>
      </c>
      <c r="F93" s="17" t="s">
        <v>19</v>
      </c>
      <c r="H93" s="17" t="s">
        <v>145</v>
      </c>
      <c r="I93" s="17" t="s">
        <v>474</v>
      </c>
      <c r="J93" s="17" t="s">
        <v>411</v>
      </c>
      <c r="K93" s="17" t="s">
        <v>552</v>
      </c>
      <c r="L93" s="17" t="s">
        <v>486</v>
      </c>
      <c r="M93" s="17" t="s">
        <v>409</v>
      </c>
      <c r="N93" s="17" t="s">
        <v>31</v>
      </c>
      <c r="O93" s="17" t="s">
        <v>30</v>
      </c>
      <c r="P93" s="17" t="s">
        <v>36</v>
      </c>
      <c r="Q93" s="17" t="s">
        <v>492</v>
      </c>
      <c r="R93" s="17" t="s">
        <v>611</v>
      </c>
      <c r="S93" s="17" t="s">
        <v>545</v>
      </c>
      <c r="T93" s="17" t="s">
        <v>625</v>
      </c>
      <c r="U93" s="18">
        <v>7.5844463354175133E-4</v>
      </c>
      <c r="V93" s="18" t="s">
        <v>624</v>
      </c>
      <c r="W93" s="17" t="s">
        <v>349</v>
      </c>
      <c r="X93" s="17" t="s">
        <v>349</v>
      </c>
      <c r="Y93" s="17" t="s">
        <v>349</v>
      </c>
      <c r="Z93" s="17" t="s">
        <v>350</v>
      </c>
      <c r="AA93" s="17" t="s">
        <v>460</v>
      </c>
      <c r="AB93" s="17">
        <v>2815120000</v>
      </c>
      <c r="AC93" s="29">
        <v>642.58270000000005</v>
      </c>
      <c r="AD93" s="29">
        <v>540.58000000000004</v>
      </c>
      <c r="AE93" s="23">
        <f>AD93*U93</f>
        <v>0.41</v>
      </c>
      <c r="AF93" s="29">
        <v>6280.35</v>
      </c>
      <c r="AG93" s="26">
        <f>AF93/AD93</f>
        <v>11.617799400643753</v>
      </c>
      <c r="AH93" s="17" t="s">
        <v>552</v>
      </c>
    </row>
    <row r="94" spans="1:34" s="17" customFormat="1" x14ac:dyDescent="0.25">
      <c r="A94" s="17">
        <v>369524</v>
      </c>
      <c r="B94" s="17" t="s">
        <v>460</v>
      </c>
      <c r="C94" s="28">
        <v>44190</v>
      </c>
      <c r="D94" s="22">
        <v>2020</v>
      </c>
      <c r="E94" s="22">
        <v>12</v>
      </c>
      <c r="F94" s="17" t="s">
        <v>19</v>
      </c>
      <c r="H94" s="17" t="s">
        <v>248</v>
      </c>
      <c r="I94" s="17" t="s">
        <v>463</v>
      </c>
      <c r="J94" s="17" t="s">
        <v>452</v>
      </c>
      <c r="K94" s="17" t="s">
        <v>593</v>
      </c>
      <c r="L94" s="17" t="s">
        <v>453</v>
      </c>
      <c r="M94" s="17" t="s">
        <v>404</v>
      </c>
      <c r="N94" s="17" t="s">
        <v>31</v>
      </c>
      <c r="O94" s="17" t="s">
        <v>30</v>
      </c>
      <c r="P94" s="17" t="s">
        <v>27</v>
      </c>
      <c r="Q94" s="17" t="s">
        <v>522</v>
      </c>
      <c r="R94" s="17" t="s">
        <v>611</v>
      </c>
      <c r="S94" s="17" t="s">
        <v>545</v>
      </c>
      <c r="T94" s="17" t="s">
        <v>625</v>
      </c>
      <c r="U94" s="18">
        <v>4.9019607843137254E-3</v>
      </c>
      <c r="V94" s="18" t="s">
        <v>624</v>
      </c>
      <c r="W94" s="17" t="s">
        <v>348</v>
      </c>
      <c r="X94" s="17" t="s">
        <v>348</v>
      </c>
      <c r="Y94" s="17" t="s">
        <v>400</v>
      </c>
      <c r="Z94" s="17" t="s">
        <v>468</v>
      </c>
      <c r="AA94" s="17" t="s">
        <v>460</v>
      </c>
      <c r="AB94" s="17">
        <v>2815120000</v>
      </c>
      <c r="AC94" s="29">
        <v>2.04</v>
      </c>
      <c r="AD94" s="29">
        <v>2.04</v>
      </c>
      <c r="AE94" s="23">
        <f>AD94*U94</f>
        <v>0.01</v>
      </c>
      <c r="AF94" s="29">
        <v>77.83</v>
      </c>
      <c r="AG94" s="26">
        <f>AF94/AD94</f>
        <v>38.151960784313722</v>
      </c>
      <c r="AH94" s="17" t="s">
        <v>400</v>
      </c>
    </row>
    <row r="95" spans="1:34" s="17" customFormat="1" x14ac:dyDescent="0.25">
      <c r="A95" s="17">
        <v>369525</v>
      </c>
      <c r="B95" s="17" t="s">
        <v>460</v>
      </c>
      <c r="C95" s="28">
        <v>44190</v>
      </c>
      <c r="D95" s="22">
        <v>2020</v>
      </c>
      <c r="E95" s="22">
        <v>12</v>
      </c>
      <c r="F95" s="17" t="s">
        <v>19</v>
      </c>
      <c r="H95" s="17" t="s">
        <v>184</v>
      </c>
      <c r="I95" s="17" t="s">
        <v>448</v>
      </c>
      <c r="J95" s="17" t="s">
        <v>413</v>
      </c>
      <c r="K95" s="17" t="s">
        <v>540</v>
      </c>
      <c r="L95" s="17" t="s">
        <v>455</v>
      </c>
      <c r="M95" s="17" t="s">
        <v>406</v>
      </c>
      <c r="N95" s="17" t="s">
        <v>37</v>
      </c>
      <c r="O95" s="17" t="s">
        <v>30</v>
      </c>
      <c r="P95" s="17" t="s">
        <v>27</v>
      </c>
      <c r="Q95" s="17" t="s">
        <v>523</v>
      </c>
      <c r="R95" s="17" t="s">
        <v>611</v>
      </c>
      <c r="S95" s="17" t="s">
        <v>545</v>
      </c>
      <c r="T95" s="17" t="s">
        <v>545</v>
      </c>
      <c r="U95" s="18">
        <v>0.25</v>
      </c>
      <c r="V95" s="18" t="s">
        <v>618</v>
      </c>
      <c r="W95" s="17" t="s">
        <v>184</v>
      </c>
      <c r="X95" s="17" t="s">
        <v>184</v>
      </c>
      <c r="Y95" s="17" t="s">
        <v>400</v>
      </c>
      <c r="Z95" s="17" t="s">
        <v>364</v>
      </c>
      <c r="AA95" s="17" t="s">
        <v>460</v>
      </c>
      <c r="AB95" s="17">
        <v>2815120000</v>
      </c>
      <c r="AC95" s="29">
        <v>1080</v>
      </c>
      <c r="AD95" s="29">
        <v>1000</v>
      </c>
      <c r="AE95" s="23">
        <f>AD95*U95</f>
        <v>250</v>
      </c>
      <c r="AF95" s="29">
        <v>816.04</v>
      </c>
      <c r="AG95" s="26">
        <f>AF95/AD95</f>
        <v>0.81603999999999999</v>
      </c>
      <c r="AH95" s="17" t="s">
        <v>400</v>
      </c>
    </row>
    <row r="96" spans="1:34" s="17" customFormat="1" x14ac:dyDescent="0.25">
      <c r="A96" s="17">
        <v>369527</v>
      </c>
      <c r="B96" s="17" t="s">
        <v>460</v>
      </c>
      <c r="C96" s="28">
        <v>44190</v>
      </c>
      <c r="D96" s="22">
        <v>2020</v>
      </c>
      <c r="E96" s="22">
        <v>12</v>
      </c>
      <c r="F96" s="17" t="s">
        <v>43</v>
      </c>
      <c r="G96" s="17" t="s">
        <v>434</v>
      </c>
      <c r="H96" s="17" t="s">
        <v>542</v>
      </c>
      <c r="K96" s="17" t="s">
        <v>585</v>
      </c>
      <c r="L96" s="17" t="s">
        <v>473</v>
      </c>
      <c r="M96" s="17" t="s">
        <v>402</v>
      </c>
      <c r="N96" s="17" t="s">
        <v>359</v>
      </c>
      <c r="O96" s="17" t="s">
        <v>28</v>
      </c>
      <c r="P96" s="17" t="s">
        <v>22</v>
      </c>
      <c r="Q96" s="17" t="s">
        <v>497</v>
      </c>
      <c r="R96" s="17" t="s">
        <v>611</v>
      </c>
      <c r="S96" s="17" t="s">
        <v>545</v>
      </c>
      <c r="T96" s="17" t="s">
        <v>545</v>
      </c>
      <c r="U96" s="18">
        <v>0.4530769230769231</v>
      </c>
      <c r="V96" s="18" t="s">
        <v>616</v>
      </c>
      <c r="W96" s="17" t="s">
        <v>539</v>
      </c>
      <c r="X96" s="17" t="s">
        <v>539</v>
      </c>
      <c r="Y96" s="17" t="s">
        <v>400</v>
      </c>
      <c r="Z96" s="17" t="s">
        <v>356</v>
      </c>
      <c r="AA96" s="17" t="s">
        <v>460</v>
      </c>
      <c r="AB96" s="17">
        <v>2815120000</v>
      </c>
      <c r="AC96" s="29">
        <v>3396.67</v>
      </c>
      <c r="AD96" s="29">
        <v>3250</v>
      </c>
      <c r="AE96" s="23">
        <f>AD96*U96</f>
        <v>1472.5</v>
      </c>
      <c r="AF96" s="29">
        <v>6171.67</v>
      </c>
      <c r="AG96" s="26">
        <f>AF96/AD96</f>
        <v>1.8989753846153847</v>
      </c>
    </row>
    <row r="97" spans="1:34" s="17" customFormat="1" x14ac:dyDescent="0.25">
      <c r="A97" s="17">
        <v>369528</v>
      </c>
      <c r="B97" s="17" t="s">
        <v>460</v>
      </c>
      <c r="C97" s="28">
        <v>44190</v>
      </c>
      <c r="D97" s="22">
        <v>2020</v>
      </c>
      <c r="E97" s="22">
        <v>12</v>
      </c>
      <c r="F97" s="17" t="s">
        <v>43</v>
      </c>
      <c r="G97" s="17" t="s">
        <v>436</v>
      </c>
      <c r="H97" s="17" t="s">
        <v>391</v>
      </c>
      <c r="K97" s="17" t="s">
        <v>447</v>
      </c>
      <c r="L97" s="17" t="s">
        <v>524</v>
      </c>
      <c r="M97" s="17" t="s">
        <v>402</v>
      </c>
      <c r="N97" s="17" t="s">
        <v>30</v>
      </c>
      <c r="O97" s="17" t="s">
        <v>60</v>
      </c>
      <c r="P97" s="17" t="s">
        <v>22</v>
      </c>
      <c r="Q97" s="17" t="s">
        <v>525</v>
      </c>
      <c r="R97" s="17" t="s">
        <v>611</v>
      </c>
      <c r="S97" s="17" t="s">
        <v>545</v>
      </c>
      <c r="T97" s="17" t="s">
        <v>545</v>
      </c>
      <c r="U97" s="18">
        <v>0.47199999999999998</v>
      </c>
      <c r="V97" s="18" t="s">
        <v>616</v>
      </c>
      <c r="W97" s="17" t="s">
        <v>391</v>
      </c>
      <c r="X97" s="17" t="s">
        <v>391</v>
      </c>
      <c r="Y97" s="17" t="s">
        <v>390</v>
      </c>
      <c r="Z97" s="17" t="s">
        <v>526</v>
      </c>
      <c r="AA97" s="17" t="s">
        <v>460</v>
      </c>
      <c r="AB97" s="17">
        <v>2815120000</v>
      </c>
      <c r="AC97" s="29">
        <v>62450</v>
      </c>
      <c r="AD97" s="29">
        <v>62450</v>
      </c>
      <c r="AE97" s="23">
        <f>AD97*U97</f>
        <v>29476.399999999998</v>
      </c>
      <c r="AF97" s="29">
        <v>7987.2</v>
      </c>
      <c r="AG97" s="26">
        <f>AF97/AD97</f>
        <v>0.12789751801441152</v>
      </c>
    </row>
    <row r="98" spans="1:34" s="17" customFormat="1" x14ac:dyDescent="0.25">
      <c r="A98" s="17">
        <v>369529</v>
      </c>
      <c r="B98" s="17" t="s">
        <v>460</v>
      </c>
      <c r="C98" s="28">
        <v>44190</v>
      </c>
      <c r="D98" s="22">
        <v>2020</v>
      </c>
      <c r="E98" s="22">
        <v>12</v>
      </c>
      <c r="F98" s="17" t="s">
        <v>43</v>
      </c>
      <c r="G98" s="17" t="s">
        <v>436</v>
      </c>
      <c r="H98" s="17" t="s">
        <v>391</v>
      </c>
      <c r="K98" s="17" t="s">
        <v>493</v>
      </c>
      <c r="L98" s="17" t="s">
        <v>505</v>
      </c>
      <c r="M98" s="17" t="s">
        <v>402</v>
      </c>
      <c r="N98" s="17" t="s">
        <v>30</v>
      </c>
      <c r="O98" s="17" t="s">
        <v>60</v>
      </c>
      <c r="P98" s="17" t="s">
        <v>22</v>
      </c>
      <c r="Q98" s="17" t="s">
        <v>527</v>
      </c>
      <c r="R98" s="17" t="s">
        <v>611</v>
      </c>
      <c r="S98" s="17" t="s">
        <v>545</v>
      </c>
      <c r="T98" s="17" t="s">
        <v>545</v>
      </c>
      <c r="U98" s="18">
        <v>0.47299999999999998</v>
      </c>
      <c r="V98" s="18" t="s">
        <v>616</v>
      </c>
      <c r="W98" s="17" t="s">
        <v>391</v>
      </c>
      <c r="X98" s="17" t="s">
        <v>391</v>
      </c>
      <c r="Y98" s="17" t="s">
        <v>390</v>
      </c>
      <c r="Z98" s="17" t="s">
        <v>528</v>
      </c>
      <c r="AA98" s="17" t="s">
        <v>460</v>
      </c>
      <c r="AB98" s="17">
        <v>2815120000</v>
      </c>
      <c r="AC98" s="29">
        <v>123100</v>
      </c>
      <c r="AD98" s="29">
        <v>123100</v>
      </c>
      <c r="AE98" s="23">
        <f>AD98*U98</f>
        <v>58226.299999999996</v>
      </c>
      <c r="AF98" s="29">
        <v>15727.82</v>
      </c>
      <c r="AG98" s="26">
        <f>AF98/AD98</f>
        <v>0.12776458164094232</v>
      </c>
    </row>
    <row r="99" spans="1:34" s="17" customFormat="1" x14ac:dyDescent="0.25">
      <c r="A99" s="17">
        <v>369530</v>
      </c>
      <c r="B99" s="17" t="s">
        <v>460</v>
      </c>
      <c r="C99" s="28">
        <v>44190</v>
      </c>
      <c r="D99" s="22">
        <v>2020</v>
      </c>
      <c r="E99" s="22">
        <v>12</v>
      </c>
      <c r="F99" s="17" t="s">
        <v>43</v>
      </c>
      <c r="G99" s="17" t="s">
        <v>423</v>
      </c>
      <c r="H99" s="17" t="s">
        <v>352</v>
      </c>
      <c r="K99" s="17" t="s">
        <v>481</v>
      </c>
      <c r="L99" s="17" t="s">
        <v>482</v>
      </c>
      <c r="M99" s="17" t="s">
        <v>402</v>
      </c>
      <c r="N99" s="17" t="s">
        <v>30</v>
      </c>
      <c r="O99" s="17" t="s">
        <v>21</v>
      </c>
      <c r="P99" s="17" t="s">
        <v>22</v>
      </c>
      <c r="Q99" s="17" t="s">
        <v>500</v>
      </c>
      <c r="R99" s="17" t="s">
        <v>611</v>
      </c>
      <c r="S99" s="17" t="s">
        <v>545</v>
      </c>
      <c r="T99" s="17" t="s">
        <v>545</v>
      </c>
      <c r="U99" s="18">
        <v>0.5</v>
      </c>
      <c r="V99" s="18" t="s">
        <v>616</v>
      </c>
      <c r="W99" s="17" t="s">
        <v>352</v>
      </c>
      <c r="X99" s="17" t="s">
        <v>352</v>
      </c>
      <c r="Y99" s="17" t="s">
        <v>352</v>
      </c>
      <c r="Z99" s="17" t="s">
        <v>25</v>
      </c>
      <c r="AA99" s="17" t="s">
        <v>460</v>
      </c>
      <c r="AB99" s="17">
        <v>2815120000</v>
      </c>
      <c r="AC99" s="29">
        <v>40000</v>
      </c>
      <c r="AD99" s="29">
        <v>40000</v>
      </c>
      <c r="AE99" s="23">
        <f>AD99*U99</f>
        <v>20000</v>
      </c>
      <c r="AF99" s="29">
        <v>9859.08</v>
      </c>
      <c r="AG99" s="26">
        <f>AF99/AD99</f>
        <v>0.246477</v>
      </c>
    </row>
    <row r="100" spans="1:34" s="17" customFormat="1" x14ac:dyDescent="0.25">
      <c r="A100" s="17">
        <v>369538</v>
      </c>
      <c r="B100" s="17" t="s">
        <v>460</v>
      </c>
      <c r="C100" s="28">
        <v>44191</v>
      </c>
      <c r="D100" s="22">
        <v>2020</v>
      </c>
      <c r="E100" s="22">
        <v>12</v>
      </c>
      <c r="F100" s="17" t="s">
        <v>19</v>
      </c>
      <c r="H100" s="17" t="s">
        <v>250</v>
      </c>
      <c r="I100" s="17" t="s">
        <v>462</v>
      </c>
      <c r="J100" s="17" t="s">
        <v>430</v>
      </c>
      <c r="K100" s="17" t="s">
        <v>584</v>
      </c>
      <c r="L100" s="17" t="s">
        <v>456</v>
      </c>
      <c r="M100" s="17" t="s">
        <v>407</v>
      </c>
      <c r="N100" s="17" t="s">
        <v>67</v>
      </c>
      <c r="O100" s="17" t="s">
        <v>30</v>
      </c>
      <c r="P100" s="17" t="s">
        <v>22</v>
      </c>
      <c r="Q100" s="17" t="s">
        <v>529</v>
      </c>
      <c r="R100" s="17" t="s">
        <v>611</v>
      </c>
      <c r="S100" s="17" t="s">
        <v>545</v>
      </c>
      <c r="T100" s="17" t="s">
        <v>545</v>
      </c>
      <c r="U100" s="18">
        <v>0.94696969696969702</v>
      </c>
      <c r="V100" s="18" t="s">
        <v>617</v>
      </c>
      <c r="W100" s="17" t="s">
        <v>530</v>
      </c>
      <c r="X100" s="17" t="s">
        <v>530</v>
      </c>
      <c r="Y100" s="17" t="s">
        <v>400</v>
      </c>
      <c r="Z100" s="17" t="s">
        <v>179</v>
      </c>
      <c r="AA100" s="17" t="s">
        <v>460</v>
      </c>
      <c r="AB100" s="17">
        <v>2815120000</v>
      </c>
      <c r="AC100" s="29">
        <v>1056</v>
      </c>
      <c r="AD100" s="29">
        <v>1056</v>
      </c>
      <c r="AE100" s="23">
        <f>AD100*U100</f>
        <v>1000</v>
      </c>
      <c r="AF100" s="29">
        <v>785.54</v>
      </c>
      <c r="AG100" s="26">
        <f>AF100/AD100</f>
        <v>0.74388257575757577</v>
      </c>
      <c r="AH100" s="17" t="s">
        <v>400</v>
      </c>
    </row>
    <row r="101" spans="1:34" s="17" customFormat="1" x14ac:dyDescent="0.25">
      <c r="A101" s="17">
        <v>369539</v>
      </c>
      <c r="B101" s="17" t="s">
        <v>460</v>
      </c>
      <c r="C101" s="28">
        <v>44191</v>
      </c>
      <c r="D101" s="22">
        <v>2020</v>
      </c>
      <c r="E101" s="22">
        <v>12</v>
      </c>
      <c r="F101" s="17" t="s">
        <v>43</v>
      </c>
      <c r="G101" s="17" t="s">
        <v>422</v>
      </c>
      <c r="H101" s="17" t="s">
        <v>361</v>
      </c>
      <c r="K101" s="17" t="s">
        <v>588</v>
      </c>
      <c r="L101" s="17" t="s">
        <v>489</v>
      </c>
      <c r="M101" s="17" t="s">
        <v>402</v>
      </c>
      <c r="N101" s="17" t="s">
        <v>30</v>
      </c>
      <c r="O101" s="17" t="s">
        <v>50</v>
      </c>
      <c r="P101" s="17" t="s">
        <v>22</v>
      </c>
      <c r="Q101" s="17" t="s">
        <v>531</v>
      </c>
      <c r="R101" s="17" t="s">
        <v>611</v>
      </c>
      <c r="S101" s="17" t="s">
        <v>545</v>
      </c>
      <c r="T101" s="17" t="s">
        <v>545</v>
      </c>
      <c r="U101" s="18">
        <v>0.48099999999999998</v>
      </c>
      <c r="V101" s="18" t="s">
        <v>616</v>
      </c>
      <c r="W101" s="17" t="s">
        <v>361</v>
      </c>
      <c r="X101" s="17" t="s">
        <v>361</v>
      </c>
      <c r="Y101" s="17" t="s">
        <v>345</v>
      </c>
      <c r="Z101" s="17" t="s">
        <v>25</v>
      </c>
      <c r="AA101" s="17" t="s">
        <v>460</v>
      </c>
      <c r="AB101" s="17">
        <v>2815120000</v>
      </c>
      <c r="AC101" s="29">
        <v>66200</v>
      </c>
      <c r="AD101" s="29">
        <v>66200</v>
      </c>
      <c r="AE101" s="23">
        <f>AD101*U101</f>
        <v>31842.199999999997</v>
      </c>
      <c r="AF101" s="29">
        <v>15921</v>
      </c>
      <c r="AG101" s="26">
        <f>AF101/AD101</f>
        <v>0.24049848942598187</v>
      </c>
    </row>
    <row r="102" spans="1:34" s="17" customFormat="1" x14ac:dyDescent="0.25">
      <c r="A102" s="17">
        <v>369564</v>
      </c>
      <c r="B102" s="17" t="s">
        <v>460</v>
      </c>
      <c r="C102" s="28">
        <v>44194</v>
      </c>
      <c r="D102" s="22">
        <v>2020</v>
      </c>
      <c r="E102" s="22">
        <v>12</v>
      </c>
      <c r="F102" s="17" t="s">
        <v>19</v>
      </c>
      <c r="H102" s="17" t="s">
        <v>490</v>
      </c>
      <c r="I102" s="17" t="s">
        <v>477</v>
      </c>
      <c r="J102" s="17" t="s">
        <v>503</v>
      </c>
      <c r="K102" s="17" t="s">
        <v>589</v>
      </c>
      <c r="L102" s="17" t="s">
        <v>507</v>
      </c>
      <c r="M102" s="17" t="s">
        <v>408</v>
      </c>
      <c r="N102" s="17" t="s">
        <v>45</v>
      </c>
      <c r="O102" s="17" t="s">
        <v>30</v>
      </c>
      <c r="P102" s="17" t="s">
        <v>27</v>
      </c>
      <c r="Q102" s="17" t="s">
        <v>532</v>
      </c>
      <c r="R102" s="17" t="s">
        <v>611</v>
      </c>
      <c r="S102" s="17" t="s">
        <v>545</v>
      </c>
      <c r="T102" s="17" t="s">
        <v>545</v>
      </c>
      <c r="U102" s="18">
        <v>0.501</v>
      </c>
      <c r="V102" s="18" t="s">
        <v>622</v>
      </c>
      <c r="W102" s="17" t="s">
        <v>401</v>
      </c>
      <c r="X102" s="17" t="s">
        <v>401</v>
      </c>
      <c r="Y102" s="17" t="s">
        <v>400</v>
      </c>
      <c r="Z102" s="17" t="s">
        <v>357</v>
      </c>
      <c r="AA102" s="17" t="s">
        <v>460</v>
      </c>
      <c r="AB102" s="17">
        <v>2815120000</v>
      </c>
      <c r="AC102" s="29">
        <v>22760</v>
      </c>
      <c r="AD102" s="29">
        <v>22760</v>
      </c>
      <c r="AE102" s="23">
        <f>AD102*U102</f>
        <v>11402.76</v>
      </c>
      <c r="AF102" s="29">
        <v>5685.85</v>
      </c>
      <c r="AG102" s="26">
        <f>AF102/AD102</f>
        <v>0.24981766256590512</v>
      </c>
      <c r="AH102" s="17" t="s">
        <v>433</v>
      </c>
    </row>
    <row r="103" spans="1:34" s="17" customFormat="1" x14ac:dyDescent="0.25">
      <c r="A103" s="17">
        <v>369565</v>
      </c>
      <c r="B103" s="17" t="s">
        <v>460</v>
      </c>
      <c r="C103" s="28">
        <v>44194</v>
      </c>
      <c r="D103" s="22">
        <v>2020</v>
      </c>
      <c r="E103" s="22">
        <v>12</v>
      </c>
      <c r="F103" s="17" t="s">
        <v>43</v>
      </c>
      <c r="G103" s="17" t="s">
        <v>412</v>
      </c>
      <c r="H103" s="17" t="s">
        <v>381</v>
      </c>
      <c r="K103" s="17" t="s">
        <v>427</v>
      </c>
      <c r="L103" s="17" t="s">
        <v>488</v>
      </c>
      <c r="M103" s="17" t="s">
        <v>402</v>
      </c>
      <c r="N103" s="17" t="s">
        <v>30</v>
      </c>
      <c r="O103" s="17" t="s">
        <v>124</v>
      </c>
      <c r="P103" s="17" t="s">
        <v>22</v>
      </c>
      <c r="Q103" s="17" t="s">
        <v>533</v>
      </c>
      <c r="R103" s="17" t="s">
        <v>611</v>
      </c>
      <c r="S103" s="17" t="s">
        <v>545</v>
      </c>
      <c r="T103" s="17" t="s">
        <v>545</v>
      </c>
      <c r="U103" s="18">
        <v>0.47299999999999998</v>
      </c>
      <c r="V103" s="18" t="s">
        <v>616</v>
      </c>
      <c r="W103" s="17" t="s">
        <v>381</v>
      </c>
      <c r="X103" s="17" t="s">
        <v>381</v>
      </c>
      <c r="Y103" s="17" t="s">
        <v>543</v>
      </c>
      <c r="Z103" s="17" t="s">
        <v>25</v>
      </c>
      <c r="AA103" s="17" t="s">
        <v>460</v>
      </c>
      <c r="AB103" s="17">
        <v>2815120000</v>
      </c>
      <c r="AC103" s="29">
        <v>347180</v>
      </c>
      <c r="AD103" s="29">
        <v>347180</v>
      </c>
      <c r="AE103" s="23">
        <f>AD103*U103</f>
        <v>164216.13999999998</v>
      </c>
      <c r="AF103" s="29">
        <v>80970.539999999994</v>
      </c>
      <c r="AG103" s="25">
        <f>AF103/AD103</f>
        <v>0.23322351517944581</v>
      </c>
    </row>
    <row r="104" spans="1:34" s="17" customFormat="1" x14ac:dyDescent="0.25">
      <c r="A104" s="17">
        <v>369566</v>
      </c>
      <c r="B104" s="17" t="s">
        <v>460</v>
      </c>
      <c r="C104" s="28">
        <v>44194</v>
      </c>
      <c r="D104" s="22">
        <v>2020</v>
      </c>
      <c r="E104" s="22">
        <v>12</v>
      </c>
      <c r="F104" s="17" t="s">
        <v>43</v>
      </c>
      <c r="G104" s="17" t="s">
        <v>423</v>
      </c>
      <c r="H104" s="17" t="s">
        <v>352</v>
      </c>
      <c r="K104" s="17" t="s">
        <v>483</v>
      </c>
      <c r="L104" s="17" t="s">
        <v>450</v>
      </c>
      <c r="M104" s="17" t="s">
        <v>402</v>
      </c>
      <c r="N104" s="17" t="s">
        <v>30</v>
      </c>
      <c r="O104" s="17" t="s">
        <v>40</v>
      </c>
      <c r="P104" s="17" t="s">
        <v>22</v>
      </c>
      <c r="Q104" s="17" t="s">
        <v>499</v>
      </c>
      <c r="R104" s="17" t="s">
        <v>611</v>
      </c>
      <c r="S104" s="17" t="s">
        <v>545</v>
      </c>
      <c r="T104" s="17" t="s">
        <v>545</v>
      </c>
      <c r="U104" s="18">
        <v>0.5</v>
      </c>
      <c r="V104" s="18" t="s">
        <v>616</v>
      </c>
      <c r="W104" s="17" t="s">
        <v>352</v>
      </c>
      <c r="X104" s="17" t="s">
        <v>352</v>
      </c>
      <c r="Y104" s="17" t="s">
        <v>352</v>
      </c>
      <c r="Z104" s="17" t="s">
        <v>127</v>
      </c>
      <c r="AA104" s="17" t="s">
        <v>460</v>
      </c>
      <c r="AB104" s="17">
        <v>2815120000</v>
      </c>
      <c r="AC104" s="29">
        <v>184120</v>
      </c>
      <c r="AD104" s="29">
        <v>184120</v>
      </c>
      <c r="AE104" s="23">
        <f>AD104*U104</f>
        <v>92060</v>
      </c>
      <c r="AF104" s="29">
        <v>27094.17</v>
      </c>
      <c r="AG104" s="26">
        <f>AF104/AD104</f>
        <v>0.14715495329133174</v>
      </c>
    </row>
    <row r="105" spans="1:34" s="17" customFormat="1" x14ac:dyDescent="0.25">
      <c r="A105" s="17">
        <v>369567</v>
      </c>
      <c r="B105" s="17" t="s">
        <v>460</v>
      </c>
      <c r="C105" s="28">
        <v>44194</v>
      </c>
      <c r="D105" s="22">
        <v>2020</v>
      </c>
      <c r="E105" s="22">
        <v>12</v>
      </c>
      <c r="F105" s="17" t="s">
        <v>43</v>
      </c>
      <c r="G105" s="17">
        <v>2124009521</v>
      </c>
      <c r="H105" s="17" t="s">
        <v>376</v>
      </c>
      <c r="K105" s="17" t="s">
        <v>355</v>
      </c>
      <c r="L105" s="17" t="s">
        <v>428</v>
      </c>
      <c r="M105" s="17" t="s">
        <v>402</v>
      </c>
      <c r="N105" s="17" t="s">
        <v>30</v>
      </c>
      <c r="O105" s="17" t="s">
        <v>44</v>
      </c>
      <c r="P105" s="17" t="s">
        <v>38</v>
      </c>
      <c r="Q105" s="17" t="s">
        <v>494</v>
      </c>
      <c r="R105" s="17" t="s">
        <v>611</v>
      </c>
      <c r="S105" s="17" t="s">
        <v>545</v>
      </c>
      <c r="T105" s="17" t="s">
        <v>545</v>
      </c>
      <c r="U105" s="18">
        <v>0.46511627906976744</v>
      </c>
      <c r="V105" s="18" t="s">
        <v>616</v>
      </c>
      <c r="W105" s="17" t="s">
        <v>376</v>
      </c>
      <c r="X105" s="17" t="s">
        <v>376</v>
      </c>
      <c r="Y105" s="17" t="s">
        <v>544</v>
      </c>
      <c r="Z105" s="17" t="s">
        <v>25</v>
      </c>
      <c r="AA105" s="17" t="s">
        <v>460</v>
      </c>
      <c r="AB105" s="17">
        <v>2815120000</v>
      </c>
      <c r="AC105" s="29">
        <v>2150000</v>
      </c>
      <c r="AD105" s="29">
        <v>2150000</v>
      </c>
      <c r="AE105" s="24">
        <f>AD105*U105</f>
        <v>1000000</v>
      </c>
      <c r="AF105" s="29">
        <v>217479.41058230962</v>
      </c>
      <c r="AG105" s="30">
        <f>AF105/AD105</f>
        <v>0.10115321422433006</v>
      </c>
    </row>
    <row r="106" spans="1:34" s="17" customFormat="1" x14ac:dyDescent="0.25">
      <c r="A106" s="17">
        <v>369568</v>
      </c>
      <c r="B106" s="17" t="s">
        <v>460</v>
      </c>
      <c r="C106" s="28">
        <v>44194</v>
      </c>
      <c r="D106" s="22">
        <v>2020</v>
      </c>
      <c r="E106" s="22">
        <v>12</v>
      </c>
      <c r="F106" s="17" t="s">
        <v>43</v>
      </c>
      <c r="G106" s="17" t="s">
        <v>422</v>
      </c>
      <c r="H106" s="17" t="s">
        <v>361</v>
      </c>
      <c r="K106" s="17" t="s">
        <v>355</v>
      </c>
      <c r="L106" s="17" t="s">
        <v>428</v>
      </c>
      <c r="M106" s="17" t="s">
        <v>402</v>
      </c>
      <c r="N106" s="17" t="s">
        <v>30</v>
      </c>
      <c r="O106" s="17" t="s">
        <v>44</v>
      </c>
      <c r="P106" s="17" t="s">
        <v>38</v>
      </c>
      <c r="Q106" s="17" t="s">
        <v>494</v>
      </c>
      <c r="R106" s="17" t="s">
        <v>611</v>
      </c>
      <c r="S106" s="17" t="s">
        <v>545</v>
      </c>
      <c r="T106" s="17" t="s">
        <v>545</v>
      </c>
      <c r="U106" s="18">
        <v>0.5</v>
      </c>
      <c r="V106" s="18" t="s">
        <v>616</v>
      </c>
      <c r="W106" s="17" t="s">
        <v>361</v>
      </c>
      <c r="X106" s="17" t="s">
        <v>361</v>
      </c>
      <c r="Y106" s="17" t="s">
        <v>345</v>
      </c>
      <c r="Z106" s="17" t="s">
        <v>25</v>
      </c>
      <c r="AA106" s="17" t="s">
        <v>460</v>
      </c>
      <c r="AB106" s="17">
        <v>2815120000</v>
      </c>
      <c r="AC106" s="29">
        <v>1000000</v>
      </c>
      <c r="AD106" s="29">
        <v>1000000</v>
      </c>
      <c r="AE106" s="24">
        <f>AD106*U106</f>
        <v>500000</v>
      </c>
      <c r="AF106" s="29">
        <v>82758.620689655174</v>
      </c>
      <c r="AG106" s="26">
        <f>AF106/AD106</f>
        <v>8.2758620689655171E-2</v>
      </c>
    </row>
    <row r="107" spans="1:34" s="17" customFormat="1" x14ac:dyDescent="0.25">
      <c r="A107" s="17">
        <v>369569</v>
      </c>
      <c r="B107" s="17" t="s">
        <v>460</v>
      </c>
      <c r="C107" s="28">
        <v>44194</v>
      </c>
      <c r="D107" s="22">
        <v>2020</v>
      </c>
      <c r="E107" s="22">
        <v>12</v>
      </c>
      <c r="F107" s="17" t="s">
        <v>43</v>
      </c>
      <c r="G107" s="17" t="s">
        <v>423</v>
      </c>
      <c r="H107" s="17" t="s">
        <v>352</v>
      </c>
      <c r="K107" s="17" t="s">
        <v>342</v>
      </c>
      <c r="L107" s="17" t="s">
        <v>485</v>
      </c>
      <c r="M107" s="17" t="s">
        <v>402</v>
      </c>
      <c r="N107" s="17" t="s">
        <v>30</v>
      </c>
      <c r="O107" s="17" t="s">
        <v>21</v>
      </c>
      <c r="P107" s="17" t="s">
        <v>22</v>
      </c>
      <c r="Q107" s="17" t="s">
        <v>500</v>
      </c>
      <c r="R107" s="17" t="s">
        <v>611</v>
      </c>
      <c r="S107" s="17" t="s">
        <v>545</v>
      </c>
      <c r="T107" s="17" t="s">
        <v>545</v>
      </c>
      <c r="U107" s="18">
        <v>0.5</v>
      </c>
      <c r="V107" s="18" t="s">
        <v>616</v>
      </c>
      <c r="W107" s="17" t="s">
        <v>352</v>
      </c>
      <c r="X107" s="17" t="s">
        <v>352</v>
      </c>
      <c r="Y107" s="17" t="s">
        <v>352</v>
      </c>
      <c r="Z107" s="17" t="s">
        <v>25</v>
      </c>
      <c r="AA107" s="17" t="s">
        <v>460</v>
      </c>
      <c r="AB107" s="17">
        <v>2815120000</v>
      </c>
      <c r="AC107" s="29">
        <v>550000</v>
      </c>
      <c r="AD107" s="29">
        <v>550000</v>
      </c>
      <c r="AE107" s="23">
        <f>AD107*U107</f>
        <v>275000</v>
      </c>
      <c r="AF107" s="29">
        <v>142855.53</v>
      </c>
      <c r="AG107" s="26">
        <f>AF107/AD107</f>
        <v>0.25973732727272725</v>
      </c>
    </row>
    <row r="108" spans="1:34" s="17" customFormat="1" x14ac:dyDescent="0.25">
      <c r="A108" s="17">
        <v>369570</v>
      </c>
      <c r="B108" s="17" t="s">
        <v>460</v>
      </c>
      <c r="C108" s="28">
        <v>44194</v>
      </c>
      <c r="D108" s="22">
        <v>2020</v>
      </c>
      <c r="E108" s="22">
        <v>12</v>
      </c>
      <c r="F108" s="17" t="s">
        <v>43</v>
      </c>
      <c r="G108" s="17" t="s">
        <v>423</v>
      </c>
      <c r="H108" s="17" t="s">
        <v>352</v>
      </c>
      <c r="K108" s="17" t="s">
        <v>344</v>
      </c>
      <c r="L108" s="17" t="s">
        <v>484</v>
      </c>
      <c r="M108" s="17" t="s">
        <v>402</v>
      </c>
      <c r="N108" s="17" t="s">
        <v>30</v>
      </c>
      <c r="O108" s="17" t="s">
        <v>21</v>
      </c>
      <c r="P108" s="17" t="s">
        <v>22</v>
      </c>
      <c r="Q108" s="17" t="s">
        <v>500</v>
      </c>
      <c r="R108" s="17" t="s">
        <v>611</v>
      </c>
      <c r="S108" s="17" t="s">
        <v>545</v>
      </c>
      <c r="T108" s="17" t="s">
        <v>545</v>
      </c>
      <c r="U108" s="18">
        <v>0.5</v>
      </c>
      <c r="V108" s="18" t="s">
        <v>616</v>
      </c>
      <c r="W108" s="17" t="s">
        <v>352</v>
      </c>
      <c r="X108" s="17" t="s">
        <v>352</v>
      </c>
      <c r="Y108" s="17" t="s">
        <v>352</v>
      </c>
      <c r="Z108" s="17" t="s">
        <v>25</v>
      </c>
      <c r="AA108" s="17" t="s">
        <v>460</v>
      </c>
      <c r="AB108" s="17">
        <v>2815120000</v>
      </c>
      <c r="AC108" s="29">
        <v>271904</v>
      </c>
      <c r="AD108" s="29">
        <v>271904</v>
      </c>
      <c r="AE108" s="23">
        <f>AD108*U108</f>
        <v>135952</v>
      </c>
      <c r="AF108" s="29">
        <v>36037.18</v>
      </c>
      <c r="AG108" s="26">
        <f>AF108/AD108</f>
        <v>0.13253640990937979</v>
      </c>
    </row>
    <row r="109" spans="1:34" s="17" customFormat="1" x14ac:dyDescent="0.25">
      <c r="A109" s="17">
        <v>369579</v>
      </c>
      <c r="B109" s="17" t="s">
        <v>460</v>
      </c>
      <c r="C109" s="28">
        <v>44195</v>
      </c>
      <c r="D109" s="22">
        <v>2020</v>
      </c>
      <c r="E109" s="22">
        <v>12</v>
      </c>
      <c r="F109" s="17" t="s">
        <v>43</v>
      </c>
      <c r="G109" s="17" t="s">
        <v>412</v>
      </c>
      <c r="H109" s="17" t="s">
        <v>381</v>
      </c>
      <c r="K109" s="17" t="s">
        <v>427</v>
      </c>
      <c r="L109" s="17" t="s">
        <v>488</v>
      </c>
      <c r="M109" s="17" t="s">
        <v>402</v>
      </c>
      <c r="N109" s="17" t="s">
        <v>30</v>
      </c>
      <c r="O109" s="17" t="s">
        <v>124</v>
      </c>
      <c r="P109" s="17" t="s">
        <v>22</v>
      </c>
      <c r="Q109" s="17" t="s">
        <v>534</v>
      </c>
      <c r="R109" s="17" t="s">
        <v>611</v>
      </c>
      <c r="S109" s="17" t="s">
        <v>545</v>
      </c>
      <c r="T109" s="17" t="s">
        <v>545</v>
      </c>
      <c r="U109" s="18">
        <v>0.47299999999999998</v>
      </c>
      <c r="V109" s="18" t="s">
        <v>616</v>
      </c>
      <c r="W109" s="17" t="s">
        <v>381</v>
      </c>
      <c r="X109" s="17" t="s">
        <v>381</v>
      </c>
      <c r="Y109" s="17" t="s">
        <v>543</v>
      </c>
      <c r="Z109" s="17" t="s">
        <v>25</v>
      </c>
      <c r="AA109" s="17" t="s">
        <v>460</v>
      </c>
      <c r="AB109" s="17">
        <v>2815120000</v>
      </c>
      <c r="AC109" s="29">
        <v>474700</v>
      </c>
      <c r="AD109" s="29">
        <v>474700</v>
      </c>
      <c r="AE109" s="23">
        <f>AD109*U109</f>
        <v>224533.09999999998</v>
      </c>
      <c r="AF109" s="29">
        <v>110669.93</v>
      </c>
      <c r="AG109" s="25">
        <f>AF109/AD109</f>
        <v>0.23313657046555719</v>
      </c>
    </row>
    <row r="110" spans="1:34" s="17" customFormat="1" x14ac:dyDescent="0.25">
      <c r="A110" s="17">
        <v>369580</v>
      </c>
      <c r="B110" s="17" t="s">
        <v>460</v>
      </c>
      <c r="C110" s="28">
        <v>44195</v>
      </c>
      <c r="D110" s="22">
        <v>2020</v>
      </c>
      <c r="E110" s="22">
        <v>12</v>
      </c>
      <c r="F110" s="17" t="s">
        <v>43</v>
      </c>
      <c r="G110" s="17" t="s">
        <v>423</v>
      </c>
      <c r="H110" s="17" t="s">
        <v>352</v>
      </c>
      <c r="K110" s="17" t="s">
        <v>342</v>
      </c>
      <c r="L110" s="17" t="s">
        <v>485</v>
      </c>
      <c r="M110" s="17" t="s">
        <v>402</v>
      </c>
      <c r="N110" s="17" t="s">
        <v>30</v>
      </c>
      <c r="O110" s="17" t="s">
        <v>21</v>
      </c>
      <c r="P110" s="17" t="s">
        <v>22</v>
      </c>
      <c r="Q110" s="17" t="s">
        <v>535</v>
      </c>
      <c r="R110" s="17" t="s">
        <v>611</v>
      </c>
      <c r="S110" s="17" t="s">
        <v>545</v>
      </c>
      <c r="T110" s="17" t="s">
        <v>545</v>
      </c>
      <c r="U110" s="18">
        <v>0.5</v>
      </c>
      <c r="V110" s="18" t="s">
        <v>616</v>
      </c>
      <c r="W110" s="17" t="s">
        <v>352</v>
      </c>
      <c r="X110" s="17" t="s">
        <v>352</v>
      </c>
      <c r="Y110" s="17" t="s">
        <v>352</v>
      </c>
      <c r="Z110" s="17" t="s">
        <v>25</v>
      </c>
      <c r="AA110" s="17" t="s">
        <v>460</v>
      </c>
      <c r="AB110" s="17">
        <v>2815120000</v>
      </c>
      <c r="AC110" s="29">
        <v>250000</v>
      </c>
      <c r="AD110" s="29">
        <v>250000</v>
      </c>
      <c r="AE110" s="23">
        <f>AD110*U110</f>
        <v>125000</v>
      </c>
      <c r="AF110" s="29">
        <v>63187.1</v>
      </c>
      <c r="AG110" s="26">
        <f>AF110/AD110</f>
        <v>0.25274839999999998</v>
      </c>
    </row>
    <row r="111" spans="1:34" s="17" customFormat="1" x14ac:dyDescent="0.25">
      <c r="A111" s="17">
        <v>369581</v>
      </c>
      <c r="B111" s="17" t="s">
        <v>460</v>
      </c>
      <c r="C111" s="28">
        <v>44195</v>
      </c>
      <c r="D111" s="22">
        <v>2020</v>
      </c>
      <c r="E111" s="22">
        <v>12</v>
      </c>
      <c r="F111" s="17" t="s">
        <v>43</v>
      </c>
      <c r="G111" s="17" t="s">
        <v>423</v>
      </c>
      <c r="H111" s="17" t="s">
        <v>352</v>
      </c>
      <c r="K111" s="17" t="s">
        <v>344</v>
      </c>
      <c r="L111" s="17" t="s">
        <v>484</v>
      </c>
      <c r="M111" s="17" t="s">
        <v>402</v>
      </c>
      <c r="N111" s="17" t="s">
        <v>30</v>
      </c>
      <c r="O111" s="17" t="s">
        <v>21</v>
      </c>
      <c r="P111" s="17" t="s">
        <v>22</v>
      </c>
      <c r="Q111" s="17" t="s">
        <v>500</v>
      </c>
      <c r="R111" s="17" t="s">
        <v>611</v>
      </c>
      <c r="S111" s="17" t="s">
        <v>545</v>
      </c>
      <c r="T111" s="17" t="s">
        <v>545</v>
      </c>
      <c r="U111" s="18">
        <v>0.5</v>
      </c>
      <c r="V111" s="18" t="s">
        <v>616</v>
      </c>
      <c r="W111" s="17" t="s">
        <v>352</v>
      </c>
      <c r="X111" s="17" t="s">
        <v>352</v>
      </c>
      <c r="Y111" s="17" t="s">
        <v>352</v>
      </c>
      <c r="Z111" s="17" t="s">
        <v>25</v>
      </c>
      <c r="AA111" s="17" t="s">
        <v>460</v>
      </c>
      <c r="AB111" s="17">
        <v>2815120000</v>
      </c>
      <c r="AC111" s="29">
        <v>4154249</v>
      </c>
      <c r="AD111" s="29">
        <v>4154249</v>
      </c>
      <c r="AE111" s="23">
        <f>AD111*U111</f>
        <v>2077124.5</v>
      </c>
      <c r="AF111" s="29">
        <v>551533.24</v>
      </c>
      <c r="AG111" s="26">
        <f>AF111/AD111</f>
        <v>0.13276364512574956</v>
      </c>
    </row>
    <row r="112" spans="1:34" s="17" customFormat="1" x14ac:dyDescent="0.25">
      <c r="A112" s="17">
        <v>369582</v>
      </c>
      <c r="B112" s="17" t="s">
        <v>460</v>
      </c>
      <c r="C112" s="28">
        <v>44195</v>
      </c>
      <c r="D112" s="22">
        <v>2020</v>
      </c>
      <c r="E112" s="22">
        <v>12</v>
      </c>
      <c r="F112" s="17" t="s">
        <v>43</v>
      </c>
      <c r="G112" s="17" t="s">
        <v>423</v>
      </c>
      <c r="H112" s="17" t="s">
        <v>352</v>
      </c>
      <c r="K112" s="17" t="s">
        <v>480</v>
      </c>
      <c r="L112" s="17" t="s">
        <v>504</v>
      </c>
      <c r="M112" s="17" t="s">
        <v>402</v>
      </c>
      <c r="N112" s="17" t="s">
        <v>30</v>
      </c>
      <c r="O112" s="17" t="s">
        <v>33</v>
      </c>
      <c r="P112" s="17" t="s">
        <v>35</v>
      </c>
      <c r="Q112" s="17" t="s">
        <v>500</v>
      </c>
      <c r="R112" s="17" t="s">
        <v>611</v>
      </c>
      <c r="S112" s="17" t="s">
        <v>545</v>
      </c>
      <c r="T112" s="17" t="s">
        <v>545</v>
      </c>
      <c r="U112" s="18">
        <v>0.5</v>
      </c>
      <c r="V112" s="18" t="s">
        <v>616</v>
      </c>
      <c r="W112" s="17" t="s">
        <v>352</v>
      </c>
      <c r="X112" s="17" t="s">
        <v>352</v>
      </c>
      <c r="Y112" s="17" t="s">
        <v>352</v>
      </c>
      <c r="Z112" s="17" t="s">
        <v>25</v>
      </c>
      <c r="AA112" s="17" t="s">
        <v>460</v>
      </c>
      <c r="AB112" s="17">
        <v>2815120000</v>
      </c>
      <c r="AC112" s="29">
        <v>1259259</v>
      </c>
      <c r="AD112" s="29">
        <v>1259259</v>
      </c>
      <c r="AE112" s="23">
        <f>AD112*U112</f>
        <v>629629.5</v>
      </c>
      <c r="AF112" s="29">
        <v>229296.64000000001</v>
      </c>
      <c r="AG112" s="26">
        <f>AF112/AD112</f>
        <v>0.18208854572411237</v>
      </c>
    </row>
    <row r="113" spans="1:34" s="17" customFormat="1" x14ac:dyDescent="0.25">
      <c r="A113" s="17">
        <v>369583</v>
      </c>
      <c r="B113" s="17" t="s">
        <v>460</v>
      </c>
      <c r="C113" s="28">
        <v>44195</v>
      </c>
      <c r="D113" s="22">
        <v>2020</v>
      </c>
      <c r="E113" s="22">
        <v>12</v>
      </c>
      <c r="F113" s="17" t="s">
        <v>19</v>
      </c>
      <c r="H113" s="17" t="s">
        <v>536</v>
      </c>
      <c r="I113" s="17" t="s">
        <v>537</v>
      </c>
      <c r="J113" s="17" t="s">
        <v>457</v>
      </c>
      <c r="K113" s="17" t="s">
        <v>591</v>
      </c>
      <c r="L113" s="17" t="s">
        <v>458</v>
      </c>
      <c r="M113" s="17" t="s">
        <v>407</v>
      </c>
      <c r="N113" s="17" t="s">
        <v>67</v>
      </c>
      <c r="O113" s="17" t="s">
        <v>30</v>
      </c>
      <c r="P113" s="17" t="s">
        <v>22</v>
      </c>
      <c r="Q113" s="17" t="s">
        <v>538</v>
      </c>
      <c r="R113" s="17" t="s">
        <v>611</v>
      </c>
      <c r="S113" s="17" t="s">
        <v>545</v>
      </c>
      <c r="T113" s="17" t="s">
        <v>545</v>
      </c>
      <c r="U113" s="18">
        <v>0.25</v>
      </c>
      <c r="V113" s="18" t="s">
        <v>618</v>
      </c>
      <c r="W113" s="17" t="s">
        <v>449</v>
      </c>
      <c r="X113" s="17" t="s">
        <v>449</v>
      </c>
      <c r="Y113" s="17" t="s">
        <v>400</v>
      </c>
      <c r="Z113" s="17" t="s">
        <v>25</v>
      </c>
      <c r="AA113" s="17" t="s">
        <v>460</v>
      </c>
      <c r="AB113" s="17">
        <v>2815120000</v>
      </c>
      <c r="AC113" s="29">
        <v>9450</v>
      </c>
      <c r="AD113" s="29">
        <v>9000</v>
      </c>
      <c r="AE113" s="23">
        <f>AD113*U113</f>
        <v>2250</v>
      </c>
      <c r="AF113" s="29">
        <v>15919.5</v>
      </c>
      <c r="AG113" s="26">
        <f>AF113/AD113</f>
        <v>1.7688333333333333</v>
      </c>
      <c r="AH113" s="17" t="s">
        <v>400</v>
      </c>
    </row>
    <row r="114" spans="1:34" s="17" customFormat="1" x14ac:dyDescent="0.25">
      <c r="A114" s="17">
        <v>369584</v>
      </c>
      <c r="B114" s="17" t="s">
        <v>460</v>
      </c>
      <c r="C114" s="28">
        <v>44195</v>
      </c>
      <c r="D114" s="22">
        <v>2020</v>
      </c>
      <c r="E114" s="22">
        <v>12</v>
      </c>
      <c r="F114" s="17" t="s">
        <v>19</v>
      </c>
      <c r="H114" s="17" t="s">
        <v>536</v>
      </c>
      <c r="I114" s="17" t="s">
        <v>537</v>
      </c>
      <c r="J114" s="17" t="s">
        <v>457</v>
      </c>
      <c r="K114" s="17" t="s">
        <v>591</v>
      </c>
      <c r="L114" s="17" t="s">
        <v>458</v>
      </c>
      <c r="M114" s="17" t="s">
        <v>407</v>
      </c>
      <c r="N114" s="17" t="s">
        <v>34</v>
      </c>
      <c r="O114" s="17" t="s">
        <v>30</v>
      </c>
      <c r="P114" s="17" t="s">
        <v>22</v>
      </c>
      <c r="Q114" s="17" t="s">
        <v>538</v>
      </c>
      <c r="R114" s="17" t="s">
        <v>611</v>
      </c>
      <c r="S114" s="17" t="s">
        <v>545</v>
      </c>
      <c r="T114" s="17" t="s">
        <v>545</v>
      </c>
      <c r="U114" s="18">
        <v>0.25</v>
      </c>
      <c r="V114" s="18" t="s">
        <v>618</v>
      </c>
      <c r="W114" s="17" t="s">
        <v>449</v>
      </c>
      <c r="X114" s="17" t="s">
        <v>449</v>
      </c>
      <c r="Y114" s="17" t="s">
        <v>400</v>
      </c>
      <c r="Z114" s="17" t="s">
        <v>25</v>
      </c>
      <c r="AA114" s="17" t="s">
        <v>460</v>
      </c>
      <c r="AB114" s="17">
        <v>2815120000</v>
      </c>
      <c r="AC114" s="29">
        <v>9450</v>
      </c>
      <c r="AD114" s="29">
        <v>9000</v>
      </c>
      <c r="AE114" s="23">
        <f>AD114*U114</f>
        <v>2250</v>
      </c>
      <c r="AF114" s="29">
        <v>15919.5</v>
      </c>
      <c r="AG114" s="26">
        <f>AF114/AD114</f>
        <v>1.7688333333333333</v>
      </c>
      <c r="AH114" s="17" t="s">
        <v>400</v>
      </c>
    </row>
    <row r="115" spans="1:34" s="17" customFormat="1" x14ac:dyDescent="0.25">
      <c r="U115" s="31"/>
      <c r="V115" s="31"/>
      <c r="AC115" s="24"/>
      <c r="AE115" s="32"/>
      <c r="AG115" s="33"/>
    </row>
    <row r="116" spans="1:34" s="17" customFormat="1" x14ac:dyDescent="0.25">
      <c r="U116" s="31"/>
      <c r="V116" s="31"/>
      <c r="AC116" s="24"/>
      <c r="AE116" s="32"/>
      <c r="AG116" s="33"/>
    </row>
    <row r="117" spans="1:34" s="17" customFormat="1" x14ac:dyDescent="0.25">
      <c r="U117" s="31"/>
      <c r="V117" s="31"/>
      <c r="W117" s="34"/>
      <c r="AC117" s="24"/>
      <c r="AE117" s="32"/>
      <c r="AG117" s="33"/>
    </row>
    <row r="118" spans="1:34" s="17" customFormat="1" x14ac:dyDescent="0.25">
      <c r="U118" s="31"/>
      <c r="V118" s="31"/>
      <c r="AC118" s="24"/>
      <c r="AE118" s="32"/>
      <c r="AG118" s="33"/>
    </row>
    <row r="119" spans="1:34" s="17" customFormat="1" x14ac:dyDescent="0.25">
      <c r="U119" s="31"/>
      <c r="V119" s="31"/>
      <c r="AC119" s="24"/>
      <c r="AE119" s="32"/>
      <c r="AG119" s="33"/>
    </row>
    <row r="120" spans="1:34" s="17" customFormat="1" x14ac:dyDescent="0.25">
      <c r="U120" s="31"/>
      <c r="V120" s="31"/>
      <c r="AC120" s="24"/>
      <c r="AE120" s="32"/>
      <c r="AG120" s="33"/>
    </row>
    <row r="121" spans="1:34" s="17" customFormat="1" x14ac:dyDescent="0.25">
      <c r="U121" s="31"/>
      <c r="V121" s="31"/>
      <c r="AC121" s="24"/>
      <c r="AE121" s="32"/>
      <c r="AG121" s="33"/>
    </row>
    <row r="122" spans="1:34" s="17" customFormat="1" x14ac:dyDescent="0.25">
      <c r="U122" s="31"/>
      <c r="V122" s="31"/>
      <c r="AC122" s="24"/>
      <c r="AE122" s="32"/>
      <c r="AG122" s="33"/>
    </row>
    <row r="123" spans="1:34" s="17" customFormat="1" x14ac:dyDescent="0.25">
      <c r="U123" s="31"/>
      <c r="V123" s="31"/>
      <c r="AC123" s="24"/>
      <c r="AE123" s="32"/>
      <c r="AG123" s="33"/>
    </row>
    <row r="124" spans="1:34" s="17" customFormat="1" x14ac:dyDescent="0.25">
      <c r="U124" s="31"/>
      <c r="V124" s="31"/>
      <c r="AC124" s="24"/>
      <c r="AE124" s="32"/>
      <c r="AG124" s="33"/>
    </row>
    <row r="125" spans="1:34" s="17" customFormat="1" x14ac:dyDescent="0.25">
      <c r="U125" s="31"/>
      <c r="V125" s="31"/>
      <c r="AC125" s="24"/>
      <c r="AE125" s="32"/>
      <c r="AG125" s="33"/>
    </row>
    <row r="126" spans="1:34" s="17" customFormat="1" x14ac:dyDescent="0.25">
      <c r="U126" s="31"/>
      <c r="V126" s="31"/>
      <c r="AC126" s="24"/>
      <c r="AE126" s="32"/>
      <c r="AG126" s="33"/>
    </row>
    <row r="127" spans="1:34" s="17" customFormat="1" x14ac:dyDescent="0.25">
      <c r="U127" s="31"/>
      <c r="V127" s="31"/>
      <c r="AC127" s="24"/>
      <c r="AE127" s="32"/>
      <c r="AG127" s="33"/>
    </row>
    <row r="128" spans="1:34" s="17" customFormat="1" x14ac:dyDescent="0.25">
      <c r="U128" s="31"/>
      <c r="V128" s="31"/>
      <c r="AC128" s="24"/>
      <c r="AE128" s="32"/>
      <c r="AG128" s="33"/>
    </row>
    <row r="129" spans="21:33" s="17" customFormat="1" x14ac:dyDescent="0.25">
      <c r="U129" s="31"/>
      <c r="V129" s="31"/>
      <c r="AC129" s="24"/>
      <c r="AE129" s="32"/>
      <c r="AG129" s="33"/>
    </row>
    <row r="130" spans="21:33" s="17" customFormat="1" x14ac:dyDescent="0.25">
      <c r="U130" s="31"/>
      <c r="V130" s="31"/>
      <c r="AC130" s="24"/>
      <c r="AE130" s="32"/>
      <c r="AG130" s="33"/>
    </row>
    <row r="131" spans="21:33" s="17" customFormat="1" x14ac:dyDescent="0.25">
      <c r="U131" s="31"/>
      <c r="V131" s="31"/>
      <c r="AC131" s="24"/>
      <c r="AE131" s="32"/>
      <c r="AG131" s="33"/>
    </row>
    <row r="132" spans="21:33" s="17" customFormat="1" x14ac:dyDescent="0.25">
      <c r="U132" s="31"/>
      <c r="V132" s="31"/>
      <c r="AC132" s="24"/>
      <c r="AE132" s="32"/>
      <c r="AG132" s="33"/>
    </row>
    <row r="133" spans="21:33" s="17" customFormat="1" x14ac:dyDescent="0.25">
      <c r="U133" s="31"/>
      <c r="V133" s="31"/>
      <c r="AC133" s="24"/>
      <c r="AE133" s="32"/>
      <c r="AG133" s="33"/>
    </row>
    <row r="134" spans="21:33" s="17" customFormat="1" x14ac:dyDescent="0.25">
      <c r="U134" s="31"/>
      <c r="V134" s="31"/>
      <c r="AC134" s="24"/>
      <c r="AE134" s="32"/>
      <c r="AG134" s="33"/>
    </row>
    <row r="135" spans="21:33" s="17" customFormat="1" x14ac:dyDescent="0.25">
      <c r="U135" s="31"/>
      <c r="V135" s="31"/>
      <c r="AC135" s="24"/>
      <c r="AE135" s="32"/>
      <c r="AG135" s="33"/>
    </row>
    <row r="136" spans="21:33" s="17" customFormat="1" x14ac:dyDescent="0.25">
      <c r="U136" s="31"/>
      <c r="V136" s="31"/>
      <c r="AC136" s="24"/>
      <c r="AE136" s="32"/>
      <c r="AG136" s="33"/>
    </row>
    <row r="137" spans="21:33" s="17" customFormat="1" x14ac:dyDescent="0.25">
      <c r="U137" s="31"/>
      <c r="V137" s="31"/>
      <c r="AC137" s="24"/>
      <c r="AE137" s="32"/>
      <c r="AG137" s="33"/>
    </row>
    <row r="138" spans="21:33" s="17" customFormat="1" x14ac:dyDescent="0.25">
      <c r="U138" s="31"/>
      <c r="V138" s="31"/>
      <c r="AC138" s="24"/>
      <c r="AE138" s="32"/>
      <c r="AG138" s="33"/>
    </row>
    <row r="139" spans="21:33" s="17" customFormat="1" x14ac:dyDescent="0.25">
      <c r="U139" s="31"/>
      <c r="V139" s="31"/>
      <c r="AC139" s="24"/>
      <c r="AE139" s="32"/>
      <c r="AG139" s="33"/>
    </row>
    <row r="140" spans="21:33" s="17" customFormat="1" x14ac:dyDescent="0.25">
      <c r="U140" s="31"/>
      <c r="V140" s="31"/>
      <c r="AC140" s="24"/>
      <c r="AE140" s="32"/>
      <c r="AG140" s="33"/>
    </row>
    <row r="141" spans="21:33" s="17" customFormat="1" x14ac:dyDescent="0.25">
      <c r="U141" s="31"/>
      <c r="V141" s="31"/>
      <c r="AC141" s="24"/>
      <c r="AE141" s="32"/>
      <c r="AG141" s="33"/>
    </row>
    <row r="142" spans="21:33" s="17" customFormat="1" x14ac:dyDescent="0.25">
      <c r="U142" s="31"/>
      <c r="V142" s="31"/>
      <c r="AC142" s="24"/>
      <c r="AE142" s="32"/>
      <c r="AG142" s="33"/>
    </row>
    <row r="143" spans="21:33" s="17" customFormat="1" x14ac:dyDescent="0.25">
      <c r="U143" s="31"/>
      <c r="V143" s="31"/>
      <c r="AC143" s="24"/>
      <c r="AE143" s="32"/>
      <c r="AG143" s="33"/>
    </row>
    <row r="144" spans="21:33" s="17" customFormat="1" x14ac:dyDescent="0.25">
      <c r="U144" s="31"/>
      <c r="V144" s="31"/>
      <c r="AC144" s="24"/>
      <c r="AE144" s="32"/>
      <c r="AG144" s="33"/>
    </row>
    <row r="145" spans="21:33" s="17" customFormat="1" x14ac:dyDescent="0.25">
      <c r="U145" s="31"/>
      <c r="V145" s="31"/>
      <c r="AC145" s="24"/>
      <c r="AE145" s="32"/>
      <c r="AG145" s="33"/>
    </row>
    <row r="146" spans="21:33" s="17" customFormat="1" x14ac:dyDescent="0.25">
      <c r="U146" s="31"/>
      <c r="V146" s="31"/>
      <c r="AC146" s="24"/>
      <c r="AE146" s="32"/>
      <c r="AG146" s="33"/>
    </row>
    <row r="147" spans="21:33" s="17" customFormat="1" x14ac:dyDescent="0.25">
      <c r="U147" s="31"/>
      <c r="V147" s="31"/>
      <c r="AC147" s="24"/>
      <c r="AE147" s="32"/>
      <c r="AG147" s="33"/>
    </row>
    <row r="148" spans="21:33" s="17" customFormat="1" x14ac:dyDescent="0.25">
      <c r="U148" s="31"/>
      <c r="V148" s="31"/>
      <c r="AC148" s="24"/>
      <c r="AE148" s="32"/>
      <c r="AG148" s="33"/>
    </row>
    <row r="149" spans="21:33" s="17" customFormat="1" x14ac:dyDescent="0.25">
      <c r="U149" s="31"/>
      <c r="V149" s="31"/>
      <c r="AC149" s="24"/>
      <c r="AE149" s="32"/>
      <c r="AG149" s="33"/>
    </row>
    <row r="150" spans="21:33" s="17" customFormat="1" x14ac:dyDescent="0.25">
      <c r="U150" s="31"/>
      <c r="V150" s="31"/>
      <c r="AC150" s="24"/>
      <c r="AE150" s="32"/>
      <c r="AG150" s="33"/>
    </row>
    <row r="151" spans="21:33" s="17" customFormat="1" x14ac:dyDescent="0.25">
      <c r="U151" s="31"/>
      <c r="V151" s="31"/>
      <c r="AC151" s="24"/>
      <c r="AE151" s="32"/>
      <c r="AG151" s="33"/>
    </row>
    <row r="152" spans="21:33" s="17" customFormat="1" x14ac:dyDescent="0.25">
      <c r="U152" s="31"/>
      <c r="V152" s="31"/>
      <c r="AC152" s="24"/>
      <c r="AE152" s="32"/>
      <c r="AG152" s="33"/>
    </row>
    <row r="153" spans="21:33" s="17" customFormat="1" x14ac:dyDescent="0.25">
      <c r="U153" s="31"/>
      <c r="V153" s="31"/>
      <c r="AC153" s="24"/>
      <c r="AE153" s="32"/>
      <c r="AG153" s="33"/>
    </row>
    <row r="154" spans="21:33" s="17" customFormat="1" x14ac:dyDescent="0.25">
      <c r="U154" s="31"/>
      <c r="V154" s="31"/>
      <c r="AC154" s="24"/>
      <c r="AE154" s="32"/>
      <c r="AG154" s="33"/>
    </row>
    <row r="155" spans="21:33" s="17" customFormat="1" x14ac:dyDescent="0.25">
      <c r="U155" s="31"/>
      <c r="V155" s="31"/>
      <c r="AC155" s="24"/>
      <c r="AE155" s="32"/>
      <c r="AG155" s="33"/>
    </row>
    <row r="156" spans="21:33" s="17" customFormat="1" x14ac:dyDescent="0.25">
      <c r="U156" s="31"/>
      <c r="V156" s="31"/>
      <c r="AC156" s="24"/>
      <c r="AE156" s="32"/>
      <c r="AG156" s="33"/>
    </row>
    <row r="157" spans="21:33" s="17" customFormat="1" x14ac:dyDescent="0.25">
      <c r="U157" s="31"/>
      <c r="V157" s="31"/>
      <c r="AC157" s="24"/>
      <c r="AE157" s="32"/>
      <c r="AG157" s="33"/>
    </row>
    <row r="158" spans="21:33" s="17" customFormat="1" x14ac:dyDescent="0.25">
      <c r="U158" s="31"/>
      <c r="V158" s="31"/>
      <c r="AC158" s="24"/>
      <c r="AE158" s="32"/>
      <c r="AG158" s="33"/>
    </row>
    <row r="159" spans="21:33" s="17" customFormat="1" x14ac:dyDescent="0.25">
      <c r="U159" s="31"/>
      <c r="V159" s="31"/>
      <c r="AC159" s="24"/>
      <c r="AE159" s="32"/>
      <c r="AG159" s="33"/>
    </row>
    <row r="160" spans="21:33" s="17" customFormat="1" x14ac:dyDescent="0.25">
      <c r="U160" s="31"/>
      <c r="V160" s="31"/>
      <c r="AC160" s="24"/>
      <c r="AE160" s="32"/>
      <c r="AG160" s="33"/>
    </row>
    <row r="161" spans="21:33" s="17" customFormat="1" x14ac:dyDescent="0.25">
      <c r="U161" s="31"/>
      <c r="V161" s="31"/>
      <c r="AC161" s="24"/>
      <c r="AE161" s="32"/>
      <c r="AG161" s="33"/>
    </row>
    <row r="162" spans="21:33" s="17" customFormat="1" x14ac:dyDescent="0.25">
      <c r="U162" s="31"/>
      <c r="V162" s="31"/>
      <c r="AC162" s="24"/>
      <c r="AE162" s="32"/>
      <c r="AG162" s="33"/>
    </row>
    <row r="163" spans="21:33" s="17" customFormat="1" x14ac:dyDescent="0.25">
      <c r="U163" s="31"/>
      <c r="V163" s="31"/>
      <c r="AC163" s="24"/>
      <c r="AE163" s="32"/>
      <c r="AG163" s="33"/>
    </row>
    <row r="164" spans="21:33" s="17" customFormat="1" x14ac:dyDescent="0.25">
      <c r="U164" s="31"/>
      <c r="V164" s="31"/>
      <c r="AC164" s="24"/>
      <c r="AE164" s="32"/>
      <c r="AG164" s="33"/>
    </row>
    <row r="165" spans="21:33" s="17" customFormat="1" x14ac:dyDescent="0.25">
      <c r="U165" s="31"/>
      <c r="V165" s="31"/>
      <c r="AC165" s="24"/>
      <c r="AE165" s="32"/>
      <c r="AG165" s="33"/>
    </row>
    <row r="166" spans="21:33" s="17" customFormat="1" x14ac:dyDescent="0.25">
      <c r="U166" s="31"/>
      <c r="V166" s="31"/>
      <c r="AC166" s="24"/>
      <c r="AE166" s="32"/>
      <c r="AG166" s="33"/>
    </row>
    <row r="167" spans="21:33" s="17" customFormat="1" x14ac:dyDescent="0.25">
      <c r="U167" s="31"/>
      <c r="V167" s="31"/>
      <c r="AC167" s="24"/>
      <c r="AE167" s="32"/>
      <c r="AG167" s="33"/>
    </row>
    <row r="168" spans="21:33" s="17" customFormat="1" x14ac:dyDescent="0.25">
      <c r="U168" s="31"/>
      <c r="V168" s="31"/>
      <c r="AC168" s="24"/>
      <c r="AE168" s="32"/>
      <c r="AG168" s="33"/>
    </row>
    <row r="169" spans="21:33" s="17" customFormat="1" x14ac:dyDescent="0.25">
      <c r="U169" s="31"/>
      <c r="V169" s="31"/>
      <c r="AC169" s="24"/>
      <c r="AE169" s="32"/>
      <c r="AG169" s="33"/>
    </row>
    <row r="170" spans="21:33" s="17" customFormat="1" x14ac:dyDescent="0.25">
      <c r="U170" s="31"/>
      <c r="V170" s="31"/>
      <c r="AC170" s="24"/>
      <c r="AE170" s="32"/>
      <c r="AG170" s="33"/>
    </row>
    <row r="171" spans="21:33" s="17" customFormat="1" x14ac:dyDescent="0.25">
      <c r="U171" s="31"/>
      <c r="V171" s="31"/>
      <c r="AC171" s="24"/>
      <c r="AE171" s="32"/>
      <c r="AG171" s="33"/>
    </row>
    <row r="172" spans="21:33" s="17" customFormat="1" x14ac:dyDescent="0.25">
      <c r="U172" s="31"/>
      <c r="V172" s="31"/>
      <c r="AC172" s="24"/>
      <c r="AE172" s="32"/>
      <c r="AG172" s="33"/>
    </row>
    <row r="173" spans="21:33" s="17" customFormat="1" x14ac:dyDescent="0.25">
      <c r="U173" s="31"/>
      <c r="V173" s="31"/>
      <c r="AC173" s="24"/>
      <c r="AE173" s="32"/>
      <c r="AG173" s="33"/>
    </row>
    <row r="174" spans="21:33" s="17" customFormat="1" x14ac:dyDescent="0.25">
      <c r="U174" s="31"/>
      <c r="V174" s="31"/>
      <c r="AC174" s="24"/>
      <c r="AE174" s="32"/>
      <c r="AG174" s="33"/>
    </row>
    <row r="175" spans="21:33" s="17" customFormat="1" x14ac:dyDescent="0.25">
      <c r="U175" s="31"/>
      <c r="V175" s="31"/>
      <c r="AC175" s="24"/>
      <c r="AE175" s="32"/>
      <c r="AG175" s="33"/>
    </row>
    <row r="176" spans="21:33" s="17" customFormat="1" x14ac:dyDescent="0.25">
      <c r="U176" s="31"/>
      <c r="V176" s="31"/>
      <c r="AC176" s="24"/>
      <c r="AE176" s="32"/>
      <c r="AG176" s="33"/>
    </row>
    <row r="177" spans="21:33" s="17" customFormat="1" x14ac:dyDescent="0.25">
      <c r="U177" s="31"/>
      <c r="V177" s="31"/>
      <c r="AC177" s="24"/>
      <c r="AE177" s="32"/>
      <c r="AG177" s="33"/>
    </row>
    <row r="178" spans="21:33" s="17" customFormat="1" x14ac:dyDescent="0.25">
      <c r="U178" s="31"/>
      <c r="V178" s="31"/>
      <c r="AC178" s="24"/>
      <c r="AE178" s="32"/>
      <c r="AG178" s="33"/>
    </row>
    <row r="179" spans="21:33" s="17" customFormat="1" x14ac:dyDescent="0.25">
      <c r="U179" s="31"/>
      <c r="V179" s="31"/>
      <c r="AC179" s="24"/>
      <c r="AE179" s="32"/>
      <c r="AG179" s="33"/>
    </row>
    <row r="180" spans="21:33" s="17" customFormat="1" x14ac:dyDescent="0.25">
      <c r="U180" s="31"/>
      <c r="V180" s="31"/>
      <c r="AC180" s="24"/>
      <c r="AE180" s="32"/>
      <c r="AG180" s="33"/>
    </row>
    <row r="181" spans="21:33" s="17" customFormat="1" x14ac:dyDescent="0.25">
      <c r="U181" s="31"/>
      <c r="V181" s="31"/>
      <c r="AC181" s="24"/>
      <c r="AE181" s="32"/>
      <c r="AG181" s="33"/>
    </row>
    <row r="182" spans="21:33" s="17" customFormat="1" x14ac:dyDescent="0.25">
      <c r="U182" s="31"/>
      <c r="V182" s="31"/>
      <c r="AC182" s="24"/>
      <c r="AE182" s="32"/>
      <c r="AG182" s="33"/>
    </row>
    <row r="183" spans="21:33" s="17" customFormat="1" x14ac:dyDescent="0.25">
      <c r="U183" s="31"/>
      <c r="V183" s="31"/>
      <c r="AC183" s="24"/>
      <c r="AE183" s="32"/>
      <c r="AG183" s="33"/>
    </row>
    <row r="184" spans="21:33" s="17" customFormat="1" x14ac:dyDescent="0.25">
      <c r="U184" s="31"/>
      <c r="V184" s="31"/>
      <c r="AC184" s="24"/>
      <c r="AE184" s="32"/>
      <c r="AG184" s="33"/>
    </row>
    <row r="185" spans="21:33" s="17" customFormat="1" x14ac:dyDescent="0.25">
      <c r="U185" s="31"/>
      <c r="V185" s="31"/>
      <c r="AC185" s="24"/>
      <c r="AE185" s="32"/>
      <c r="AG185" s="33"/>
    </row>
    <row r="186" spans="21:33" s="17" customFormat="1" x14ac:dyDescent="0.25">
      <c r="U186" s="31"/>
      <c r="V186" s="31"/>
      <c r="AC186" s="24"/>
      <c r="AE186" s="32"/>
      <c r="AG186" s="33"/>
    </row>
    <row r="187" spans="21:33" s="17" customFormat="1" x14ac:dyDescent="0.25">
      <c r="U187" s="31"/>
      <c r="V187" s="31"/>
      <c r="AC187" s="24"/>
      <c r="AE187" s="32"/>
      <c r="AG187" s="33"/>
    </row>
    <row r="188" spans="21:33" s="17" customFormat="1" x14ac:dyDescent="0.25">
      <c r="U188" s="31"/>
      <c r="V188" s="31"/>
      <c r="AC188" s="24"/>
      <c r="AE188" s="32"/>
      <c r="AG188" s="33"/>
    </row>
    <row r="189" spans="21:33" s="17" customFormat="1" x14ac:dyDescent="0.25">
      <c r="U189" s="31"/>
      <c r="V189" s="31"/>
      <c r="AC189" s="24"/>
      <c r="AE189" s="32"/>
      <c r="AG189" s="33"/>
    </row>
    <row r="190" spans="21:33" s="17" customFormat="1" x14ac:dyDescent="0.25">
      <c r="U190" s="31"/>
      <c r="V190" s="31"/>
      <c r="AC190" s="24"/>
      <c r="AE190" s="32"/>
      <c r="AG190" s="33"/>
    </row>
    <row r="191" spans="21:33" s="17" customFormat="1" x14ac:dyDescent="0.25">
      <c r="U191" s="31"/>
      <c r="V191" s="31"/>
      <c r="AC191" s="24"/>
      <c r="AE191" s="32"/>
      <c r="AG191" s="33"/>
    </row>
    <row r="192" spans="21:33" s="17" customFormat="1" x14ac:dyDescent="0.25">
      <c r="U192" s="31"/>
      <c r="V192" s="31"/>
      <c r="AC192" s="24"/>
      <c r="AE192" s="32"/>
      <c r="AG192" s="33"/>
    </row>
    <row r="193" spans="21:33" s="17" customFormat="1" x14ac:dyDescent="0.25">
      <c r="U193" s="31"/>
      <c r="V193" s="31"/>
      <c r="AC193" s="24"/>
      <c r="AE193" s="32"/>
      <c r="AG193" s="33"/>
    </row>
    <row r="194" spans="21:33" s="17" customFormat="1" x14ac:dyDescent="0.25">
      <c r="U194" s="31"/>
      <c r="V194" s="31"/>
      <c r="AC194" s="24"/>
      <c r="AE194" s="32"/>
      <c r="AG194" s="33"/>
    </row>
    <row r="195" spans="21:33" s="17" customFormat="1" x14ac:dyDescent="0.25">
      <c r="U195" s="31"/>
      <c r="V195" s="31"/>
      <c r="AC195" s="24"/>
      <c r="AE195" s="32"/>
      <c r="AG195" s="33"/>
    </row>
    <row r="196" spans="21:33" s="17" customFormat="1" x14ac:dyDescent="0.25">
      <c r="U196" s="31"/>
      <c r="V196" s="31"/>
      <c r="AC196" s="24"/>
      <c r="AE196" s="32"/>
      <c r="AG196" s="33"/>
    </row>
    <row r="197" spans="21:33" s="17" customFormat="1" x14ac:dyDescent="0.25">
      <c r="U197" s="31"/>
      <c r="V197" s="31"/>
      <c r="AC197" s="24"/>
      <c r="AE197" s="32"/>
      <c r="AG197" s="33"/>
    </row>
    <row r="198" spans="21:33" s="17" customFormat="1" x14ac:dyDescent="0.25">
      <c r="U198" s="31"/>
      <c r="V198" s="31"/>
      <c r="AC198" s="24"/>
      <c r="AE198" s="32"/>
      <c r="AG198" s="33"/>
    </row>
    <row r="199" spans="21:33" s="17" customFormat="1" x14ac:dyDescent="0.25">
      <c r="U199" s="31"/>
      <c r="V199" s="31"/>
      <c r="AC199" s="24"/>
      <c r="AE199" s="32"/>
      <c r="AG199" s="33"/>
    </row>
    <row r="200" spans="21:33" s="17" customFormat="1" x14ac:dyDescent="0.25">
      <c r="U200" s="31"/>
      <c r="V200" s="31"/>
      <c r="AC200" s="24"/>
      <c r="AE200" s="32"/>
      <c r="AG200" s="33"/>
    </row>
    <row r="201" spans="21:33" s="17" customFormat="1" x14ac:dyDescent="0.25">
      <c r="U201" s="31"/>
      <c r="V201" s="31"/>
      <c r="AC201" s="24"/>
      <c r="AE201" s="32"/>
      <c r="AG201" s="33"/>
    </row>
    <row r="202" spans="21:33" s="17" customFormat="1" x14ac:dyDescent="0.25">
      <c r="U202" s="31"/>
      <c r="V202" s="31"/>
      <c r="AC202" s="24"/>
      <c r="AE202" s="32"/>
      <c r="AG202" s="33"/>
    </row>
    <row r="203" spans="21:33" s="17" customFormat="1" x14ac:dyDescent="0.25">
      <c r="U203" s="31"/>
      <c r="V203" s="31"/>
      <c r="AC203" s="24"/>
      <c r="AE203" s="32"/>
      <c r="AG203" s="33"/>
    </row>
    <row r="204" spans="21:33" s="17" customFormat="1" x14ac:dyDescent="0.25">
      <c r="U204" s="31"/>
      <c r="V204" s="31"/>
      <c r="AC204" s="24"/>
      <c r="AE204" s="32"/>
      <c r="AG204" s="33"/>
    </row>
    <row r="205" spans="21:33" s="17" customFormat="1" x14ac:dyDescent="0.25">
      <c r="U205" s="31"/>
      <c r="V205" s="31"/>
      <c r="AC205" s="24"/>
      <c r="AE205" s="32"/>
      <c r="AG205" s="33"/>
    </row>
    <row r="206" spans="21:33" s="17" customFormat="1" x14ac:dyDescent="0.25">
      <c r="U206" s="31"/>
      <c r="V206" s="31"/>
      <c r="AC206" s="24"/>
      <c r="AE206" s="32"/>
      <c r="AG206" s="33"/>
    </row>
    <row r="207" spans="21:33" s="17" customFormat="1" x14ac:dyDescent="0.25">
      <c r="U207" s="31"/>
      <c r="V207" s="31"/>
      <c r="AC207" s="24"/>
      <c r="AE207" s="32"/>
      <c r="AG207" s="33"/>
    </row>
    <row r="208" spans="21:33" s="17" customFormat="1" x14ac:dyDescent="0.25">
      <c r="U208" s="31"/>
      <c r="V208" s="31"/>
      <c r="AC208" s="24"/>
      <c r="AE208" s="32"/>
      <c r="AG208" s="33"/>
    </row>
    <row r="209" spans="21:33" s="17" customFormat="1" x14ac:dyDescent="0.25">
      <c r="U209" s="31"/>
      <c r="V209" s="31"/>
      <c r="AC209" s="24"/>
      <c r="AE209" s="32"/>
      <c r="AG209" s="33"/>
    </row>
    <row r="210" spans="21:33" s="17" customFormat="1" x14ac:dyDescent="0.25">
      <c r="U210" s="31"/>
      <c r="V210" s="31"/>
      <c r="AC210" s="24"/>
      <c r="AE210" s="32"/>
      <c r="AG210" s="33"/>
    </row>
    <row r="211" spans="21:33" s="17" customFormat="1" x14ac:dyDescent="0.25">
      <c r="U211" s="31"/>
      <c r="V211" s="31"/>
      <c r="AC211" s="24"/>
      <c r="AE211" s="32"/>
      <c r="AG211" s="33"/>
    </row>
    <row r="212" spans="21:33" s="17" customFormat="1" x14ac:dyDescent="0.25">
      <c r="U212" s="31"/>
      <c r="V212" s="31"/>
      <c r="AC212" s="24"/>
      <c r="AE212" s="32"/>
      <c r="AG212" s="33"/>
    </row>
    <row r="213" spans="21:33" s="17" customFormat="1" x14ac:dyDescent="0.25">
      <c r="U213" s="31"/>
      <c r="V213" s="31"/>
      <c r="AC213" s="24"/>
      <c r="AE213" s="32"/>
      <c r="AG213" s="33"/>
    </row>
    <row r="214" spans="21:33" s="17" customFormat="1" x14ac:dyDescent="0.25">
      <c r="U214" s="31"/>
      <c r="V214" s="31"/>
      <c r="AC214" s="24"/>
      <c r="AE214" s="32"/>
      <c r="AG214" s="33"/>
    </row>
    <row r="215" spans="21:33" s="17" customFormat="1" x14ac:dyDescent="0.25">
      <c r="U215" s="31"/>
      <c r="V215" s="31"/>
      <c r="AC215" s="24"/>
      <c r="AE215" s="32"/>
      <c r="AG215" s="33"/>
    </row>
    <row r="216" spans="21:33" s="17" customFormat="1" x14ac:dyDescent="0.25">
      <c r="U216" s="31"/>
      <c r="V216" s="31"/>
      <c r="AC216" s="24"/>
      <c r="AE216" s="32"/>
      <c r="AG216" s="33"/>
    </row>
    <row r="217" spans="21:33" s="17" customFormat="1" x14ac:dyDescent="0.25">
      <c r="U217" s="31"/>
      <c r="V217" s="31"/>
      <c r="AC217" s="24"/>
      <c r="AE217" s="32"/>
      <c r="AG217" s="33"/>
    </row>
    <row r="218" spans="21:33" s="17" customFormat="1" x14ac:dyDescent="0.25">
      <c r="U218" s="31"/>
      <c r="V218" s="31"/>
      <c r="AC218" s="24"/>
      <c r="AE218" s="32"/>
      <c r="AG218" s="33"/>
    </row>
    <row r="219" spans="21:33" s="17" customFormat="1" x14ac:dyDescent="0.25">
      <c r="U219" s="31"/>
      <c r="V219" s="31"/>
      <c r="AC219" s="24"/>
      <c r="AE219" s="32"/>
      <c r="AG219" s="33"/>
    </row>
    <row r="220" spans="21:33" s="17" customFormat="1" x14ac:dyDescent="0.25">
      <c r="U220" s="31"/>
      <c r="V220" s="31"/>
      <c r="AC220" s="24"/>
      <c r="AE220" s="32"/>
      <c r="AG220" s="33"/>
    </row>
    <row r="221" spans="21:33" s="17" customFormat="1" x14ac:dyDescent="0.25">
      <c r="U221" s="31"/>
      <c r="V221" s="31"/>
      <c r="AC221" s="24"/>
      <c r="AE221" s="32"/>
      <c r="AG221" s="33"/>
    </row>
    <row r="222" spans="21:33" s="17" customFormat="1" x14ac:dyDescent="0.25">
      <c r="U222" s="31"/>
      <c r="V222" s="31"/>
      <c r="AC222" s="24"/>
      <c r="AE222" s="32"/>
      <c r="AG222" s="33"/>
    </row>
    <row r="223" spans="21:33" s="17" customFormat="1" x14ac:dyDescent="0.25">
      <c r="U223" s="31"/>
      <c r="V223" s="31"/>
      <c r="AC223" s="24"/>
      <c r="AE223" s="32"/>
      <c r="AG223" s="33"/>
    </row>
    <row r="224" spans="21:33" s="17" customFormat="1" x14ac:dyDescent="0.25">
      <c r="U224" s="31"/>
      <c r="V224" s="31"/>
      <c r="AC224" s="24"/>
      <c r="AE224" s="32"/>
      <c r="AG224" s="33"/>
    </row>
    <row r="225" spans="21:33" s="17" customFormat="1" x14ac:dyDescent="0.25">
      <c r="U225" s="31"/>
      <c r="V225" s="31"/>
      <c r="AC225" s="24"/>
      <c r="AE225" s="32"/>
      <c r="AG225" s="33"/>
    </row>
    <row r="226" spans="21:33" s="17" customFormat="1" x14ac:dyDescent="0.25">
      <c r="U226" s="31"/>
      <c r="V226" s="31"/>
      <c r="AC226" s="24"/>
      <c r="AE226" s="32"/>
      <c r="AG226" s="33"/>
    </row>
    <row r="227" spans="21:33" s="17" customFormat="1" x14ac:dyDescent="0.25">
      <c r="U227" s="31"/>
      <c r="V227" s="31"/>
      <c r="AC227" s="24"/>
      <c r="AE227" s="32"/>
      <c r="AG227" s="33"/>
    </row>
    <row r="228" spans="21:33" s="17" customFormat="1" x14ac:dyDescent="0.25">
      <c r="U228" s="31"/>
      <c r="V228" s="31"/>
      <c r="AC228" s="24"/>
      <c r="AE228" s="32"/>
      <c r="AG228" s="33"/>
    </row>
    <row r="229" spans="21:33" s="17" customFormat="1" x14ac:dyDescent="0.25">
      <c r="U229" s="31"/>
      <c r="V229" s="31"/>
      <c r="AC229" s="24"/>
      <c r="AE229" s="32"/>
      <c r="AG229" s="33"/>
    </row>
    <row r="230" spans="21:33" s="17" customFormat="1" x14ac:dyDescent="0.25">
      <c r="U230" s="31"/>
      <c r="V230" s="31"/>
      <c r="AC230" s="24"/>
      <c r="AE230" s="32"/>
      <c r="AG230" s="33"/>
    </row>
    <row r="231" spans="21:33" s="17" customFormat="1" x14ac:dyDescent="0.25">
      <c r="U231" s="31"/>
      <c r="V231" s="31"/>
      <c r="AC231" s="24"/>
      <c r="AE231" s="32"/>
      <c r="AG231" s="33"/>
    </row>
    <row r="232" spans="21:33" s="17" customFormat="1" x14ac:dyDescent="0.25">
      <c r="U232" s="31"/>
      <c r="V232" s="31"/>
      <c r="AC232" s="24"/>
      <c r="AE232" s="32"/>
      <c r="AG232" s="33"/>
    </row>
    <row r="233" spans="21:33" s="17" customFormat="1" x14ac:dyDescent="0.25">
      <c r="U233" s="31"/>
      <c r="V233" s="31"/>
      <c r="AC233" s="24"/>
      <c r="AE233" s="32"/>
      <c r="AG233" s="33"/>
    </row>
    <row r="234" spans="21:33" s="17" customFormat="1" x14ac:dyDescent="0.25">
      <c r="U234" s="31"/>
      <c r="V234" s="31"/>
      <c r="AC234" s="24"/>
      <c r="AE234" s="32"/>
      <c r="AG234" s="33"/>
    </row>
    <row r="235" spans="21:33" s="17" customFormat="1" x14ac:dyDescent="0.25">
      <c r="U235" s="31"/>
      <c r="V235" s="31"/>
      <c r="AC235" s="24"/>
      <c r="AE235" s="32"/>
      <c r="AG235" s="33"/>
    </row>
    <row r="236" spans="21:33" s="17" customFormat="1" x14ac:dyDescent="0.25">
      <c r="U236" s="31"/>
      <c r="V236" s="31"/>
      <c r="AC236" s="24"/>
      <c r="AE236" s="32"/>
      <c r="AG236" s="33"/>
    </row>
    <row r="237" spans="21:33" s="17" customFormat="1" x14ac:dyDescent="0.25">
      <c r="U237" s="31"/>
      <c r="V237" s="31"/>
      <c r="AC237" s="24"/>
      <c r="AE237" s="32"/>
      <c r="AG237" s="33"/>
    </row>
    <row r="238" spans="21:33" s="17" customFormat="1" x14ac:dyDescent="0.25">
      <c r="U238" s="31"/>
      <c r="V238" s="31"/>
      <c r="AC238" s="24"/>
      <c r="AE238" s="32"/>
      <c r="AG238" s="33"/>
    </row>
    <row r="239" spans="21:33" s="17" customFormat="1" x14ac:dyDescent="0.25">
      <c r="U239" s="31"/>
      <c r="V239" s="31"/>
      <c r="AC239" s="24"/>
      <c r="AE239" s="32"/>
      <c r="AG239" s="33"/>
    </row>
    <row r="240" spans="21:33" s="17" customFormat="1" x14ac:dyDescent="0.25">
      <c r="U240" s="31"/>
      <c r="V240" s="31"/>
      <c r="AC240" s="24"/>
      <c r="AE240" s="32"/>
      <c r="AG240" s="33"/>
    </row>
    <row r="241" spans="21:33" s="17" customFormat="1" x14ac:dyDescent="0.25">
      <c r="U241" s="31"/>
      <c r="V241" s="31"/>
      <c r="AC241" s="24"/>
      <c r="AE241" s="32"/>
      <c r="AG241" s="33"/>
    </row>
    <row r="242" spans="21:33" s="17" customFormat="1" x14ac:dyDescent="0.25">
      <c r="U242" s="31"/>
      <c r="V242" s="31"/>
      <c r="AC242" s="24"/>
      <c r="AE242" s="32"/>
      <c r="AG242" s="33"/>
    </row>
    <row r="243" spans="21:33" s="17" customFormat="1" x14ac:dyDescent="0.25">
      <c r="U243" s="31"/>
      <c r="V243" s="31"/>
      <c r="AC243" s="24"/>
      <c r="AE243" s="32"/>
      <c r="AG243" s="33"/>
    </row>
    <row r="244" spans="21:33" s="17" customFormat="1" x14ac:dyDescent="0.25">
      <c r="U244" s="31"/>
      <c r="V244" s="31"/>
      <c r="AC244" s="24"/>
      <c r="AE244" s="32"/>
      <c r="AG244" s="33"/>
    </row>
    <row r="245" spans="21:33" s="17" customFormat="1" x14ac:dyDescent="0.25">
      <c r="U245" s="31"/>
      <c r="V245" s="31"/>
      <c r="AC245" s="24"/>
      <c r="AE245" s="32"/>
      <c r="AG245" s="33"/>
    </row>
    <row r="246" spans="21:33" s="17" customFormat="1" x14ac:dyDescent="0.25">
      <c r="U246" s="31"/>
      <c r="V246" s="31"/>
      <c r="AC246" s="24"/>
      <c r="AE246" s="32"/>
      <c r="AG246" s="33"/>
    </row>
    <row r="247" spans="21:33" s="17" customFormat="1" x14ac:dyDescent="0.25">
      <c r="U247" s="31"/>
      <c r="V247" s="31"/>
      <c r="AC247" s="24"/>
      <c r="AE247" s="32"/>
      <c r="AG247" s="33"/>
    </row>
    <row r="248" spans="21:33" s="17" customFormat="1" x14ac:dyDescent="0.25">
      <c r="U248" s="31"/>
      <c r="V248" s="31"/>
      <c r="AC248" s="24"/>
      <c r="AE248" s="32"/>
      <c r="AG248" s="33"/>
    </row>
    <row r="249" spans="21:33" s="17" customFormat="1" x14ac:dyDescent="0.25">
      <c r="U249" s="31"/>
      <c r="V249" s="31"/>
      <c r="AC249" s="24"/>
      <c r="AE249" s="32"/>
      <c r="AG249" s="33"/>
    </row>
    <row r="250" spans="21:33" s="17" customFormat="1" x14ac:dyDescent="0.25">
      <c r="U250" s="31"/>
      <c r="V250" s="31"/>
      <c r="AC250" s="24"/>
      <c r="AE250" s="32"/>
      <c r="AG250" s="33"/>
    </row>
    <row r="251" spans="21:33" s="17" customFormat="1" x14ac:dyDescent="0.25">
      <c r="U251" s="31"/>
      <c r="V251" s="31"/>
      <c r="AC251" s="24"/>
      <c r="AE251" s="32"/>
      <c r="AG251" s="33"/>
    </row>
    <row r="252" spans="21:33" s="17" customFormat="1" x14ac:dyDescent="0.25">
      <c r="U252" s="31"/>
      <c r="V252" s="31"/>
      <c r="AC252" s="24"/>
      <c r="AE252" s="32"/>
      <c r="AG252" s="33"/>
    </row>
    <row r="253" spans="21:33" s="17" customFormat="1" x14ac:dyDescent="0.25">
      <c r="U253" s="31"/>
      <c r="V253" s="31"/>
      <c r="AC253" s="24"/>
      <c r="AE253" s="32"/>
      <c r="AG253" s="33"/>
    </row>
    <row r="254" spans="21:33" s="17" customFormat="1" x14ac:dyDescent="0.25">
      <c r="U254" s="31"/>
      <c r="V254" s="31"/>
      <c r="AC254" s="24"/>
      <c r="AE254" s="32"/>
      <c r="AG254" s="33"/>
    </row>
    <row r="255" spans="21:33" s="17" customFormat="1" x14ac:dyDescent="0.25">
      <c r="U255" s="31"/>
      <c r="V255" s="31"/>
      <c r="AC255" s="24"/>
      <c r="AE255" s="32"/>
      <c r="AG255" s="33"/>
    </row>
    <row r="256" spans="21:33" s="17" customFormat="1" x14ac:dyDescent="0.25">
      <c r="U256" s="31"/>
      <c r="V256" s="31"/>
      <c r="AC256" s="24"/>
      <c r="AE256" s="32"/>
      <c r="AG256" s="33"/>
    </row>
    <row r="257" spans="21:33" s="17" customFormat="1" x14ac:dyDescent="0.25">
      <c r="U257" s="31"/>
      <c r="V257" s="31"/>
      <c r="AC257" s="24"/>
      <c r="AE257" s="32"/>
      <c r="AG257" s="33"/>
    </row>
    <row r="258" spans="21:33" s="17" customFormat="1" x14ac:dyDescent="0.25">
      <c r="U258" s="31"/>
      <c r="V258" s="31"/>
      <c r="AC258" s="24"/>
      <c r="AE258" s="32"/>
      <c r="AG258" s="33"/>
    </row>
    <row r="259" spans="21:33" s="17" customFormat="1" x14ac:dyDescent="0.25">
      <c r="U259" s="31"/>
      <c r="V259" s="31"/>
      <c r="AC259" s="24"/>
      <c r="AE259" s="32"/>
      <c r="AG259" s="33"/>
    </row>
    <row r="260" spans="21:33" s="17" customFormat="1" x14ac:dyDescent="0.25">
      <c r="U260" s="31"/>
      <c r="V260" s="31"/>
      <c r="AC260" s="24"/>
      <c r="AE260" s="32"/>
      <c r="AG260" s="33"/>
    </row>
    <row r="261" spans="21:33" s="17" customFormat="1" x14ac:dyDescent="0.25">
      <c r="U261" s="31"/>
      <c r="V261" s="31"/>
      <c r="AC261" s="24"/>
      <c r="AE261" s="32"/>
      <c r="AG261" s="33"/>
    </row>
    <row r="262" spans="21:33" s="17" customFormat="1" x14ac:dyDescent="0.25">
      <c r="U262" s="31"/>
      <c r="V262" s="31"/>
      <c r="AC262" s="24"/>
      <c r="AE262" s="32"/>
      <c r="AG262" s="33"/>
    </row>
    <row r="263" spans="21:33" s="17" customFormat="1" x14ac:dyDescent="0.25">
      <c r="U263" s="31"/>
      <c r="V263" s="31"/>
      <c r="AC263" s="24"/>
      <c r="AE263" s="32"/>
      <c r="AG263" s="33"/>
    </row>
    <row r="264" spans="21:33" s="17" customFormat="1" x14ac:dyDescent="0.25">
      <c r="U264" s="31"/>
      <c r="V264" s="31"/>
      <c r="AC264" s="24"/>
      <c r="AE264" s="32"/>
      <c r="AG264" s="33"/>
    </row>
    <row r="265" spans="21:33" s="17" customFormat="1" x14ac:dyDescent="0.25">
      <c r="U265" s="31"/>
      <c r="V265" s="31"/>
      <c r="AC265" s="24"/>
      <c r="AE265" s="32"/>
      <c r="AG265" s="33"/>
    </row>
    <row r="266" spans="21:33" s="17" customFormat="1" x14ac:dyDescent="0.25">
      <c r="U266" s="31"/>
      <c r="V266" s="31"/>
      <c r="AC266" s="24"/>
      <c r="AE266" s="32"/>
      <c r="AG266" s="33"/>
    </row>
    <row r="267" spans="21:33" s="17" customFormat="1" x14ac:dyDescent="0.25">
      <c r="U267" s="31"/>
      <c r="V267" s="31"/>
      <c r="AC267" s="24"/>
      <c r="AE267" s="32"/>
      <c r="AG267" s="33"/>
    </row>
    <row r="268" spans="21:33" s="17" customFormat="1" x14ac:dyDescent="0.25">
      <c r="U268" s="31"/>
      <c r="V268" s="31"/>
      <c r="AC268" s="24"/>
      <c r="AE268" s="32"/>
      <c r="AG268" s="33"/>
    </row>
    <row r="269" spans="21:33" s="17" customFormat="1" x14ac:dyDescent="0.25">
      <c r="U269" s="31"/>
      <c r="V269" s="31"/>
      <c r="AC269" s="24"/>
      <c r="AE269" s="32"/>
      <c r="AG269" s="33"/>
    </row>
    <row r="270" spans="21:33" s="17" customFormat="1" x14ac:dyDescent="0.25">
      <c r="U270" s="31"/>
      <c r="V270" s="31"/>
      <c r="AC270" s="24"/>
      <c r="AE270" s="32"/>
      <c r="AG270" s="33"/>
    </row>
    <row r="271" spans="21:33" s="17" customFormat="1" x14ac:dyDescent="0.25">
      <c r="U271" s="31"/>
      <c r="V271" s="31"/>
      <c r="AC271" s="24"/>
      <c r="AE271" s="32"/>
      <c r="AG271" s="33"/>
    </row>
    <row r="272" spans="21:33" s="17" customFormat="1" x14ac:dyDescent="0.25">
      <c r="U272" s="31"/>
      <c r="V272" s="31"/>
      <c r="AC272" s="24"/>
      <c r="AE272" s="32"/>
      <c r="AG272" s="33"/>
    </row>
    <row r="273" spans="21:33" s="17" customFormat="1" x14ac:dyDescent="0.25">
      <c r="U273" s="31"/>
      <c r="V273" s="31"/>
      <c r="AC273" s="24"/>
      <c r="AE273" s="32"/>
      <c r="AG273" s="33"/>
    </row>
    <row r="274" spans="21:33" s="17" customFormat="1" x14ac:dyDescent="0.25">
      <c r="U274" s="31"/>
      <c r="V274" s="31"/>
      <c r="AC274" s="24"/>
      <c r="AE274" s="32"/>
      <c r="AG274" s="33"/>
    </row>
    <row r="275" spans="21:33" s="17" customFormat="1" x14ac:dyDescent="0.25">
      <c r="U275" s="31"/>
      <c r="V275" s="31"/>
      <c r="AC275" s="24"/>
      <c r="AE275" s="32"/>
      <c r="AG275" s="33"/>
    </row>
    <row r="276" spans="21:33" s="17" customFormat="1" x14ac:dyDescent="0.25">
      <c r="U276" s="31"/>
      <c r="V276" s="31"/>
      <c r="AC276" s="24"/>
      <c r="AE276" s="32"/>
      <c r="AG276" s="33"/>
    </row>
    <row r="277" spans="21:33" s="17" customFormat="1" x14ac:dyDescent="0.25">
      <c r="U277" s="31"/>
      <c r="V277" s="31"/>
      <c r="AC277" s="24"/>
      <c r="AE277" s="32"/>
      <c r="AG277" s="33"/>
    </row>
    <row r="278" spans="21:33" s="17" customFormat="1" x14ac:dyDescent="0.25">
      <c r="U278" s="31"/>
      <c r="V278" s="31"/>
      <c r="AC278" s="24"/>
      <c r="AE278" s="32"/>
      <c r="AG278" s="33"/>
    </row>
    <row r="279" spans="21:33" s="17" customFormat="1" x14ac:dyDescent="0.25">
      <c r="U279" s="31"/>
      <c r="V279" s="31"/>
      <c r="AC279" s="24"/>
      <c r="AE279" s="32"/>
      <c r="AG279" s="33"/>
    </row>
    <row r="280" spans="21:33" s="17" customFormat="1" x14ac:dyDescent="0.25">
      <c r="U280" s="31"/>
      <c r="V280" s="31"/>
      <c r="AC280" s="24"/>
      <c r="AE280" s="32"/>
      <c r="AG280" s="33"/>
    </row>
    <row r="281" spans="21:33" s="17" customFormat="1" x14ac:dyDescent="0.25">
      <c r="U281" s="31"/>
      <c r="V281" s="31"/>
      <c r="AC281" s="24"/>
      <c r="AE281" s="32"/>
      <c r="AG281" s="33"/>
    </row>
    <row r="282" spans="21:33" s="17" customFormat="1" x14ac:dyDescent="0.25">
      <c r="U282" s="31"/>
      <c r="V282" s="31"/>
      <c r="AC282" s="24"/>
      <c r="AE282" s="32"/>
      <c r="AG282" s="33"/>
    </row>
    <row r="283" spans="21:33" s="17" customFormat="1" x14ac:dyDescent="0.25">
      <c r="U283" s="31"/>
      <c r="V283" s="31"/>
      <c r="AC283" s="24"/>
      <c r="AE283" s="32"/>
      <c r="AG283" s="33"/>
    </row>
    <row r="284" spans="21:33" s="17" customFormat="1" x14ac:dyDescent="0.25">
      <c r="U284" s="31"/>
      <c r="V284" s="31"/>
      <c r="AC284" s="24"/>
      <c r="AE284" s="32"/>
      <c r="AG284" s="33"/>
    </row>
    <row r="285" spans="21:33" s="17" customFormat="1" x14ac:dyDescent="0.25">
      <c r="U285" s="31"/>
      <c r="V285" s="31"/>
      <c r="AC285" s="24"/>
      <c r="AE285" s="32"/>
      <c r="AG285" s="33"/>
    </row>
    <row r="286" spans="21:33" s="17" customFormat="1" x14ac:dyDescent="0.25">
      <c r="U286" s="31"/>
      <c r="V286" s="31"/>
      <c r="AC286" s="24"/>
      <c r="AE286" s="32"/>
      <c r="AG286" s="33"/>
    </row>
    <row r="287" spans="21:33" s="17" customFormat="1" x14ac:dyDescent="0.25">
      <c r="U287" s="31"/>
      <c r="V287" s="31"/>
      <c r="AC287" s="24"/>
      <c r="AE287" s="32"/>
      <c r="AG287" s="33"/>
    </row>
    <row r="288" spans="21:33" s="17" customFormat="1" x14ac:dyDescent="0.25">
      <c r="U288" s="31"/>
      <c r="V288" s="31"/>
      <c r="AC288" s="24"/>
      <c r="AE288" s="32"/>
      <c r="AG288" s="33"/>
    </row>
    <row r="289" spans="21:33" s="17" customFormat="1" x14ac:dyDescent="0.25">
      <c r="U289" s="31"/>
      <c r="V289" s="31"/>
      <c r="AC289" s="24"/>
      <c r="AE289" s="32"/>
      <c r="AG289" s="33"/>
    </row>
    <row r="290" spans="21:33" s="17" customFormat="1" x14ac:dyDescent="0.25">
      <c r="U290" s="31"/>
      <c r="V290" s="31"/>
      <c r="AC290" s="24"/>
      <c r="AE290" s="32"/>
      <c r="AG290" s="33"/>
    </row>
    <row r="291" spans="21:33" s="17" customFormat="1" x14ac:dyDescent="0.25">
      <c r="U291" s="31"/>
      <c r="V291" s="31"/>
      <c r="AC291" s="24"/>
      <c r="AE291" s="32"/>
      <c r="AG291" s="33"/>
    </row>
    <row r="292" spans="21:33" s="17" customFormat="1" x14ac:dyDescent="0.25">
      <c r="U292" s="31"/>
      <c r="V292" s="31"/>
      <c r="AC292" s="24"/>
      <c r="AE292" s="32"/>
      <c r="AG292" s="33"/>
    </row>
    <row r="293" spans="21:33" s="17" customFormat="1" x14ac:dyDescent="0.25">
      <c r="U293" s="31"/>
      <c r="V293" s="31"/>
      <c r="AC293" s="24"/>
      <c r="AE293" s="32"/>
      <c r="AG293" s="33"/>
    </row>
    <row r="294" spans="21:33" s="17" customFormat="1" x14ac:dyDescent="0.25">
      <c r="U294" s="31"/>
      <c r="V294" s="31"/>
      <c r="AC294" s="24"/>
      <c r="AE294" s="32"/>
      <c r="AG294" s="33"/>
    </row>
    <row r="295" spans="21:33" s="17" customFormat="1" x14ac:dyDescent="0.25">
      <c r="U295" s="31"/>
      <c r="V295" s="31"/>
      <c r="AC295" s="24"/>
      <c r="AE295" s="32"/>
      <c r="AG295" s="33"/>
    </row>
    <row r="296" spans="21:33" s="17" customFormat="1" x14ac:dyDescent="0.25">
      <c r="U296" s="31"/>
      <c r="V296" s="31"/>
      <c r="AC296" s="24"/>
      <c r="AE296" s="32"/>
      <c r="AG296" s="33"/>
    </row>
    <row r="297" spans="21:33" s="17" customFormat="1" x14ac:dyDescent="0.25">
      <c r="U297" s="31"/>
      <c r="V297" s="31"/>
      <c r="AC297" s="24"/>
      <c r="AE297" s="32"/>
      <c r="AG297" s="33"/>
    </row>
    <row r="298" spans="21:33" s="17" customFormat="1" x14ac:dyDescent="0.25">
      <c r="U298" s="31"/>
      <c r="V298" s="31"/>
      <c r="AC298" s="24"/>
      <c r="AE298" s="32"/>
      <c r="AG298" s="33"/>
    </row>
    <row r="299" spans="21:33" s="17" customFormat="1" x14ac:dyDescent="0.25">
      <c r="U299" s="31"/>
      <c r="V299" s="31"/>
      <c r="AC299" s="24"/>
      <c r="AE299" s="32"/>
      <c r="AG299" s="33"/>
    </row>
    <row r="300" spans="21:33" s="17" customFormat="1" x14ac:dyDescent="0.25">
      <c r="U300" s="31"/>
      <c r="V300" s="31"/>
      <c r="AC300" s="24"/>
      <c r="AE300" s="32"/>
      <c r="AG300" s="33"/>
    </row>
    <row r="301" spans="21:33" s="17" customFormat="1" x14ac:dyDescent="0.25">
      <c r="U301" s="31"/>
      <c r="V301" s="31"/>
      <c r="AC301" s="24"/>
      <c r="AE301" s="32"/>
      <c r="AG301" s="33"/>
    </row>
    <row r="302" spans="21:33" s="17" customFormat="1" x14ac:dyDescent="0.25">
      <c r="U302" s="31"/>
      <c r="V302" s="31"/>
      <c r="AC302" s="24"/>
      <c r="AE302" s="32"/>
      <c r="AG302" s="33"/>
    </row>
    <row r="303" spans="21:33" s="17" customFormat="1" x14ac:dyDescent="0.25">
      <c r="U303" s="31"/>
      <c r="V303" s="31"/>
      <c r="AC303" s="24"/>
      <c r="AE303" s="32"/>
      <c r="AG303" s="33"/>
    </row>
    <row r="304" spans="21:33" s="17" customFormat="1" x14ac:dyDescent="0.25">
      <c r="U304" s="31"/>
      <c r="V304" s="31"/>
      <c r="AC304" s="24"/>
      <c r="AE304" s="32"/>
      <c r="AG304" s="33"/>
    </row>
    <row r="305" spans="21:33" s="17" customFormat="1" x14ac:dyDescent="0.25">
      <c r="U305" s="31"/>
      <c r="V305" s="31"/>
      <c r="AC305" s="24"/>
      <c r="AE305" s="32"/>
      <c r="AG305" s="33"/>
    </row>
    <row r="306" spans="21:33" s="17" customFormat="1" x14ac:dyDescent="0.25">
      <c r="U306" s="31"/>
      <c r="V306" s="31"/>
      <c r="AC306" s="24"/>
      <c r="AE306" s="32"/>
      <c r="AG306" s="33"/>
    </row>
    <row r="307" spans="21:33" s="17" customFormat="1" x14ac:dyDescent="0.25">
      <c r="U307" s="31"/>
      <c r="V307" s="31"/>
      <c r="AC307" s="24"/>
      <c r="AE307" s="32"/>
      <c r="AG307" s="33"/>
    </row>
    <row r="308" spans="21:33" s="17" customFormat="1" x14ac:dyDescent="0.25">
      <c r="U308" s="31"/>
      <c r="V308" s="31"/>
      <c r="AC308" s="24"/>
      <c r="AE308" s="32"/>
      <c r="AG308" s="33"/>
    </row>
    <row r="309" spans="21:33" s="17" customFormat="1" x14ac:dyDescent="0.25">
      <c r="U309" s="31"/>
      <c r="V309" s="31"/>
      <c r="AC309" s="24"/>
      <c r="AE309" s="32"/>
      <c r="AG309" s="33"/>
    </row>
    <row r="310" spans="21:33" s="17" customFormat="1" x14ac:dyDescent="0.25">
      <c r="U310" s="31"/>
      <c r="V310" s="31"/>
      <c r="AC310" s="24"/>
      <c r="AE310" s="32"/>
      <c r="AG310" s="33"/>
    </row>
    <row r="311" spans="21:33" s="17" customFormat="1" x14ac:dyDescent="0.25">
      <c r="U311" s="31"/>
      <c r="V311" s="31"/>
      <c r="AC311" s="24"/>
      <c r="AE311" s="32"/>
      <c r="AG311" s="33"/>
    </row>
    <row r="312" spans="21:33" s="17" customFormat="1" x14ac:dyDescent="0.25">
      <c r="U312" s="31"/>
      <c r="V312" s="31"/>
      <c r="AC312" s="24"/>
      <c r="AE312" s="32"/>
      <c r="AG312" s="33"/>
    </row>
    <row r="313" spans="21:33" s="17" customFormat="1" x14ac:dyDescent="0.25">
      <c r="U313" s="31"/>
      <c r="V313" s="31"/>
      <c r="AC313" s="24"/>
      <c r="AE313" s="32"/>
      <c r="AG313" s="33"/>
    </row>
    <row r="314" spans="21:33" s="17" customFormat="1" x14ac:dyDescent="0.25">
      <c r="U314" s="31"/>
      <c r="V314" s="31"/>
      <c r="AC314" s="24"/>
      <c r="AE314" s="32"/>
      <c r="AG314" s="33"/>
    </row>
    <row r="315" spans="21:33" s="17" customFormat="1" x14ac:dyDescent="0.25">
      <c r="U315" s="31"/>
      <c r="V315" s="31"/>
      <c r="AC315" s="24"/>
      <c r="AE315" s="32"/>
      <c r="AG315" s="33"/>
    </row>
    <row r="316" spans="21:33" s="17" customFormat="1" x14ac:dyDescent="0.25">
      <c r="U316" s="31"/>
      <c r="V316" s="31"/>
      <c r="AC316" s="24"/>
      <c r="AE316" s="32"/>
      <c r="AG316" s="33"/>
    </row>
    <row r="317" spans="21:33" s="17" customFormat="1" x14ac:dyDescent="0.25">
      <c r="U317" s="31"/>
      <c r="V317" s="31"/>
      <c r="AC317" s="24"/>
      <c r="AE317" s="32"/>
      <c r="AG317" s="33"/>
    </row>
    <row r="318" spans="21:33" s="17" customFormat="1" x14ac:dyDescent="0.25">
      <c r="U318" s="31"/>
      <c r="V318" s="31"/>
      <c r="AC318" s="24"/>
      <c r="AE318" s="32"/>
      <c r="AG318" s="33"/>
    </row>
    <row r="319" spans="21:33" s="17" customFormat="1" x14ac:dyDescent="0.25">
      <c r="U319" s="31"/>
      <c r="V319" s="31"/>
      <c r="AC319" s="24"/>
      <c r="AE319" s="32"/>
      <c r="AG319" s="33"/>
    </row>
    <row r="320" spans="21:33" s="17" customFormat="1" x14ac:dyDescent="0.25">
      <c r="U320" s="31"/>
      <c r="V320" s="31"/>
      <c r="AC320" s="24"/>
      <c r="AE320" s="32"/>
      <c r="AG320" s="33"/>
    </row>
    <row r="321" spans="21:33" s="17" customFormat="1" x14ac:dyDescent="0.25">
      <c r="U321" s="31"/>
      <c r="V321" s="31"/>
      <c r="AC321" s="24"/>
      <c r="AE321" s="32"/>
      <c r="AG321" s="33"/>
    </row>
    <row r="322" spans="21:33" s="17" customFormat="1" x14ac:dyDescent="0.25">
      <c r="U322" s="31"/>
      <c r="V322" s="31"/>
      <c r="AC322" s="24"/>
      <c r="AE322" s="32"/>
      <c r="AG322" s="33"/>
    </row>
    <row r="323" spans="21:33" s="17" customFormat="1" x14ac:dyDescent="0.25">
      <c r="U323" s="31"/>
      <c r="V323" s="31"/>
      <c r="AC323" s="24"/>
      <c r="AE323" s="32"/>
      <c r="AG323" s="33"/>
    </row>
    <row r="324" spans="21:33" s="17" customFormat="1" x14ac:dyDescent="0.25">
      <c r="U324" s="31"/>
      <c r="V324" s="31"/>
      <c r="AC324" s="24"/>
      <c r="AE324" s="32"/>
      <c r="AG324" s="33"/>
    </row>
    <row r="325" spans="21:33" s="17" customFormat="1" x14ac:dyDescent="0.25">
      <c r="U325" s="31"/>
      <c r="V325" s="31"/>
      <c r="AC325" s="24"/>
      <c r="AE325" s="32"/>
      <c r="AG325" s="33"/>
    </row>
    <row r="326" spans="21:33" s="17" customFormat="1" x14ac:dyDescent="0.25">
      <c r="U326" s="31"/>
      <c r="V326" s="31"/>
      <c r="AC326" s="24"/>
      <c r="AE326" s="32"/>
      <c r="AG326" s="33"/>
    </row>
    <row r="327" spans="21:33" s="17" customFormat="1" x14ac:dyDescent="0.25">
      <c r="U327" s="31"/>
      <c r="V327" s="31"/>
      <c r="AC327" s="24"/>
      <c r="AE327" s="32"/>
      <c r="AG327" s="33"/>
    </row>
    <row r="328" spans="21:33" s="17" customFormat="1" x14ac:dyDescent="0.25">
      <c r="U328" s="31"/>
      <c r="V328" s="31"/>
      <c r="AC328" s="24"/>
      <c r="AE328" s="32"/>
      <c r="AG328" s="33"/>
    </row>
    <row r="329" spans="21:33" s="17" customFormat="1" x14ac:dyDescent="0.25">
      <c r="U329" s="31"/>
      <c r="V329" s="31"/>
      <c r="AC329" s="24"/>
      <c r="AE329" s="32"/>
      <c r="AG329" s="33"/>
    </row>
    <row r="330" spans="21:33" s="17" customFormat="1" x14ac:dyDescent="0.25">
      <c r="U330" s="31"/>
      <c r="V330" s="31"/>
      <c r="AC330" s="24"/>
      <c r="AE330" s="32"/>
      <c r="AG330" s="33"/>
    </row>
    <row r="331" spans="21:33" s="17" customFormat="1" x14ac:dyDescent="0.25">
      <c r="U331" s="31"/>
      <c r="V331" s="31"/>
      <c r="AC331" s="24"/>
      <c r="AE331" s="32"/>
      <c r="AG331" s="33"/>
    </row>
    <row r="332" spans="21:33" s="17" customFormat="1" x14ac:dyDescent="0.25">
      <c r="U332" s="31"/>
      <c r="V332" s="31"/>
      <c r="AC332" s="24"/>
      <c r="AE332" s="32"/>
      <c r="AG332" s="33"/>
    </row>
    <row r="333" spans="21:33" s="17" customFormat="1" x14ac:dyDescent="0.25">
      <c r="U333" s="31"/>
      <c r="V333" s="31"/>
      <c r="AC333" s="24"/>
      <c r="AE333" s="32"/>
      <c r="AG333" s="33"/>
    </row>
    <row r="334" spans="21:33" s="17" customFormat="1" x14ac:dyDescent="0.25">
      <c r="U334" s="31"/>
      <c r="V334" s="31"/>
      <c r="AC334" s="24"/>
      <c r="AE334" s="32"/>
      <c r="AG334" s="33"/>
    </row>
    <row r="335" spans="21:33" s="17" customFormat="1" x14ac:dyDescent="0.25">
      <c r="U335" s="31"/>
      <c r="V335" s="31"/>
      <c r="AC335" s="24"/>
      <c r="AE335" s="32"/>
      <c r="AG335" s="33"/>
    </row>
    <row r="336" spans="21:33" s="17" customFormat="1" x14ac:dyDescent="0.25">
      <c r="U336" s="31"/>
      <c r="V336" s="31"/>
      <c r="AC336" s="24"/>
      <c r="AE336" s="32"/>
      <c r="AG336" s="33"/>
    </row>
    <row r="337" spans="21:33" s="17" customFormat="1" x14ac:dyDescent="0.25">
      <c r="U337" s="31"/>
      <c r="V337" s="31"/>
      <c r="AC337" s="24"/>
      <c r="AE337" s="32"/>
      <c r="AG337" s="33"/>
    </row>
    <row r="338" spans="21:33" s="17" customFormat="1" x14ac:dyDescent="0.25">
      <c r="U338" s="31"/>
      <c r="V338" s="31"/>
      <c r="AC338" s="24"/>
      <c r="AE338" s="32"/>
      <c r="AG338" s="33"/>
    </row>
    <row r="339" spans="21:33" s="17" customFormat="1" x14ac:dyDescent="0.25">
      <c r="U339" s="31"/>
      <c r="V339" s="31"/>
      <c r="AC339" s="24"/>
      <c r="AE339" s="32"/>
      <c r="AG339" s="33"/>
    </row>
    <row r="340" spans="21:33" s="17" customFormat="1" x14ac:dyDescent="0.25">
      <c r="U340" s="31"/>
      <c r="V340" s="31"/>
      <c r="AC340" s="24"/>
      <c r="AE340" s="32"/>
      <c r="AG340" s="33"/>
    </row>
    <row r="341" spans="21:33" s="17" customFormat="1" x14ac:dyDescent="0.25">
      <c r="U341" s="31"/>
      <c r="V341" s="31"/>
      <c r="AC341" s="24"/>
      <c r="AE341" s="32"/>
      <c r="AG341" s="33"/>
    </row>
    <row r="342" spans="21:33" s="17" customFormat="1" x14ac:dyDescent="0.25">
      <c r="U342" s="31"/>
      <c r="V342" s="31"/>
      <c r="AC342" s="24"/>
      <c r="AE342" s="32"/>
      <c r="AG342" s="33"/>
    </row>
    <row r="343" spans="21:33" s="17" customFormat="1" x14ac:dyDescent="0.25">
      <c r="U343" s="31"/>
      <c r="V343" s="31"/>
      <c r="AC343" s="24"/>
      <c r="AE343" s="32"/>
      <c r="AG343" s="33"/>
    </row>
    <row r="344" spans="21:33" s="17" customFormat="1" x14ac:dyDescent="0.25">
      <c r="U344" s="31"/>
      <c r="V344" s="31"/>
      <c r="AC344" s="24"/>
      <c r="AE344" s="32"/>
      <c r="AG344" s="33"/>
    </row>
    <row r="345" spans="21:33" s="17" customFormat="1" x14ac:dyDescent="0.25">
      <c r="U345" s="31"/>
      <c r="V345" s="31"/>
      <c r="AC345" s="24"/>
      <c r="AE345" s="32"/>
      <c r="AG345" s="33"/>
    </row>
    <row r="346" spans="21:33" s="17" customFormat="1" x14ac:dyDescent="0.25">
      <c r="U346" s="31"/>
      <c r="V346" s="31"/>
      <c r="AC346" s="24"/>
      <c r="AE346" s="32"/>
      <c r="AG346" s="33"/>
    </row>
    <row r="347" spans="21:33" s="17" customFormat="1" x14ac:dyDescent="0.25">
      <c r="U347" s="31"/>
      <c r="V347" s="31"/>
      <c r="AC347" s="24"/>
      <c r="AE347" s="32"/>
      <c r="AG347" s="33"/>
    </row>
    <row r="348" spans="21:33" s="17" customFormat="1" x14ac:dyDescent="0.25">
      <c r="U348" s="31"/>
      <c r="V348" s="31"/>
      <c r="AC348" s="24"/>
      <c r="AE348" s="32"/>
      <c r="AG348" s="33"/>
    </row>
    <row r="349" spans="21:33" s="17" customFormat="1" x14ac:dyDescent="0.25">
      <c r="U349" s="31"/>
      <c r="V349" s="31"/>
      <c r="AC349" s="24"/>
      <c r="AE349" s="32"/>
      <c r="AG349" s="33"/>
    </row>
    <row r="350" spans="21:33" s="17" customFormat="1" x14ac:dyDescent="0.25">
      <c r="U350" s="31"/>
      <c r="V350" s="31"/>
      <c r="AC350" s="24"/>
      <c r="AE350" s="32"/>
      <c r="AG350" s="33"/>
    </row>
    <row r="351" spans="21:33" s="17" customFormat="1" x14ac:dyDescent="0.25">
      <c r="U351" s="31"/>
      <c r="V351" s="31"/>
      <c r="AC351" s="24"/>
      <c r="AE351" s="32"/>
      <c r="AG351" s="33"/>
    </row>
    <row r="352" spans="21:33" s="17" customFormat="1" x14ac:dyDescent="0.25">
      <c r="U352" s="31"/>
      <c r="V352" s="31"/>
      <c r="AC352" s="24"/>
      <c r="AE352" s="32"/>
      <c r="AG352" s="33"/>
    </row>
    <row r="353" spans="21:33" s="17" customFormat="1" x14ac:dyDescent="0.25">
      <c r="U353" s="31"/>
      <c r="V353" s="31"/>
      <c r="AC353" s="24"/>
      <c r="AE353" s="32"/>
      <c r="AG353" s="33"/>
    </row>
    <row r="354" spans="21:33" s="17" customFormat="1" x14ac:dyDescent="0.25">
      <c r="U354" s="31"/>
      <c r="V354" s="31"/>
      <c r="AC354" s="24"/>
      <c r="AE354" s="32"/>
      <c r="AG354" s="33"/>
    </row>
    <row r="355" spans="21:33" s="17" customFormat="1" x14ac:dyDescent="0.25">
      <c r="U355" s="31"/>
      <c r="V355" s="31"/>
      <c r="AC355" s="24"/>
      <c r="AE355" s="32"/>
      <c r="AG355" s="33"/>
    </row>
    <row r="356" spans="21:33" s="17" customFormat="1" x14ac:dyDescent="0.25">
      <c r="U356" s="31"/>
      <c r="V356" s="31"/>
      <c r="AC356" s="24"/>
      <c r="AE356" s="32"/>
      <c r="AG356" s="33"/>
    </row>
    <row r="357" spans="21:33" s="17" customFormat="1" x14ac:dyDescent="0.25">
      <c r="U357" s="31"/>
      <c r="V357" s="31"/>
      <c r="AC357" s="24"/>
      <c r="AE357" s="32"/>
      <c r="AG357" s="33"/>
    </row>
    <row r="358" spans="21:33" s="17" customFormat="1" x14ac:dyDescent="0.25">
      <c r="U358" s="31"/>
      <c r="V358" s="31"/>
      <c r="AC358" s="24"/>
      <c r="AE358" s="32"/>
      <c r="AG358" s="33"/>
    </row>
    <row r="359" spans="21:33" s="17" customFormat="1" x14ac:dyDescent="0.25">
      <c r="U359" s="31"/>
      <c r="V359" s="31"/>
      <c r="AC359" s="24"/>
      <c r="AE359" s="32"/>
      <c r="AG359" s="33"/>
    </row>
    <row r="360" spans="21:33" s="17" customFormat="1" x14ac:dyDescent="0.25">
      <c r="U360" s="31"/>
      <c r="V360" s="31"/>
      <c r="AC360" s="24"/>
      <c r="AE360" s="32"/>
      <c r="AG360" s="33"/>
    </row>
    <row r="361" spans="21:33" s="17" customFormat="1" x14ac:dyDescent="0.25">
      <c r="U361" s="31"/>
      <c r="V361" s="31"/>
      <c r="AC361" s="24"/>
      <c r="AE361" s="32"/>
      <c r="AG361" s="33"/>
    </row>
    <row r="362" spans="21:33" s="17" customFormat="1" x14ac:dyDescent="0.25">
      <c r="U362" s="31"/>
      <c r="V362" s="31"/>
      <c r="AC362" s="24"/>
      <c r="AE362" s="32"/>
      <c r="AG362" s="33"/>
    </row>
    <row r="363" spans="21:33" s="17" customFormat="1" x14ac:dyDescent="0.25">
      <c r="U363" s="31"/>
      <c r="V363" s="31"/>
      <c r="AC363" s="24"/>
      <c r="AE363" s="32"/>
      <c r="AG363" s="33"/>
    </row>
    <row r="364" spans="21:33" s="17" customFormat="1" x14ac:dyDescent="0.25">
      <c r="U364" s="31"/>
      <c r="V364" s="31"/>
      <c r="AC364" s="24"/>
      <c r="AE364" s="32"/>
      <c r="AG364" s="33"/>
    </row>
    <row r="365" spans="21:33" s="17" customFormat="1" x14ac:dyDescent="0.25">
      <c r="U365" s="31"/>
      <c r="V365" s="31"/>
      <c r="AC365" s="24"/>
      <c r="AE365" s="32"/>
      <c r="AG365" s="33"/>
    </row>
    <row r="366" spans="21:33" s="17" customFormat="1" x14ac:dyDescent="0.25">
      <c r="U366" s="31"/>
      <c r="V366" s="31"/>
      <c r="AC366" s="24"/>
      <c r="AE366" s="32"/>
      <c r="AG366" s="33"/>
    </row>
    <row r="367" spans="21:33" s="17" customFormat="1" x14ac:dyDescent="0.25">
      <c r="U367" s="31"/>
      <c r="V367" s="31"/>
      <c r="AC367" s="24"/>
      <c r="AE367" s="32"/>
      <c r="AG367" s="33"/>
    </row>
    <row r="368" spans="21:33" s="17" customFormat="1" x14ac:dyDescent="0.25">
      <c r="U368" s="31"/>
      <c r="V368" s="31"/>
      <c r="AC368" s="24"/>
      <c r="AE368" s="32"/>
      <c r="AG368" s="33"/>
    </row>
    <row r="369" spans="21:33" s="17" customFormat="1" x14ac:dyDescent="0.25">
      <c r="U369" s="31"/>
      <c r="V369" s="31"/>
      <c r="AC369" s="24"/>
      <c r="AE369" s="32"/>
      <c r="AG369" s="33"/>
    </row>
    <row r="370" spans="21:33" s="17" customFormat="1" x14ac:dyDescent="0.25">
      <c r="U370" s="31"/>
      <c r="V370" s="31"/>
      <c r="AC370" s="24"/>
      <c r="AE370" s="32"/>
      <c r="AG370" s="33"/>
    </row>
    <row r="371" spans="21:33" s="17" customFormat="1" x14ac:dyDescent="0.25">
      <c r="U371" s="31"/>
      <c r="V371" s="31"/>
      <c r="AC371" s="24"/>
      <c r="AE371" s="32"/>
      <c r="AG371" s="33"/>
    </row>
    <row r="372" spans="21:33" s="17" customFormat="1" x14ac:dyDescent="0.25">
      <c r="U372" s="31"/>
      <c r="V372" s="31"/>
      <c r="AC372" s="24"/>
      <c r="AE372" s="32"/>
      <c r="AG372" s="33"/>
    </row>
    <row r="373" spans="21:33" s="17" customFormat="1" x14ac:dyDescent="0.25">
      <c r="U373" s="31"/>
      <c r="V373" s="31"/>
      <c r="AC373" s="24"/>
      <c r="AE373" s="32"/>
      <c r="AG373" s="33"/>
    </row>
    <row r="374" spans="21:33" s="17" customFormat="1" x14ac:dyDescent="0.25">
      <c r="U374" s="31"/>
      <c r="V374" s="31"/>
      <c r="AC374" s="24"/>
      <c r="AE374" s="32"/>
      <c r="AG374" s="33"/>
    </row>
    <row r="375" spans="21:33" s="17" customFormat="1" x14ac:dyDescent="0.25">
      <c r="U375" s="31"/>
      <c r="V375" s="31"/>
      <c r="AC375" s="24"/>
      <c r="AE375" s="32"/>
      <c r="AG375" s="33"/>
    </row>
    <row r="376" spans="21:33" s="17" customFormat="1" x14ac:dyDescent="0.25">
      <c r="U376" s="31"/>
      <c r="V376" s="31"/>
      <c r="AC376" s="24"/>
      <c r="AE376" s="32"/>
      <c r="AG376" s="33"/>
    </row>
    <row r="377" spans="21:33" s="17" customFormat="1" x14ac:dyDescent="0.25">
      <c r="U377" s="31"/>
      <c r="V377" s="31"/>
      <c r="AC377" s="24"/>
      <c r="AE377" s="32"/>
      <c r="AG377" s="33"/>
    </row>
    <row r="378" spans="21:33" s="17" customFormat="1" x14ac:dyDescent="0.25">
      <c r="U378" s="31"/>
      <c r="V378" s="31"/>
      <c r="AC378" s="24"/>
      <c r="AE378" s="32"/>
      <c r="AG378" s="33"/>
    </row>
    <row r="379" spans="21:33" s="17" customFormat="1" x14ac:dyDescent="0.25">
      <c r="U379" s="31"/>
      <c r="V379" s="31"/>
      <c r="AC379" s="24"/>
      <c r="AE379" s="32"/>
      <c r="AG379" s="33"/>
    </row>
    <row r="380" spans="21:33" s="17" customFormat="1" x14ac:dyDescent="0.25">
      <c r="U380" s="31"/>
      <c r="V380" s="31"/>
      <c r="AC380" s="24"/>
      <c r="AE380" s="32"/>
      <c r="AG380" s="33"/>
    </row>
    <row r="381" spans="21:33" s="17" customFormat="1" x14ac:dyDescent="0.25">
      <c r="U381" s="31"/>
      <c r="V381" s="31"/>
      <c r="AC381" s="24"/>
      <c r="AE381" s="32"/>
      <c r="AG381" s="33"/>
    </row>
    <row r="382" spans="21:33" s="17" customFormat="1" x14ac:dyDescent="0.25">
      <c r="U382" s="31"/>
      <c r="V382" s="31"/>
      <c r="AC382" s="24"/>
      <c r="AE382" s="32"/>
      <c r="AG382" s="33"/>
    </row>
    <row r="383" spans="21:33" s="17" customFormat="1" x14ac:dyDescent="0.25">
      <c r="U383" s="31"/>
      <c r="V383" s="31"/>
      <c r="AC383" s="24"/>
      <c r="AE383" s="32"/>
      <c r="AG383" s="33"/>
    </row>
    <row r="384" spans="21:33" s="17" customFormat="1" x14ac:dyDescent="0.25">
      <c r="U384" s="31"/>
      <c r="V384" s="31"/>
      <c r="AC384" s="24"/>
      <c r="AE384" s="32"/>
      <c r="AG384" s="33"/>
    </row>
    <row r="385" spans="21:33" s="17" customFormat="1" x14ac:dyDescent="0.25">
      <c r="U385" s="31"/>
      <c r="V385" s="31"/>
      <c r="AC385" s="24"/>
      <c r="AE385" s="32"/>
      <c r="AG385" s="33"/>
    </row>
    <row r="386" spans="21:33" s="17" customFormat="1" x14ac:dyDescent="0.25">
      <c r="U386" s="31"/>
      <c r="V386" s="31"/>
      <c r="AC386" s="24"/>
      <c r="AE386" s="32"/>
      <c r="AG386" s="33"/>
    </row>
    <row r="387" spans="21:33" s="17" customFormat="1" x14ac:dyDescent="0.25">
      <c r="U387" s="31"/>
      <c r="V387" s="31"/>
      <c r="AC387" s="24"/>
      <c r="AE387" s="32"/>
      <c r="AG387" s="33"/>
    </row>
    <row r="388" spans="21:33" s="17" customFormat="1" x14ac:dyDescent="0.25">
      <c r="U388" s="31"/>
      <c r="V388" s="31"/>
      <c r="AC388" s="24"/>
      <c r="AE388" s="32"/>
      <c r="AG388" s="33"/>
    </row>
    <row r="389" spans="21:33" s="17" customFormat="1" x14ac:dyDescent="0.25">
      <c r="U389" s="31"/>
      <c r="V389" s="31"/>
      <c r="AC389" s="24"/>
      <c r="AE389" s="32"/>
      <c r="AG389" s="33"/>
    </row>
    <row r="390" spans="21:33" s="17" customFormat="1" x14ac:dyDescent="0.25">
      <c r="U390" s="31"/>
      <c r="V390" s="31"/>
      <c r="AC390" s="24"/>
      <c r="AE390" s="32"/>
      <c r="AG390" s="33"/>
    </row>
    <row r="391" spans="21:33" s="17" customFormat="1" x14ac:dyDescent="0.25">
      <c r="U391" s="31"/>
      <c r="V391" s="31"/>
      <c r="AC391" s="24"/>
      <c r="AE391" s="32"/>
      <c r="AG391" s="33"/>
    </row>
    <row r="392" spans="21:33" s="17" customFormat="1" x14ac:dyDescent="0.25">
      <c r="U392" s="31"/>
      <c r="V392" s="31"/>
      <c r="AC392" s="24"/>
      <c r="AE392" s="32"/>
      <c r="AG392" s="33"/>
    </row>
    <row r="393" spans="21:33" s="17" customFormat="1" x14ac:dyDescent="0.25">
      <c r="U393" s="31"/>
      <c r="V393" s="31"/>
      <c r="AC393" s="24"/>
      <c r="AE393" s="32"/>
      <c r="AG393" s="33"/>
    </row>
    <row r="394" spans="21:33" s="17" customFormat="1" x14ac:dyDescent="0.25">
      <c r="U394" s="31"/>
      <c r="V394" s="31"/>
      <c r="AC394" s="24"/>
      <c r="AE394" s="32"/>
      <c r="AG394" s="33"/>
    </row>
    <row r="395" spans="21:33" s="17" customFormat="1" x14ac:dyDescent="0.25">
      <c r="U395" s="31"/>
      <c r="V395" s="31"/>
      <c r="AC395" s="24"/>
      <c r="AE395" s="32"/>
      <c r="AG395" s="33"/>
    </row>
    <row r="396" spans="21:33" s="17" customFormat="1" x14ac:dyDescent="0.25">
      <c r="U396" s="31"/>
      <c r="V396" s="31"/>
      <c r="AC396" s="24"/>
      <c r="AE396" s="32"/>
      <c r="AG396" s="33"/>
    </row>
    <row r="397" spans="21:33" s="17" customFormat="1" x14ac:dyDescent="0.25">
      <c r="U397" s="31"/>
      <c r="V397" s="31"/>
      <c r="AC397" s="24"/>
      <c r="AE397" s="32"/>
      <c r="AG397" s="33"/>
    </row>
    <row r="398" spans="21:33" s="17" customFormat="1" x14ac:dyDescent="0.25">
      <c r="U398" s="31"/>
      <c r="V398" s="31"/>
      <c r="AC398" s="24"/>
      <c r="AE398" s="32"/>
      <c r="AG398" s="33"/>
    </row>
    <row r="399" spans="21:33" s="17" customFormat="1" x14ac:dyDescent="0.25">
      <c r="U399" s="31"/>
      <c r="V399" s="31"/>
      <c r="AC399" s="24"/>
      <c r="AE399" s="32"/>
      <c r="AG399" s="33"/>
    </row>
    <row r="400" spans="21:33" s="17" customFormat="1" x14ac:dyDescent="0.25">
      <c r="U400" s="31"/>
      <c r="V400" s="31"/>
      <c r="AC400" s="24"/>
      <c r="AE400" s="32"/>
      <c r="AG400" s="33"/>
    </row>
    <row r="401" spans="21:33" s="17" customFormat="1" x14ac:dyDescent="0.25">
      <c r="U401" s="31"/>
      <c r="V401" s="31"/>
      <c r="AC401" s="24"/>
      <c r="AE401" s="32"/>
      <c r="AG401" s="33"/>
    </row>
    <row r="402" spans="21:33" s="17" customFormat="1" x14ac:dyDescent="0.25">
      <c r="U402" s="31"/>
      <c r="V402" s="31"/>
      <c r="AC402" s="24"/>
      <c r="AE402" s="32"/>
      <c r="AG402" s="33"/>
    </row>
    <row r="403" spans="21:33" s="17" customFormat="1" x14ac:dyDescent="0.25">
      <c r="U403" s="31"/>
      <c r="V403" s="31"/>
      <c r="AC403" s="24"/>
      <c r="AE403" s="32"/>
      <c r="AG403" s="33"/>
    </row>
    <row r="404" spans="21:33" s="17" customFormat="1" x14ac:dyDescent="0.25">
      <c r="U404" s="31"/>
      <c r="V404" s="31"/>
      <c r="AC404" s="24"/>
      <c r="AE404" s="32"/>
      <c r="AG404" s="33"/>
    </row>
    <row r="405" spans="21:33" s="17" customFormat="1" x14ac:dyDescent="0.25">
      <c r="U405" s="31"/>
      <c r="V405" s="31"/>
      <c r="AC405" s="24"/>
      <c r="AE405" s="32"/>
      <c r="AG405" s="33"/>
    </row>
    <row r="406" spans="21:33" s="17" customFormat="1" x14ac:dyDescent="0.25">
      <c r="U406" s="31"/>
      <c r="V406" s="31"/>
      <c r="AC406" s="24"/>
      <c r="AE406" s="32"/>
      <c r="AG406" s="33"/>
    </row>
    <row r="407" spans="21:33" s="17" customFormat="1" x14ac:dyDescent="0.25">
      <c r="U407" s="31"/>
      <c r="V407" s="31"/>
      <c r="AC407" s="24"/>
      <c r="AE407" s="32"/>
      <c r="AG407" s="33"/>
    </row>
    <row r="408" spans="21:33" s="17" customFormat="1" x14ac:dyDescent="0.25">
      <c r="U408" s="31"/>
      <c r="V408" s="31"/>
      <c r="AC408" s="24"/>
      <c r="AE408" s="32"/>
      <c r="AG408" s="33"/>
    </row>
    <row r="409" spans="21:33" s="17" customFormat="1" x14ac:dyDescent="0.25">
      <c r="U409" s="31"/>
      <c r="V409" s="31"/>
      <c r="AC409" s="24"/>
      <c r="AE409" s="32"/>
      <c r="AG409" s="33"/>
    </row>
    <row r="410" spans="21:33" s="17" customFormat="1" x14ac:dyDescent="0.25">
      <c r="U410" s="31"/>
      <c r="V410" s="31"/>
      <c r="AC410" s="24"/>
      <c r="AE410" s="32"/>
      <c r="AG410" s="33"/>
    </row>
    <row r="411" spans="21:33" s="17" customFormat="1" x14ac:dyDescent="0.25">
      <c r="U411" s="31"/>
      <c r="V411" s="31"/>
      <c r="AC411" s="24"/>
      <c r="AE411" s="32"/>
      <c r="AG411" s="33"/>
    </row>
    <row r="412" spans="21:33" s="17" customFormat="1" x14ac:dyDescent="0.25">
      <c r="U412" s="31"/>
      <c r="V412" s="31"/>
      <c r="AC412" s="24"/>
      <c r="AE412" s="32"/>
      <c r="AG412" s="33"/>
    </row>
    <row r="413" spans="21:33" s="17" customFormat="1" x14ac:dyDescent="0.25">
      <c r="U413" s="31"/>
      <c r="V413" s="31"/>
      <c r="AC413" s="24"/>
      <c r="AE413" s="32"/>
      <c r="AG413" s="33"/>
    </row>
    <row r="414" spans="21:33" s="17" customFormat="1" x14ac:dyDescent="0.25">
      <c r="U414" s="31"/>
      <c r="V414" s="31"/>
      <c r="AC414" s="24"/>
      <c r="AE414" s="32"/>
      <c r="AG414" s="33"/>
    </row>
    <row r="415" spans="21:33" s="17" customFormat="1" x14ac:dyDescent="0.25">
      <c r="U415" s="31"/>
      <c r="V415" s="31"/>
      <c r="AC415" s="24"/>
      <c r="AE415" s="32"/>
      <c r="AG415" s="33"/>
    </row>
    <row r="416" spans="21:33" s="17" customFormat="1" x14ac:dyDescent="0.25">
      <c r="U416" s="31"/>
      <c r="V416" s="31"/>
      <c r="AC416" s="24"/>
      <c r="AE416" s="32"/>
      <c r="AG416" s="33"/>
    </row>
    <row r="417" spans="21:33" s="17" customFormat="1" x14ac:dyDescent="0.25">
      <c r="U417" s="31"/>
      <c r="V417" s="31"/>
      <c r="AC417" s="24"/>
      <c r="AE417" s="32"/>
      <c r="AG417" s="33"/>
    </row>
    <row r="418" spans="21:33" s="17" customFormat="1" x14ac:dyDescent="0.25">
      <c r="U418" s="31"/>
      <c r="V418" s="31"/>
      <c r="AC418" s="24"/>
      <c r="AE418" s="32"/>
      <c r="AG418" s="33"/>
    </row>
    <row r="419" spans="21:33" s="17" customFormat="1" x14ac:dyDescent="0.25">
      <c r="U419" s="31"/>
      <c r="V419" s="31"/>
      <c r="AC419" s="24"/>
      <c r="AE419" s="32"/>
      <c r="AG419" s="33"/>
    </row>
    <row r="420" spans="21:33" s="17" customFormat="1" x14ac:dyDescent="0.25">
      <c r="U420" s="31"/>
      <c r="V420" s="31"/>
      <c r="AC420" s="24"/>
      <c r="AE420" s="32"/>
      <c r="AG420" s="33"/>
    </row>
    <row r="421" spans="21:33" s="17" customFormat="1" x14ac:dyDescent="0.25">
      <c r="U421" s="31"/>
      <c r="V421" s="31"/>
      <c r="AC421" s="24"/>
      <c r="AE421" s="32"/>
      <c r="AG421" s="33"/>
    </row>
    <row r="422" spans="21:33" s="17" customFormat="1" x14ac:dyDescent="0.25">
      <c r="U422" s="31"/>
      <c r="V422" s="31"/>
      <c r="AC422" s="24"/>
      <c r="AE422" s="32"/>
      <c r="AG422" s="33"/>
    </row>
    <row r="423" spans="21:33" s="17" customFormat="1" x14ac:dyDescent="0.25">
      <c r="U423" s="31"/>
      <c r="V423" s="31"/>
      <c r="AC423" s="24"/>
      <c r="AE423" s="32"/>
      <c r="AG423" s="33"/>
    </row>
    <row r="424" spans="21:33" s="17" customFormat="1" x14ac:dyDescent="0.25">
      <c r="U424" s="31"/>
      <c r="V424" s="31"/>
      <c r="AC424" s="24"/>
      <c r="AE424" s="32"/>
      <c r="AG424" s="33"/>
    </row>
    <row r="425" spans="21:33" s="17" customFormat="1" x14ac:dyDescent="0.25">
      <c r="U425" s="31"/>
      <c r="V425" s="31"/>
      <c r="AC425" s="24"/>
      <c r="AE425" s="32"/>
      <c r="AG425" s="33"/>
    </row>
    <row r="426" spans="21:33" s="17" customFormat="1" x14ac:dyDescent="0.25">
      <c r="U426" s="31"/>
      <c r="V426" s="31"/>
      <c r="AC426" s="24"/>
      <c r="AE426" s="32"/>
      <c r="AG426" s="33"/>
    </row>
    <row r="427" spans="21:33" s="17" customFormat="1" x14ac:dyDescent="0.25">
      <c r="U427" s="31"/>
      <c r="V427" s="31"/>
      <c r="AC427" s="24"/>
      <c r="AE427" s="32"/>
      <c r="AG427" s="33"/>
    </row>
    <row r="428" spans="21:33" s="17" customFormat="1" x14ac:dyDescent="0.25">
      <c r="U428" s="31"/>
      <c r="V428" s="31"/>
      <c r="AC428" s="24"/>
      <c r="AE428" s="32"/>
      <c r="AG428" s="33"/>
    </row>
    <row r="429" spans="21:33" s="17" customFormat="1" x14ac:dyDescent="0.25">
      <c r="U429" s="31"/>
      <c r="V429" s="31"/>
      <c r="AC429" s="24"/>
      <c r="AE429" s="32"/>
      <c r="AG429" s="33"/>
    </row>
    <row r="430" spans="21:33" s="17" customFormat="1" x14ac:dyDescent="0.25">
      <c r="U430" s="31"/>
      <c r="V430" s="31"/>
      <c r="AC430" s="24"/>
      <c r="AE430" s="32"/>
      <c r="AG430" s="33"/>
    </row>
    <row r="431" spans="21:33" s="17" customFormat="1" x14ac:dyDescent="0.25">
      <c r="U431" s="31"/>
      <c r="V431" s="31"/>
      <c r="AC431" s="24"/>
      <c r="AE431" s="32"/>
      <c r="AG431" s="33"/>
    </row>
    <row r="432" spans="21:33" s="17" customFormat="1" x14ac:dyDescent="0.25">
      <c r="U432" s="31"/>
      <c r="V432" s="31"/>
      <c r="AC432" s="24"/>
      <c r="AE432" s="32"/>
      <c r="AG432" s="33"/>
    </row>
    <row r="433" spans="21:33" s="17" customFormat="1" x14ac:dyDescent="0.25">
      <c r="U433" s="31"/>
      <c r="V433" s="31"/>
      <c r="AC433" s="24"/>
      <c r="AE433" s="32"/>
      <c r="AG433" s="33"/>
    </row>
    <row r="434" spans="21:33" s="17" customFormat="1" x14ac:dyDescent="0.25">
      <c r="U434" s="31"/>
      <c r="V434" s="31"/>
      <c r="AC434" s="24"/>
      <c r="AE434" s="32"/>
      <c r="AG434" s="33"/>
    </row>
    <row r="435" spans="21:33" s="17" customFormat="1" x14ac:dyDescent="0.25">
      <c r="U435" s="31"/>
      <c r="V435" s="31"/>
      <c r="AC435" s="24"/>
      <c r="AE435" s="32"/>
      <c r="AG435" s="33"/>
    </row>
    <row r="436" spans="21:33" s="17" customFormat="1" x14ac:dyDescent="0.25">
      <c r="U436" s="31"/>
      <c r="V436" s="31"/>
      <c r="AC436" s="24"/>
      <c r="AE436" s="32"/>
      <c r="AG436" s="33"/>
    </row>
    <row r="437" spans="21:33" s="17" customFormat="1" x14ac:dyDescent="0.25">
      <c r="U437" s="31"/>
      <c r="V437" s="31"/>
      <c r="AC437" s="24"/>
      <c r="AE437" s="32"/>
      <c r="AG437" s="33"/>
    </row>
    <row r="438" spans="21:33" s="17" customFormat="1" x14ac:dyDescent="0.25">
      <c r="U438" s="31"/>
      <c r="V438" s="31"/>
      <c r="AC438" s="24"/>
      <c r="AE438" s="32"/>
      <c r="AG438" s="33"/>
    </row>
    <row r="439" spans="21:33" s="17" customFormat="1" x14ac:dyDescent="0.25">
      <c r="U439" s="31"/>
      <c r="V439" s="31"/>
      <c r="AC439" s="24"/>
      <c r="AE439" s="32"/>
      <c r="AG439" s="33"/>
    </row>
    <row r="440" spans="21:33" s="17" customFormat="1" x14ac:dyDescent="0.25">
      <c r="U440" s="31"/>
      <c r="V440" s="31"/>
      <c r="AC440" s="24"/>
      <c r="AE440" s="32"/>
      <c r="AG440" s="33"/>
    </row>
    <row r="441" spans="21:33" s="17" customFormat="1" x14ac:dyDescent="0.25">
      <c r="U441" s="31"/>
      <c r="V441" s="31"/>
      <c r="AC441" s="24"/>
      <c r="AE441" s="32"/>
      <c r="AG441" s="33"/>
    </row>
    <row r="442" spans="21:33" s="17" customFormat="1" x14ac:dyDescent="0.25">
      <c r="U442" s="31"/>
      <c r="V442" s="31"/>
      <c r="AC442" s="24"/>
      <c r="AE442" s="32"/>
      <c r="AG442" s="33"/>
    </row>
    <row r="443" spans="21:33" s="17" customFormat="1" x14ac:dyDescent="0.25">
      <c r="U443" s="31"/>
      <c r="V443" s="31"/>
      <c r="AC443" s="24"/>
      <c r="AE443" s="32"/>
      <c r="AG443" s="33"/>
    </row>
    <row r="444" spans="21:33" s="17" customFormat="1" x14ac:dyDescent="0.25">
      <c r="U444" s="31"/>
      <c r="V444" s="31"/>
      <c r="AC444" s="24"/>
      <c r="AE444" s="32"/>
      <c r="AG444" s="33"/>
    </row>
    <row r="445" spans="21:33" s="17" customFormat="1" x14ac:dyDescent="0.25">
      <c r="U445" s="31"/>
      <c r="V445" s="31"/>
      <c r="AC445" s="24"/>
      <c r="AE445" s="32"/>
      <c r="AG445" s="33"/>
    </row>
    <row r="446" spans="21:33" s="17" customFormat="1" x14ac:dyDescent="0.25">
      <c r="U446" s="31"/>
      <c r="V446" s="31"/>
      <c r="AC446" s="24"/>
      <c r="AE446" s="32"/>
      <c r="AG446" s="33"/>
    </row>
    <row r="447" spans="21:33" s="17" customFormat="1" x14ac:dyDescent="0.25">
      <c r="U447" s="31"/>
      <c r="V447" s="31"/>
      <c r="AC447" s="24"/>
      <c r="AE447" s="32"/>
      <c r="AG447" s="33"/>
    </row>
    <row r="448" spans="21:33" s="17" customFormat="1" x14ac:dyDescent="0.25">
      <c r="U448" s="31"/>
      <c r="V448" s="31"/>
      <c r="AC448" s="24"/>
      <c r="AE448" s="32"/>
      <c r="AG448" s="33"/>
    </row>
    <row r="449" spans="21:33" s="17" customFormat="1" x14ac:dyDescent="0.25">
      <c r="U449" s="31"/>
      <c r="V449" s="31"/>
      <c r="AC449" s="24"/>
      <c r="AE449" s="32"/>
      <c r="AG449" s="33"/>
    </row>
    <row r="450" spans="21:33" s="17" customFormat="1" x14ac:dyDescent="0.25">
      <c r="U450" s="31"/>
      <c r="V450" s="31"/>
      <c r="AC450" s="24"/>
      <c r="AE450" s="32"/>
      <c r="AG450" s="33"/>
    </row>
    <row r="451" spans="21:33" s="17" customFormat="1" x14ac:dyDescent="0.25">
      <c r="U451" s="31"/>
      <c r="V451" s="31"/>
      <c r="AC451" s="24"/>
      <c r="AE451" s="32"/>
      <c r="AG451" s="33"/>
    </row>
    <row r="452" spans="21:33" s="17" customFormat="1" x14ac:dyDescent="0.25">
      <c r="U452" s="31"/>
      <c r="V452" s="31"/>
      <c r="AC452" s="24"/>
      <c r="AE452" s="32"/>
      <c r="AG452" s="33"/>
    </row>
    <row r="453" spans="21:33" s="17" customFormat="1" x14ac:dyDescent="0.25">
      <c r="U453" s="31"/>
      <c r="V453" s="31"/>
      <c r="AC453" s="24"/>
      <c r="AE453" s="32"/>
      <c r="AG453" s="33"/>
    </row>
    <row r="454" spans="21:33" s="17" customFormat="1" x14ac:dyDescent="0.25">
      <c r="U454" s="31"/>
      <c r="V454" s="31"/>
      <c r="AC454" s="24"/>
      <c r="AE454" s="32"/>
      <c r="AG454" s="33"/>
    </row>
    <row r="455" spans="21:33" s="17" customFormat="1" x14ac:dyDescent="0.25">
      <c r="U455" s="31"/>
      <c r="V455" s="31"/>
      <c r="AC455" s="24"/>
      <c r="AE455" s="32"/>
      <c r="AG455" s="33"/>
    </row>
    <row r="456" spans="21:33" s="17" customFormat="1" x14ac:dyDescent="0.25">
      <c r="U456" s="31"/>
      <c r="V456" s="31"/>
      <c r="AC456" s="24"/>
      <c r="AE456" s="32"/>
      <c r="AG456" s="33"/>
    </row>
    <row r="457" spans="21:33" s="17" customFormat="1" x14ac:dyDescent="0.25">
      <c r="U457" s="31"/>
      <c r="V457" s="31"/>
      <c r="AC457" s="24"/>
      <c r="AE457" s="32"/>
      <c r="AG457" s="33"/>
    </row>
    <row r="458" spans="21:33" s="17" customFormat="1" x14ac:dyDescent="0.25">
      <c r="U458" s="31"/>
      <c r="V458" s="31"/>
      <c r="AC458" s="24"/>
      <c r="AE458" s="32"/>
      <c r="AG458" s="33"/>
    </row>
    <row r="459" spans="21:33" s="17" customFormat="1" x14ac:dyDescent="0.25">
      <c r="U459" s="31"/>
      <c r="V459" s="31"/>
      <c r="AC459" s="24"/>
      <c r="AE459" s="32"/>
      <c r="AG459" s="33"/>
    </row>
    <row r="460" spans="21:33" s="17" customFormat="1" x14ac:dyDescent="0.25">
      <c r="U460" s="31"/>
      <c r="V460" s="31"/>
      <c r="AC460" s="24"/>
      <c r="AE460" s="32"/>
      <c r="AG460" s="33"/>
    </row>
    <row r="461" spans="21:33" s="17" customFormat="1" x14ac:dyDescent="0.25">
      <c r="U461" s="31"/>
      <c r="V461" s="31"/>
      <c r="AC461" s="24"/>
      <c r="AE461" s="32"/>
      <c r="AG461" s="33"/>
    </row>
    <row r="462" spans="21:33" s="17" customFormat="1" x14ac:dyDescent="0.25">
      <c r="U462" s="31"/>
      <c r="V462" s="31"/>
      <c r="AC462" s="24"/>
      <c r="AE462" s="32"/>
      <c r="AG462" s="33"/>
    </row>
    <row r="463" spans="21:33" s="17" customFormat="1" x14ac:dyDescent="0.25">
      <c r="U463" s="31"/>
      <c r="V463" s="31"/>
      <c r="AC463" s="24"/>
      <c r="AE463" s="32"/>
      <c r="AG463" s="33"/>
    </row>
    <row r="464" spans="21:33" s="17" customFormat="1" x14ac:dyDescent="0.25">
      <c r="U464" s="31"/>
      <c r="V464" s="31"/>
      <c r="AC464" s="24"/>
      <c r="AE464" s="32"/>
      <c r="AG464" s="33"/>
    </row>
    <row r="465" spans="21:33" s="17" customFormat="1" x14ac:dyDescent="0.25">
      <c r="U465" s="31"/>
      <c r="V465" s="31"/>
      <c r="AC465" s="24"/>
      <c r="AE465" s="32"/>
      <c r="AG465" s="33"/>
    </row>
    <row r="466" spans="21:33" s="17" customFormat="1" x14ac:dyDescent="0.25">
      <c r="U466" s="31"/>
      <c r="V466" s="31"/>
      <c r="AC466" s="24"/>
      <c r="AE466" s="32"/>
      <c r="AG466" s="33"/>
    </row>
    <row r="467" spans="21:33" s="17" customFormat="1" x14ac:dyDescent="0.25">
      <c r="U467" s="31"/>
      <c r="V467" s="31"/>
      <c r="AC467" s="24"/>
      <c r="AE467" s="32"/>
      <c r="AG467" s="33"/>
    </row>
    <row r="468" spans="21:33" s="17" customFormat="1" x14ac:dyDescent="0.25">
      <c r="U468" s="31"/>
      <c r="V468" s="31"/>
      <c r="AC468" s="24"/>
      <c r="AE468" s="32"/>
      <c r="AG468" s="33"/>
    </row>
    <row r="469" spans="21:33" s="17" customFormat="1" x14ac:dyDescent="0.25">
      <c r="U469" s="31"/>
      <c r="V469" s="31"/>
      <c r="AC469" s="24"/>
      <c r="AE469" s="32"/>
      <c r="AG469" s="33"/>
    </row>
    <row r="470" spans="21:33" s="17" customFormat="1" x14ac:dyDescent="0.25">
      <c r="U470" s="31"/>
      <c r="V470" s="31"/>
      <c r="AC470" s="24"/>
      <c r="AE470" s="32"/>
      <c r="AG470" s="33"/>
    </row>
    <row r="471" spans="21:33" s="17" customFormat="1" x14ac:dyDescent="0.25">
      <c r="U471" s="31"/>
      <c r="V471" s="31"/>
      <c r="AC471" s="24"/>
      <c r="AE471" s="32"/>
      <c r="AG471" s="33"/>
    </row>
    <row r="472" spans="21:33" s="17" customFormat="1" x14ac:dyDescent="0.25">
      <c r="U472" s="31"/>
      <c r="V472" s="31"/>
      <c r="AC472" s="24"/>
      <c r="AE472" s="32"/>
      <c r="AG472" s="33"/>
    </row>
    <row r="473" spans="21:33" s="17" customFormat="1" x14ac:dyDescent="0.25">
      <c r="U473" s="31"/>
      <c r="V473" s="31"/>
      <c r="AC473" s="24"/>
      <c r="AE473" s="32"/>
      <c r="AG473" s="33"/>
    </row>
    <row r="474" spans="21:33" s="17" customFormat="1" x14ac:dyDescent="0.25">
      <c r="U474" s="31"/>
      <c r="V474" s="31"/>
      <c r="AC474" s="24"/>
      <c r="AE474" s="32"/>
      <c r="AG474" s="33"/>
    </row>
    <row r="475" spans="21:33" s="17" customFormat="1" x14ac:dyDescent="0.25">
      <c r="U475" s="31"/>
      <c r="V475" s="31"/>
      <c r="AC475" s="24"/>
      <c r="AE475" s="32"/>
      <c r="AG475" s="33"/>
    </row>
    <row r="476" spans="21:33" s="17" customFormat="1" x14ac:dyDescent="0.25">
      <c r="U476" s="31"/>
      <c r="V476" s="31"/>
      <c r="AC476" s="24"/>
      <c r="AE476" s="32"/>
      <c r="AG476" s="33"/>
    </row>
    <row r="477" spans="21:33" s="17" customFormat="1" x14ac:dyDescent="0.25">
      <c r="U477" s="31"/>
      <c r="V477" s="31"/>
      <c r="AC477" s="24"/>
      <c r="AE477" s="32"/>
      <c r="AG477" s="33"/>
    </row>
    <row r="478" spans="21:33" s="17" customFormat="1" x14ac:dyDescent="0.25">
      <c r="U478" s="31"/>
      <c r="V478" s="31"/>
      <c r="AC478" s="24"/>
      <c r="AE478" s="32"/>
      <c r="AG478" s="33"/>
    </row>
    <row r="479" spans="21:33" s="17" customFormat="1" x14ac:dyDescent="0.25">
      <c r="U479" s="31"/>
      <c r="V479" s="31"/>
      <c r="AC479" s="24"/>
      <c r="AE479" s="32"/>
      <c r="AG479" s="33"/>
    </row>
    <row r="480" spans="21:33" s="17" customFormat="1" x14ac:dyDescent="0.25">
      <c r="U480" s="31"/>
      <c r="V480" s="31"/>
      <c r="AC480" s="24"/>
      <c r="AE480" s="32"/>
      <c r="AG480" s="33"/>
    </row>
    <row r="481" spans="21:33" s="17" customFormat="1" x14ac:dyDescent="0.25">
      <c r="U481" s="31"/>
      <c r="V481" s="31"/>
      <c r="AC481" s="24"/>
      <c r="AE481" s="32"/>
      <c r="AG481" s="33"/>
    </row>
    <row r="482" spans="21:33" s="17" customFormat="1" x14ac:dyDescent="0.25">
      <c r="U482" s="31"/>
      <c r="V482" s="31"/>
      <c r="AC482" s="24"/>
      <c r="AE482" s="32"/>
      <c r="AG482" s="33"/>
    </row>
    <row r="483" spans="21:33" s="17" customFormat="1" x14ac:dyDescent="0.25">
      <c r="U483" s="31"/>
      <c r="V483" s="31"/>
      <c r="AC483" s="24"/>
      <c r="AE483" s="32"/>
      <c r="AG483" s="33"/>
    </row>
    <row r="484" spans="21:33" s="17" customFormat="1" x14ac:dyDescent="0.25">
      <c r="U484" s="31"/>
      <c r="V484" s="31"/>
      <c r="AC484" s="24"/>
      <c r="AE484" s="32"/>
      <c r="AG484" s="33"/>
    </row>
    <row r="485" spans="21:33" s="17" customFormat="1" x14ac:dyDescent="0.25">
      <c r="U485" s="31"/>
      <c r="V485" s="31"/>
      <c r="AC485" s="24"/>
      <c r="AE485" s="32"/>
      <c r="AG485" s="33"/>
    </row>
    <row r="486" spans="21:33" s="17" customFormat="1" x14ac:dyDescent="0.25">
      <c r="U486" s="31"/>
      <c r="V486" s="31"/>
      <c r="AC486" s="24"/>
      <c r="AE486" s="32"/>
      <c r="AG486" s="33"/>
    </row>
    <row r="487" spans="21:33" s="17" customFormat="1" x14ac:dyDescent="0.25">
      <c r="U487" s="31"/>
      <c r="V487" s="31"/>
      <c r="AC487" s="24"/>
      <c r="AE487" s="32"/>
      <c r="AG487" s="33"/>
    </row>
    <row r="488" spans="21:33" s="17" customFormat="1" x14ac:dyDescent="0.25">
      <c r="U488" s="31"/>
      <c r="V488" s="31"/>
      <c r="AC488" s="24"/>
      <c r="AE488" s="32"/>
      <c r="AG488" s="33"/>
    </row>
    <row r="489" spans="21:33" s="17" customFormat="1" x14ac:dyDescent="0.25">
      <c r="U489" s="31"/>
      <c r="V489" s="31"/>
      <c r="AC489" s="24"/>
      <c r="AE489" s="32"/>
      <c r="AG489" s="33"/>
    </row>
    <row r="490" spans="21:33" s="17" customFormat="1" x14ac:dyDescent="0.25">
      <c r="U490" s="31"/>
      <c r="V490" s="31"/>
      <c r="AC490" s="24"/>
      <c r="AE490" s="32"/>
      <c r="AG490" s="33"/>
    </row>
    <row r="491" spans="21:33" s="17" customFormat="1" x14ac:dyDescent="0.25">
      <c r="U491" s="31"/>
      <c r="V491" s="31"/>
      <c r="AC491" s="24"/>
      <c r="AE491" s="32"/>
      <c r="AG491" s="33"/>
    </row>
    <row r="492" spans="21:33" s="17" customFormat="1" x14ac:dyDescent="0.25">
      <c r="U492" s="31"/>
      <c r="V492" s="31"/>
      <c r="AC492" s="24"/>
      <c r="AE492" s="32"/>
      <c r="AG492" s="33"/>
    </row>
    <row r="493" spans="21:33" s="17" customFormat="1" x14ac:dyDescent="0.25">
      <c r="U493" s="31"/>
      <c r="V493" s="31"/>
      <c r="AC493" s="24"/>
      <c r="AE493" s="32"/>
      <c r="AG493" s="33"/>
    </row>
    <row r="494" spans="21:33" s="17" customFormat="1" x14ac:dyDescent="0.25">
      <c r="U494" s="31"/>
      <c r="V494" s="31"/>
      <c r="AC494" s="24"/>
      <c r="AE494" s="32"/>
      <c r="AG494" s="33"/>
    </row>
    <row r="495" spans="21:33" s="17" customFormat="1" x14ac:dyDescent="0.25">
      <c r="U495" s="31"/>
      <c r="V495" s="31"/>
      <c r="AC495" s="24"/>
      <c r="AE495" s="32"/>
      <c r="AG495" s="33"/>
    </row>
    <row r="496" spans="21:33" s="17" customFormat="1" x14ac:dyDescent="0.25">
      <c r="U496" s="31"/>
      <c r="V496" s="31"/>
      <c r="AC496" s="24"/>
      <c r="AE496" s="32"/>
      <c r="AG496" s="33"/>
    </row>
    <row r="497" spans="21:33" s="17" customFormat="1" x14ac:dyDescent="0.25">
      <c r="U497" s="31"/>
      <c r="V497" s="31"/>
      <c r="AC497" s="24"/>
      <c r="AE497" s="32"/>
      <c r="AG497" s="33"/>
    </row>
    <row r="498" spans="21:33" s="17" customFormat="1" x14ac:dyDescent="0.25">
      <c r="U498" s="31"/>
      <c r="V498" s="31"/>
      <c r="AC498" s="24"/>
      <c r="AE498" s="32"/>
      <c r="AG498" s="33"/>
    </row>
    <row r="499" spans="21:33" s="17" customFormat="1" x14ac:dyDescent="0.25">
      <c r="U499" s="31"/>
      <c r="V499" s="31"/>
      <c r="AC499" s="24"/>
      <c r="AE499" s="32"/>
      <c r="AG499" s="33"/>
    </row>
    <row r="500" spans="21:33" s="17" customFormat="1" x14ac:dyDescent="0.25">
      <c r="U500" s="31"/>
      <c r="V500" s="31"/>
      <c r="AC500" s="24"/>
      <c r="AE500" s="32"/>
      <c r="AG500" s="33"/>
    </row>
    <row r="501" spans="21:33" s="17" customFormat="1" x14ac:dyDescent="0.25">
      <c r="U501" s="31"/>
      <c r="V501" s="31"/>
      <c r="AC501" s="24"/>
      <c r="AE501" s="32"/>
      <c r="AG501" s="33"/>
    </row>
    <row r="502" spans="21:33" s="17" customFormat="1" x14ac:dyDescent="0.25">
      <c r="U502" s="31"/>
      <c r="V502" s="31"/>
      <c r="AC502" s="24"/>
      <c r="AE502" s="32"/>
      <c r="AG502" s="33"/>
    </row>
    <row r="503" spans="21:33" s="17" customFormat="1" x14ac:dyDescent="0.25">
      <c r="U503" s="31"/>
      <c r="V503" s="31"/>
      <c r="AC503" s="24"/>
      <c r="AE503" s="32"/>
      <c r="AG503" s="33"/>
    </row>
    <row r="504" spans="21:33" s="17" customFormat="1" x14ac:dyDescent="0.25">
      <c r="U504" s="31"/>
      <c r="V504" s="31"/>
      <c r="AC504" s="24"/>
      <c r="AE504" s="32"/>
      <c r="AG504" s="33"/>
    </row>
    <row r="505" spans="21:33" s="17" customFormat="1" x14ac:dyDescent="0.25">
      <c r="U505" s="31"/>
      <c r="V505" s="31"/>
      <c r="AC505" s="24"/>
      <c r="AE505" s="32"/>
      <c r="AG505" s="33"/>
    </row>
    <row r="506" spans="21:33" s="17" customFormat="1" x14ac:dyDescent="0.25">
      <c r="U506" s="31"/>
      <c r="V506" s="31"/>
      <c r="AC506" s="24"/>
      <c r="AE506" s="32"/>
      <c r="AG506" s="33"/>
    </row>
    <row r="507" spans="21:33" s="17" customFormat="1" x14ac:dyDescent="0.25">
      <c r="U507" s="31"/>
      <c r="V507" s="31"/>
      <c r="AC507" s="24"/>
      <c r="AE507" s="32"/>
      <c r="AG507" s="33"/>
    </row>
    <row r="508" spans="21:33" s="17" customFormat="1" x14ac:dyDescent="0.25">
      <c r="U508" s="31"/>
      <c r="V508" s="31"/>
      <c r="AC508" s="24"/>
      <c r="AE508" s="32"/>
      <c r="AG508" s="33"/>
    </row>
    <row r="509" spans="21:33" s="17" customFormat="1" x14ac:dyDescent="0.25">
      <c r="U509" s="31"/>
      <c r="V509" s="31"/>
      <c r="AC509" s="24"/>
      <c r="AE509" s="32"/>
      <c r="AG509" s="33"/>
    </row>
    <row r="510" spans="21:33" s="17" customFormat="1" x14ac:dyDescent="0.25">
      <c r="U510" s="31"/>
      <c r="V510" s="31"/>
      <c r="AC510" s="24"/>
      <c r="AE510" s="32"/>
      <c r="AG510" s="33"/>
    </row>
    <row r="511" spans="21:33" s="17" customFormat="1" x14ac:dyDescent="0.25">
      <c r="U511" s="31"/>
      <c r="V511" s="31"/>
      <c r="AC511" s="24"/>
      <c r="AE511" s="32"/>
      <c r="AG511" s="33"/>
    </row>
    <row r="512" spans="21:33" s="17" customFormat="1" x14ac:dyDescent="0.25">
      <c r="U512" s="31"/>
      <c r="V512" s="31"/>
      <c r="AC512" s="24"/>
      <c r="AE512" s="32"/>
      <c r="AG512" s="33"/>
    </row>
    <row r="513" spans="21:33" s="17" customFormat="1" x14ac:dyDescent="0.25">
      <c r="U513" s="31"/>
      <c r="V513" s="31"/>
      <c r="AC513" s="24"/>
      <c r="AE513" s="32"/>
      <c r="AG513" s="33"/>
    </row>
    <row r="514" spans="21:33" s="17" customFormat="1" x14ac:dyDescent="0.25">
      <c r="U514" s="31"/>
      <c r="V514" s="31"/>
      <c r="AC514" s="24"/>
      <c r="AE514" s="32"/>
      <c r="AG514" s="33"/>
    </row>
    <row r="515" spans="21:33" s="17" customFormat="1" x14ac:dyDescent="0.25">
      <c r="U515" s="31"/>
      <c r="V515" s="31"/>
      <c r="AC515" s="24"/>
      <c r="AE515" s="32"/>
      <c r="AG515" s="33"/>
    </row>
    <row r="516" spans="21:33" s="17" customFormat="1" x14ac:dyDescent="0.25">
      <c r="U516" s="31"/>
      <c r="V516" s="31"/>
      <c r="AC516" s="24"/>
      <c r="AE516" s="32"/>
      <c r="AG516" s="33"/>
    </row>
    <row r="517" spans="21:33" s="17" customFormat="1" x14ac:dyDescent="0.25">
      <c r="U517" s="31"/>
      <c r="V517" s="31"/>
      <c r="AC517" s="24"/>
      <c r="AE517" s="32"/>
      <c r="AG517" s="33"/>
    </row>
    <row r="518" spans="21:33" s="17" customFormat="1" x14ac:dyDescent="0.25">
      <c r="U518" s="31"/>
      <c r="V518" s="31"/>
      <c r="AC518" s="24"/>
      <c r="AE518" s="32"/>
      <c r="AG518" s="33"/>
    </row>
    <row r="519" spans="21:33" s="17" customFormat="1" x14ac:dyDescent="0.25">
      <c r="U519" s="31"/>
      <c r="V519" s="31"/>
      <c r="AC519" s="24"/>
      <c r="AE519" s="32"/>
      <c r="AG519" s="33"/>
    </row>
    <row r="520" spans="21:33" s="17" customFormat="1" x14ac:dyDescent="0.25">
      <c r="U520" s="31"/>
      <c r="V520" s="31"/>
      <c r="AC520" s="24"/>
      <c r="AE520" s="32"/>
      <c r="AG520" s="33"/>
    </row>
    <row r="521" spans="21:33" s="17" customFormat="1" x14ac:dyDescent="0.25">
      <c r="U521" s="31"/>
      <c r="V521" s="31"/>
      <c r="AC521" s="24"/>
      <c r="AE521" s="32"/>
      <c r="AG521" s="33"/>
    </row>
    <row r="522" spans="21:33" s="17" customFormat="1" x14ac:dyDescent="0.25">
      <c r="U522" s="31"/>
      <c r="V522" s="31"/>
      <c r="AC522" s="24"/>
      <c r="AE522" s="32"/>
      <c r="AG522" s="33"/>
    </row>
    <row r="523" spans="21:33" s="17" customFormat="1" x14ac:dyDescent="0.25">
      <c r="U523" s="31"/>
      <c r="V523" s="31"/>
      <c r="AC523" s="24"/>
      <c r="AE523" s="32"/>
      <c r="AG523" s="33"/>
    </row>
    <row r="524" spans="21:33" s="17" customFormat="1" x14ac:dyDescent="0.25">
      <c r="U524" s="31"/>
      <c r="V524" s="31"/>
      <c r="AC524" s="24"/>
      <c r="AE524" s="32"/>
      <c r="AG524" s="33"/>
    </row>
    <row r="525" spans="21:33" s="17" customFormat="1" x14ac:dyDescent="0.25">
      <c r="U525" s="31"/>
      <c r="V525" s="31"/>
      <c r="AC525" s="24"/>
      <c r="AE525" s="32"/>
      <c r="AG525" s="33"/>
    </row>
    <row r="526" spans="21:33" s="17" customFormat="1" x14ac:dyDescent="0.25">
      <c r="U526" s="31"/>
      <c r="V526" s="31"/>
      <c r="AC526" s="24"/>
      <c r="AE526" s="32"/>
      <c r="AG526" s="33"/>
    </row>
    <row r="527" spans="21:33" s="17" customFormat="1" x14ac:dyDescent="0.25">
      <c r="U527" s="31"/>
      <c r="V527" s="31"/>
      <c r="AC527" s="24"/>
      <c r="AE527" s="32"/>
      <c r="AG527" s="33"/>
    </row>
    <row r="528" spans="21:33" s="17" customFormat="1" x14ac:dyDescent="0.25">
      <c r="U528" s="31"/>
      <c r="V528" s="31"/>
      <c r="AC528" s="24"/>
      <c r="AE528" s="32"/>
      <c r="AG528" s="33"/>
    </row>
    <row r="529" spans="21:33" s="17" customFormat="1" x14ac:dyDescent="0.25">
      <c r="U529" s="31"/>
      <c r="V529" s="31"/>
      <c r="AC529" s="24"/>
      <c r="AE529" s="32"/>
      <c r="AG529" s="33"/>
    </row>
    <row r="530" spans="21:33" s="17" customFormat="1" x14ac:dyDescent="0.25">
      <c r="U530" s="31"/>
      <c r="V530" s="31"/>
      <c r="AC530" s="24"/>
      <c r="AE530" s="32"/>
      <c r="AG530" s="33"/>
    </row>
    <row r="531" spans="21:33" s="17" customFormat="1" x14ac:dyDescent="0.25">
      <c r="U531" s="31"/>
      <c r="V531" s="31"/>
      <c r="AC531" s="24"/>
      <c r="AE531" s="32"/>
      <c r="AG531" s="33"/>
    </row>
    <row r="532" spans="21:33" s="17" customFormat="1" x14ac:dyDescent="0.25">
      <c r="U532" s="31"/>
      <c r="V532" s="31"/>
      <c r="AC532" s="24"/>
      <c r="AE532" s="32"/>
      <c r="AG532" s="33"/>
    </row>
    <row r="533" spans="21:33" s="17" customFormat="1" x14ac:dyDescent="0.25">
      <c r="U533" s="31"/>
      <c r="V533" s="31"/>
      <c r="AC533" s="24"/>
      <c r="AE533" s="32"/>
      <c r="AG533" s="33"/>
    </row>
    <row r="534" spans="21:33" s="17" customFormat="1" x14ac:dyDescent="0.25">
      <c r="U534" s="31"/>
      <c r="V534" s="31"/>
      <c r="AC534" s="24"/>
      <c r="AE534" s="32"/>
      <c r="AG534" s="33"/>
    </row>
    <row r="535" spans="21:33" s="17" customFormat="1" x14ac:dyDescent="0.25">
      <c r="U535" s="31"/>
      <c r="V535" s="31"/>
      <c r="AC535" s="24"/>
      <c r="AE535" s="32"/>
      <c r="AG535" s="33"/>
    </row>
    <row r="536" spans="21:33" s="17" customFormat="1" x14ac:dyDescent="0.25">
      <c r="U536" s="31"/>
      <c r="V536" s="31"/>
      <c r="AC536" s="24"/>
      <c r="AE536" s="32"/>
      <c r="AG536" s="33"/>
    </row>
    <row r="537" spans="21:33" s="17" customFormat="1" x14ac:dyDescent="0.25">
      <c r="U537" s="31"/>
      <c r="V537" s="31"/>
      <c r="AC537" s="24"/>
      <c r="AE537" s="32"/>
      <c r="AG537" s="33"/>
    </row>
    <row r="538" spans="21:33" s="17" customFormat="1" x14ac:dyDescent="0.25">
      <c r="U538" s="31"/>
      <c r="V538" s="31"/>
      <c r="AC538" s="24"/>
      <c r="AE538" s="32"/>
      <c r="AG538" s="33"/>
    </row>
    <row r="539" spans="21:33" s="17" customFormat="1" x14ac:dyDescent="0.25">
      <c r="U539" s="31"/>
      <c r="V539" s="31"/>
      <c r="AC539" s="24"/>
      <c r="AE539" s="32"/>
      <c r="AG539" s="33"/>
    </row>
    <row r="540" spans="21:33" s="17" customFormat="1" x14ac:dyDescent="0.25">
      <c r="U540" s="31"/>
      <c r="V540" s="31"/>
      <c r="AC540" s="24"/>
      <c r="AE540" s="32"/>
      <c r="AG540" s="33"/>
    </row>
    <row r="541" spans="21:33" s="17" customFormat="1" x14ac:dyDescent="0.25">
      <c r="U541" s="31"/>
      <c r="V541" s="31"/>
      <c r="AC541" s="24"/>
      <c r="AE541" s="32"/>
      <c r="AG541" s="33"/>
    </row>
    <row r="542" spans="21:33" s="17" customFormat="1" x14ac:dyDescent="0.25">
      <c r="U542" s="31"/>
      <c r="V542" s="31"/>
      <c r="AC542" s="24"/>
      <c r="AE542" s="32"/>
      <c r="AG542" s="33"/>
    </row>
    <row r="543" spans="21:33" s="17" customFormat="1" x14ac:dyDescent="0.25">
      <c r="U543" s="31"/>
      <c r="V543" s="31"/>
      <c r="AC543" s="24"/>
      <c r="AE543" s="32"/>
      <c r="AG543" s="33"/>
    </row>
    <row r="544" spans="21:33" s="17" customFormat="1" x14ac:dyDescent="0.25">
      <c r="U544" s="31"/>
      <c r="V544" s="31"/>
      <c r="AC544" s="24"/>
      <c r="AE544" s="32"/>
      <c r="AG544" s="33"/>
    </row>
    <row r="545" spans="21:33" s="17" customFormat="1" x14ac:dyDescent="0.25">
      <c r="U545" s="31"/>
      <c r="V545" s="31"/>
      <c r="AC545" s="24"/>
      <c r="AE545" s="32"/>
      <c r="AG545" s="33"/>
    </row>
    <row r="546" spans="21:33" s="17" customFormat="1" x14ac:dyDescent="0.25">
      <c r="U546" s="31"/>
      <c r="V546" s="31"/>
      <c r="AC546" s="24"/>
      <c r="AE546" s="32"/>
      <c r="AG546" s="33"/>
    </row>
    <row r="547" spans="21:33" s="17" customFormat="1" x14ac:dyDescent="0.25">
      <c r="U547" s="31"/>
      <c r="V547" s="31"/>
      <c r="AC547" s="24"/>
      <c r="AE547" s="32"/>
      <c r="AG547" s="33"/>
    </row>
    <row r="548" spans="21:33" s="17" customFormat="1" x14ac:dyDescent="0.25">
      <c r="U548" s="31"/>
      <c r="V548" s="31"/>
      <c r="AC548" s="24"/>
      <c r="AE548" s="32"/>
      <c r="AG548" s="33"/>
    </row>
    <row r="549" spans="21:33" s="17" customFormat="1" x14ac:dyDescent="0.25">
      <c r="U549" s="31"/>
      <c r="V549" s="31"/>
      <c r="AC549" s="24"/>
      <c r="AE549" s="32"/>
      <c r="AG549" s="33"/>
    </row>
    <row r="550" spans="21:33" s="17" customFormat="1" x14ac:dyDescent="0.25">
      <c r="U550" s="31"/>
      <c r="V550" s="31"/>
      <c r="AC550" s="24"/>
      <c r="AE550" s="32"/>
      <c r="AG550" s="33"/>
    </row>
    <row r="551" spans="21:33" s="17" customFormat="1" x14ac:dyDescent="0.25">
      <c r="U551" s="31"/>
      <c r="V551" s="31"/>
      <c r="AC551" s="24"/>
      <c r="AE551" s="32"/>
      <c r="AG551" s="33"/>
    </row>
    <row r="552" spans="21:33" s="17" customFormat="1" x14ac:dyDescent="0.25">
      <c r="U552" s="31"/>
      <c r="V552" s="31"/>
      <c r="AC552" s="24"/>
      <c r="AE552" s="32"/>
      <c r="AG552" s="33"/>
    </row>
    <row r="553" spans="21:33" s="17" customFormat="1" x14ac:dyDescent="0.25">
      <c r="U553" s="31"/>
      <c r="V553" s="31"/>
      <c r="AC553" s="24"/>
      <c r="AE553" s="32"/>
      <c r="AG553" s="33"/>
    </row>
    <row r="554" spans="21:33" s="17" customFormat="1" x14ac:dyDescent="0.25">
      <c r="U554" s="31"/>
      <c r="V554" s="31"/>
      <c r="AC554" s="24"/>
      <c r="AE554" s="32"/>
      <c r="AG554" s="33"/>
    </row>
    <row r="555" spans="21:33" s="17" customFormat="1" x14ac:dyDescent="0.25">
      <c r="U555" s="31"/>
      <c r="V555" s="31"/>
      <c r="AC555" s="24"/>
      <c r="AE555" s="32"/>
      <c r="AG555" s="33"/>
    </row>
    <row r="556" spans="21:33" s="17" customFormat="1" x14ac:dyDescent="0.25">
      <c r="U556" s="31"/>
      <c r="V556" s="31"/>
      <c r="AC556" s="24"/>
      <c r="AE556" s="32"/>
      <c r="AG556" s="33"/>
    </row>
    <row r="557" spans="21:33" s="17" customFormat="1" x14ac:dyDescent="0.25">
      <c r="U557" s="31"/>
      <c r="V557" s="31"/>
      <c r="AC557" s="24"/>
      <c r="AE557" s="32"/>
      <c r="AG557" s="33"/>
    </row>
    <row r="558" spans="21:33" s="17" customFormat="1" x14ac:dyDescent="0.25">
      <c r="U558" s="31"/>
      <c r="V558" s="31"/>
      <c r="AC558" s="24"/>
      <c r="AE558" s="32"/>
      <c r="AG558" s="33"/>
    </row>
    <row r="559" spans="21:33" s="17" customFormat="1" x14ac:dyDescent="0.25">
      <c r="U559" s="31"/>
      <c r="V559" s="31"/>
      <c r="AC559" s="24"/>
      <c r="AE559" s="32"/>
      <c r="AG559" s="33"/>
    </row>
    <row r="560" spans="21:33" s="17" customFormat="1" x14ac:dyDescent="0.25">
      <c r="U560" s="31"/>
      <c r="V560" s="31"/>
      <c r="AC560" s="24"/>
      <c r="AE560" s="32"/>
      <c r="AG560" s="33"/>
    </row>
    <row r="561" spans="21:33" s="17" customFormat="1" x14ac:dyDescent="0.25">
      <c r="U561" s="31"/>
      <c r="V561" s="31"/>
      <c r="AC561" s="24"/>
      <c r="AE561" s="32"/>
      <c r="AG561" s="33"/>
    </row>
    <row r="562" spans="21:33" s="17" customFormat="1" x14ac:dyDescent="0.25">
      <c r="U562" s="31"/>
      <c r="V562" s="31"/>
      <c r="AC562" s="24"/>
      <c r="AE562" s="32"/>
      <c r="AG562" s="33"/>
    </row>
    <row r="563" spans="21:33" s="17" customFormat="1" x14ac:dyDescent="0.25">
      <c r="U563" s="31"/>
      <c r="V563" s="31"/>
      <c r="AC563" s="24"/>
      <c r="AE563" s="32"/>
      <c r="AG563" s="33"/>
    </row>
    <row r="564" spans="21:33" s="17" customFormat="1" x14ac:dyDescent="0.25">
      <c r="U564" s="31"/>
      <c r="V564" s="31"/>
      <c r="AC564" s="24"/>
      <c r="AE564" s="32"/>
      <c r="AG564" s="33"/>
    </row>
    <row r="565" spans="21:33" s="17" customFormat="1" x14ac:dyDescent="0.25">
      <c r="U565" s="31"/>
      <c r="V565" s="31"/>
      <c r="AC565" s="24"/>
      <c r="AE565" s="32"/>
      <c r="AG565" s="33"/>
    </row>
    <row r="566" spans="21:33" s="17" customFormat="1" x14ac:dyDescent="0.25">
      <c r="U566" s="31"/>
      <c r="V566" s="31"/>
      <c r="AC566" s="24"/>
      <c r="AE566" s="32"/>
      <c r="AG566" s="33"/>
    </row>
    <row r="567" spans="21:33" s="17" customFormat="1" x14ac:dyDescent="0.25">
      <c r="U567" s="31"/>
      <c r="V567" s="31"/>
      <c r="AC567" s="24"/>
      <c r="AE567" s="32"/>
      <c r="AG567" s="33"/>
    </row>
    <row r="568" spans="21:33" s="17" customFormat="1" x14ac:dyDescent="0.25">
      <c r="U568" s="31"/>
      <c r="V568" s="31"/>
      <c r="AC568" s="24"/>
      <c r="AE568" s="32"/>
      <c r="AG568" s="33"/>
    </row>
    <row r="569" spans="21:33" s="17" customFormat="1" x14ac:dyDescent="0.25">
      <c r="U569" s="31"/>
      <c r="V569" s="31"/>
      <c r="AC569" s="24"/>
      <c r="AE569" s="32"/>
      <c r="AG569" s="33"/>
    </row>
    <row r="570" spans="21:33" s="17" customFormat="1" x14ac:dyDescent="0.25">
      <c r="U570" s="31"/>
      <c r="V570" s="31"/>
      <c r="AC570" s="24"/>
      <c r="AE570" s="32"/>
      <c r="AG570" s="33"/>
    </row>
    <row r="571" spans="21:33" s="17" customFormat="1" x14ac:dyDescent="0.25">
      <c r="U571" s="31"/>
      <c r="V571" s="31"/>
      <c r="AC571" s="24"/>
      <c r="AE571" s="32"/>
      <c r="AG571" s="33"/>
    </row>
    <row r="572" spans="21:33" s="17" customFormat="1" x14ac:dyDescent="0.25">
      <c r="U572" s="31"/>
      <c r="V572" s="31"/>
      <c r="AC572" s="24"/>
      <c r="AE572" s="32"/>
      <c r="AG572" s="33"/>
    </row>
    <row r="573" spans="21:33" s="17" customFormat="1" x14ac:dyDescent="0.25">
      <c r="U573" s="31"/>
      <c r="V573" s="31"/>
      <c r="AC573" s="24"/>
      <c r="AE573" s="32"/>
      <c r="AG573" s="33"/>
    </row>
    <row r="574" spans="21:33" s="17" customFormat="1" x14ac:dyDescent="0.25">
      <c r="U574" s="31"/>
      <c r="V574" s="31"/>
      <c r="AC574" s="24"/>
      <c r="AE574" s="32"/>
      <c r="AG574" s="33"/>
    </row>
    <row r="575" spans="21:33" s="17" customFormat="1" x14ac:dyDescent="0.25">
      <c r="U575" s="31"/>
      <c r="V575" s="31"/>
      <c r="AC575" s="24"/>
      <c r="AE575" s="32"/>
      <c r="AG575" s="33"/>
    </row>
    <row r="576" spans="21:33" s="17" customFormat="1" x14ac:dyDescent="0.25">
      <c r="U576" s="31"/>
      <c r="V576" s="31"/>
      <c r="AC576" s="24"/>
      <c r="AE576" s="32"/>
      <c r="AG576" s="33"/>
    </row>
    <row r="577" spans="21:33" s="17" customFormat="1" x14ac:dyDescent="0.25">
      <c r="U577" s="31"/>
      <c r="V577" s="31"/>
      <c r="AC577" s="24"/>
      <c r="AE577" s="32"/>
      <c r="AG577" s="33"/>
    </row>
    <row r="578" spans="21:33" s="17" customFormat="1" x14ac:dyDescent="0.25">
      <c r="U578" s="31"/>
      <c r="V578" s="31"/>
      <c r="AC578" s="24"/>
      <c r="AE578" s="32"/>
      <c r="AG578" s="33"/>
    </row>
    <row r="579" spans="21:33" s="17" customFormat="1" x14ac:dyDescent="0.25">
      <c r="U579" s="31"/>
      <c r="V579" s="31"/>
      <c r="AC579" s="24"/>
      <c r="AE579" s="32"/>
      <c r="AG579" s="33"/>
    </row>
    <row r="580" spans="21:33" s="17" customFormat="1" x14ac:dyDescent="0.25">
      <c r="U580" s="31"/>
      <c r="V580" s="31"/>
      <c r="AC580" s="24"/>
      <c r="AE580" s="32"/>
      <c r="AG580" s="33"/>
    </row>
    <row r="581" spans="21:33" s="17" customFormat="1" x14ac:dyDescent="0.25">
      <c r="U581" s="31"/>
      <c r="V581" s="31"/>
      <c r="AC581" s="24"/>
      <c r="AE581" s="32"/>
      <c r="AG581" s="33"/>
    </row>
    <row r="582" spans="21:33" s="17" customFormat="1" x14ac:dyDescent="0.25">
      <c r="U582" s="31"/>
      <c r="V582" s="31"/>
      <c r="AC582" s="24"/>
      <c r="AE582" s="32"/>
      <c r="AG582" s="33"/>
    </row>
    <row r="583" spans="21:33" s="17" customFormat="1" x14ac:dyDescent="0.25">
      <c r="U583" s="31"/>
      <c r="V583" s="31"/>
      <c r="AC583" s="24"/>
      <c r="AE583" s="32"/>
      <c r="AG583" s="33"/>
    </row>
    <row r="584" spans="21:33" s="17" customFormat="1" x14ac:dyDescent="0.25">
      <c r="U584" s="31"/>
      <c r="V584" s="31"/>
      <c r="AC584" s="24"/>
      <c r="AE584" s="32"/>
      <c r="AG584" s="33"/>
    </row>
    <row r="585" spans="21:33" s="17" customFormat="1" x14ac:dyDescent="0.25">
      <c r="U585" s="31"/>
      <c r="V585" s="31"/>
      <c r="AC585" s="24"/>
      <c r="AE585" s="32"/>
      <c r="AG585" s="33"/>
    </row>
    <row r="586" spans="21:33" s="17" customFormat="1" x14ac:dyDescent="0.25">
      <c r="U586" s="31"/>
      <c r="V586" s="31"/>
      <c r="AC586" s="24"/>
      <c r="AE586" s="32"/>
      <c r="AG586" s="33"/>
    </row>
    <row r="587" spans="21:33" s="17" customFormat="1" x14ac:dyDescent="0.25">
      <c r="U587" s="31"/>
      <c r="V587" s="31"/>
      <c r="AC587" s="24"/>
      <c r="AE587" s="32"/>
      <c r="AG587" s="33"/>
    </row>
    <row r="588" spans="21:33" s="17" customFormat="1" x14ac:dyDescent="0.25">
      <c r="U588" s="31"/>
      <c r="V588" s="31"/>
      <c r="AC588" s="24"/>
      <c r="AE588" s="32"/>
      <c r="AG588" s="33"/>
    </row>
    <row r="589" spans="21:33" s="17" customFormat="1" x14ac:dyDescent="0.25">
      <c r="U589" s="31"/>
      <c r="V589" s="31"/>
      <c r="AC589" s="24"/>
      <c r="AE589" s="32"/>
      <c r="AG589" s="33"/>
    </row>
    <row r="590" spans="21:33" s="17" customFormat="1" x14ac:dyDescent="0.25">
      <c r="U590" s="31"/>
      <c r="V590" s="31"/>
      <c r="AC590" s="24"/>
      <c r="AE590" s="32"/>
      <c r="AG590" s="33"/>
    </row>
    <row r="591" spans="21:33" s="17" customFormat="1" x14ac:dyDescent="0.25">
      <c r="U591" s="31"/>
      <c r="V591" s="31"/>
      <c r="AC591" s="24"/>
      <c r="AE591" s="32"/>
      <c r="AG591" s="33"/>
    </row>
    <row r="592" spans="21:33" s="17" customFormat="1" x14ac:dyDescent="0.25">
      <c r="U592" s="31"/>
      <c r="V592" s="31"/>
      <c r="AC592" s="24"/>
      <c r="AE592" s="32"/>
      <c r="AG592" s="33"/>
    </row>
    <row r="593" spans="21:33" s="17" customFormat="1" x14ac:dyDescent="0.25">
      <c r="U593" s="31"/>
      <c r="V593" s="31"/>
      <c r="AC593" s="24"/>
      <c r="AE593" s="32"/>
      <c r="AG593" s="33"/>
    </row>
    <row r="594" spans="21:33" s="17" customFormat="1" x14ac:dyDescent="0.25">
      <c r="U594" s="31"/>
      <c r="V594" s="31"/>
      <c r="AC594" s="24"/>
      <c r="AE594" s="32"/>
      <c r="AG594" s="33"/>
    </row>
    <row r="595" spans="21:33" s="17" customFormat="1" x14ac:dyDescent="0.25">
      <c r="U595" s="31"/>
      <c r="V595" s="31"/>
      <c r="AC595" s="24"/>
      <c r="AE595" s="32"/>
      <c r="AG595" s="33"/>
    </row>
    <row r="596" spans="21:33" s="17" customFormat="1" x14ac:dyDescent="0.25">
      <c r="U596" s="31"/>
      <c r="V596" s="31"/>
      <c r="AC596" s="24"/>
      <c r="AE596" s="32"/>
      <c r="AG596" s="33"/>
    </row>
    <row r="597" spans="21:33" s="17" customFormat="1" x14ac:dyDescent="0.25">
      <c r="U597" s="31"/>
      <c r="V597" s="31"/>
      <c r="AC597" s="24"/>
      <c r="AE597" s="32"/>
      <c r="AG597" s="33"/>
    </row>
    <row r="598" spans="21:33" s="17" customFormat="1" x14ac:dyDescent="0.25">
      <c r="U598" s="31"/>
      <c r="V598" s="31"/>
      <c r="AC598" s="24"/>
      <c r="AE598" s="32"/>
      <c r="AG598" s="33"/>
    </row>
    <row r="599" spans="21:33" s="17" customFormat="1" x14ac:dyDescent="0.25">
      <c r="U599" s="31"/>
      <c r="V599" s="31"/>
      <c r="AC599" s="24"/>
      <c r="AE599" s="32"/>
      <c r="AG599" s="33"/>
    </row>
    <row r="600" spans="21:33" s="17" customFormat="1" x14ac:dyDescent="0.25">
      <c r="U600" s="31"/>
      <c r="V600" s="31"/>
      <c r="AC600" s="24"/>
      <c r="AE600" s="32"/>
      <c r="AG600" s="33"/>
    </row>
    <row r="601" spans="21:33" s="17" customFormat="1" x14ac:dyDescent="0.25">
      <c r="U601" s="31"/>
      <c r="V601" s="31"/>
      <c r="AC601" s="24"/>
      <c r="AE601" s="32"/>
      <c r="AG601" s="33"/>
    </row>
    <row r="602" spans="21:33" s="17" customFormat="1" x14ac:dyDescent="0.25">
      <c r="U602" s="31"/>
      <c r="V602" s="31"/>
      <c r="AC602" s="24"/>
      <c r="AE602" s="32"/>
      <c r="AG602" s="33"/>
    </row>
    <row r="603" spans="21:33" s="17" customFormat="1" x14ac:dyDescent="0.25">
      <c r="U603" s="31"/>
      <c r="V603" s="31"/>
      <c r="AC603" s="24"/>
      <c r="AE603" s="32"/>
      <c r="AG603" s="33"/>
    </row>
    <row r="604" spans="21:33" s="17" customFormat="1" x14ac:dyDescent="0.25">
      <c r="U604" s="31"/>
      <c r="V604" s="31"/>
      <c r="AC604" s="24"/>
      <c r="AE604" s="32"/>
      <c r="AG604" s="33"/>
    </row>
    <row r="605" spans="21:33" s="17" customFormat="1" x14ac:dyDescent="0.25">
      <c r="U605" s="31"/>
      <c r="V605" s="31"/>
      <c r="AC605" s="24"/>
      <c r="AE605" s="32"/>
      <c r="AG605" s="33"/>
    </row>
    <row r="606" spans="21:33" s="17" customFormat="1" x14ac:dyDescent="0.25">
      <c r="U606" s="31"/>
      <c r="V606" s="31"/>
      <c r="AC606" s="24"/>
      <c r="AE606" s="32"/>
      <c r="AG606" s="33"/>
    </row>
    <row r="607" spans="21:33" s="17" customFormat="1" x14ac:dyDescent="0.25">
      <c r="U607" s="31"/>
      <c r="V607" s="31"/>
      <c r="AC607" s="24"/>
      <c r="AE607" s="32"/>
      <c r="AG607" s="33"/>
    </row>
    <row r="608" spans="21:33" s="17" customFormat="1" x14ac:dyDescent="0.25">
      <c r="U608" s="31"/>
      <c r="V608" s="31"/>
      <c r="AC608" s="24"/>
      <c r="AE608" s="32"/>
      <c r="AG608" s="33"/>
    </row>
    <row r="609" spans="21:33" s="17" customFormat="1" x14ac:dyDescent="0.25">
      <c r="U609" s="31"/>
      <c r="V609" s="31"/>
      <c r="AC609" s="24"/>
      <c r="AE609" s="32"/>
      <c r="AG609" s="33"/>
    </row>
    <row r="610" spans="21:33" s="17" customFormat="1" x14ac:dyDescent="0.25">
      <c r="U610" s="31"/>
      <c r="V610" s="31"/>
      <c r="AC610" s="24"/>
      <c r="AE610" s="32"/>
      <c r="AG610" s="33"/>
    </row>
    <row r="611" spans="21:33" s="17" customFormat="1" x14ac:dyDescent="0.25">
      <c r="U611" s="31"/>
      <c r="V611" s="31"/>
      <c r="AC611" s="24"/>
      <c r="AE611" s="32"/>
      <c r="AG611" s="33"/>
    </row>
    <row r="612" spans="21:33" s="17" customFormat="1" x14ac:dyDescent="0.25">
      <c r="U612" s="31"/>
      <c r="V612" s="31"/>
      <c r="AC612" s="24"/>
      <c r="AE612" s="32"/>
      <c r="AG612" s="33"/>
    </row>
    <row r="613" spans="21:33" s="17" customFormat="1" x14ac:dyDescent="0.25">
      <c r="U613" s="31"/>
      <c r="V613" s="31"/>
      <c r="AC613" s="24"/>
      <c r="AE613" s="32"/>
      <c r="AG613" s="33"/>
    </row>
    <row r="614" spans="21:33" s="17" customFormat="1" x14ac:dyDescent="0.25">
      <c r="U614" s="31"/>
      <c r="V614" s="31"/>
      <c r="AC614" s="24"/>
      <c r="AE614" s="32"/>
      <c r="AG614" s="33"/>
    </row>
    <row r="615" spans="21:33" s="17" customFormat="1" x14ac:dyDescent="0.25">
      <c r="U615" s="31"/>
      <c r="V615" s="31"/>
      <c r="AC615" s="24"/>
      <c r="AE615" s="32"/>
      <c r="AG615" s="33"/>
    </row>
    <row r="616" spans="21:33" s="17" customFormat="1" x14ac:dyDescent="0.25">
      <c r="U616" s="31"/>
      <c r="V616" s="31"/>
      <c r="AC616" s="24"/>
      <c r="AE616" s="32"/>
      <c r="AG616" s="33"/>
    </row>
    <row r="617" spans="21:33" s="17" customFormat="1" x14ac:dyDescent="0.25">
      <c r="U617" s="31"/>
      <c r="V617" s="31"/>
      <c r="AC617" s="24"/>
      <c r="AE617" s="32"/>
      <c r="AG617" s="33"/>
    </row>
    <row r="618" spans="21:33" s="17" customFormat="1" x14ac:dyDescent="0.25">
      <c r="U618" s="31"/>
      <c r="V618" s="31"/>
      <c r="AC618" s="24"/>
      <c r="AE618" s="32"/>
      <c r="AG618" s="33"/>
    </row>
    <row r="619" spans="21:33" s="17" customFormat="1" x14ac:dyDescent="0.25">
      <c r="U619" s="31"/>
      <c r="V619" s="31"/>
      <c r="AC619" s="24"/>
      <c r="AE619" s="32"/>
      <c r="AG619" s="33"/>
    </row>
    <row r="620" spans="21:33" s="17" customFormat="1" x14ac:dyDescent="0.25">
      <c r="U620" s="31"/>
      <c r="V620" s="31"/>
      <c r="AC620" s="24"/>
      <c r="AE620" s="32"/>
      <c r="AG620" s="33"/>
    </row>
    <row r="621" spans="21:33" s="17" customFormat="1" x14ac:dyDescent="0.25">
      <c r="U621" s="31"/>
      <c r="V621" s="31"/>
      <c r="AC621" s="24"/>
      <c r="AE621" s="32"/>
      <c r="AG621" s="33"/>
    </row>
    <row r="622" spans="21:33" s="17" customFormat="1" x14ac:dyDescent="0.25">
      <c r="U622" s="31"/>
      <c r="V622" s="31"/>
      <c r="AC622" s="24"/>
      <c r="AE622" s="32"/>
      <c r="AG622" s="33"/>
    </row>
    <row r="623" spans="21:33" s="17" customFormat="1" x14ac:dyDescent="0.25">
      <c r="U623" s="31"/>
      <c r="V623" s="31"/>
      <c r="AC623" s="24"/>
      <c r="AE623" s="32"/>
      <c r="AG623" s="33"/>
    </row>
    <row r="624" spans="21:33" s="17" customFormat="1" x14ac:dyDescent="0.25">
      <c r="U624" s="31"/>
      <c r="V624" s="31"/>
      <c r="AC624" s="24"/>
      <c r="AE624" s="32"/>
      <c r="AG624" s="33"/>
    </row>
    <row r="625" spans="21:33" s="17" customFormat="1" x14ac:dyDescent="0.25">
      <c r="U625" s="31"/>
      <c r="V625" s="31"/>
      <c r="AC625" s="24"/>
      <c r="AE625" s="32"/>
      <c r="AG625" s="33"/>
    </row>
    <row r="626" spans="21:33" s="17" customFormat="1" x14ac:dyDescent="0.25">
      <c r="U626" s="31"/>
      <c r="V626" s="31"/>
      <c r="AC626" s="24"/>
      <c r="AE626" s="32"/>
      <c r="AG626" s="33"/>
    </row>
    <row r="627" spans="21:33" s="17" customFormat="1" x14ac:dyDescent="0.25">
      <c r="U627" s="31"/>
      <c r="V627" s="31"/>
      <c r="AC627" s="24"/>
      <c r="AE627" s="32"/>
      <c r="AG627" s="33"/>
    </row>
    <row r="628" spans="21:33" s="17" customFormat="1" x14ac:dyDescent="0.25">
      <c r="U628" s="31"/>
      <c r="V628" s="31"/>
      <c r="AC628" s="24"/>
      <c r="AE628" s="32"/>
      <c r="AG628" s="33"/>
    </row>
    <row r="629" spans="21:33" s="17" customFormat="1" x14ac:dyDescent="0.25">
      <c r="U629" s="31"/>
      <c r="V629" s="31"/>
      <c r="AC629" s="24"/>
      <c r="AE629" s="32"/>
      <c r="AG629" s="33"/>
    </row>
    <row r="630" spans="21:33" s="17" customFormat="1" x14ac:dyDescent="0.25">
      <c r="U630" s="31"/>
      <c r="V630" s="31"/>
      <c r="AC630" s="24"/>
      <c r="AE630" s="32"/>
      <c r="AG630" s="33"/>
    </row>
    <row r="631" spans="21:33" s="17" customFormat="1" x14ac:dyDescent="0.25">
      <c r="U631" s="31"/>
      <c r="V631" s="31"/>
      <c r="AC631" s="24"/>
      <c r="AE631" s="32"/>
      <c r="AG631" s="33"/>
    </row>
    <row r="632" spans="21:33" s="17" customFormat="1" x14ac:dyDescent="0.25">
      <c r="U632" s="31"/>
      <c r="V632" s="31"/>
      <c r="AC632" s="24"/>
      <c r="AE632" s="32"/>
      <c r="AG632" s="33"/>
    </row>
    <row r="633" spans="21:33" s="17" customFormat="1" x14ac:dyDescent="0.25">
      <c r="U633" s="31"/>
      <c r="V633" s="31"/>
      <c r="AC633" s="24"/>
      <c r="AE633" s="32"/>
      <c r="AG633" s="33"/>
    </row>
    <row r="634" spans="21:33" s="17" customFormat="1" x14ac:dyDescent="0.25">
      <c r="U634" s="31"/>
      <c r="V634" s="31"/>
      <c r="AC634" s="24"/>
      <c r="AE634" s="32"/>
      <c r="AG634" s="33"/>
    </row>
    <row r="635" spans="21:33" s="17" customFormat="1" x14ac:dyDescent="0.25">
      <c r="U635" s="31"/>
      <c r="V635" s="31"/>
      <c r="AC635" s="24"/>
      <c r="AE635" s="32"/>
      <c r="AG635" s="33"/>
    </row>
    <row r="636" spans="21:33" s="17" customFormat="1" x14ac:dyDescent="0.25">
      <c r="U636" s="31"/>
      <c r="V636" s="31"/>
      <c r="AC636" s="24"/>
      <c r="AE636" s="32"/>
      <c r="AG636" s="33"/>
    </row>
    <row r="637" spans="21:33" s="17" customFormat="1" x14ac:dyDescent="0.25">
      <c r="U637" s="31"/>
      <c r="V637" s="31"/>
      <c r="AC637" s="24"/>
      <c r="AE637" s="32"/>
      <c r="AG637" s="33"/>
    </row>
    <row r="638" spans="21:33" s="17" customFormat="1" x14ac:dyDescent="0.25">
      <c r="U638" s="31"/>
      <c r="V638" s="31"/>
      <c r="AC638" s="24"/>
      <c r="AE638" s="32"/>
      <c r="AG638" s="33"/>
    </row>
    <row r="639" spans="21:33" s="17" customFormat="1" x14ac:dyDescent="0.25">
      <c r="U639" s="31"/>
      <c r="V639" s="31"/>
      <c r="AC639" s="24"/>
      <c r="AE639" s="32"/>
      <c r="AG639" s="33"/>
    </row>
    <row r="640" spans="21:33" s="17" customFormat="1" x14ac:dyDescent="0.25">
      <c r="U640" s="31"/>
      <c r="V640" s="31"/>
      <c r="AC640" s="24"/>
      <c r="AE640" s="32"/>
      <c r="AG640" s="33"/>
    </row>
    <row r="641" spans="21:33" s="17" customFormat="1" x14ac:dyDescent="0.25">
      <c r="U641" s="31"/>
      <c r="V641" s="31"/>
      <c r="AC641" s="24"/>
      <c r="AE641" s="32"/>
      <c r="AG641" s="33"/>
    </row>
    <row r="642" spans="21:33" s="17" customFormat="1" x14ac:dyDescent="0.25">
      <c r="U642" s="31"/>
      <c r="V642" s="31"/>
      <c r="AC642" s="24"/>
      <c r="AE642" s="32"/>
      <c r="AG642" s="33"/>
    </row>
    <row r="643" spans="21:33" s="17" customFormat="1" x14ac:dyDescent="0.25">
      <c r="U643" s="31"/>
      <c r="V643" s="31"/>
      <c r="AC643" s="24"/>
      <c r="AE643" s="32"/>
      <c r="AG643" s="33"/>
    </row>
    <row r="644" spans="21:33" s="17" customFormat="1" x14ac:dyDescent="0.25">
      <c r="U644" s="31"/>
      <c r="V644" s="31"/>
      <c r="AC644" s="24"/>
      <c r="AE644" s="32"/>
      <c r="AG644" s="33"/>
    </row>
    <row r="645" spans="21:33" s="17" customFormat="1" x14ac:dyDescent="0.25">
      <c r="U645" s="31"/>
      <c r="V645" s="31"/>
      <c r="AC645" s="24"/>
      <c r="AE645" s="32"/>
      <c r="AG645" s="33"/>
    </row>
    <row r="646" spans="21:33" s="17" customFormat="1" x14ac:dyDescent="0.25">
      <c r="U646" s="31"/>
      <c r="V646" s="31"/>
      <c r="AC646" s="24"/>
      <c r="AE646" s="32"/>
      <c r="AG646" s="33"/>
    </row>
    <row r="647" spans="21:33" s="17" customFormat="1" x14ac:dyDescent="0.25">
      <c r="U647" s="31"/>
      <c r="V647" s="31"/>
      <c r="AC647" s="24"/>
      <c r="AE647" s="32"/>
      <c r="AG647" s="33"/>
    </row>
    <row r="648" spans="21:33" s="17" customFormat="1" x14ac:dyDescent="0.25">
      <c r="U648" s="31"/>
      <c r="V648" s="31"/>
      <c r="AC648" s="24"/>
      <c r="AE648" s="32"/>
      <c r="AG648" s="33"/>
    </row>
    <row r="649" spans="21:33" s="17" customFormat="1" x14ac:dyDescent="0.25">
      <c r="U649" s="31"/>
      <c r="V649" s="31"/>
      <c r="AC649" s="24"/>
      <c r="AE649" s="32"/>
      <c r="AG649" s="33"/>
    </row>
    <row r="650" spans="21:33" s="17" customFormat="1" x14ac:dyDescent="0.25">
      <c r="U650" s="31"/>
      <c r="V650" s="31"/>
      <c r="AC650" s="24"/>
      <c r="AE650" s="32"/>
      <c r="AG650" s="33"/>
    </row>
    <row r="651" spans="21:33" s="17" customFormat="1" x14ac:dyDescent="0.25">
      <c r="U651" s="31"/>
      <c r="V651" s="31"/>
      <c r="AC651" s="24"/>
      <c r="AE651" s="32"/>
      <c r="AG651" s="33"/>
    </row>
    <row r="652" spans="21:33" s="17" customFormat="1" x14ac:dyDescent="0.25">
      <c r="U652" s="31"/>
      <c r="V652" s="31"/>
      <c r="AC652" s="24"/>
      <c r="AE652" s="32"/>
      <c r="AG652" s="33"/>
    </row>
    <row r="653" spans="21:33" s="17" customFormat="1" x14ac:dyDescent="0.25">
      <c r="U653" s="31"/>
      <c r="V653" s="31"/>
      <c r="AC653" s="24"/>
      <c r="AE653" s="32"/>
      <c r="AG653" s="33"/>
    </row>
    <row r="654" spans="21:33" s="17" customFormat="1" x14ac:dyDescent="0.25">
      <c r="U654" s="31"/>
      <c r="V654" s="31"/>
      <c r="AC654" s="24"/>
      <c r="AE654" s="32"/>
      <c r="AG654" s="33"/>
    </row>
    <row r="655" spans="21:33" s="17" customFormat="1" x14ac:dyDescent="0.25">
      <c r="U655" s="31"/>
      <c r="V655" s="31"/>
      <c r="AC655" s="24"/>
      <c r="AE655" s="32"/>
      <c r="AG655" s="33"/>
    </row>
    <row r="656" spans="21:33" s="17" customFormat="1" x14ac:dyDescent="0.25">
      <c r="U656" s="31"/>
      <c r="V656" s="31"/>
      <c r="AC656" s="24"/>
      <c r="AE656" s="32"/>
      <c r="AG656" s="33"/>
    </row>
    <row r="657" spans="21:33" s="17" customFormat="1" x14ac:dyDescent="0.25">
      <c r="U657" s="31"/>
      <c r="V657" s="31"/>
      <c r="AC657" s="24"/>
      <c r="AE657" s="32"/>
      <c r="AG657" s="33"/>
    </row>
    <row r="658" spans="21:33" s="17" customFormat="1" x14ac:dyDescent="0.25">
      <c r="U658" s="31"/>
      <c r="V658" s="31"/>
      <c r="AC658" s="24"/>
      <c r="AE658" s="32"/>
      <c r="AG658" s="33"/>
    </row>
    <row r="659" spans="21:33" s="17" customFormat="1" x14ac:dyDescent="0.25">
      <c r="U659" s="31"/>
      <c r="V659" s="31"/>
      <c r="AC659" s="24"/>
      <c r="AE659" s="32"/>
      <c r="AG659" s="33"/>
    </row>
    <row r="660" spans="21:33" s="17" customFormat="1" x14ac:dyDescent="0.25">
      <c r="U660" s="31"/>
      <c r="V660" s="31"/>
      <c r="AC660" s="24"/>
      <c r="AE660" s="32"/>
      <c r="AG660" s="33"/>
    </row>
    <row r="661" spans="21:33" s="17" customFormat="1" x14ac:dyDescent="0.25">
      <c r="U661" s="31"/>
      <c r="V661" s="31"/>
      <c r="AC661" s="24"/>
      <c r="AE661" s="32"/>
      <c r="AG661" s="33"/>
    </row>
    <row r="662" spans="21:33" s="17" customFormat="1" x14ac:dyDescent="0.25">
      <c r="U662" s="31"/>
      <c r="V662" s="31"/>
      <c r="AC662" s="24"/>
      <c r="AE662" s="32"/>
      <c r="AG662" s="33"/>
    </row>
    <row r="663" spans="21:33" s="17" customFormat="1" x14ac:dyDescent="0.25">
      <c r="U663" s="31"/>
      <c r="V663" s="31"/>
      <c r="AC663" s="24"/>
      <c r="AE663" s="32"/>
      <c r="AG663" s="33"/>
    </row>
    <row r="664" spans="21:33" s="17" customFormat="1" x14ac:dyDescent="0.25">
      <c r="U664" s="31"/>
      <c r="V664" s="31"/>
      <c r="AC664" s="24"/>
      <c r="AE664" s="32"/>
      <c r="AG664" s="33"/>
    </row>
    <row r="665" spans="21:33" s="17" customFormat="1" x14ac:dyDescent="0.25">
      <c r="U665" s="31"/>
      <c r="V665" s="31"/>
      <c r="AC665" s="24"/>
      <c r="AE665" s="32"/>
      <c r="AG665" s="33"/>
    </row>
    <row r="666" spans="21:33" s="17" customFormat="1" x14ac:dyDescent="0.25">
      <c r="U666" s="31"/>
      <c r="V666" s="31"/>
      <c r="AC666" s="24"/>
      <c r="AE666" s="32"/>
      <c r="AG666" s="33"/>
    </row>
    <row r="667" spans="21:33" s="17" customFormat="1" x14ac:dyDescent="0.25">
      <c r="U667" s="31"/>
      <c r="V667" s="31"/>
      <c r="AC667" s="24"/>
      <c r="AE667" s="32"/>
      <c r="AG667" s="33"/>
    </row>
    <row r="668" spans="21:33" s="17" customFormat="1" x14ac:dyDescent="0.25">
      <c r="U668" s="31"/>
      <c r="V668" s="31"/>
      <c r="AC668" s="24"/>
      <c r="AE668" s="32"/>
      <c r="AG668" s="33"/>
    </row>
    <row r="669" spans="21:33" s="17" customFormat="1" x14ac:dyDescent="0.25">
      <c r="U669" s="31"/>
      <c r="V669" s="31"/>
      <c r="AC669" s="24"/>
      <c r="AE669" s="32"/>
      <c r="AG669" s="33"/>
    </row>
    <row r="670" spans="21:33" s="17" customFormat="1" x14ac:dyDescent="0.25">
      <c r="U670" s="31"/>
      <c r="V670" s="31"/>
      <c r="AC670" s="24"/>
      <c r="AE670" s="32"/>
      <c r="AG670" s="33"/>
    </row>
    <row r="671" spans="21:33" s="17" customFormat="1" x14ac:dyDescent="0.25">
      <c r="U671" s="31"/>
      <c r="V671" s="31"/>
      <c r="AC671" s="24"/>
      <c r="AE671" s="32"/>
      <c r="AG671" s="33"/>
    </row>
    <row r="672" spans="21:33" s="17" customFormat="1" x14ac:dyDescent="0.25">
      <c r="U672" s="31"/>
      <c r="V672" s="31"/>
      <c r="AC672" s="24"/>
      <c r="AE672" s="32"/>
      <c r="AG672" s="33"/>
    </row>
    <row r="673" spans="21:33" s="17" customFormat="1" x14ac:dyDescent="0.25">
      <c r="U673" s="31"/>
      <c r="V673" s="31"/>
      <c r="AC673" s="24"/>
      <c r="AE673" s="32"/>
      <c r="AG673" s="33"/>
    </row>
    <row r="674" spans="21:33" s="17" customFormat="1" x14ac:dyDescent="0.25">
      <c r="U674" s="31"/>
      <c r="V674" s="31"/>
      <c r="AC674" s="24"/>
      <c r="AE674" s="32"/>
      <c r="AG674" s="33"/>
    </row>
    <row r="675" spans="21:33" s="17" customFormat="1" x14ac:dyDescent="0.25">
      <c r="U675" s="31"/>
      <c r="V675" s="31"/>
      <c r="AC675" s="24"/>
      <c r="AE675" s="32"/>
      <c r="AG675" s="33"/>
    </row>
    <row r="676" spans="21:33" s="17" customFormat="1" x14ac:dyDescent="0.25">
      <c r="U676" s="31"/>
      <c r="V676" s="31"/>
      <c r="AC676" s="24"/>
      <c r="AE676" s="32"/>
      <c r="AG676" s="33"/>
    </row>
    <row r="677" spans="21:33" s="17" customFormat="1" x14ac:dyDescent="0.25">
      <c r="U677" s="31"/>
      <c r="V677" s="31"/>
      <c r="AC677" s="24"/>
      <c r="AE677" s="32"/>
      <c r="AG677" s="33"/>
    </row>
    <row r="678" spans="21:33" s="17" customFormat="1" x14ac:dyDescent="0.25">
      <c r="U678" s="31"/>
      <c r="V678" s="31"/>
      <c r="AC678" s="24"/>
      <c r="AE678" s="32"/>
      <c r="AG678" s="33"/>
    </row>
    <row r="679" spans="21:33" s="17" customFormat="1" x14ac:dyDescent="0.25">
      <c r="U679" s="31"/>
      <c r="V679" s="31"/>
      <c r="AC679" s="24"/>
      <c r="AE679" s="32"/>
      <c r="AG679" s="33"/>
    </row>
    <row r="680" spans="21:33" s="17" customFormat="1" x14ac:dyDescent="0.25">
      <c r="U680" s="31"/>
      <c r="V680" s="31"/>
      <c r="AC680" s="24"/>
      <c r="AE680" s="32"/>
      <c r="AG680" s="33"/>
    </row>
    <row r="681" spans="21:33" s="17" customFormat="1" x14ac:dyDescent="0.25">
      <c r="U681" s="31"/>
      <c r="V681" s="31"/>
      <c r="AC681" s="24"/>
      <c r="AE681" s="32"/>
      <c r="AG681" s="33"/>
    </row>
    <row r="682" spans="21:33" s="17" customFormat="1" x14ac:dyDescent="0.25">
      <c r="U682" s="31"/>
      <c r="V682" s="31"/>
      <c r="AC682" s="24"/>
      <c r="AE682" s="32"/>
      <c r="AG682" s="33"/>
    </row>
    <row r="683" spans="21:33" s="17" customFormat="1" x14ac:dyDescent="0.25">
      <c r="U683" s="31"/>
      <c r="V683" s="31"/>
      <c r="AC683" s="24"/>
      <c r="AE683" s="32"/>
      <c r="AG683" s="33"/>
    </row>
    <row r="684" spans="21:33" s="17" customFormat="1" x14ac:dyDescent="0.25">
      <c r="U684" s="31"/>
      <c r="V684" s="31"/>
      <c r="AC684" s="24"/>
      <c r="AE684" s="32"/>
      <c r="AG684" s="33"/>
    </row>
    <row r="685" spans="21:33" s="17" customFormat="1" x14ac:dyDescent="0.25">
      <c r="U685" s="31"/>
      <c r="V685" s="31"/>
      <c r="AC685" s="24"/>
      <c r="AE685" s="32"/>
      <c r="AG685" s="33"/>
    </row>
    <row r="686" spans="21:33" s="17" customFormat="1" x14ac:dyDescent="0.25">
      <c r="U686" s="31"/>
      <c r="V686" s="31"/>
      <c r="AC686" s="24"/>
      <c r="AE686" s="32"/>
      <c r="AG686" s="33"/>
    </row>
    <row r="687" spans="21:33" s="17" customFormat="1" x14ac:dyDescent="0.25">
      <c r="U687" s="31"/>
      <c r="V687" s="31"/>
      <c r="AC687" s="24"/>
      <c r="AE687" s="32"/>
      <c r="AG687" s="33"/>
    </row>
    <row r="688" spans="21:33" s="17" customFormat="1" x14ac:dyDescent="0.25">
      <c r="U688" s="31"/>
      <c r="V688" s="31"/>
      <c r="AC688" s="24"/>
      <c r="AE688" s="32"/>
      <c r="AG688" s="33"/>
    </row>
    <row r="689" spans="21:33" s="17" customFormat="1" x14ac:dyDescent="0.25">
      <c r="U689" s="31"/>
      <c r="V689" s="31"/>
      <c r="AC689" s="24"/>
      <c r="AE689" s="32"/>
      <c r="AG689" s="33"/>
    </row>
    <row r="690" spans="21:33" s="17" customFormat="1" x14ac:dyDescent="0.25">
      <c r="U690" s="31"/>
      <c r="V690" s="31"/>
      <c r="AC690" s="24"/>
      <c r="AE690" s="32"/>
      <c r="AG690" s="33"/>
    </row>
    <row r="691" spans="21:33" s="17" customFormat="1" x14ac:dyDescent="0.25">
      <c r="U691" s="31"/>
      <c r="V691" s="31"/>
      <c r="AC691" s="24"/>
      <c r="AE691" s="32"/>
      <c r="AG691" s="33"/>
    </row>
    <row r="692" spans="21:33" s="17" customFormat="1" x14ac:dyDescent="0.25">
      <c r="U692" s="31"/>
      <c r="V692" s="31"/>
      <c r="AC692" s="24"/>
      <c r="AE692" s="32"/>
      <c r="AG692" s="33"/>
    </row>
    <row r="693" spans="21:33" s="17" customFormat="1" x14ac:dyDescent="0.25">
      <c r="U693" s="31"/>
      <c r="V693" s="31"/>
      <c r="AC693" s="24"/>
      <c r="AE693" s="32"/>
      <c r="AG693" s="33"/>
    </row>
    <row r="694" spans="21:33" s="17" customFormat="1" x14ac:dyDescent="0.25">
      <c r="U694" s="31"/>
      <c r="V694" s="31"/>
      <c r="AC694" s="24"/>
      <c r="AE694" s="32"/>
      <c r="AG694" s="33"/>
    </row>
    <row r="695" spans="21:33" s="17" customFormat="1" x14ac:dyDescent="0.25">
      <c r="U695" s="31"/>
      <c r="V695" s="31"/>
      <c r="AC695" s="24"/>
      <c r="AE695" s="32"/>
      <c r="AG695" s="33"/>
    </row>
    <row r="696" spans="21:33" s="17" customFormat="1" x14ac:dyDescent="0.25">
      <c r="U696" s="31"/>
      <c r="V696" s="31"/>
      <c r="AC696" s="24"/>
      <c r="AE696" s="32"/>
      <c r="AG696" s="33"/>
    </row>
    <row r="697" spans="21:33" s="17" customFormat="1" x14ac:dyDescent="0.25">
      <c r="U697" s="31"/>
      <c r="V697" s="31"/>
      <c r="AC697" s="24"/>
      <c r="AE697" s="32"/>
      <c r="AG697" s="33"/>
    </row>
    <row r="698" spans="21:33" s="17" customFormat="1" x14ac:dyDescent="0.25">
      <c r="U698" s="31"/>
      <c r="V698" s="31"/>
      <c r="AC698" s="24"/>
      <c r="AE698" s="32"/>
      <c r="AG698" s="33"/>
    </row>
    <row r="699" spans="21:33" s="17" customFormat="1" x14ac:dyDescent="0.25">
      <c r="U699" s="31"/>
      <c r="V699" s="31"/>
      <c r="AC699" s="24"/>
      <c r="AE699" s="32"/>
      <c r="AG699" s="33"/>
    </row>
    <row r="700" spans="21:33" s="17" customFormat="1" x14ac:dyDescent="0.25">
      <c r="U700" s="31"/>
      <c r="V700" s="31"/>
      <c r="AC700" s="24"/>
      <c r="AE700" s="32"/>
      <c r="AG700" s="33"/>
    </row>
    <row r="701" spans="21:33" s="17" customFormat="1" x14ac:dyDescent="0.25">
      <c r="U701" s="31"/>
      <c r="V701" s="31"/>
      <c r="AC701" s="24"/>
      <c r="AE701" s="32"/>
      <c r="AG701" s="33"/>
    </row>
    <row r="702" spans="21:33" s="17" customFormat="1" x14ac:dyDescent="0.25">
      <c r="U702" s="31"/>
      <c r="V702" s="31"/>
      <c r="AC702" s="24"/>
      <c r="AE702" s="32"/>
      <c r="AG702" s="33"/>
    </row>
    <row r="703" spans="21:33" s="17" customFormat="1" x14ac:dyDescent="0.25">
      <c r="U703" s="31"/>
      <c r="V703" s="31"/>
      <c r="AC703" s="24"/>
      <c r="AE703" s="32"/>
      <c r="AG703" s="33"/>
    </row>
    <row r="704" spans="21:33" s="17" customFormat="1" x14ac:dyDescent="0.25">
      <c r="U704" s="31"/>
      <c r="V704" s="31"/>
      <c r="AC704" s="24"/>
      <c r="AE704" s="32"/>
      <c r="AG704" s="33"/>
    </row>
    <row r="705" spans="21:33" s="17" customFormat="1" x14ac:dyDescent="0.25">
      <c r="U705" s="31"/>
      <c r="V705" s="31"/>
      <c r="AC705" s="24"/>
      <c r="AE705" s="32"/>
      <c r="AG705" s="33"/>
    </row>
    <row r="706" spans="21:33" s="17" customFormat="1" x14ac:dyDescent="0.25">
      <c r="U706" s="31"/>
      <c r="V706" s="31"/>
      <c r="AC706" s="24"/>
      <c r="AE706" s="32"/>
      <c r="AG706" s="33"/>
    </row>
    <row r="707" spans="21:33" s="17" customFormat="1" x14ac:dyDescent="0.25">
      <c r="U707" s="31"/>
      <c r="V707" s="31"/>
      <c r="AC707" s="24"/>
      <c r="AE707" s="32"/>
      <c r="AG707" s="33"/>
    </row>
    <row r="708" spans="21:33" s="17" customFormat="1" x14ac:dyDescent="0.25">
      <c r="U708" s="31"/>
      <c r="V708" s="31"/>
      <c r="AC708" s="24"/>
      <c r="AE708" s="32"/>
      <c r="AG708" s="33"/>
    </row>
    <row r="709" spans="21:33" s="17" customFormat="1" x14ac:dyDescent="0.25">
      <c r="U709" s="31"/>
      <c r="V709" s="31"/>
      <c r="AC709" s="24"/>
      <c r="AE709" s="32"/>
      <c r="AG709" s="33"/>
    </row>
    <row r="710" spans="21:33" s="17" customFormat="1" x14ac:dyDescent="0.25">
      <c r="U710" s="31"/>
      <c r="V710" s="31"/>
      <c r="AC710" s="24"/>
      <c r="AE710" s="32"/>
      <c r="AG710" s="33"/>
    </row>
    <row r="711" spans="21:33" s="17" customFormat="1" x14ac:dyDescent="0.25">
      <c r="U711" s="31"/>
      <c r="V711" s="31"/>
      <c r="AC711" s="24"/>
      <c r="AE711" s="32"/>
      <c r="AG711" s="33"/>
    </row>
    <row r="712" spans="21:33" s="17" customFormat="1" x14ac:dyDescent="0.25">
      <c r="U712" s="31"/>
      <c r="V712" s="31"/>
      <c r="AC712" s="24"/>
      <c r="AE712" s="32"/>
      <c r="AG712" s="33"/>
    </row>
    <row r="713" spans="21:33" s="17" customFormat="1" x14ac:dyDescent="0.25">
      <c r="U713" s="31"/>
      <c r="V713" s="31"/>
      <c r="AC713" s="24"/>
      <c r="AE713" s="32"/>
      <c r="AG713" s="33"/>
    </row>
    <row r="714" spans="21:33" s="17" customFormat="1" x14ac:dyDescent="0.25">
      <c r="U714" s="31"/>
      <c r="V714" s="31"/>
      <c r="AC714" s="24"/>
      <c r="AE714" s="32"/>
      <c r="AG714" s="33"/>
    </row>
    <row r="715" spans="21:33" s="17" customFormat="1" x14ac:dyDescent="0.25">
      <c r="U715" s="31"/>
      <c r="V715" s="31"/>
      <c r="AC715" s="24"/>
      <c r="AE715" s="32"/>
      <c r="AG715" s="33"/>
    </row>
    <row r="716" spans="21:33" s="17" customFormat="1" x14ac:dyDescent="0.25">
      <c r="U716" s="31"/>
      <c r="V716" s="31"/>
      <c r="AC716" s="24"/>
      <c r="AE716" s="32"/>
      <c r="AG716" s="33"/>
    </row>
    <row r="717" spans="21:33" s="17" customFormat="1" x14ac:dyDescent="0.25">
      <c r="U717" s="31"/>
      <c r="V717" s="31"/>
      <c r="AC717" s="24"/>
      <c r="AE717" s="32"/>
      <c r="AG717" s="33"/>
    </row>
    <row r="718" spans="21:33" s="17" customFormat="1" x14ac:dyDescent="0.25">
      <c r="U718" s="31"/>
      <c r="V718" s="31"/>
      <c r="AC718" s="24"/>
      <c r="AE718" s="32"/>
      <c r="AG718" s="33"/>
    </row>
    <row r="719" spans="21:33" s="17" customFormat="1" x14ac:dyDescent="0.25">
      <c r="U719" s="31"/>
      <c r="V719" s="31"/>
      <c r="AC719" s="24"/>
      <c r="AE719" s="32"/>
      <c r="AG719" s="33"/>
    </row>
    <row r="720" spans="21:33" s="17" customFormat="1" x14ac:dyDescent="0.25">
      <c r="U720" s="31"/>
      <c r="V720" s="31"/>
      <c r="AC720" s="24"/>
      <c r="AE720" s="32"/>
      <c r="AG720" s="33"/>
    </row>
    <row r="721" spans="21:33" s="17" customFormat="1" x14ac:dyDescent="0.25">
      <c r="U721" s="31"/>
      <c r="V721" s="31"/>
      <c r="AC721" s="24"/>
      <c r="AE721" s="32"/>
      <c r="AG721" s="33"/>
    </row>
    <row r="722" spans="21:33" s="17" customFormat="1" x14ac:dyDescent="0.25">
      <c r="U722" s="31"/>
      <c r="V722" s="31"/>
      <c r="AC722" s="24"/>
      <c r="AE722" s="32"/>
      <c r="AG722" s="33"/>
    </row>
    <row r="723" spans="21:33" s="17" customFormat="1" x14ac:dyDescent="0.25">
      <c r="U723" s="31"/>
      <c r="V723" s="31"/>
      <c r="AC723" s="24"/>
      <c r="AE723" s="32"/>
      <c r="AG723" s="33"/>
    </row>
    <row r="724" spans="21:33" s="17" customFormat="1" x14ac:dyDescent="0.25">
      <c r="U724" s="31"/>
      <c r="V724" s="31"/>
      <c r="AC724" s="24"/>
      <c r="AE724" s="32"/>
      <c r="AG724" s="33"/>
    </row>
    <row r="725" spans="21:33" s="17" customFormat="1" x14ac:dyDescent="0.25">
      <c r="U725" s="31"/>
      <c r="V725" s="31"/>
      <c r="AC725" s="24"/>
      <c r="AE725" s="32"/>
      <c r="AG725" s="33"/>
    </row>
    <row r="726" spans="21:33" s="17" customFormat="1" x14ac:dyDescent="0.25">
      <c r="U726" s="31"/>
      <c r="V726" s="31"/>
      <c r="AC726" s="24"/>
      <c r="AE726" s="32"/>
      <c r="AG726" s="33"/>
    </row>
    <row r="727" spans="21:33" s="17" customFormat="1" x14ac:dyDescent="0.25">
      <c r="U727" s="31"/>
      <c r="V727" s="31"/>
      <c r="AC727" s="24"/>
      <c r="AE727" s="32"/>
      <c r="AG727" s="33"/>
    </row>
    <row r="728" spans="21:33" s="17" customFormat="1" x14ac:dyDescent="0.25">
      <c r="U728" s="31"/>
      <c r="V728" s="31"/>
      <c r="AC728" s="24"/>
      <c r="AE728" s="32"/>
      <c r="AG728" s="33"/>
    </row>
    <row r="729" spans="21:33" s="17" customFormat="1" x14ac:dyDescent="0.25">
      <c r="U729" s="31"/>
      <c r="V729" s="31"/>
      <c r="AC729" s="24"/>
      <c r="AE729" s="32"/>
      <c r="AG729" s="33"/>
    </row>
    <row r="730" spans="21:33" s="17" customFormat="1" x14ac:dyDescent="0.25">
      <c r="U730" s="31"/>
      <c r="V730" s="31"/>
      <c r="AC730" s="24"/>
      <c r="AE730" s="32"/>
      <c r="AG730" s="33"/>
    </row>
    <row r="731" spans="21:33" s="17" customFormat="1" x14ac:dyDescent="0.25">
      <c r="U731" s="31"/>
      <c r="V731" s="31"/>
      <c r="AC731" s="24"/>
      <c r="AE731" s="32"/>
      <c r="AG731" s="33"/>
    </row>
    <row r="732" spans="21:33" s="17" customFormat="1" x14ac:dyDescent="0.25">
      <c r="U732" s="31"/>
      <c r="V732" s="31"/>
      <c r="AC732" s="24"/>
      <c r="AE732" s="32"/>
      <c r="AG732" s="33"/>
    </row>
    <row r="733" spans="21:33" s="17" customFormat="1" x14ac:dyDescent="0.25">
      <c r="U733" s="31"/>
      <c r="V733" s="31"/>
      <c r="AC733" s="24"/>
      <c r="AE733" s="32"/>
      <c r="AG733" s="33"/>
    </row>
    <row r="734" spans="21:33" s="17" customFormat="1" x14ac:dyDescent="0.25">
      <c r="U734" s="31"/>
      <c r="V734" s="31"/>
      <c r="AC734" s="24"/>
      <c r="AE734" s="32"/>
      <c r="AG734" s="33"/>
    </row>
    <row r="735" spans="21:33" s="17" customFormat="1" x14ac:dyDescent="0.25">
      <c r="U735" s="31"/>
      <c r="V735" s="31"/>
      <c r="AC735" s="24"/>
      <c r="AE735" s="32"/>
      <c r="AG735" s="33"/>
    </row>
    <row r="736" spans="21:33" s="17" customFormat="1" x14ac:dyDescent="0.25">
      <c r="U736" s="31"/>
      <c r="V736" s="31"/>
      <c r="AC736" s="24"/>
      <c r="AE736" s="32"/>
      <c r="AG736" s="33"/>
    </row>
    <row r="737" spans="21:33" s="17" customFormat="1" x14ac:dyDescent="0.25">
      <c r="U737" s="31"/>
      <c r="V737" s="31"/>
      <c r="AC737" s="24"/>
      <c r="AE737" s="32"/>
      <c r="AG737" s="33"/>
    </row>
    <row r="738" spans="21:33" s="17" customFormat="1" x14ac:dyDescent="0.25">
      <c r="U738" s="31"/>
      <c r="V738" s="31"/>
      <c r="AC738" s="24"/>
      <c r="AE738" s="32"/>
      <c r="AG738" s="33"/>
    </row>
    <row r="739" spans="21:33" s="17" customFormat="1" x14ac:dyDescent="0.25">
      <c r="U739" s="31"/>
      <c r="V739" s="31"/>
      <c r="AC739" s="24"/>
      <c r="AE739" s="32"/>
      <c r="AG739" s="33"/>
    </row>
    <row r="740" spans="21:33" s="17" customFormat="1" x14ac:dyDescent="0.25">
      <c r="U740" s="31"/>
      <c r="V740" s="31"/>
      <c r="AC740" s="24"/>
      <c r="AE740" s="32"/>
      <c r="AG740" s="33"/>
    </row>
    <row r="741" spans="21:33" s="17" customFormat="1" x14ac:dyDescent="0.25">
      <c r="U741" s="31"/>
      <c r="V741" s="31"/>
      <c r="AC741" s="24"/>
      <c r="AE741" s="32"/>
      <c r="AG741" s="33"/>
    </row>
    <row r="742" spans="21:33" s="17" customFormat="1" x14ac:dyDescent="0.25">
      <c r="U742" s="31"/>
      <c r="V742" s="31"/>
      <c r="AC742" s="24"/>
      <c r="AE742" s="32"/>
      <c r="AG742" s="33"/>
    </row>
    <row r="743" spans="21:33" s="17" customFormat="1" x14ac:dyDescent="0.25">
      <c r="U743" s="31"/>
      <c r="V743" s="31"/>
      <c r="AC743" s="24"/>
      <c r="AE743" s="32"/>
      <c r="AG743" s="33"/>
    </row>
    <row r="744" spans="21:33" s="17" customFormat="1" x14ac:dyDescent="0.25">
      <c r="U744" s="31"/>
      <c r="V744" s="31"/>
      <c r="AC744" s="24"/>
      <c r="AE744" s="32"/>
      <c r="AG744" s="33"/>
    </row>
    <row r="745" spans="21:33" s="17" customFormat="1" x14ac:dyDescent="0.25">
      <c r="U745" s="31"/>
      <c r="V745" s="31"/>
      <c r="AC745" s="24"/>
      <c r="AE745" s="32"/>
      <c r="AG745" s="33"/>
    </row>
    <row r="746" spans="21:33" s="17" customFormat="1" x14ac:dyDescent="0.25">
      <c r="U746" s="31"/>
      <c r="V746" s="31"/>
      <c r="AC746" s="24"/>
      <c r="AE746" s="32"/>
      <c r="AG746" s="33"/>
    </row>
    <row r="747" spans="21:33" s="17" customFormat="1" x14ac:dyDescent="0.25">
      <c r="U747" s="31"/>
      <c r="V747" s="31"/>
      <c r="AC747" s="24"/>
      <c r="AE747" s="32"/>
      <c r="AG747" s="33"/>
    </row>
    <row r="748" spans="21:33" s="17" customFormat="1" x14ac:dyDescent="0.25">
      <c r="U748" s="31"/>
      <c r="V748" s="31"/>
      <c r="AC748" s="24"/>
      <c r="AE748" s="32"/>
      <c r="AG748" s="33"/>
    </row>
    <row r="749" spans="21:33" s="17" customFormat="1" x14ac:dyDescent="0.25">
      <c r="U749" s="31"/>
      <c r="V749" s="31"/>
      <c r="AC749" s="24"/>
      <c r="AE749" s="32"/>
      <c r="AG749" s="33"/>
    </row>
    <row r="750" spans="21:33" s="17" customFormat="1" x14ac:dyDescent="0.25">
      <c r="U750" s="31"/>
      <c r="V750" s="31"/>
      <c r="AC750" s="24"/>
      <c r="AE750" s="32"/>
      <c r="AG750" s="33"/>
    </row>
    <row r="751" spans="21:33" s="17" customFormat="1" x14ac:dyDescent="0.25">
      <c r="U751" s="31"/>
      <c r="V751" s="31"/>
      <c r="AC751" s="24"/>
      <c r="AE751" s="32"/>
      <c r="AG751" s="33"/>
    </row>
    <row r="752" spans="21:33" s="17" customFormat="1" x14ac:dyDescent="0.25">
      <c r="U752" s="31"/>
      <c r="V752" s="31"/>
      <c r="AC752" s="24"/>
      <c r="AE752" s="32"/>
      <c r="AG752" s="33"/>
    </row>
    <row r="753" spans="21:33" s="17" customFormat="1" x14ac:dyDescent="0.25">
      <c r="U753" s="31"/>
      <c r="V753" s="31"/>
      <c r="AC753" s="24"/>
      <c r="AE753" s="32"/>
      <c r="AG753" s="33"/>
    </row>
    <row r="754" spans="21:33" s="17" customFormat="1" x14ac:dyDescent="0.25">
      <c r="U754" s="31"/>
      <c r="V754" s="31"/>
      <c r="AC754" s="24"/>
      <c r="AE754" s="32"/>
      <c r="AG754" s="33"/>
    </row>
    <row r="755" spans="21:33" s="17" customFormat="1" x14ac:dyDescent="0.25">
      <c r="U755" s="31"/>
      <c r="V755" s="31"/>
      <c r="AC755" s="24"/>
      <c r="AE755" s="32"/>
      <c r="AG755" s="33"/>
    </row>
    <row r="756" spans="21:33" s="17" customFormat="1" x14ac:dyDescent="0.25">
      <c r="U756" s="31"/>
      <c r="V756" s="31"/>
      <c r="AC756" s="24"/>
      <c r="AE756" s="32"/>
      <c r="AG756" s="33"/>
    </row>
    <row r="757" spans="21:33" s="17" customFormat="1" x14ac:dyDescent="0.25">
      <c r="U757" s="31"/>
      <c r="V757" s="31"/>
      <c r="AC757" s="24"/>
      <c r="AE757" s="32"/>
      <c r="AG757" s="33"/>
    </row>
    <row r="758" spans="21:33" s="17" customFormat="1" x14ac:dyDescent="0.25">
      <c r="U758" s="31"/>
      <c r="V758" s="31"/>
      <c r="AC758" s="24"/>
      <c r="AE758" s="32"/>
      <c r="AG758" s="33"/>
    </row>
    <row r="759" spans="21:33" s="17" customFormat="1" x14ac:dyDescent="0.25">
      <c r="U759" s="31"/>
      <c r="V759" s="31"/>
      <c r="AC759" s="24"/>
      <c r="AE759" s="32"/>
      <c r="AG759" s="33"/>
    </row>
    <row r="760" spans="21:33" s="17" customFormat="1" x14ac:dyDescent="0.25">
      <c r="U760" s="31"/>
      <c r="V760" s="31"/>
      <c r="AC760" s="24"/>
      <c r="AE760" s="32"/>
      <c r="AG760" s="33"/>
    </row>
    <row r="761" spans="21:33" s="17" customFormat="1" x14ac:dyDescent="0.25">
      <c r="U761" s="31"/>
      <c r="V761" s="31"/>
      <c r="AC761" s="24"/>
      <c r="AE761" s="32"/>
      <c r="AG761" s="33"/>
    </row>
    <row r="762" spans="21:33" s="17" customFormat="1" x14ac:dyDescent="0.25">
      <c r="U762" s="31"/>
      <c r="V762" s="31"/>
      <c r="AC762" s="24"/>
      <c r="AE762" s="32"/>
      <c r="AG762" s="33"/>
    </row>
    <row r="763" spans="21:33" s="17" customFormat="1" x14ac:dyDescent="0.25">
      <c r="U763" s="31"/>
      <c r="V763" s="31"/>
      <c r="AC763" s="24"/>
      <c r="AE763" s="32"/>
      <c r="AG763" s="33"/>
    </row>
    <row r="764" spans="21:33" s="17" customFormat="1" x14ac:dyDescent="0.25">
      <c r="U764" s="31"/>
      <c r="V764" s="31"/>
      <c r="AC764" s="24"/>
      <c r="AE764" s="32"/>
      <c r="AG764" s="33"/>
    </row>
    <row r="765" spans="21:33" s="17" customFormat="1" x14ac:dyDescent="0.25">
      <c r="U765" s="31"/>
      <c r="V765" s="31"/>
      <c r="AC765" s="24"/>
      <c r="AE765" s="32"/>
      <c r="AG765" s="33"/>
    </row>
    <row r="766" spans="21:33" s="17" customFormat="1" x14ac:dyDescent="0.25">
      <c r="U766" s="31"/>
      <c r="V766" s="31"/>
      <c r="AC766" s="24"/>
      <c r="AE766" s="32"/>
      <c r="AG766" s="33"/>
    </row>
    <row r="767" spans="21:33" s="17" customFormat="1" x14ac:dyDescent="0.25">
      <c r="U767" s="31"/>
      <c r="V767" s="31"/>
      <c r="AC767" s="24"/>
      <c r="AE767" s="32"/>
      <c r="AG767" s="33"/>
    </row>
    <row r="768" spans="21:33" s="17" customFormat="1" x14ac:dyDescent="0.25">
      <c r="U768" s="31"/>
      <c r="V768" s="31"/>
      <c r="AC768" s="24"/>
      <c r="AE768" s="32"/>
      <c r="AG768" s="33"/>
    </row>
    <row r="769" spans="21:33" s="17" customFormat="1" x14ac:dyDescent="0.25">
      <c r="U769" s="31"/>
      <c r="V769" s="31"/>
      <c r="AC769" s="24"/>
      <c r="AE769" s="32"/>
      <c r="AG769" s="33"/>
    </row>
    <row r="770" spans="21:33" s="17" customFormat="1" x14ac:dyDescent="0.25">
      <c r="U770" s="31"/>
      <c r="V770" s="31"/>
      <c r="AC770" s="24"/>
      <c r="AE770" s="32"/>
      <c r="AG770" s="33"/>
    </row>
    <row r="771" spans="21:33" s="17" customFormat="1" x14ac:dyDescent="0.25">
      <c r="U771" s="31"/>
      <c r="V771" s="31"/>
      <c r="AC771" s="24"/>
      <c r="AE771" s="32"/>
      <c r="AG771" s="33"/>
    </row>
    <row r="772" spans="21:33" s="17" customFormat="1" x14ac:dyDescent="0.25">
      <c r="U772" s="31"/>
      <c r="V772" s="31"/>
      <c r="AC772" s="24"/>
      <c r="AE772" s="32"/>
      <c r="AG772" s="33"/>
    </row>
    <row r="773" spans="21:33" s="17" customFormat="1" x14ac:dyDescent="0.25">
      <c r="U773" s="31"/>
      <c r="V773" s="31"/>
      <c r="AC773" s="24"/>
      <c r="AE773" s="32"/>
      <c r="AG773" s="33"/>
    </row>
    <row r="774" spans="21:33" s="17" customFormat="1" x14ac:dyDescent="0.25">
      <c r="U774" s="31"/>
      <c r="V774" s="31"/>
      <c r="AC774" s="24"/>
      <c r="AE774" s="32"/>
      <c r="AG774" s="33"/>
    </row>
    <row r="775" spans="21:33" s="17" customFormat="1" x14ac:dyDescent="0.25">
      <c r="U775" s="31"/>
      <c r="V775" s="31"/>
      <c r="AC775" s="24"/>
      <c r="AE775" s="32"/>
      <c r="AG775" s="33"/>
    </row>
    <row r="776" spans="21:33" s="17" customFormat="1" x14ac:dyDescent="0.25">
      <c r="U776" s="31"/>
      <c r="V776" s="31"/>
      <c r="AC776" s="24"/>
      <c r="AE776" s="32"/>
      <c r="AG776" s="33"/>
    </row>
    <row r="777" spans="21:33" s="17" customFormat="1" x14ac:dyDescent="0.25">
      <c r="U777" s="31"/>
      <c r="V777" s="31"/>
      <c r="AC777" s="24"/>
      <c r="AE777" s="32"/>
      <c r="AG777" s="33"/>
    </row>
    <row r="778" spans="21:33" s="17" customFormat="1" x14ac:dyDescent="0.25">
      <c r="U778" s="31"/>
      <c r="V778" s="31"/>
      <c r="AC778" s="24"/>
      <c r="AE778" s="32"/>
      <c r="AG778" s="33"/>
    </row>
    <row r="779" spans="21:33" s="17" customFormat="1" x14ac:dyDescent="0.25">
      <c r="U779" s="31"/>
      <c r="V779" s="31"/>
      <c r="AC779" s="24"/>
      <c r="AE779" s="32"/>
      <c r="AG779" s="33"/>
    </row>
    <row r="780" spans="21:33" s="17" customFormat="1" x14ac:dyDescent="0.25">
      <c r="U780" s="31"/>
      <c r="V780" s="31"/>
      <c r="AC780" s="24"/>
      <c r="AE780" s="32"/>
      <c r="AG780" s="33"/>
    </row>
    <row r="781" spans="21:33" s="17" customFormat="1" x14ac:dyDescent="0.25">
      <c r="U781" s="31"/>
      <c r="V781" s="31"/>
      <c r="AC781" s="24"/>
      <c r="AE781" s="32"/>
      <c r="AG781" s="33"/>
    </row>
    <row r="782" spans="21:33" s="17" customFormat="1" x14ac:dyDescent="0.25">
      <c r="U782" s="31"/>
      <c r="V782" s="31"/>
      <c r="AC782" s="24"/>
      <c r="AE782" s="32"/>
      <c r="AG782" s="33"/>
    </row>
    <row r="783" spans="21:33" s="17" customFormat="1" x14ac:dyDescent="0.25">
      <c r="U783" s="31"/>
      <c r="V783" s="31"/>
      <c r="AC783" s="24"/>
      <c r="AE783" s="32"/>
      <c r="AG783" s="33"/>
    </row>
    <row r="784" spans="21:33" s="17" customFormat="1" x14ac:dyDescent="0.25">
      <c r="U784" s="31"/>
      <c r="V784" s="31"/>
      <c r="AC784" s="24"/>
      <c r="AE784" s="32"/>
      <c r="AG784" s="33"/>
    </row>
    <row r="785" spans="21:33" s="17" customFormat="1" x14ac:dyDescent="0.25">
      <c r="U785" s="31"/>
      <c r="V785" s="31"/>
      <c r="AC785" s="24"/>
      <c r="AE785" s="32"/>
      <c r="AG785" s="33"/>
    </row>
    <row r="786" spans="21:33" s="17" customFormat="1" x14ac:dyDescent="0.25">
      <c r="U786" s="31"/>
      <c r="V786" s="31"/>
      <c r="AC786" s="24"/>
      <c r="AE786" s="32"/>
      <c r="AG786" s="33"/>
    </row>
    <row r="787" spans="21:33" s="17" customFormat="1" x14ac:dyDescent="0.25">
      <c r="U787" s="31"/>
      <c r="V787" s="31"/>
      <c r="AC787" s="24"/>
      <c r="AE787" s="32"/>
      <c r="AG787" s="33"/>
    </row>
    <row r="788" spans="21:33" s="17" customFormat="1" x14ac:dyDescent="0.25">
      <c r="U788" s="31"/>
      <c r="V788" s="31"/>
      <c r="AC788" s="24"/>
      <c r="AE788" s="32"/>
      <c r="AG788" s="33"/>
    </row>
    <row r="789" spans="21:33" s="17" customFormat="1" x14ac:dyDescent="0.25">
      <c r="U789" s="31"/>
      <c r="V789" s="31"/>
      <c r="AC789" s="24"/>
      <c r="AE789" s="32"/>
      <c r="AG789" s="33"/>
    </row>
    <row r="790" spans="21:33" s="17" customFormat="1" x14ac:dyDescent="0.25">
      <c r="U790" s="31"/>
      <c r="V790" s="31"/>
      <c r="AC790" s="24"/>
      <c r="AE790" s="32"/>
      <c r="AG790" s="33"/>
    </row>
    <row r="791" spans="21:33" s="17" customFormat="1" x14ac:dyDescent="0.25">
      <c r="U791" s="31"/>
      <c r="V791" s="31"/>
      <c r="AC791" s="24"/>
      <c r="AE791" s="32"/>
      <c r="AG791" s="33"/>
    </row>
    <row r="792" spans="21:33" s="17" customFormat="1" x14ac:dyDescent="0.25">
      <c r="U792" s="31"/>
      <c r="V792" s="31"/>
      <c r="AC792" s="24"/>
      <c r="AE792" s="32"/>
      <c r="AG792" s="33"/>
    </row>
    <row r="793" spans="21:33" s="17" customFormat="1" x14ac:dyDescent="0.25">
      <c r="U793" s="31"/>
      <c r="V793" s="31"/>
      <c r="AC793" s="24"/>
      <c r="AE793" s="32"/>
      <c r="AG793" s="33"/>
    </row>
    <row r="794" spans="21:33" s="17" customFormat="1" x14ac:dyDescent="0.25">
      <c r="U794" s="31"/>
      <c r="V794" s="31"/>
      <c r="AC794" s="24"/>
      <c r="AE794" s="32"/>
      <c r="AG794" s="33"/>
    </row>
    <row r="795" spans="21:33" s="17" customFormat="1" x14ac:dyDescent="0.25">
      <c r="U795" s="31"/>
      <c r="V795" s="31"/>
      <c r="AC795" s="24"/>
      <c r="AE795" s="32"/>
      <c r="AG795" s="33"/>
    </row>
    <row r="796" spans="21:33" s="17" customFormat="1" x14ac:dyDescent="0.25">
      <c r="U796" s="31"/>
      <c r="V796" s="31"/>
      <c r="AC796" s="24"/>
      <c r="AE796" s="32"/>
      <c r="AG796" s="33"/>
    </row>
    <row r="797" spans="21:33" s="17" customFormat="1" x14ac:dyDescent="0.25">
      <c r="U797" s="31"/>
      <c r="V797" s="31"/>
      <c r="AC797" s="24"/>
      <c r="AE797" s="32"/>
      <c r="AG797" s="33"/>
    </row>
    <row r="798" spans="21:33" s="17" customFormat="1" x14ac:dyDescent="0.25">
      <c r="U798" s="31"/>
      <c r="V798" s="31"/>
      <c r="AC798" s="24"/>
      <c r="AE798" s="32"/>
      <c r="AG798" s="33"/>
    </row>
    <row r="799" spans="21:33" s="17" customFormat="1" x14ac:dyDescent="0.25">
      <c r="U799" s="31"/>
      <c r="V799" s="31"/>
      <c r="AC799" s="24"/>
      <c r="AE799" s="32"/>
      <c r="AG799" s="33"/>
    </row>
    <row r="800" spans="21:33" s="17" customFormat="1" x14ac:dyDescent="0.25">
      <c r="U800" s="31"/>
      <c r="V800" s="31"/>
      <c r="AC800" s="24"/>
      <c r="AE800" s="32"/>
      <c r="AG800" s="33"/>
    </row>
    <row r="801" spans="21:33" s="17" customFormat="1" x14ac:dyDescent="0.25">
      <c r="U801" s="31"/>
      <c r="V801" s="31"/>
      <c r="AC801" s="24"/>
      <c r="AE801" s="32"/>
      <c r="AG801" s="33"/>
    </row>
    <row r="802" spans="21:33" s="17" customFormat="1" x14ac:dyDescent="0.25">
      <c r="U802" s="31"/>
      <c r="V802" s="31"/>
      <c r="AC802" s="24"/>
      <c r="AE802" s="32"/>
      <c r="AG802" s="33"/>
    </row>
    <row r="803" spans="21:33" s="17" customFormat="1" x14ac:dyDescent="0.25">
      <c r="U803" s="31"/>
      <c r="V803" s="31"/>
      <c r="AC803" s="24"/>
      <c r="AE803" s="32"/>
      <c r="AG803" s="33"/>
    </row>
    <row r="804" spans="21:33" s="17" customFormat="1" x14ac:dyDescent="0.25">
      <c r="U804" s="31"/>
      <c r="V804" s="31"/>
      <c r="AC804" s="24"/>
      <c r="AE804" s="32"/>
      <c r="AG804" s="33"/>
    </row>
    <row r="805" spans="21:33" s="17" customFormat="1" x14ac:dyDescent="0.25">
      <c r="U805" s="31"/>
      <c r="V805" s="31"/>
      <c r="AC805" s="24"/>
      <c r="AE805" s="32"/>
      <c r="AG805" s="33"/>
    </row>
    <row r="806" spans="21:33" s="17" customFormat="1" x14ac:dyDescent="0.25">
      <c r="U806" s="31"/>
      <c r="V806" s="31"/>
      <c r="AC806" s="24"/>
      <c r="AE806" s="32"/>
      <c r="AG806" s="33"/>
    </row>
    <row r="807" spans="21:33" s="17" customFormat="1" x14ac:dyDescent="0.25">
      <c r="U807" s="31"/>
      <c r="V807" s="31"/>
      <c r="AC807" s="24"/>
      <c r="AE807" s="32"/>
      <c r="AG807" s="33"/>
    </row>
    <row r="808" spans="21:33" s="17" customFormat="1" x14ac:dyDescent="0.25">
      <c r="U808" s="31"/>
      <c r="V808" s="31"/>
      <c r="AC808" s="24"/>
      <c r="AE808" s="32"/>
      <c r="AG808" s="33"/>
    </row>
    <row r="809" spans="21:33" s="17" customFormat="1" x14ac:dyDescent="0.25">
      <c r="U809" s="31"/>
      <c r="V809" s="31"/>
      <c r="AC809" s="24"/>
      <c r="AE809" s="32"/>
      <c r="AG809" s="33"/>
    </row>
    <row r="810" spans="21:33" s="17" customFormat="1" x14ac:dyDescent="0.25">
      <c r="U810" s="31"/>
      <c r="V810" s="31"/>
      <c r="AC810" s="24"/>
      <c r="AE810" s="32"/>
      <c r="AG810" s="33"/>
    </row>
    <row r="811" spans="21:33" s="17" customFormat="1" x14ac:dyDescent="0.25">
      <c r="U811" s="31"/>
      <c r="V811" s="31"/>
      <c r="AC811" s="24"/>
      <c r="AE811" s="32"/>
      <c r="AG811" s="33"/>
    </row>
    <row r="812" spans="21:33" s="17" customFormat="1" x14ac:dyDescent="0.25">
      <c r="U812" s="31"/>
      <c r="V812" s="31"/>
      <c r="AC812" s="24"/>
      <c r="AE812" s="32"/>
      <c r="AG812" s="33"/>
    </row>
    <row r="813" spans="21:33" s="17" customFormat="1" x14ac:dyDescent="0.25">
      <c r="U813" s="31"/>
      <c r="V813" s="31"/>
      <c r="AC813" s="24"/>
      <c r="AE813" s="32"/>
      <c r="AG813" s="33"/>
    </row>
    <row r="814" spans="21:33" s="17" customFormat="1" x14ac:dyDescent="0.25">
      <c r="U814" s="31"/>
      <c r="V814" s="31"/>
      <c r="AC814" s="24"/>
      <c r="AE814" s="32"/>
      <c r="AG814" s="33"/>
    </row>
    <row r="815" spans="21:33" s="17" customFormat="1" x14ac:dyDescent="0.25">
      <c r="U815" s="31"/>
      <c r="V815" s="31"/>
      <c r="AC815" s="24"/>
      <c r="AE815" s="32"/>
      <c r="AG815" s="33"/>
    </row>
    <row r="816" spans="21:33" s="17" customFormat="1" x14ac:dyDescent="0.25">
      <c r="U816" s="31"/>
      <c r="V816" s="31"/>
      <c r="AC816" s="24"/>
      <c r="AE816" s="32"/>
      <c r="AG816" s="33"/>
    </row>
    <row r="817" spans="21:33" s="17" customFormat="1" x14ac:dyDescent="0.25">
      <c r="U817" s="31"/>
      <c r="V817" s="31"/>
      <c r="AC817" s="24"/>
      <c r="AE817" s="32"/>
      <c r="AG817" s="33"/>
    </row>
    <row r="818" spans="21:33" s="17" customFormat="1" x14ac:dyDescent="0.25">
      <c r="U818" s="31"/>
      <c r="V818" s="31"/>
      <c r="AC818" s="24"/>
      <c r="AE818" s="32"/>
      <c r="AG818" s="33"/>
    </row>
    <row r="819" spans="21:33" s="17" customFormat="1" x14ac:dyDescent="0.25">
      <c r="U819" s="31"/>
      <c r="V819" s="31"/>
      <c r="AC819" s="24"/>
      <c r="AE819" s="32"/>
      <c r="AG819" s="33"/>
    </row>
    <row r="820" spans="21:33" s="17" customFormat="1" x14ac:dyDescent="0.25">
      <c r="U820" s="31"/>
      <c r="V820" s="31"/>
      <c r="AC820" s="24"/>
      <c r="AE820" s="32"/>
      <c r="AG820" s="33"/>
    </row>
    <row r="821" spans="21:33" s="17" customFormat="1" x14ac:dyDescent="0.25">
      <c r="U821" s="31"/>
      <c r="V821" s="31"/>
      <c r="AC821" s="24"/>
      <c r="AE821" s="32"/>
      <c r="AG821" s="33"/>
    </row>
    <row r="822" spans="21:33" s="17" customFormat="1" x14ac:dyDescent="0.25">
      <c r="U822" s="31"/>
      <c r="V822" s="31"/>
      <c r="AC822" s="24"/>
      <c r="AE822" s="32"/>
      <c r="AG822" s="33"/>
    </row>
    <row r="823" spans="21:33" s="17" customFormat="1" x14ac:dyDescent="0.25">
      <c r="U823" s="31"/>
      <c r="V823" s="31"/>
      <c r="AC823" s="24"/>
      <c r="AE823" s="32"/>
      <c r="AG823" s="33"/>
    </row>
    <row r="824" spans="21:33" s="17" customFormat="1" x14ac:dyDescent="0.25">
      <c r="U824" s="31"/>
      <c r="V824" s="31"/>
      <c r="AC824" s="24"/>
      <c r="AE824" s="32"/>
      <c r="AG824" s="33"/>
    </row>
    <row r="825" spans="21:33" s="17" customFormat="1" x14ac:dyDescent="0.25">
      <c r="U825" s="31"/>
      <c r="V825" s="31"/>
      <c r="AC825" s="24"/>
      <c r="AE825" s="32"/>
      <c r="AG825" s="33"/>
    </row>
    <row r="826" spans="21:33" s="17" customFormat="1" x14ac:dyDescent="0.25">
      <c r="U826" s="31"/>
      <c r="V826" s="31"/>
      <c r="AC826" s="24"/>
      <c r="AE826" s="32"/>
      <c r="AG826" s="33"/>
    </row>
    <row r="827" spans="21:33" s="17" customFormat="1" x14ac:dyDescent="0.25">
      <c r="U827" s="31"/>
      <c r="V827" s="31"/>
      <c r="AC827" s="24"/>
      <c r="AE827" s="32"/>
      <c r="AG827" s="33"/>
    </row>
    <row r="828" spans="21:33" s="17" customFormat="1" x14ac:dyDescent="0.25">
      <c r="U828" s="31"/>
      <c r="V828" s="31"/>
      <c r="AC828" s="24"/>
      <c r="AE828" s="32"/>
      <c r="AG828" s="33"/>
    </row>
    <row r="829" spans="21:33" s="17" customFormat="1" x14ac:dyDescent="0.25">
      <c r="U829" s="31"/>
      <c r="V829" s="31"/>
      <c r="AC829" s="24"/>
      <c r="AE829" s="32"/>
      <c r="AG829" s="33"/>
    </row>
    <row r="830" spans="21:33" s="17" customFormat="1" x14ac:dyDescent="0.25">
      <c r="U830" s="31"/>
      <c r="V830" s="31"/>
      <c r="AC830" s="24"/>
      <c r="AE830" s="32"/>
      <c r="AG830" s="33"/>
    </row>
    <row r="831" spans="21:33" s="17" customFormat="1" x14ac:dyDescent="0.25">
      <c r="U831" s="31"/>
      <c r="V831" s="31"/>
      <c r="AC831" s="24"/>
      <c r="AE831" s="32"/>
      <c r="AG831" s="33"/>
    </row>
    <row r="832" spans="21:33" s="17" customFormat="1" x14ac:dyDescent="0.25">
      <c r="U832" s="31"/>
      <c r="V832" s="31"/>
      <c r="AC832" s="24"/>
      <c r="AE832" s="32"/>
      <c r="AG832" s="33"/>
    </row>
    <row r="833" spans="21:33" s="17" customFormat="1" x14ac:dyDescent="0.25">
      <c r="U833" s="31"/>
      <c r="V833" s="31"/>
      <c r="AC833" s="24"/>
      <c r="AE833" s="32"/>
      <c r="AG833" s="33"/>
    </row>
    <row r="834" spans="21:33" s="17" customFormat="1" x14ac:dyDescent="0.25">
      <c r="U834" s="31"/>
      <c r="V834" s="31"/>
      <c r="AC834" s="24"/>
      <c r="AE834" s="32"/>
      <c r="AG834" s="33"/>
    </row>
    <row r="835" spans="21:33" s="17" customFormat="1" x14ac:dyDescent="0.25">
      <c r="U835" s="31"/>
      <c r="V835" s="31"/>
      <c r="AC835" s="24"/>
      <c r="AE835" s="32"/>
      <c r="AG835" s="33"/>
    </row>
    <row r="836" spans="21:33" s="17" customFormat="1" x14ac:dyDescent="0.25">
      <c r="U836" s="31"/>
      <c r="V836" s="31"/>
      <c r="AC836" s="24"/>
      <c r="AE836" s="32"/>
      <c r="AG836" s="33"/>
    </row>
    <row r="837" spans="21:33" s="17" customFormat="1" x14ac:dyDescent="0.25">
      <c r="U837" s="31"/>
      <c r="V837" s="31"/>
      <c r="AC837" s="24"/>
      <c r="AE837" s="32"/>
      <c r="AG837" s="33"/>
    </row>
    <row r="838" spans="21:33" s="17" customFormat="1" x14ac:dyDescent="0.25">
      <c r="U838" s="31"/>
      <c r="V838" s="31"/>
      <c r="AC838" s="24"/>
      <c r="AE838" s="32"/>
      <c r="AG838" s="33"/>
    </row>
    <row r="839" spans="21:33" s="17" customFormat="1" x14ac:dyDescent="0.25">
      <c r="U839" s="31"/>
      <c r="V839" s="31"/>
      <c r="AC839" s="24"/>
      <c r="AE839" s="32"/>
      <c r="AG839" s="33"/>
    </row>
    <row r="840" spans="21:33" s="17" customFormat="1" x14ac:dyDescent="0.25">
      <c r="U840" s="31"/>
      <c r="V840" s="31"/>
      <c r="AC840" s="24"/>
      <c r="AE840" s="32"/>
      <c r="AG840" s="33"/>
    </row>
    <row r="841" spans="21:33" s="17" customFormat="1" x14ac:dyDescent="0.25">
      <c r="U841" s="31"/>
      <c r="V841" s="31"/>
      <c r="AC841" s="24"/>
      <c r="AE841" s="32"/>
      <c r="AG841" s="33"/>
    </row>
    <row r="842" spans="21:33" s="17" customFormat="1" x14ac:dyDescent="0.25">
      <c r="U842" s="31"/>
      <c r="V842" s="31"/>
      <c r="AC842" s="24"/>
      <c r="AE842" s="32"/>
      <c r="AG842" s="33"/>
    </row>
    <row r="843" spans="21:33" s="17" customFormat="1" x14ac:dyDescent="0.25">
      <c r="U843" s="31"/>
      <c r="V843" s="31"/>
      <c r="AC843" s="24"/>
      <c r="AE843" s="32"/>
      <c r="AG843" s="33"/>
    </row>
    <row r="844" spans="21:33" s="17" customFormat="1" x14ac:dyDescent="0.25">
      <c r="U844" s="31"/>
      <c r="V844" s="31"/>
      <c r="AC844" s="24"/>
      <c r="AE844" s="32"/>
      <c r="AG844" s="33"/>
    </row>
    <row r="845" spans="21:33" s="17" customFormat="1" x14ac:dyDescent="0.25">
      <c r="U845" s="31"/>
      <c r="V845" s="31"/>
      <c r="AC845" s="24"/>
      <c r="AE845" s="32"/>
      <c r="AG845" s="33"/>
    </row>
    <row r="846" spans="21:33" s="17" customFormat="1" x14ac:dyDescent="0.25">
      <c r="U846" s="31"/>
      <c r="V846" s="31"/>
      <c r="AC846" s="24"/>
      <c r="AE846" s="32"/>
      <c r="AG846" s="33"/>
    </row>
    <row r="847" spans="21:33" s="17" customFormat="1" x14ac:dyDescent="0.25">
      <c r="U847" s="31"/>
      <c r="V847" s="31"/>
      <c r="AC847" s="24"/>
      <c r="AE847" s="32"/>
      <c r="AG847" s="33"/>
    </row>
    <row r="848" spans="21:33" s="17" customFormat="1" x14ac:dyDescent="0.25">
      <c r="U848" s="31"/>
      <c r="V848" s="31"/>
      <c r="AC848" s="24"/>
      <c r="AE848" s="32"/>
      <c r="AG848" s="33"/>
    </row>
    <row r="849" spans="21:33" s="17" customFormat="1" x14ac:dyDescent="0.25">
      <c r="U849" s="31"/>
      <c r="V849" s="31"/>
      <c r="AC849" s="24"/>
      <c r="AE849" s="32"/>
      <c r="AG849" s="33"/>
    </row>
    <row r="850" spans="21:33" s="17" customFormat="1" x14ac:dyDescent="0.25">
      <c r="U850" s="31"/>
      <c r="V850" s="31"/>
      <c r="AC850" s="24"/>
      <c r="AE850" s="32"/>
      <c r="AG850" s="33"/>
    </row>
    <row r="851" spans="21:33" s="17" customFormat="1" x14ac:dyDescent="0.25">
      <c r="U851" s="31"/>
      <c r="V851" s="31"/>
      <c r="AC851" s="24"/>
      <c r="AE851" s="32"/>
      <c r="AG851" s="33"/>
    </row>
    <row r="852" spans="21:33" s="17" customFormat="1" x14ac:dyDescent="0.25">
      <c r="U852" s="31"/>
      <c r="V852" s="31"/>
      <c r="AC852" s="24"/>
      <c r="AE852" s="32"/>
      <c r="AG852" s="33"/>
    </row>
    <row r="853" spans="21:33" s="17" customFormat="1" x14ac:dyDescent="0.25">
      <c r="U853" s="31"/>
      <c r="V853" s="31"/>
      <c r="AC853" s="24"/>
      <c r="AE853" s="32"/>
      <c r="AG853" s="33"/>
    </row>
    <row r="854" spans="21:33" s="17" customFormat="1" x14ac:dyDescent="0.25">
      <c r="U854" s="31"/>
      <c r="V854" s="31"/>
      <c r="AC854" s="24"/>
      <c r="AE854" s="32"/>
      <c r="AG854" s="33"/>
    </row>
    <row r="855" spans="21:33" s="17" customFormat="1" x14ac:dyDescent="0.25">
      <c r="U855" s="31"/>
      <c r="V855" s="31"/>
      <c r="AC855" s="24"/>
      <c r="AE855" s="32"/>
      <c r="AG855" s="33"/>
    </row>
    <row r="856" spans="21:33" s="17" customFormat="1" x14ac:dyDescent="0.25">
      <c r="U856" s="31"/>
      <c r="V856" s="31"/>
      <c r="AC856" s="24"/>
      <c r="AE856" s="32"/>
      <c r="AG856" s="33"/>
    </row>
    <row r="857" spans="21:33" s="17" customFormat="1" x14ac:dyDescent="0.25">
      <c r="U857" s="31"/>
      <c r="V857" s="31"/>
      <c r="AC857" s="24"/>
      <c r="AE857" s="32"/>
      <c r="AG857" s="33"/>
    </row>
    <row r="858" spans="21:33" s="17" customFormat="1" x14ac:dyDescent="0.25">
      <c r="U858" s="31"/>
      <c r="V858" s="31"/>
      <c r="AC858" s="24"/>
      <c r="AE858" s="32"/>
      <c r="AG858" s="33"/>
    </row>
    <row r="859" spans="21:33" s="17" customFormat="1" x14ac:dyDescent="0.25">
      <c r="U859" s="31"/>
      <c r="V859" s="31"/>
      <c r="AC859" s="24"/>
      <c r="AE859" s="32"/>
      <c r="AG859" s="33"/>
    </row>
    <row r="860" spans="21:33" s="17" customFormat="1" x14ac:dyDescent="0.25">
      <c r="U860" s="31"/>
      <c r="V860" s="31"/>
      <c r="AC860" s="24"/>
      <c r="AE860" s="32"/>
      <c r="AG860" s="33"/>
    </row>
    <row r="861" spans="21:33" s="17" customFormat="1" x14ac:dyDescent="0.25">
      <c r="U861" s="31"/>
      <c r="V861" s="31"/>
      <c r="AC861" s="24"/>
      <c r="AE861" s="32"/>
      <c r="AG861" s="33"/>
    </row>
    <row r="862" spans="21:33" s="17" customFormat="1" x14ac:dyDescent="0.25">
      <c r="U862" s="31"/>
      <c r="V862" s="31"/>
      <c r="AC862" s="24"/>
      <c r="AE862" s="32"/>
      <c r="AG862" s="33"/>
    </row>
    <row r="863" spans="21:33" s="17" customFormat="1" x14ac:dyDescent="0.25">
      <c r="U863" s="31"/>
      <c r="V863" s="31"/>
      <c r="AC863" s="24"/>
      <c r="AE863" s="32"/>
      <c r="AG863" s="33"/>
    </row>
    <row r="864" spans="21:33" s="17" customFormat="1" x14ac:dyDescent="0.25">
      <c r="U864" s="31"/>
      <c r="V864" s="31"/>
      <c r="AC864" s="24"/>
      <c r="AE864" s="32"/>
      <c r="AG864" s="33"/>
    </row>
    <row r="865" spans="21:33" s="17" customFormat="1" x14ac:dyDescent="0.25">
      <c r="U865" s="31"/>
      <c r="V865" s="31"/>
      <c r="AC865" s="24"/>
      <c r="AE865" s="32"/>
      <c r="AG865" s="33"/>
    </row>
    <row r="866" spans="21:33" s="17" customFormat="1" x14ac:dyDescent="0.25">
      <c r="U866" s="31"/>
      <c r="V866" s="31"/>
      <c r="AC866" s="24"/>
      <c r="AE866" s="32"/>
      <c r="AG866" s="33"/>
    </row>
    <row r="867" spans="21:33" s="17" customFormat="1" x14ac:dyDescent="0.25">
      <c r="U867" s="31"/>
      <c r="V867" s="31"/>
      <c r="AC867" s="24"/>
      <c r="AE867" s="32"/>
      <c r="AG867" s="33"/>
    </row>
    <row r="868" spans="21:33" s="17" customFormat="1" x14ac:dyDescent="0.25">
      <c r="U868" s="31"/>
      <c r="V868" s="31"/>
      <c r="AC868" s="24"/>
      <c r="AE868" s="32"/>
      <c r="AG868" s="33"/>
    </row>
    <row r="869" spans="21:33" s="17" customFormat="1" x14ac:dyDescent="0.25">
      <c r="U869" s="31"/>
      <c r="V869" s="31"/>
      <c r="AC869" s="24"/>
      <c r="AE869" s="32"/>
      <c r="AG869" s="33"/>
    </row>
    <row r="870" spans="21:33" s="17" customFormat="1" x14ac:dyDescent="0.25">
      <c r="U870" s="31"/>
      <c r="V870" s="31"/>
      <c r="AC870" s="24"/>
      <c r="AE870" s="32"/>
      <c r="AG870" s="33"/>
    </row>
    <row r="871" spans="21:33" s="17" customFormat="1" x14ac:dyDescent="0.25">
      <c r="U871" s="31"/>
      <c r="V871" s="31"/>
      <c r="AC871" s="24"/>
      <c r="AE871" s="32"/>
      <c r="AG871" s="33"/>
    </row>
    <row r="872" spans="21:33" s="17" customFormat="1" x14ac:dyDescent="0.25">
      <c r="U872" s="31"/>
      <c r="V872" s="31"/>
      <c r="AC872" s="24"/>
      <c r="AE872" s="32"/>
      <c r="AG872" s="33"/>
    </row>
    <row r="873" spans="21:33" s="17" customFormat="1" x14ac:dyDescent="0.25">
      <c r="U873" s="31"/>
      <c r="V873" s="31"/>
      <c r="AC873" s="24"/>
      <c r="AE873" s="32"/>
      <c r="AG873" s="33"/>
    </row>
    <row r="874" spans="21:33" s="17" customFormat="1" x14ac:dyDescent="0.25">
      <c r="U874" s="31"/>
      <c r="V874" s="31"/>
      <c r="AC874" s="24"/>
      <c r="AE874" s="32"/>
      <c r="AG874" s="33"/>
    </row>
    <row r="875" spans="21:33" s="17" customFormat="1" x14ac:dyDescent="0.25">
      <c r="U875" s="31"/>
      <c r="V875" s="31"/>
      <c r="AC875" s="24"/>
      <c r="AE875" s="32"/>
      <c r="AG875" s="33"/>
    </row>
    <row r="876" spans="21:33" s="17" customFormat="1" x14ac:dyDescent="0.25">
      <c r="U876" s="31"/>
      <c r="V876" s="31"/>
      <c r="AC876" s="24"/>
      <c r="AE876" s="32"/>
      <c r="AG876" s="33"/>
    </row>
    <row r="877" spans="21:33" s="17" customFormat="1" x14ac:dyDescent="0.25">
      <c r="U877" s="31"/>
      <c r="V877" s="31"/>
      <c r="AC877" s="24"/>
      <c r="AE877" s="32"/>
      <c r="AG877" s="33"/>
    </row>
    <row r="878" spans="21:33" s="17" customFormat="1" x14ac:dyDescent="0.25">
      <c r="U878" s="31"/>
      <c r="V878" s="31"/>
      <c r="AC878" s="24"/>
      <c r="AE878" s="32"/>
      <c r="AG878" s="33"/>
    </row>
    <row r="879" spans="21:33" s="17" customFormat="1" x14ac:dyDescent="0.25">
      <c r="U879" s="31"/>
      <c r="V879" s="31"/>
      <c r="AC879" s="24"/>
      <c r="AE879" s="32"/>
      <c r="AG879" s="33"/>
    </row>
    <row r="880" spans="21:33" s="17" customFormat="1" x14ac:dyDescent="0.25">
      <c r="U880" s="31"/>
      <c r="V880" s="31"/>
      <c r="AC880" s="24"/>
      <c r="AE880" s="32"/>
      <c r="AG880" s="33"/>
    </row>
    <row r="881" spans="21:33" s="17" customFormat="1" x14ac:dyDescent="0.25">
      <c r="U881" s="31"/>
      <c r="V881" s="31"/>
      <c r="AC881" s="24"/>
      <c r="AE881" s="32"/>
      <c r="AG881" s="33"/>
    </row>
    <row r="882" spans="21:33" s="17" customFormat="1" x14ac:dyDescent="0.25">
      <c r="U882" s="31"/>
      <c r="V882" s="31"/>
      <c r="AC882" s="24"/>
      <c r="AE882" s="32"/>
      <c r="AG882" s="33"/>
    </row>
    <row r="883" spans="21:33" s="17" customFormat="1" x14ac:dyDescent="0.25">
      <c r="U883" s="31"/>
      <c r="V883" s="31"/>
      <c r="AC883" s="24"/>
      <c r="AE883" s="32"/>
      <c r="AG883" s="33"/>
    </row>
    <row r="884" spans="21:33" s="17" customFormat="1" x14ac:dyDescent="0.25">
      <c r="U884" s="31"/>
      <c r="V884" s="31"/>
      <c r="AC884" s="24"/>
      <c r="AE884" s="32"/>
      <c r="AG884" s="33"/>
    </row>
    <row r="885" spans="21:33" s="17" customFormat="1" x14ac:dyDescent="0.25">
      <c r="U885" s="31"/>
      <c r="V885" s="31"/>
      <c r="AC885" s="24"/>
      <c r="AE885" s="32"/>
      <c r="AG885" s="33"/>
    </row>
    <row r="886" spans="21:33" s="17" customFormat="1" x14ac:dyDescent="0.25">
      <c r="U886" s="31"/>
      <c r="V886" s="31"/>
      <c r="AC886" s="24"/>
      <c r="AE886" s="32"/>
      <c r="AG886" s="33"/>
    </row>
    <row r="887" spans="21:33" s="17" customFormat="1" x14ac:dyDescent="0.25">
      <c r="U887" s="31"/>
      <c r="V887" s="31"/>
      <c r="AC887" s="24"/>
      <c r="AE887" s="32"/>
      <c r="AG887" s="33"/>
    </row>
    <row r="888" spans="21:33" s="17" customFormat="1" x14ac:dyDescent="0.25">
      <c r="U888" s="31"/>
      <c r="V888" s="31"/>
      <c r="AC888" s="24"/>
      <c r="AE888" s="32"/>
      <c r="AG888" s="33"/>
    </row>
    <row r="889" spans="21:33" s="17" customFormat="1" x14ac:dyDescent="0.25">
      <c r="U889" s="31"/>
      <c r="V889" s="31"/>
      <c r="AC889" s="24"/>
      <c r="AE889" s="32"/>
      <c r="AG889" s="33"/>
    </row>
    <row r="890" spans="21:33" s="17" customFormat="1" x14ac:dyDescent="0.25">
      <c r="U890" s="31"/>
      <c r="V890" s="31"/>
      <c r="AC890" s="24"/>
      <c r="AE890" s="32"/>
      <c r="AG890" s="33"/>
    </row>
    <row r="891" spans="21:33" s="17" customFormat="1" x14ac:dyDescent="0.25">
      <c r="U891" s="31"/>
      <c r="V891" s="31"/>
      <c r="AC891" s="24"/>
      <c r="AE891" s="32"/>
      <c r="AG891" s="33"/>
    </row>
    <row r="892" spans="21:33" s="17" customFormat="1" x14ac:dyDescent="0.25">
      <c r="U892" s="31"/>
      <c r="V892" s="31"/>
      <c r="AC892" s="24"/>
      <c r="AE892" s="32"/>
      <c r="AG892" s="33"/>
    </row>
    <row r="893" spans="21:33" s="17" customFormat="1" x14ac:dyDescent="0.25">
      <c r="U893" s="31"/>
      <c r="V893" s="31"/>
      <c r="AC893" s="24"/>
      <c r="AE893" s="32"/>
      <c r="AG893" s="33"/>
    </row>
    <row r="894" spans="21:33" s="17" customFormat="1" x14ac:dyDescent="0.25">
      <c r="U894" s="31"/>
      <c r="V894" s="31"/>
      <c r="AC894" s="24"/>
      <c r="AE894" s="32"/>
      <c r="AG894" s="33"/>
    </row>
    <row r="895" spans="21:33" s="17" customFormat="1" x14ac:dyDescent="0.25">
      <c r="U895" s="31"/>
      <c r="V895" s="31"/>
      <c r="AC895" s="24"/>
      <c r="AE895" s="32"/>
      <c r="AG895" s="33"/>
    </row>
    <row r="896" spans="21:33" s="17" customFormat="1" x14ac:dyDescent="0.25">
      <c r="U896" s="31"/>
      <c r="V896" s="31"/>
      <c r="AC896" s="24"/>
      <c r="AE896" s="32"/>
      <c r="AG896" s="33"/>
    </row>
    <row r="897" spans="21:33" s="17" customFormat="1" x14ac:dyDescent="0.25">
      <c r="U897" s="31"/>
      <c r="V897" s="31"/>
      <c r="AC897" s="24"/>
      <c r="AE897" s="32"/>
      <c r="AG897" s="33"/>
    </row>
    <row r="898" spans="21:33" s="17" customFormat="1" x14ac:dyDescent="0.25">
      <c r="U898" s="31"/>
      <c r="V898" s="31"/>
      <c r="AC898" s="24"/>
      <c r="AE898" s="32"/>
      <c r="AG898" s="33"/>
    </row>
    <row r="899" spans="21:33" s="17" customFormat="1" x14ac:dyDescent="0.25">
      <c r="U899" s="31"/>
      <c r="V899" s="31"/>
      <c r="AC899" s="24"/>
      <c r="AE899" s="32"/>
      <c r="AG899" s="33"/>
    </row>
    <row r="900" spans="21:33" s="17" customFormat="1" x14ac:dyDescent="0.25">
      <c r="U900" s="31"/>
      <c r="V900" s="31"/>
      <c r="AC900" s="24"/>
      <c r="AE900" s="32"/>
      <c r="AG900" s="33"/>
    </row>
    <row r="901" spans="21:33" s="17" customFormat="1" x14ac:dyDescent="0.25">
      <c r="U901" s="31"/>
      <c r="V901" s="31"/>
      <c r="AC901" s="24"/>
      <c r="AE901" s="32"/>
      <c r="AG901" s="33"/>
    </row>
    <row r="902" spans="21:33" s="17" customFormat="1" x14ac:dyDescent="0.25">
      <c r="U902" s="31"/>
      <c r="V902" s="31"/>
      <c r="AC902" s="24"/>
      <c r="AE902" s="32"/>
      <c r="AG902" s="33"/>
    </row>
    <row r="903" spans="21:33" s="17" customFormat="1" x14ac:dyDescent="0.25">
      <c r="U903" s="31"/>
      <c r="V903" s="31"/>
      <c r="AC903" s="24"/>
      <c r="AE903" s="32"/>
      <c r="AG903" s="33"/>
    </row>
    <row r="904" spans="21:33" s="17" customFormat="1" x14ac:dyDescent="0.25">
      <c r="U904" s="31"/>
      <c r="V904" s="31"/>
      <c r="AC904" s="24"/>
      <c r="AE904" s="32"/>
      <c r="AG904" s="33"/>
    </row>
    <row r="905" spans="21:33" s="17" customFormat="1" x14ac:dyDescent="0.25">
      <c r="U905" s="31"/>
      <c r="V905" s="31"/>
      <c r="AC905" s="24"/>
      <c r="AE905" s="32"/>
      <c r="AG905" s="33"/>
    </row>
    <row r="906" spans="21:33" s="17" customFormat="1" x14ac:dyDescent="0.25">
      <c r="U906" s="31"/>
      <c r="V906" s="31"/>
      <c r="AC906" s="24"/>
      <c r="AE906" s="32"/>
      <c r="AG906" s="33"/>
    </row>
    <row r="907" spans="21:33" s="17" customFormat="1" x14ac:dyDescent="0.25">
      <c r="U907" s="31"/>
      <c r="V907" s="31"/>
      <c r="AC907" s="24"/>
      <c r="AE907" s="32"/>
      <c r="AG907" s="33"/>
    </row>
    <row r="908" spans="21:33" s="17" customFormat="1" x14ac:dyDescent="0.25">
      <c r="U908" s="31"/>
      <c r="V908" s="31"/>
      <c r="AC908" s="24"/>
      <c r="AE908" s="32"/>
      <c r="AG908" s="33"/>
    </row>
    <row r="909" spans="21:33" s="17" customFormat="1" x14ac:dyDescent="0.25">
      <c r="U909" s="31"/>
      <c r="V909" s="31"/>
      <c r="AC909" s="24"/>
      <c r="AE909" s="32"/>
      <c r="AG909" s="33"/>
    </row>
    <row r="910" spans="21:33" s="17" customFormat="1" x14ac:dyDescent="0.25">
      <c r="U910" s="31"/>
      <c r="V910" s="31"/>
      <c r="AC910" s="24"/>
      <c r="AE910" s="32"/>
      <c r="AG910" s="33"/>
    </row>
    <row r="911" spans="21:33" s="17" customFormat="1" x14ac:dyDescent="0.25">
      <c r="U911" s="31"/>
      <c r="V911" s="31"/>
      <c r="AC911" s="24"/>
      <c r="AE911" s="32"/>
      <c r="AG911" s="33"/>
    </row>
    <row r="912" spans="21:33" s="17" customFormat="1" x14ac:dyDescent="0.25">
      <c r="U912" s="31"/>
      <c r="V912" s="31"/>
      <c r="AC912" s="24"/>
      <c r="AE912" s="32"/>
      <c r="AG912" s="33"/>
    </row>
    <row r="913" spans="21:33" s="17" customFormat="1" x14ac:dyDescent="0.25">
      <c r="U913" s="31"/>
      <c r="V913" s="31"/>
      <c r="AC913" s="24"/>
      <c r="AE913" s="32"/>
      <c r="AG913" s="33"/>
    </row>
    <row r="914" spans="21:33" s="17" customFormat="1" x14ac:dyDescent="0.25">
      <c r="U914" s="31"/>
      <c r="V914" s="31"/>
      <c r="AC914" s="24"/>
      <c r="AE914" s="32"/>
      <c r="AG914" s="33"/>
    </row>
    <row r="915" spans="21:33" s="17" customFormat="1" x14ac:dyDescent="0.25">
      <c r="U915" s="31"/>
      <c r="V915" s="31"/>
      <c r="AC915" s="24"/>
      <c r="AE915" s="32"/>
      <c r="AG915" s="33"/>
    </row>
    <row r="916" spans="21:33" s="17" customFormat="1" x14ac:dyDescent="0.25">
      <c r="U916" s="31"/>
      <c r="V916" s="31"/>
      <c r="AC916" s="24"/>
      <c r="AE916" s="32"/>
      <c r="AG916" s="33"/>
    </row>
    <row r="917" spans="21:33" s="17" customFormat="1" x14ac:dyDescent="0.25">
      <c r="U917" s="31"/>
      <c r="V917" s="31"/>
      <c r="AC917" s="24"/>
      <c r="AE917" s="32"/>
      <c r="AG917" s="33"/>
    </row>
    <row r="918" spans="21:33" s="17" customFormat="1" x14ac:dyDescent="0.25">
      <c r="U918" s="31"/>
      <c r="V918" s="31"/>
      <c r="AC918" s="24"/>
      <c r="AE918" s="32"/>
      <c r="AG918" s="33"/>
    </row>
    <row r="919" spans="21:33" s="17" customFormat="1" x14ac:dyDescent="0.25">
      <c r="U919" s="31"/>
      <c r="V919" s="31"/>
      <c r="AC919" s="24"/>
      <c r="AE919" s="32"/>
      <c r="AG919" s="33"/>
    </row>
    <row r="920" spans="21:33" s="17" customFormat="1" x14ac:dyDescent="0.25">
      <c r="U920" s="31"/>
      <c r="V920" s="31"/>
      <c r="AC920" s="24"/>
      <c r="AE920" s="32"/>
      <c r="AG920" s="33"/>
    </row>
    <row r="921" spans="21:33" s="17" customFormat="1" x14ac:dyDescent="0.25">
      <c r="U921" s="31"/>
      <c r="V921" s="31"/>
      <c r="AC921" s="24"/>
      <c r="AE921" s="32"/>
      <c r="AG921" s="33"/>
    </row>
    <row r="922" spans="21:33" s="17" customFormat="1" x14ac:dyDescent="0.25">
      <c r="U922" s="31"/>
      <c r="V922" s="31"/>
      <c r="AC922" s="24"/>
      <c r="AE922" s="32"/>
      <c r="AG922" s="33"/>
    </row>
    <row r="923" spans="21:33" s="17" customFormat="1" x14ac:dyDescent="0.25">
      <c r="U923" s="31"/>
      <c r="V923" s="31"/>
      <c r="AC923" s="24"/>
      <c r="AE923" s="32"/>
      <c r="AG923" s="33"/>
    </row>
    <row r="924" spans="21:33" s="17" customFormat="1" x14ac:dyDescent="0.25">
      <c r="U924" s="31"/>
      <c r="V924" s="31"/>
      <c r="AC924" s="24"/>
      <c r="AE924" s="32"/>
      <c r="AG924" s="33"/>
    </row>
    <row r="925" spans="21:33" s="17" customFormat="1" x14ac:dyDescent="0.25">
      <c r="U925" s="31"/>
      <c r="V925" s="31"/>
      <c r="AC925" s="24"/>
      <c r="AE925" s="32"/>
      <c r="AG925" s="33"/>
    </row>
    <row r="926" spans="21:33" s="17" customFormat="1" x14ac:dyDescent="0.25">
      <c r="U926" s="31"/>
      <c r="V926" s="31"/>
      <c r="AC926" s="24"/>
      <c r="AE926" s="32"/>
      <c r="AG926" s="33"/>
    </row>
    <row r="927" spans="21:33" s="17" customFormat="1" x14ac:dyDescent="0.25">
      <c r="U927" s="31"/>
      <c r="V927" s="31"/>
      <c r="AC927" s="24"/>
      <c r="AE927" s="32"/>
      <c r="AG927" s="33"/>
    </row>
    <row r="928" spans="21:33" s="17" customFormat="1" x14ac:dyDescent="0.25">
      <c r="U928" s="31"/>
      <c r="V928" s="31"/>
      <c r="AC928" s="24"/>
      <c r="AE928" s="32"/>
      <c r="AG928" s="33"/>
    </row>
    <row r="929" spans="21:33" s="17" customFormat="1" x14ac:dyDescent="0.25">
      <c r="U929" s="31"/>
      <c r="V929" s="31"/>
      <c r="AC929" s="24"/>
      <c r="AE929" s="32"/>
      <c r="AG929" s="33"/>
    </row>
    <row r="930" spans="21:33" s="17" customFormat="1" x14ac:dyDescent="0.25">
      <c r="U930" s="31"/>
      <c r="V930" s="31"/>
      <c r="AC930" s="24"/>
      <c r="AE930" s="32"/>
      <c r="AG930" s="33"/>
    </row>
    <row r="931" spans="21:33" s="17" customFormat="1" x14ac:dyDescent="0.25">
      <c r="U931" s="31"/>
      <c r="V931" s="31"/>
      <c r="AC931" s="24"/>
      <c r="AE931" s="32"/>
      <c r="AG931" s="33"/>
    </row>
    <row r="932" spans="21:33" s="17" customFormat="1" x14ac:dyDescent="0.25">
      <c r="U932" s="31"/>
      <c r="V932" s="31"/>
      <c r="AC932" s="24"/>
      <c r="AE932" s="32"/>
      <c r="AG932" s="33"/>
    </row>
    <row r="933" spans="21:33" s="17" customFormat="1" x14ac:dyDescent="0.25">
      <c r="U933" s="31"/>
      <c r="V933" s="31"/>
      <c r="AC933" s="24"/>
      <c r="AE933" s="32"/>
      <c r="AG933" s="33"/>
    </row>
    <row r="934" spans="21:33" s="17" customFormat="1" x14ac:dyDescent="0.25">
      <c r="U934" s="31"/>
      <c r="V934" s="31"/>
      <c r="AC934" s="24"/>
      <c r="AE934" s="32"/>
      <c r="AG934" s="33"/>
    </row>
    <row r="935" spans="21:33" s="17" customFormat="1" x14ac:dyDescent="0.25">
      <c r="U935" s="31"/>
      <c r="V935" s="31"/>
      <c r="AC935" s="24"/>
      <c r="AE935" s="32"/>
      <c r="AG935" s="33"/>
    </row>
    <row r="936" spans="21:33" s="17" customFormat="1" x14ac:dyDescent="0.25">
      <c r="U936" s="31"/>
      <c r="V936" s="31"/>
      <c r="AC936" s="24"/>
      <c r="AE936" s="32"/>
      <c r="AG936" s="33"/>
    </row>
    <row r="937" spans="21:33" s="17" customFormat="1" x14ac:dyDescent="0.25">
      <c r="U937" s="31"/>
      <c r="V937" s="31"/>
      <c r="AC937" s="24"/>
      <c r="AE937" s="32"/>
      <c r="AG937" s="33"/>
    </row>
    <row r="938" spans="21:33" s="17" customFormat="1" x14ac:dyDescent="0.25">
      <c r="U938" s="31"/>
      <c r="V938" s="31"/>
      <c r="AC938" s="24"/>
      <c r="AE938" s="32"/>
      <c r="AG938" s="33"/>
    </row>
    <row r="939" spans="21:33" s="17" customFormat="1" x14ac:dyDescent="0.25">
      <c r="U939" s="31"/>
      <c r="V939" s="31"/>
      <c r="AC939" s="24"/>
      <c r="AE939" s="32"/>
      <c r="AG939" s="33"/>
    </row>
    <row r="940" spans="21:33" s="17" customFormat="1" x14ac:dyDescent="0.25">
      <c r="U940" s="31"/>
      <c r="V940" s="31"/>
      <c r="AC940" s="24"/>
      <c r="AE940" s="32"/>
      <c r="AG940" s="33"/>
    </row>
    <row r="941" spans="21:33" s="17" customFormat="1" x14ac:dyDescent="0.25">
      <c r="U941" s="31"/>
      <c r="V941" s="31"/>
      <c r="AC941" s="24"/>
      <c r="AE941" s="32"/>
      <c r="AG941" s="33"/>
    </row>
    <row r="942" spans="21:33" s="17" customFormat="1" x14ac:dyDescent="0.25">
      <c r="U942" s="31"/>
      <c r="V942" s="31"/>
      <c r="AC942" s="24"/>
      <c r="AE942" s="32"/>
      <c r="AG942" s="33"/>
    </row>
    <row r="943" spans="21:33" s="17" customFormat="1" x14ac:dyDescent="0.25">
      <c r="U943" s="31"/>
      <c r="V943" s="31"/>
      <c r="AC943" s="24"/>
      <c r="AE943" s="32"/>
      <c r="AG943" s="33"/>
    </row>
    <row r="944" spans="21:33" s="17" customFormat="1" x14ac:dyDescent="0.25">
      <c r="U944" s="31"/>
      <c r="V944" s="31"/>
      <c r="AC944" s="24"/>
      <c r="AE944" s="32"/>
      <c r="AG944" s="33"/>
    </row>
    <row r="945" spans="21:33" s="17" customFormat="1" x14ac:dyDescent="0.25">
      <c r="U945" s="31"/>
      <c r="V945" s="31"/>
      <c r="AC945" s="24"/>
      <c r="AE945" s="32"/>
      <c r="AG945" s="33"/>
    </row>
    <row r="946" spans="21:33" s="17" customFormat="1" x14ac:dyDescent="0.25">
      <c r="U946" s="31"/>
      <c r="V946" s="31"/>
      <c r="AC946" s="24"/>
      <c r="AE946" s="32"/>
      <c r="AG946" s="33"/>
    </row>
    <row r="947" spans="21:33" s="17" customFormat="1" x14ac:dyDescent="0.25">
      <c r="U947" s="31"/>
      <c r="V947" s="31"/>
      <c r="AC947" s="24"/>
      <c r="AE947" s="32"/>
      <c r="AG947" s="33"/>
    </row>
    <row r="948" spans="21:33" s="17" customFormat="1" x14ac:dyDescent="0.25">
      <c r="U948" s="31"/>
      <c r="V948" s="31"/>
      <c r="AC948" s="24"/>
      <c r="AE948" s="32"/>
      <c r="AG948" s="33"/>
    </row>
    <row r="949" spans="21:33" s="17" customFormat="1" x14ac:dyDescent="0.25">
      <c r="U949" s="31"/>
      <c r="V949" s="31"/>
      <c r="AC949" s="24"/>
      <c r="AE949" s="32"/>
      <c r="AG949" s="33"/>
    </row>
    <row r="950" spans="21:33" s="17" customFormat="1" x14ac:dyDescent="0.25">
      <c r="U950" s="31"/>
      <c r="V950" s="31"/>
      <c r="AC950" s="24"/>
      <c r="AE950" s="32"/>
      <c r="AG950" s="33"/>
    </row>
    <row r="951" spans="21:33" s="17" customFormat="1" x14ac:dyDescent="0.25">
      <c r="U951" s="31"/>
      <c r="V951" s="31"/>
      <c r="AC951" s="24"/>
      <c r="AE951" s="32"/>
      <c r="AG951" s="33"/>
    </row>
    <row r="952" spans="21:33" s="17" customFormat="1" x14ac:dyDescent="0.25">
      <c r="U952" s="31"/>
      <c r="V952" s="31"/>
      <c r="AC952" s="24"/>
      <c r="AE952" s="32"/>
      <c r="AG952" s="33"/>
    </row>
    <row r="953" spans="21:33" s="17" customFormat="1" x14ac:dyDescent="0.25">
      <c r="U953" s="31"/>
      <c r="V953" s="31"/>
      <c r="AC953" s="24"/>
      <c r="AE953" s="32"/>
      <c r="AG953" s="33"/>
    </row>
    <row r="954" spans="21:33" s="17" customFormat="1" x14ac:dyDescent="0.25">
      <c r="U954" s="31"/>
      <c r="V954" s="31"/>
      <c r="AC954" s="24"/>
      <c r="AE954" s="32"/>
      <c r="AG954" s="33"/>
    </row>
    <row r="955" spans="21:33" s="17" customFormat="1" x14ac:dyDescent="0.25">
      <c r="U955" s="31"/>
      <c r="V955" s="31"/>
      <c r="AC955" s="24"/>
      <c r="AE955" s="32"/>
      <c r="AG955" s="33"/>
    </row>
    <row r="956" spans="21:33" s="17" customFormat="1" x14ac:dyDescent="0.25">
      <c r="U956" s="31"/>
      <c r="V956" s="31"/>
      <c r="AC956" s="24"/>
      <c r="AE956" s="32"/>
      <c r="AG956" s="33"/>
    </row>
    <row r="957" spans="21:33" s="17" customFormat="1" x14ac:dyDescent="0.25">
      <c r="U957" s="31"/>
      <c r="V957" s="31"/>
      <c r="AC957" s="24"/>
      <c r="AE957" s="32"/>
      <c r="AG957" s="33"/>
    </row>
    <row r="958" spans="21:33" s="17" customFormat="1" x14ac:dyDescent="0.25">
      <c r="U958" s="31"/>
      <c r="V958" s="31"/>
      <c r="AC958" s="24"/>
      <c r="AE958" s="32"/>
      <c r="AG958" s="33"/>
    </row>
    <row r="959" spans="21:33" s="17" customFormat="1" x14ac:dyDescent="0.25">
      <c r="U959" s="31"/>
      <c r="V959" s="31"/>
      <c r="AC959" s="24"/>
      <c r="AE959" s="32"/>
      <c r="AG959" s="33"/>
    </row>
    <row r="960" spans="21:33" s="17" customFormat="1" x14ac:dyDescent="0.25">
      <c r="U960" s="31"/>
      <c r="V960" s="31"/>
      <c r="AC960" s="24"/>
      <c r="AE960" s="32"/>
      <c r="AG960" s="33"/>
    </row>
    <row r="961" spans="21:33" s="17" customFormat="1" x14ac:dyDescent="0.25">
      <c r="U961" s="31"/>
      <c r="V961" s="31"/>
      <c r="AC961" s="24"/>
      <c r="AE961" s="32"/>
      <c r="AG961" s="33"/>
    </row>
    <row r="962" spans="21:33" s="17" customFormat="1" x14ac:dyDescent="0.25">
      <c r="U962" s="31"/>
      <c r="V962" s="31"/>
      <c r="AC962" s="24"/>
      <c r="AE962" s="32"/>
      <c r="AG962" s="33"/>
    </row>
    <row r="963" spans="21:33" s="17" customFormat="1" x14ac:dyDescent="0.25">
      <c r="U963" s="31"/>
      <c r="V963" s="31"/>
      <c r="AC963" s="24"/>
      <c r="AE963" s="32"/>
      <c r="AG963" s="33"/>
    </row>
    <row r="964" spans="21:33" s="17" customFormat="1" x14ac:dyDescent="0.25">
      <c r="U964" s="31"/>
      <c r="V964" s="31"/>
      <c r="AC964" s="24"/>
      <c r="AE964" s="32"/>
      <c r="AG964" s="33"/>
    </row>
    <row r="965" spans="21:33" s="17" customFormat="1" x14ac:dyDescent="0.25">
      <c r="U965" s="31"/>
      <c r="V965" s="31"/>
      <c r="AC965" s="24"/>
      <c r="AE965" s="32"/>
      <c r="AG965" s="33"/>
    </row>
    <row r="966" spans="21:33" s="17" customFormat="1" x14ac:dyDescent="0.25">
      <c r="U966" s="31"/>
      <c r="V966" s="31"/>
      <c r="AC966" s="24"/>
      <c r="AE966" s="32"/>
      <c r="AG966" s="33"/>
    </row>
    <row r="967" spans="21:33" s="17" customFormat="1" x14ac:dyDescent="0.25">
      <c r="U967" s="31"/>
      <c r="V967" s="31"/>
      <c r="AC967" s="24"/>
      <c r="AE967" s="32"/>
      <c r="AG967" s="33"/>
    </row>
    <row r="968" spans="21:33" s="17" customFormat="1" x14ac:dyDescent="0.25">
      <c r="U968" s="31"/>
      <c r="V968" s="31"/>
      <c r="AC968" s="24"/>
      <c r="AE968" s="32"/>
      <c r="AG968" s="33"/>
    </row>
    <row r="969" spans="21:33" s="17" customFormat="1" x14ac:dyDescent="0.25">
      <c r="U969" s="31"/>
      <c r="V969" s="31"/>
      <c r="AC969" s="24"/>
      <c r="AE969" s="32"/>
      <c r="AG969" s="33"/>
    </row>
    <row r="970" spans="21:33" s="17" customFormat="1" x14ac:dyDescent="0.25">
      <c r="U970" s="31"/>
      <c r="V970" s="31"/>
      <c r="AC970" s="24"/>
      <c r="AE970" s="32"/>
      <c r="AG970" s="33"/>
    </row>
    <row r="971" spans="21:33" s="17" customFormat="1" x14ac:dyDescent="0.25">
      <c r="U971" s="31"/>
      <c r="V971" s="31"/>
      <c r="AC971" s="24"/>
      <c r="AE971" s="32"/>
      <c r="AG971" s="33"/>
    </row>
    <row r="972" spans="21:33" s="17" customFormat="1" x14ac:dyDescent="0.25">
      <c r="U972" s="31"/>
      <c r="V972" s="31"/>
      <c r="AC972" s="24"/>
      <c r="AE972" s="32"/>
      <c r="AG972" s="33"/>
    </row>
    <row r="973" spans="21:33" s="17" customFormat="1" x14ac:dyDescent="0.25">
      <c r="U973" s="31"/>
      <c r="V973" s="31"/>
      <c r="AC973" s="24"/>
      <c r="AE973" s="32"/>
      <c r="AG973" s="33"/>
    </row>
    <row r="974" spans="21:33" s="17" customFormat="1" x14ac:dyDescent="0.25">
      <c r="U974" s="31"/>
      <c r="V974" s="31"/>
      <c r="AC974" s="24"/>
      <c r="AE974" s="32"/>
      <c r="AG974" s="33"/>
    </row>
    <row r="975" spans="21:33" s="17" customFormat="1" x14ac:dyDescent="0.25">
      <c r="U975" s="31"/>
      <c r="V975" s="31"/>
      <c r="AC975" s="24"/>
      <c r="AE975" s="32"/>
      <c r="AG975" s="33"/>
    </row>
    <row r="976" spans="21:33" s="17" customFormat="1" x14ac:dyDescent="0.25">
      <c r="U976" s="31"/>
      <c r="V976" s="31"/>
      <c r="AC976" s="24"/>
      <c r="AE976" s="32"/>
      <c r="AG976" s="33"/>
    </row>
    <row r="977" spans="21:33" s="17" customFormat="1" x14ac:dyDescent="0.25">
      <c r="U977" s="31"/>
      <c r="V977" s="31"/>
      <c r="AC977" s="24"/>
      <c r="AE977" s="32"/>
      <c r="AG977" s="33"/>
    </row>
    <row r="978" spans="21:33" s="17" customFormat="1" x14ac:dyDescent="0.25">
      <c r="U978" s="31"/>
      <c r="V978" s="31"/>
      <c r="AC978" s="24"/>
      <c r="AE978" s="32"/>
      <c r="AG978" s="33"/>
    </row>
    <row r="979" spans="21:33" s="17" customFormat="1" x14ac:dyDescent="0.25">
      <c r="U979" s="31"/>
      <c r="V979" s="31"/>
      <c r="AC979" s="24"/>
      <c r="AE979" s="32"/>
      <c r="AG979" s="33"/>
    </row>
    <row r="980" spans="21:33" s="17" customFormat="1" x14ac:dyDescent="0.25">
      <c r="U980" s="31"/>
      <c r="V980" s="31"/>
      <c r="AC980" s="24"/>
      <c r="AE980" s="32"/>
      <c r="AG980" s="33"/>
    </row>
    <row r="981" spans="21:33" s="17" customFormat="1" x14ac:dyDescent="0.25">
      <c r="U981" s="31"/>
      <c r="V981" s="31"/>
      <c r="AC981" s="24"/>
      <c r="AE981" s="32"/>
      <c r="AG981" s="33"/>
    </row>
    <row r="982" spans="21:33" s="17" customFormat="1" x14ac:dyDescent="0.25">
      <c r="U982" s="31"/>
      <c r="V982" s="31"/>
      <c r="AC982" s="24"/>
      <c r="AE982" s="32"/>
      <c r="AG982" s="33"/>
    </row>
    <row r="983" spans="21:33" s="17" customFormat="1" x14ac:dyDescent="0.25">
      <c r="U983" s="31"/>
      <c r="V983" s="31"/>
      <c r="AC983" s="24"/>
      <c r="AE983" s="32"/>
      <c r="AG983" s="33"/>
    </row>
    <row r="984" spans="21:33" s="17" customFormat="1" x14ac:dyDescent="0.25">
      <c r="U984" s="31"/>
      <c r="V984" s="31"/>
      <c r="AC984" s="24"/>
      <c r="AE984" s="32"/>
      <c r="AG984" s="33"/>
    </row>
    <row r="985" spans="21:33" s="17" customFormat="1" x14ac:dyDescent="0.25">
      <c r="U985" s="31"/>
      <c r="V985" s="31"/>
      <c r="AC985" s="24"/>
      <c r="AE985" s="32"/>
      <c r="AG985" s="33"/>
    </row>
    <row r="986" spans="21:33" s="17" customFormat="1" x14ac:dyDescent="0.25">
      <c r="U986" s="31"/>
      <c r="V986" s="31"/>
      <c r="AC986" s="24"/>
      <c r="AE986" s="32"/>
      <c r="AG986" s="33"/>
    </row>
    <row r="987" spans="21:33" s="17" customFormat="1" x14ac:dyDescent="0.25">
      <c r="U987" s="31"/>
      <c r="V987" s="31"/>
      <c r="AC987" s="24"/>
      <c r="AE987" s="32"/>
      <c r="AG987" s="33"/>
    </row>
    <row r="988" spans="21:33" s="17" customFormat="1" x14ac:dyDescent="0.25">
      <c r="U988" s="31"/>
      <c r="V988" s="31"/>
      <c r="AC988" s="24"/>
      <c r="AE988" s="32"/>
      <c r="AG988" s="33"/>
    </row>
    <row r="989" spans="21:33" s="17" customFormat="1" x14ac:dyDescent="0.25">
      <c r="U989" s="31"/>
      <c r="V989" s="31"/>
      <c r="AC989" s="24"/>
      <c r="AE989" s="32"/>
      <c r="AG989" s="33"/>
    </row>
    <row r="990" spans="21:33" s="17" customFormat="1" x14ac:dyDescent="0.25">
      <c r="U990" s="31"/>
      <c r="V990" s="31"/>
      <c r="AC990" s="24"/>
      <c r="AE990" s="32"/>
      <c r="AG990" s="33"/>
    </row>
    <row r="991" spans="21:33" s="17" customFormat="1" x14ac:dyDescent="0.25">
      <c r="U991" s="31"/>
      <c r="V991" s="31"/>
      <c r="AC991" s="24"/>
      <c r="AE991" s="32"/>
      <c r="AG991" s="33"/>
    </row>
    <row r="992" spans="21:33" s="17" customFormat="1" x14ac:dyDescent="0.25">
      <c r="U992" s="31"/>
      <c r="V992" s="31"/>
      <c r="AC992" s="24"/>
      <c r="AE992" s="32"/>
      <c r="AG992" s="33"/>
    </row>
    <row r="993" spans="21:33" s="17" customFormat="1" x14ac:dyDescent="0.25">
      <c r="U993" s="31"/>
      <c r="V993" s="31"/>
      <c r="AC993" s="24"/>
      <c r="AE993" s="32"/>
      <c r="AG993" s="33"/>
    </row>
    <row r="994" spans="21:33" s="17" customFormat="1" x14ac:dyDescent="0.25">
      <c r="U994" s="31"/>
      <c r="V994" s="31"/>
      <c r="AC994" s="24"/>
      <c r="AE994" s="32"/>
      <c r="AG994" s="33"/>
    </row>
    <row r="995" spans="21:33" s="17" customFormat="1" x14ac:dyDescent="0.25">
      <c r="U995" s="31"/>
      <c r="V995" s="31"/>
      <c r="AC995" s="24"/>
      <c r="AE995" s="32"/>
      <c r="AG995" s="33"/>
    </row>
    <row r="996" spans="21:33" s="17" customFormat="1" x14ac:dyDescent="0.25">
      <c r="U996" s="31"/>
      <c r="V996" s="31"/>
      <c r="AC996" s="24"/>
      <c r="AE996" s="32"/>
      <c r="AG996" s="33"/>
    </row>
    <row r="997" spans="21:33" s="17" customFormat="1" x14ac:dyDescent="0.25">
      <c r="U997" s="31"/>
      <c r="V997" s="31"/>
      <c r="AC997" s="24"/>
      <c r="AE997" s="32"/>
      <c r="AG997" s="33"/>
    </row>
    <row r="998" spans="21:33" s="17" customFormat="1" x14ac:dyDescent="0.25">
      <c r="U998" s="31"/>
      <c r="V998" s="31"/>
      <c r="AC998" s="24"/>
      <c r="AE998" s="32"/>
      <c r="AG998" s="33"/>
    </row>
    <row r="999" spans="21:33" s="17" customFormat="1" x14ac:dyDescent="0.25">
      <c r="U999" s="31"/>
      <c r="V999" s="31"/>
      <c r="AC999" s="24"/>
      <c r="AE999" s="32"/>
      <c r="AG999" s="33"/>
    </row>
    <row r="1000" spans="21:33" s="17" customFormat="1" x14ac:dyDescent="0.25">
      <c r="U1000" s="31"/>
      <c r="V1000" s="31"/>
      <c r="AC1000" s="24"/>
      <c r="AE1000" s="32"/>
      <c r="AG1000" s="33"/>
    </row>
    <row r="1001" spans="21:33" s="17" customFormat="1" x14ac:dyDescent="0.25">
      <c r="U1001" s="31"/>
      <c r="V1001" s="31"/>
      <c r="AC1001" s="24"/>
      <c r="AE1001" s="32"/>
      <c r="AG1001" s="33"/>
    </row>
    <row r="1002" spans="21:33" s="17" customFormat="1" x14ac:dyDescent="0.25">
      <c r="U1002" s="31"/>
      <c r="V1002" s="31"/>
      <c r="AC1002" s="24"/>
      <c r="AE1002" s="32"/>
      <c r="AG1002" s="33"/>
    </row>
    <row r="1003" spans="21:33" s="17" customFormat="1" x14ac:dyDescent="0.25">
      <c r="U1003" s="31"/>
      <c r="V1003" s="31"/>
      <c r="AC1003" s="24"/>
      <c r="AE1003" s="32"/>
      <c r="AG1003" s="33"/>
    </row>
    <row r="1004" spans="21:33" s="17" customFormat="1" x14ac:dyDescent="0.25">
      <c r="U1004" s="31"/>
      <c r="V1004" s="31"/>
      <c r="AC1004" s="24"/>
      <c r="AE1004" s="32"/>
      <c r="AG1004" s="33"/>
    </row>
    <row r="1005" spans="21:33" s="17" customFormat="1" x14ac:dyDescent="0.25">
      <c r="U1005" s="31"/>
      <c r="V1005" s="31"/>
      <c r="AC1005" s="24"/>
      <c r="AE1005" s="32"/>
      <c r="AG1005" s="33"/>
    </row>
    <row r="1006" spans="21:33" s="17" customFormat="1" x14ac:dyDescent="0.25">
      <c r="U1006" s="31"/>
      <c r="V1006" s="31"/>
      <c r="AC1006" s="24"/>
      <c r="AE1006" s="32"/>
      <c r="AG1006" s="33"/>
    </row>
    <row r="1007" spans="21:33" s="17" customFormat="1" x14ac:dyDescent="0.25">
      <c r="U1007" s="31"/>
      <c r="V1007" s="31"/>
      <c r="AC1007" s="24"/>
      <c r="AE1007" s="32"/>
      <c r="AG1007" s="33"/>
    </row>
    <row r="1008" spans="21:33" s="17" customFormat="1" x14ac:dyDescent="0.25">
      <c r="U1008" s="31"/>
      <c r="V1008" s="31"/>
      <c r="AC1008" s="24"/>
      <c r="AE1008" s="32"/>
      <c r="AG1008" s="33"/>
    </row>
    <row r="1009" spans="21:33" s="17" customFormat="1" x14ac:dyDescent="0.25">
      <c r="U1009" s="31"/>
      <c r="V1009" s="31"/>
      <c r="AC1009" s="24"/>
      <c r="AE1009" s="32"/>
      <c r="AG1009" s="33"/>
    </row>
    <row r="1010" spans="21:33" s="17" customFormat="1" x14ac:dyDescent="0.25">
      <c r="U1010" s="31"/>
      <c r="V1010" s="31"/>
      <c r="AC1010" s="24"/>
      <c r="AE1010" s="32"/>
      <c r="AG1010" s="33"/>
    </row>
    <row r="1011" spans="21:33" s="17" customFormat="1" x14ac:dyDescent="0.25">
      <c r="U1011" s="31"/>
      <c r="V1011" s="31"/>
      <c r="AC1011" s="24"/>
      <c r="AE1011" s="32"/>
      <c r="AG1011" s="33"/>
    </row>
    <row r="1012" spans="21:33" s="17" customFormat="1" x14ac:dyDescent="0.25">
      <c r="U1012" s="31"/>
      <c r="V1012" s="31"/>
      <c r="AC1012" s="24"/>
      <c r="AE1012" s="32"/>
      <c r="AG1012" s="33"/>
    </row>
    <row r="1013" spans="21:33" s="17" customFormat="1" x14ac:dyDescent="0.25">
      <c r="U1013" s="31"/>
      <c r="V1013" s="31"/>
      <c r="AC1013" s="24"/>
      <c r="AE1013" s="32"/>
      <c r="AG1013" s="33"/>
    </row>
    <row r="1014" spans="21:33" s="17" customFormat="1" x14ac:dyDescent="0.25">
      <c r="U1014" s="31"/>
      <c r="V1014" s="31"/>
      <c r="AC1014" s="24"/>
      <c r="AE1014" s="32"/>
      <c r="AG1014" s="33"/>
    </row>
    <row r="1015" spans="21:33" s="17" customFormat="1" x14ac:dyDescent="0.25">
      <c r="U1015" s="31"/>
      <c r="V1015" s="31"/>
      <c r="AC1015" s="24"/>
      <c r="AE1015" s="32"/>
      <c r="AG1015" s="33"/>
    </row>
    <row r="1016" spans="21:33" s="17" customFormat="1" x14ac:dyDescent="0.25">
      <c r="U1016" s="31"/>
      <c r="V1016" s="31"/>
      <c r="AC1016" s="24"/>
      <c r="AE1016" s="32"/>
      <c r="AG1016" s="33"/>
    </row>
    <row r="1017" spans="21:33" s="17" customFormat="1" x14ac:dyDescent="0.25">
      <c r="U1017" s="31"/>
      <c r="V1017" s="31"/>
      <c r="AC1017" s="24"/>
      <c r="AE1017" s="32"/>
      <c r="AG1017" s="33"/>
    </row>
    <row r="1018" spans="21:33" s="17" customFormat="1" x14ac:dyDescent="0.25">
      <c r="U1018" s="31"/>
      <c r="V1018" s="31"/>
      <c r="AC1018" s="24"/>
      <c r="AE1018" s="32"/>
      <c r="AG1018" s="33"/>
    </row>
    <row r="1019" spans="21:33" s="17" customFormat="1" x14ac:dyDescent="0.25">
      <c r="U1019" s="31"/>
      <c r="V1019" s="31"/>
      <c r="AC1019" s="24"/>
      <c r="AE1019" s="32"/>
      <c r="AG1019" s="33"/>
    </row>
    <row r="1020" spans="21:33" s="17" customFormat="1" x14ac:dyDescent="0.25">
      <c r="U1020" s="31"/>
      <c r="V1020" s="31"/>
      <c r="AC1020" s="24"/>
      <c r="AE1020" s="32"/>
      <c r="AG1020" s="33"/>
    </row>
    <row r="1021" spans="21:33" s="17" customFormat="1" x14ac:dyDescent="0.25">
      <c r="U1021" s="31"/>
      <c r="V1021" s="31"/>
      <c r="AC1021" s="24"/>
      <c r="AE1021" s="32"/>
      <c r="AG1021" s="33"/>
    </row>
    <row r="1022" spans="21:33" s="17" customFormat="1" x14ac:dyDescent="0.25">
      <c r="U1022" s="31"/>
      <c r="V1022" s="31"/>
      <c r="AC1022" s="24"/>
      <c r="AE1022" s="32"/>
      <c r="AG1022" s="33"/>
    </row>
    <row r="1023" spans="21:33" s="17" customFormat="1" x14ac:dyDescent="0.25">
      <c r="U1023" s="31"/>
      <c r="V1023" s="31"/>
      <c r="AC1023" s="24"/>
      <c r="AE1023" s="32"/>
      <c r="AG1023" s="33"/>
    </row>
    <row r="1024" spans="21:33" s="17" customFormat="1" x14ac:dyDescent="0.25">
      <c r="U1024" s="31"/>
      <c r="V1024" s="31"/>
      <c r="AC1024" s="24"/>
      <c r="AE1024" s="32"/>
      <c r="AG1024" s="33"/>
    </row>
    <row r="1025" spans="21:33" s="17" customFormat="1" x14ac:dyDescent="0.25">
      <c r="U1025" s="31"/>
      <c r="V1025" s="31"/>
      <c r="AC1025" s="24"/>
      <c r="AE1025" s="32"/>
      <c r="AG1025" s="33"/>
    </row>
    <row r="1026" spans="21:33" s="17" customFormat="1" x14ac:dyDescent="0.25">
      <c r="U1026" s="31"/>
      <c r="V1026" s="31"/>
      <c r="AC1026" s="24"/>
      <c r="AE1026" s="32"/>
      <c r="AG1026" s="33"/>
    </row>
    <row r="1027" spans="21:33" s="17" customFormat="1" x14ac:dyDescent="0.25">
      <c r="U1027" s="31"/>
      <c r="V1027" s="31"/>
      <c r="AC1027" s="24"/>
      <c r="AE1027" s="32"/>
      <c r="AG1027" s="33"/>
    </row>
    <row r="1028" spans="21:33" s="17" customFormat="1" x14ac:dyDescent="0.25">
      <c r="U1028" s="31"/>
      <c r="V1028" s="31"/>
      <c r="AC1028" s="24"/>
      <c r="AE1028" s="32"/>
      <c r="AG1028" s="33"/>
    </row>
    <row r="1029" spans="21:33" s="17" customFormat="1" x14ac:dyDescent="0.25">
      <c r="U1029" s="31"/>
      <c r="V1029" s="31"/>
      <c r="AC1029" s="24"/>
      <c r="AE1029" s="32"/>
      <c r="AG1029" s="33"/>
    </row>
    <row r="1030" spans="21:33" s="17" customFormat="1" x14ac:dyDescent="0.25">
      <c r="U1030" s="31"/>
      <c r="V1030" s="31"/>
      <c r="AC1030" s="24"/>
      <c r="AE1030" s="32"/>
      <c r="AG1030" s="33"/>
    </row>
    <row r="1031" spans="21:33" s="17" customFormat="1" x14ac:dyDescent="0.25">
      <c r="U1031" s="31"/>
      <c r="V1031" s="31"/>
      <c r="AC1031" s="24"/>
      <c r="AE1031" s="32"/>
      <c r="AG1031" s="33"/>
    </row>
    <row r="1032" spans="21:33" s="17" customFormat="1" x14ac:dyDescent="0.25">
      <c r="U1032" s="31"/>
      <c r="V1032" s="31"/>
      <c r="AC1032" s="24"/>
      <c r="AE1032" s="32"/>
      <c r="AG1032" s="33"/>
    </row>
    <row r="1033" spans="21:33" s="17" customFormat="1" x14ac:dyDescent="0.25">
      <c r="U1033" s="31"/>
      <c r="V1033" s="31"/>
      <c r="AC1033" s="24"/>
      <c r="AE1033" s="32"/>
      <c r="AG1033" s="33"/>
    </row>
    <row r="1034" spans="21:33" s="17" customFormat="1" x14ac:dyDescent="0.25">
      <c r="U1034" s="31"/>
      <c r="V1034" s="31"/>
      <c r="AC1034" s="24"/>
      <c r="AE1034" s="32"/>
      <c r="AG1034" s="33"/>
    </row>
    <row r="1035" spans="21:33" s="17" customFormat="1" x14ac:dyDescent="0.25">
      <c r="U1035" s="31"/>
      <c r="V1035" s="31"/>
      <c r="AC1035" s="24"/>
      <c r="AE1035" s="32"/>
      <c r="AG1035" s="33"/>
    </row>
    <row r="1036" spans="21:33" s="17" customFormat="1" x14ac:dyDescent="0.25">
      <c r="U1036" s="31"/>
      <c r="V1036" s="31"/>
      <c r="AC1036" s="24"/>
      <c r="AE1036" s="32"/>
      <c r="AG1036" s="33"/>
    </row>
    <row r="1037" spans="21:33" s="17" customFormat="1" x14ac:dyDescent="0.25">
      <c r="U1037" s="31"/>
      <c r="V1037" s="31"/>
      <c r="AC1037" s="24"/>
      <c r="AE1037" s="32"/>
      <c r="AG1037" s="33"/>
    </row>
    <row r="1038" spans="21:33" s="17" customFormat="1" x14ac:dyDescent="0.25">
      <c r="U1038" s="31"/>
      <c r="V1038" s="31"/>
      <c r="AC1038" s="24"/>
      <c r="AE1038" s="32"/>
      <c r="AG1038" s="33"/>
    </row>
    <row r="1039" spans="21:33" s="17" customFormat="1" x14ac:dyDescent="0.25">
      <c r="U1039" s="31"/>
      <c r="V1039" s="31"/>
      <c r="AC1039" s="24"/>
      <c r="AE1039" s="32"/>
      <c r="AG1039" s="33"/>
    </row>
    <row r="1040" spans="21:33" s="17" customFormat="1" x14ac:dyDescent="0.25">
      <c r="U1040" s="31"/>
      <c r="V1040" s="31"/>
      <c r="AC1040" s="24"/>
      <c r="AE1040" s="32"/>
      <c r="AG1040" s="33"/>
    </row>
    <row r="1041" spans="21:33" s="17" customFormat="1" x14ac:dyDescent="0.25">
      <c r="U1041" s="31"/>
      <c r="V1041" s="31"/>
      <c r="AC1041" s="24"/>
      <c r="AE1041" s="32"/>
      <c r="AG1041" s="33"/>
    </row>
    <row r="1042" spans="21:33" s="17" customFormat="1" x14ac:dyDescent="0.25">
      <c r="U1042" s="31"/>
      <c r="V1042" s="31"/>
      <c r="AC1042" s="24"/>
      <c r="AE1042" s="32"/>
      <c r="AG1042" s="33"/>
    </row>
    <row r="1043" spans="21:33" s="17" customFormat="1" x14ac:dyDescent="0.25">
      <c r="U1043" s="31"/>
      <c r="V1043" s="31"/>
      <c r="AC1043" s="24"/>
      <c r="AE1043" s="32"/>
      <c r="AG1043" s="33"/>
    </row>
    <row r="1044" spans="21:33" s="17" customFormat="1" x14ac:dyDescent="0.25">
      <c r="U1044" s="31"/>
      <c r="V1044" s="31"/>
      <c r="AC1044" s="24"/>
      <c r="AE1044" s="32"/>
      <c r="AG1044" s="33"/>
    </row>
    <row r="1045" spans="21:33" s="17" customFormat="1" x14ac:dyDescent="0.25">
      <c r="U1045" s="31"/>
      <c r="V1045" s="31"/>
      <c r="AC1045" s="24"/>
      <c r="AE1045" s="32"/>
      <c r="AG1045" s="33"/>
    </row>
    <row r="1046" spans="21:33" s="17" customFormat="1" x14ac:dyDescent="0.25">
      <c r="U1046" s="31"/>
      <c r="V1046" s="31"/>
      <c r="AC1046" s="24"/>
      <c r="AE1046" s="32"/>
      <c r="AG1046" s="33"/>
    </row>
    <row r="1047" spans="21:33" s="17" customFormat="1" x14ac:dyDescent="0.25">
      <c r="U1047" s="31"/>
      <c r="V1047" s="31"/>
      <c r="AC1047" s="24"/>
      <c r="AE1047" s="32"/>
      <c r="AG1047" s="33"/>
    </row>
    <row r="1048" spans="21:33" s="17" customFormat="1" x14ac:dyDescent="0.25">
      <c r="U1048" s="31"/>
      <c r="V1048" s="31"/>
      <c r="AC1048" s="24"/>
      <c r="AE1048" s="32"/>
      <c r="AG1048" s="33"/>
    </row>
    <row r="1049" spans="21:33" s="17" customFormat="1" x14ac:dyDescent="0.25">
      <c r="U1049" s="31"/>
      <c r="V1049" s="31"/>
      <c r="AC1049" s="24"/>
      <c r="AE1049" s="32"/>
      <c r="AG1049" s="33"/>
    </row>
    <row r="1050" spans="21:33" s="17" customFormat="1" x14ac:dyDescent="0.25">
      <c r="U1050" s="31"/>
      <c r="V1050" s="31"/>
      <c r="AC1050" s="24"/>
      <c r="AE1050" s="32"/>
      <c r="AG1050" s="33"/>
    </row>
    <row r="1051" spans="21:33" s="17" customFormat="1" x14ac:dyDescent="0.25">
      <c r="U1051" s="31"/>
      <c r="V1051" s="31"/>
      <c r="AC1051" s="24"/>
      <c r="AE1051" s="32"/>
      <c r="AG1051" s="33"/>
    </row>
    <row r="1052" spans="21:33" s="17" customFormat="1" x14ac:dyDescent="0.25">
      <c r="U1052" s="31"/>
      <c r="V1052" s="31"/>
      <c r="AC1052" s="24"/>
      <c r="AE1052" s="32"/>
      <c r="AG1052" s="33"/>
    </row>
    <row r="1053" spans="21:33" s="17" customFormat="1" x14ac:dyDescent="0.25">
      <c r="U1053" s="31"/>
      <c r="V1053" s="31"/>
      <c r="AC1053" s="24"/>
      <c r="AE1053" s="32"/>
      <c r="AG1053" s="33"/>
    </row>
    <row r="1054" spans="21:33" s="17" customFormat="1" x14ac:dyDescent="0.25">
      <c r="U1054" s="31"/>
      <c r="V1054" s="31"/>
      <c r="AC1054" s="24"/>
      <c r="AE1054" s="32"/>
      <c r="AG1054" s="33"/>
    </row>
    <row r="1055" spans="21:33" s="17" customFormat="1" x14ac:dyDescent="0.25">
      <c r="U1055" s="31"/>
      <c r="V1055" s="31"/>
      <c r="AC1055" s="24"/>
      <c r="AE1055" s="32"/>
      <c r="AG1055" s="33"/>
    </row>
    <row r="1056" spans="21:33" s="17" customFormat="1" x14ac:dyDescent="0.25">
      <c r="U1056" s="31"/>
      <c r="V1056" s="31"/>
      <c r="AC1056" s="24"/>
      <c r="AE1056" s="32"/>
      <c r="AG1056" s="33"/>
    </row>
    <row r="1057" spans="21:33" s="17" customFormat="1" x14ac:dyDescent="0.25">
      <c r="U1057" s="31"/>
      <c r="V1057" s="31"/>
      <c r="AC1057" s="24"/>
      <c r="AE1057" s="32"/>
      <c r="AG1057" s="33"/>
    </row>
    <row r="1058" spans="21:33" s="17" customFormat="1" x14ac:dyDescent="0.25">
      <c r="U1058" s="31"/>
      <c r="V1058" s="31"/>
      <c r="AC1058" s="24"/>
      <c r="AE1058" s="32"/>
      <c r="AG1058" s="33"/>
    </row>
    <row r="1059" spans="21:33" s="17" customFormat="1" x14ac:dyDescent="0.25">
      <c r="U1059" s="31"/>
      <c r="V1059" s="31"/>
      <c r="AC1059" s="24"/>
      <c r="AE1059" s="32"/>
      <c r="AG1059" s="33"/>
    </row>
    <row r="1060" spans="21:33" s="17" customFormat="1" x14ac:dyDescent="0.25">
      <c r="U1060" s="31"/>
      <c r="V1060" s="31"/>
      <c r="AC1060" s="24"/>
      <c r="AE1060" s="32"/>
      <c r="AG1060" s="33"/>
    </row>
    <row r="1061" spans="21:33" s="17" customFormat="1" x14ac:dyDescent="0.25">
      <c r="U1061" s="31"/>
      <c r="V1061" s="31"/>
      <c r="AC1061" s="24"/>
      <c r="AE1061" s="32"/>
      <c r="AG1061" s="33"/>
    </row>
    <row r="1062" spans="21:33" s="17" customFormat="1" x14ac:dyDescent="0.25">
      <c r="U1062" s="31"/>
      <c r="V1062" s="31"/>
      <c r="AC1062" s="24"/>
      <c r="AE1062" s="32"/>
      <c r="AG1062" s="33"/>
    </row>
    <row r="1063" spans="21:33" s="17" customFormat="1" x14ac:dyDescent="0.25">
      <c r="U1063" s="31"/>
      <c r="V1063" s="31"/>
      <c r="AC1063" s="24"/>
      <c r="AE1063" s="32"/>
      <c r="AG1063" s="33"/>
    </row>
    <row r="1064" spans="21:33" s="17" customFormat="1" x14ac:dyDescent="0.25">
      <c r="U1064" s="31"/>
      <c r="V1064" s="31"/>
      <c r="AC1064" s="24"/>
      <c r="AE1064" s="32"/>
      <c r="AG1064" s="33"/>
    </row>
    <row r="1065" spans="21:33" s="17" customFormat="1" x14ac:dyDescent="0.25">
      <c r="U1065" s="31"/>
      <c r="V1065" s="31"/>
      <c r="AC1065" s="24"/>
      <c r="AE1065" s="32"/>
      <c r="AG1065" s="33"/>
    </row>
    <row r="1066" spans="21:33" s="17" customFormat="1" x14ac:dyDescent="0.25">
      <c r="U1066" s="31"/>
      <c r="V1066" s="31"/>
      <c r="AC1066" s="24"/>
      <c r="AE1066" s="32"/>
      <c r="AG1066" s="33"/>
    </row>
    <row r="1067" spans="21:33" s="17" customFormat="1" x14ac:dyDescent="0.25">
      <c r="U1067" s="31"/>
      <c r="V1067" s="31"/>
      <c r="AC1067" s="24"/>
      <c r="AE1067" s="32"/>
      <c r="AG1067" s="33"/>
    </row>
    <row r="1068" spans="21:33" s="17" customFormat="1" x14ac:dyDescent="0.25">
      <c r="U1068" s="31"/>
      <c r="V1068" s="31"/>
      <c r="AC1068" s="24"/>
      <c r="AE1068" s="32"/>
      <c r="AG1068" s="33"/>
    </row>
    <row r="1069" spans="21:33" s="17" customFormat="1" x14ac:dyDescent="0.25">
      <c r="U1069" s="31"/>
      <c r="V1069" s="31"/>
      <c r="AC1069" s="24"/>
      <c r="AE1069" s="32"/>
      <c r="AG1069" s="33"/>
    </row>
    <row r="1070" spans="21:33" s="17" customFormat="1" x14ac:dyDescent="0.25">
      <c r="U1070" s="31"/>
      <c r="V1070" s="31"/>
      <c r="AC1070" s="24"/>
      <c r="AE1070" s="32"/>
      <c r="AG1070" s="33"/>
    </row>
    <row r="1071" spans="21:33" s="17" customFormat="1" x14ac:dyDescent="0.25">
      <c r="U1071" s="31"/>
      <c r="V1071" s="31"/>
      <c r="AC1071" s="24"/>
      <c r="AE1071" s="32"/>
      <c r="AG1071" s="33"/>
    </row>
    <row r="1072" spans="21:33" s="17" customFormat="1" x14ac:dyDescent="0.25">
      <c r="U1072" s="31"/>
      <c r="V1072" s="31"/>
      <c r="AC1072" s="24"/>
      <c r="AE1072" s="32"/>
      <c r="AG1072" s="33"/>
    </row>
    <row r="1073" spans="21:33" s="17" customFormat="1" x14ac:dyDescent="0.25">
      <c r="U1073" s="31"/>
      <c r="V1073" s="31"/>
      <c r="AC1073" s="24"/>
      <c r="AE1073" s="32"/>
      <c r="AG1073" s="33"/>
    </row>
    <row r="1074" spans="21:33" s="17" customFormat="1" x14ac:dyDescent="0.25">
      <c r="U1074" s="31"/>
      <c r="V1074" s="31"/>
      <c r="AC1074" s="24"/>
      <c r="AE1074" s="32"/>
      <c r="AG1074" s="33"/>
    </row>
    <row r="1075" spans="21:33" s="17" customFormat="1" x14ac:dyDescent="0.25">
      <c r="U1075" s="31"/>
      <c r="V1075" s="31"/>
      <c r="AC1075" s="24"/>
      <c r="AE1075" s="32"/>
      <c r="AG1075" s="33"/>
    </row>
    <row r="1076" spans="21:33" s="17" customFormat="1" x14ac:dyDescent="0.25">
      <c r="U1076" s="31"/>
      <c r="V1076" s="31"/>
      <c r="AC1076" s="24"/>
      <c r="AE1076" s="32"/>
      <c r="AG1076" s="33"/>
    </row>
    <row r="1077" spans="21:33" s="17" customFormat="1" x14ac:dyDescent="0.25">
      <c r="U1077" s="31"/>
      <c r="V1077" s="31"/>
      <c r="AC1077" s="24"/>
      <c r="AE1077" s="32"/>
      <c r="AG1077" s="33"/>
    </row>
    <row r="1078" spans="21:33" s="17" customFormat="1" x14ac:dyDescent="0.25">
      <c r="U1078" s="31"/>
      <c r="V1078" s="31"/>
      <c r="AC1078" s="24"/>
      <c r="AE1078" s="32"/>
      <c r="AG1078" s="33"/>
    </row>
    <row r="1079" spans="21:33" s="17" customFormat="1" x14ac:dyDescent="0.25">
      <c r="U1079" s="31"/>
      <c r="V1079" s="31"/>
      <c r="AC1079" s="24"/>
      <c r="AE1079" s="32"/>
      <c r="AG1079" s="33"/>
    </row>
    <row r="1080" spans="21:33" s="17" customFormat="1" x14ac:dyDescent="0.25">
      <c r="U1080" s="31"/>
      <c r="V1080" s="31"/>
      <c r="AC1080" s="24"/>
      <c r="AE1080" s="32"/>
      <c r="AG1080" s="33"/>
    </row>
    <row r="1081" spans="21:33" s="17" customFormat="1" x14ac:dyDescent="0.25">
      <c r="U1081" s="31"/>
      <c r="V1081" s="31"/>
      <c r="AC1081" s="24"/>
      <c r="AE1081" s="32"/>
      <c r="AG1081" s="33"/>
    </row>
    <row r="1082" spans="21:33" s="17" customFormat="1" x14ac:dyDescent="0.25">
      <c r="U1082" s="31"/>
      <c r="V1082" s="31"/>
      <c r="AC1082" s="24"/>
      <c r="AE1082" s="32"/>
      <c r="AG1082" s="33"/>
    </row>
    <row r="1083" spans="21:33" s="17" customFormat="1" x14ac:dyDescent="0.25">
      <c r="U1083" s="31"/>
      <c r="V1083" s="31"/>
      <c r="AC1083" s="24"/>
      <c r="AE1083" s="32"/>
      <c r="AG1083" s="33"/>
    </row>
    <row r="1084" spans="21:33" s="17" customFormat="1" x14ac:dyDescent="0.25">
      <c r="U1084" s="31"/>
      <c r="V1084" s="31"/>
      <c r="AC1084" s="24"/>
      <c r="AE1084" s="32"/>
      <c r="AG1084" s="33"/>
    </row>
    <row r="1085" spans="21:33" s="17" customFormat="1" x14ac:dyDescent="0.25">
      <c r="U1085" s="31"/>
      <c r="V1085" s="31"/>
      <c r="AC1085" s="24"/>
      <c r="AE1085" s="32"/>
      <c r="AG1085" s="33"/>
    </row>
    <row r="1086" spans="21:33" s="17" customFormat="1" x14ac:dyDescent="0.25">
      <c r="U1086" s="31"/>
      <c r="V1086" s="31"/>
      <c r="AC1086" s="24"/>
      <c r="AE1086" s="32"/>
      <c r="AG1086" s="33"/>
    </row>
    <row r="1087" spans="21:33" s="17" customFormat="1" x14ac:dyDescent="0.25">
      <c r="U1087" s="31"/>
      <c r="V1087" s="31"/>
      <c r="AC1087" s="24"/>
      <c r="AE1087" s="32"/>
      <c r="AG1087" s="33"/>
    </row>
    <row r="1088" spans="21:33" s="17" customFormat="1" x14ac:dyDescent="0.25">
      <c r="U1088" s="31"/>
      <c r="V1088" s="31"/>
      <c r="AC1088" s="24"/>
      <c r="AE1088" s="32"/>
      <c r="AG1088" s="33"/>
    </row>
    <row r="1089" spans="21:33" s="17" customFormat="1" x14ac:dyDescent="0.25">
      <c r="U1089" s="31"/>
      <c r="V1089" s="31"/>
      <c r="AC1089" s="24"/>
      <c r="AE1089" s="32"/>
      <c r="AG1089" s="33"/>
    </row>
    <row r="1090" spans="21:33" s="17" customFormat="1" x14ac:dyDescent="0.25">
      <c r="U1090" s="31"/>
      <c r="V1090" s="31"/>
      <c r="AC1090" s="24"/>
      <c r="AE1090" s="32"/>
      <c r="AG1090" s="33"/>
    </row>
    <row r="1091" spans="21:33" s="17" customFormat="1" x14ac:dyDescent="0.25">
      <c r="U1091" s="31"/>
      <c r="V1091" s="31"/>
      <c r="AC1091" s="24"/>
      <c r="AE1091" s="32"/>
      <c r="AG1091" s="33"/>
    </row>
    <row r="1092" spans="21:33" s="17" customFormat="1" x14ac:dyDescent="0.25">
      <c r="U1092" s="31"/>
      <c r="V1092" s="31"/>
      <c r="AC1092" s="24"/>
      <c r="AE1092" s="32"/>
      <c r="AG1092" s="33"/>
    </row>
    <row r="1093" spans="21:33" s="17" customFormat="1" x14ac:dyDescent="0.25">
      <c r="U1093" s="31"/>
      <c r="V1093" s="31"/>
      <c r="AC1093" s="24"/>
      <c r="AE1093" s="32"/>
      <c r="AG1093" s="33"/>
    </row>
    <row r="1094" spans="21:33" s="17" customFormat="1" x14ac:dyDescent="0.25">
      <c r="U1094" s="31"/>
      <c r="V1094" s="31"/>
      <c r="AC1094" s="24"/>
      <c r="AE1094" s="32"/>
      <c r="AG1094" s="33"/>
    </row>
    <row r="1095" spans="21:33" s="17" customFormat="1" x14ac:dyDescent="0.25">
      <c r="U1095" s="31"/>
      <c r="V1095" s="31"/>
      <c r="AC1095" s="24"/>
      <c r="AE1095" s="32"/>
      <c r="AG1095" s="33"/>
    </row>
    <row r="1096" spans="21:33" s="17" customFormat="1" x14ac:dyDescent="0.25">
      <c r="U1096" s="31"/>
      <c r="V1096" s="31"/>
      <c r="AC1096" s="24"/>
      <c r="AE1096" s="32"/>
      <c r="AG1096" s="33"/>
    </row>
    <row r="1097" spans="21:33" s="17" customFormat="1" x14ac:dyDescent="0.25">
      <c r="U1097" s="31"/>
      <c r="V1097" s="31"/>
      <c r="AC1097" s="24"/>
      <c r="AE1097" s="32"/>
      <c r="AG1097" s="33"/>
    </row>
    <row r="1098" spans="21:33" s="17" customFormat="1" x14ac:dyDescent="0.25">
      <c r="U1098" s="31"/>
      <c r="V1098" s="31"/>
      <c r="AC1098" s="24"/>
      <c r="AE1098" s="32"/>
      <c r="AG1098" s="33"/>
    </row>
    <row r="1099" spans="21:33" s="17" customFormat="1" x14ac:dyDescent="0.25">
      <c r="U1099" s="31"/>
      <c r="V1099" s="31"/>
      <c r="AC1099" s="24"/>
      <c r="AE1099" s="32"/>
      <c r="AG1099" s="33"/>
    </row>
    <row r="1100" spans="21:33" s="17" customFormat="1" x14ac:dyDescent="0.25">
      <c r="U1100" s="31"/>
      <c r="V1100" s="31"/>
      <c r="AC1100" s="24"/>
      <c r="AE1100" s="32"/>
      <c r="AG1100" s="33"/>
    </row>
    <row r="1101" spans="21:33" s="17" customFormat="1" x14ac:dyDescent="0.25">
      <c r="U1101" s="31"/>
      <c r="V1101" s="31"/>
      <c r="AC1101" s="24"/>
      <c r="AE1101" s="32"/>
      <c r="AG1101" s="33"/>
    </row>
    <row r="1102" spans="21:33" s="17" customFormat="1" x14ac:dyDescent="0.25">
      <c r="U1102" s="31"/>
      <c r="V1102" s="31"/>
      <c r="AC1102" s="24"/>
      <c r="AE1102" s="32"/>
      <c r="AG1102" s="33"/>
    </row>
    <row r="1103" spans="21:33" s="17" customFormat="1" x14ac:dyDescent="0.25">
      <c r="U1103" s="31"/>
      <c r="V1103" s="31"/>
      <c r="AC1103" s="24"/>
      <c r="AE1103" s="32"/>
      <c r="AG1103" s="33"/>
    </row>
    <row r="1104" spans="21:33" s="17" customFormat="1" x14ac:dyDescent="0.25">
      <c r="U1104" s="31"/>
      <c r="V1104" s="31"/>
      <c r="AC1104" s="24"/>
      <c r="AE1104" s="32"/>
      <c r="AG1104" s="33"/>
    </row>
    <row r="1105" spans="21:33" s="17" customFormat="1" x14ac:dyDescent="0.25">
      <c r="U1105" s="31"/>
      <c r="V1105" s="31"/>
      <c r="AC1105" s="24"/>
      <c r="AE1105" s="32"/>
      <c r="AG1105" s="33"/>
    </row>
    <row r="1106" spans="21:33" s="17" customFormat="1" x14ac:dyDescent="0.25">
      <c r="U1106" s="31"/>
      <c r="V1106" s="31"/>
      <c r="AC1106" s="24"/>
      <c r="AE1106" s="32"/>
      <c r="AG1106" s="33"/>
    </row>
    <row r="1107" spans="21:33" s="17" customFormat="1" x14ac:dyDescent="0.25">
      <c r="U1107" s="31"/>
      <c r="V1107" s="31"/>
      <c r="AC1107" s="24"/>
      <c r="AE1107" s="32"/>
      <c r="AG1107" s="33"/>
    </row>
    <row r="1108" spans="21:33" s="17" customFormat="1" x14ac:dyDescent="0.25">
      <c r="U1108" s="31"/>
      <c r="V1108" s="31"/>
      <c r="AC1108" s="24"/>
      <c r="AE1108" s="32"/>
      <c r="AG1108" s="33"/>
    </row>
    <row r="1109" spans="21:33" s="17" customFormat="1" x14ac:dyDescent="0.25">
      <c r="U1109" s="31"/>
      <c r="V1109" s="31"/>
      <c r="AC1109" s="24"/>
      <c r="AE1109" s="32"/>
      <c r="AG1109" s="33"/>
    </row>
    <row r="1110" spans="21:33" s="17" customFormat="1" x14ac:dyDescent="0.25">
      <c r="U1110" s="31"/>
      <c r="V1110" s="31"/>
      <c r="AC1110" s="24"/>
      <c r="AE1110" s="32"/>
      <c r="AG1110" s="33"/>
    </row>
    <row r="1111" spans="21:33" s="17" customFormat="1" x14ac:dyDescent="0.25">
      <c r="U1111" s="31"/>
      <c r="V1111" s="31"/>
      <c r="AC1111" s="24"/>
      <c r="AE1111" s="32"/>
      <c r="AG1111" s="33"/>
    </row>
    <row r="1112" spans="21:33" s="17" customFormat="1" x14ac:dyDescent="0.25">
      <c r="U1112" s="31"/>
      <c r="V1112" s="31"/>
      <c r="AC1112" s="24"/>
      <c r="AE1112" s="32"/>
      <c r="AG1112" s="33"/>
    </row>
    <row r="1113" spans="21:33" s="17" customFormat="1" x14ac:dyDescent="0.25">
      <c r="U1113" s="31"/>
      <c r="V1113" s="31"/>
      <c r="AC1113" s="24"/>
      <c r="AE1113" s="32"/>
      <c r="AG1113" s="33"/>
    </row>
    <row r="1114" spans="21:33" s="17" customFormat="1" x14ac:dyDescent="0.25">
      <c r="U1114" s="31"/>
      <c r="V1114" s="31"/>
      <c r="AC1114" s="24"/>
      <c r="AE1114" s="32"/>
      <c r="AG1114" s="33"/>
    </row>
    <row r="1115" spans="21:33" s="17" customFormat="1" x14ac:dyDescent="0.25">
      <c r="U1115" s="31"/>
      <c r="V1115" s="31"/>
      <c r="AC1115" s="24"/>
      <c r="AE1115" s="32"/>
      <c r="AG1115" s="33"/>
    </row>
    <row r="1116" spans="21:33" s="17" customFormat="1" x14ac:dyDescent="0.25">
      <c r="U1116" s="31"/>
      <c r="V1116" s="31"/>
      <c r="AC1116" s="24"/>
      <c r="AE1116" s="32"/>
      <c r="AG1116" s="33"/>
    </row>
    <row r="1117" spans="21:33" s="17" customFormat="1" x14ac:dyDescent="0.25">
      <c r="U1117" s="31"/>
      <c r="V1117" s="31"/>
      <c r="AC1117" s="24"/>
      <c r="AE1117" s="32"/>
      <c r="AG1117" s="33"/>
    </row>
    <row r="1118" spans="21:33" s="17" customFormat="1" x14ac:dyDescent="0.25">
      <c r="U1118" s="31"/>
      <c r="V1118" s="31"/>
      <c r="AC1118" s="24"/>
      <c r="AE1118" s="32"/>
      <c r="AG1118" s="33"/>
    </row>
    <row r="1119" spans="21:33" s="17" customFormat="1" x14ac:dyDescent="0.25">
      <c r="U1119" s="31"/>
      <c r="V1119" s="31"/>
      <c r="AC1119" s="24"/>
      <c r="AE1119" s="32"/>
      <c r="AG1119" s="33"/>
    </row>
    <row r="1120" spans="21:33" s="17" customFormat="1" x14ac:dyDescent="0.25">
      <c r="U1120" s="31"/>
      <c r="V1120" s="31"/>
      <c r="AC1120" s="24"/>
      <c r="AE1120" s="32"/>
      <c r="AG1120" s="33"/>
    </row>
    <row r="1121" spans="21:33" s="17" customFormat="1" x14ac:dyDescent="0.25">
      <c r="U1121" s="31"/>
      <c r="V1121" s="31"/>
      <c r="AC1121" s="24"/>
      <c r="AE1121" s="32"/>
      <c r="AG1121" s="33"/>
    </row>
    <row r="1122" spans="21:33" s="17" customFormat="1" x14ac:dyDescent="0.25">
      <c r="U1122" s="31"/>
      <c r="V1122" s="31"/>
      <c r="AC1122" s="24"/>
      <c r="AE1122" s="32"/>
      <c r="AG1122" s="33"/>
    </row>
    <row r="1123" spans="21:33" s="17" customFormat="1" x14ac:dyDescent="0.25">
      <c r="U1123" s="31"/>
      <c r="V1123" s="31"/>
      <c r="AC1123" s="24"/>
      <c r="AE1123" s="32"/>
      <c r="AG1123" s="33"/>
    </row>
    <row r="1124" spans="21:33" s="17" customFormat="1" x14ac:dyDescent="0.25">
      <c r="U1124" s="31"/>
      <c r="V1124" s="31"/>
      <c r="AC1124" s="24"/>
      <c r="AE1124" s="32"/>
      <c r="AG1124" s="33"/>
    </row>
    <row r="1125" spans="21:33" s="17" customFormat="1" x14ac:dyDescent="0.25">
      <c r="U1125" s="31"/>
      <c r="V1125" s="31"/>
      <c r="AC1125" s="24"/>
      <c r="AE1125" s="32"/>
      <c r="AG1125" s="33"/>
    </row>
    <row r="1126" spans="21:33" s="17" customFormat="1" x14ac:dyDescent="0.25">
      <c r="U1126" s="31"/>
      <c r="V1126" s="31"/>
      <c r="AC1126" s="24"/>
      <c r="AE1126" s="32"/>
      <c r="AG1126" s="33"/>
    </row>
    <row r="1127" spans="21:33" s="17" customFormat="1" x14ac:dyDescent="0.25">
      <c r="U1127" s="31"/>
      <c r="V1127" s="31"/>
      <c r="AC1127" s="24"/>
      <c r="AE1127" s="32"/>
      <c r="AG1127" s="33"/>
    </row>
    <row r="1128" spans="21:33" s="17" customFormat="1" x14ac:dyDescent="0.25">
      <c r="U1128" s="31"/>
      <c r="V1128" s="31"/>
      <c r="AC1128" s="24"/>
      <c r="AE1128" s="32"/>
      <c r="AG1128" s="33"/>
    </row>
    <row r="1129" spans="21:33" s="17" customFormat="1" x14ac:dyDescent="0.25">
      <c r="U1129" s="31"/>
      <c r="V1129" s="31"/>
      <c r="AC1129" s="24"/>
      <c r="AE1129" s="32"/>
      <c r="AG1129" s="33"/>
    </row>
    <row r="1130" spans="21:33" s="17" customFormat="1" x14ac:dyDescent="0.25">
      <c r="U1130" s="31"/>
      <c r="V1130" s="31"/>
      <c r="AC1130" s="24"/>
      <c r="AE1130" s="32"/>
      <c r="AG1130" s="33"/>
    </row>
    <row r="1131" spans="21:33" s="17" customFormat="1" x14ac:dyDescent="0.25">
      <c r="U1131" s="31"/>
      <c r="V1131" s="31"/>
      <c r="AC1131" s="24"/>
      <c r="AE1131" s="32"/>
      <c r="AG1131" s="33"/>
    </row>
    <row r="1132" spans="21:33" s="17" customFormat="1" x14ac:dyDescent="0.25">
      <c r="U1132" s="31"/>
      <c r="V1132" s="31"/>
      <c r="AC1132" s="24"/>
      <c r="AE1132" s="32"/>
      <c r="AG1132" s="33"/>
    </row>
    <row r="1133" spans="21:33" s="17" customFormat="1" x14ac:dyDescent="0.25">
      <c r="U1133" s="31"/>
      <c r="V1133" s="31"/>
      <c r="AC1133" s="24"/>
      <c r="AE1133" s="32"/>
      <c r="AG1133" s="33"/>
    </row>
    <row r="1134" spans="21:33" s="17" customFormat="1" x14ac:dyDescent="0.25">
      <c r="U1134" s="31"/>
      <c r="V1134" s="31"/>
      <c r="AC1134" s="24"/>
      <c r="AE1134" s="32"/>
      <c r="AG1134" s="33"/>
    </row>
    <row r="1135" spans="21:33" s="17" customFormat="1" x14ac:dyDescent="0.25">
      <c r="U1135" s="31"/>
      <c r="V1135" s="31"/>
      <c r="AC1135" s="24"/>
      <c r="AE1135" s="32"/>
      <c r="AG1135" s="33"/>
    </row>
    <row r="1136" spans="21:33" s="17" customFormat="1" x14ac:dyDescent="0.25">
      <c r="U1136" s="31"/>
      <c r="V1136" s="31"/>
      <c r="AC1136" s="24"/>
      <c r="AE1136" s="32"/>
      <c r="AG1136" s="33"/>
    </row>
    <row r="1137" spans="21:33" s="17" customFormat="1" x14ac:dyDescent="0.25">
      <c r="U1137" s="31"/>
      <c r="V1137" s="31"/>
      <c r="AC1137" s="24"/>
      <c r="AE1137" s="32"/>
      <c r="AG1137" s="33"/>
    </row>
    <row r="1138" spans="21:33" s="17" customFormat="1" x14ac:dyDescent="0.25">
      <c r="U1138" s="31"/>
      <c r="V1138" s="31"/>
      <c r="AC1138" s="24"/>
      <c r="AE1138" s="32"/>
      <c r="AG1138" s="33"/>
    </row>
    <row r="1139" spans="21:33" s="17" customFormat="1" x14ac:dyDescent="0.25">
      <c r="U1139" s="31"/>
      <c r="V1139" s="31"/>
      <c r="AC1139" s="24"/>
      <c r="AE1139" s="32"/>
      <c r="AG1139" s="33"/>
    </row>
    <row r="1140" spans="21:33" s="17" customFormat="1" x14ac:dyDescent="0.25">
      <c r="U1140" s="31"/>
      <c r="V1140" s="31"/>
      <c r="AC1140" s="24"/>
      <c r="AE1140" s="32"/>
      <c r="AG1140" s="33"/>
    </row>
    <row r="1141" spans="21:33" s="17" customFormat="1" x14ac:dyDescent="0.25">
      <c r="U1141" s="31"/>
      <c r="V1141" s="31"/>
      <c r="AC1141" s="24"/>
      <c r="AE1141" s="32"/>
      <c r="AG1141" s="33"/>
    </row>
    <row r="1142" spans="21:33" s="17" customFormat="1" x14ac:dyDescent="0.25">
      <c r="U1142" s="31"/>
      <c r="V1142" s="31"/>
      <c r="AC1142" s="24"/>
      <c r="AE1142" s="32"/>
      <c r="AG1142" s="33"/>
    </row>
    <row r="1143" spans="21:33" s="17" customFormat="1" x14ac:dyDescent="0.25">
      <c r="U1143" s="31"/>
      <c r="V1143" s="31"/>
      <c r="AC1143" s="24"/>
      <c r="AE1143" s="32"/>
      <c r="AG1143" s="33"/>
    </row>
    <row r="1144" spans="21:33" s="17" customFormat="1" x14ac:dyDescent="0.25">
      <c r="U1144" s="31"/>
      <c r="V1144" s="31"/>
      <c r="AC1144" s="24"/>
      <c r="AE1144" s="32"/>
      <c r="AG1144" s="33"/>
    </row>
    <row r="1145" spans="21:33" s="17" customFormat="1" x14ac:dyDescent="0.25">
      <c r="U1145" s="31"/>
      <c r="V1145" s="31"/>
      <c r="AC1145" s="24"/>
      <c r="AE1145" s="32"/>
      <c r="AG1145" s="33"/>
    </row>
    <row r="1146" spans="21:33" s="17" customFormat="1" x14ac:dyDescent="0.25">
      <c r="U1146" s="31"/>
      <c r="V1146" s="31"/>
      <c r="AC1146" s="24"/>
      <c r="AE1146" s="32"/>
      <c r="AG1146" s="33"/>
    </row>
    <row r="1147" spans="21:33" s="17" customFormat="1" x14ac:dyDescent="0.25">
      <c r="U1147" s="31"/>
      <c r="V1147" s="31"/>
      <c r="AC1147" s="24"/>
      <c r="AE1147" s="32"/>
      <c r="AG1147" s="33"/>
    </row>
    <row r="1148" spans="21:33" s="17" customFormat="1" x14ac:dyDescent="0.25">
      <c r="U1148" s="31"/>
      <c r="V1148" s="31"/>
      <c r="AC1148" s="24"/>
      <c r="AE1148" s="32"/>
      <c r="AG1148" s="33"/>
    </row>
    <row r="1149" spans="21:33" s="17" customFormat="1" x14ac:dyDescent="0.25">
      <c r="U1149" s="31"/>
      <c r="V1149" s="31"/>
      <c r="AC1149" s="24"/>
      <c r="AE1149" s="32"/>
      <c r="AG1149" s="33"/>
    </row>
    <row r="1150" spans="21:33" s="17" customFormat="1" x14ac:dyDescent="0.25">
      <c r="U1150" s="31"/>
      <c r="V1150" s="31"/>
      <c r="AC1150" s="24"/>
      <c r="AE1150" s="32"/>
      <c r="AG1150" s="33"/>
    </row>
    <row r="1151" spans="21:33" s="17" customFormat="1" x14ac:dyDescent="0.25">
      <c r="U1151" s="31"/>
      <c r="V1151" s="31"/>
      <c r="AC1151" s="24"/>
      <c r="AE1151" s="32"/>
      <c r="AG1151" s="33"/>
    </row>
    <row r="1152" spans="21:33" s="17" customFormat="1" x14ac:dyDescent="0.25">
      <c r="U1152" s="31"/>
      <c r="V1152" s="31"/>
      <c r="AC1152" s="24"/>
      <c r="AE1152" s="32"/>
      <c r="AG1152" s="33"/>
    </row>
    <row r="1153" spans="21:33" s="17" customFormat="1" x14ac:dyDescent="0.25">
      <c r="U1153" s="31"/>
      <c r="V1153" s="31"/>
      <c r="AC1153" s="24"/>
      <c r="AE1153" s="32"/>
      <c r="AG1153" s="33"/>
    </row>
    <row r="1154" spans="21:33" s="17" customFormat="1" x14ac:dyDescent="0.25">
      <c r="U1154" s="31"/>
      <c r="V1154" s="31"/>
      <c r="AC1154" s="24"/>
      <c r="AE1154" s="32"/>
      <c r="AG1154" s="33"/>
    </row>
    <row r="1155" spans="21:33" s="17" customFormat="1" x14ac:dyDescent="0.25">
      <c r="U1155" s="31"/>
      <c r="V1155" s="31"/>
      <c r="AC1155" s="24"/>
      <c r="AE1155" s="32"/>
      <c r="AG1155" s="33"/>
    </row>
    <row r="1156" spans="21:33" s="17" customFormat="1" x14ac:dyDescent="0.25">
      <c r="U1156" s="31"/>
      <c r="V1156" s="31"/>
      <c r="AC1156" s="24"/>
      <c r="AE1156" s="32"/>
      <c r="AG1156" s="33"/>
    </row>
    <row r="1157" spans="21:33" s="17" customFormat="1" x14ac:dyDescent="0.25">
      <c r="U1157" s="31"/>
      <c r="V1157" s="31"/>
      <c r="AC1157" s="24"/>
      <c r="AE1157" s="32"/>
      <c r="AG1157" s="33"/>
    </row>
    <row r="1158" spans="21:33" s="17" customFormat="1" x14ac:dyDescent="0.25">
      <c r="U1158" s="31"/>
      <c r="V1158" s="31"/>
      <c r="AC1158" s="24"/>
      <c r="AE1158" s="32"/>
      <c r="AG1158" s="33"/>
    </row>
    <row r="1159" spans="21:33" s="17" customFormat="1" x14ac:dyDescent="0.25">
      <c r="U1159" s="31"/>
      <c r="V1159" s="31"/>
      <c r="AC1159" s="24"/>
      <c r="AE1159" s="32"/>
      <c r="AG1159" s="33"/>
    </row>
    <row r="1160" spans="21:33" s="17" customFormat="1" x14ac:dyDescent="0.25">
      <c r="U1160" s="31"/>
      <c r="V1160" s="31"/>
      <c r="AC1160" s="24"/>
      <c r="AE1160" s="32"/>
      <c r="AG1160" s="33"/>
    </row>
    <row r="1161" spans="21:33" s="17" customFormat="1" x14ac:dyDescent="0.25">
      <c r="U1161" s="31"/>
      <c r="V1161" s="31"/>
      <c r="AC1161" s="24"/>
      <c r="AE1161" s="32"/>
      <c r="AG1161" s="33"/>
    </row>
    <row r="1162" spans="21:33" s="17" customFormat="1" x14ac:dyDescent="0.25">
      <c r="U1162" s="31"/>
      <c r="V1162" s="31"/>
      <c r="AC1162" s="24"/>
      <c r="AE1162" s="32"/>
      <c r="AG1162" s="33"/>
    </row>
    <row r="1163" spans="21:33" s="17" customFormat="1" x14ac:dyDescent="0.25">
      <c r="U1163" s="31"/>
      <c r="V1163" s="31"/>
      <c r="AC1163" s="24"/>
      <c r="AE1163" s="32"/>
      <c r="AG1163" s="33"/>
    </row>
    <row r="1164" spans="21:33" s="17" customFormat="1" x14ac:dyDescent="0.25">
      <c r="U1164" s="31"/>
      <c r="V1164" s="31"/>
      <c r="AC1164" s="24"/>
      <c r="AE1164" s="32"/>
      <c r="AG1164" s="33"/>
    </row>
    <row r="1165" spans="21:33" s="17" customFormat="1" x14ac:dyDescent="0.25">
      <c r="U1165" s="31"/>
      <c r="V1165" s="31"/>
      <c r="AC1165" s="24"/>
      <c r="AE1165" s="32"/>
      <c r="AG1165" s="33"/>
    </row>
    <row r="1166" spans="21:33" s="17" customFormat="1" x14ac:dyDescent="0.25">
      <c r="U1166" s="31"/>
      <c r="V1166" s="31"/>
      <c r="AC1166" s="24"/>
      <c r="AE1166" s="32"/>
      <c r="AG1166" s="33"/>
    </row>
    <row r="1167" spans="21:33" s="17" customFormat="1" x14ac:dyDescent="0.25">
      <c r="U1167" s="31"/>
      <c r="V1167" s="31"/>
      <c r="AC1167" s="24"/>
      <c r="AE1167" s="32"/>
      <c r="AG1167" s="33"/>
    </row>
    <row r="1168" spans="21:33" s="17" customFormat="1" x14ac:dyDescent="0.25">
      <c r="U1168" s="31"/>
      <c r="V1168" s="31"/>
      <c r="AC1168" s="24"/>
      <c r="AE1168" s="32"/>
      <c r="AG1168" s="33"/>
    </row>
    <row r="1169" spans="21:33" s="17" customFormat="1" x14ac:dyDescent="0.25">
      <c r="U1169" s="31"/>
      <c r="V1169" s="31"/>
      <c r="AC1169" s="24"/>
      <c r="AE1169" s="32"/>
      <c r="AG1169" s="33"/>
    </row>
    <row r="1170" spans="21:33" s="17" customFormat="1" x14ac:dyDescent="0.25">
      <c r="U1170" s="31"/>
      <c r="V1170" s="31"/>
      <c r="AC1170" s="24"/>
      <c r="AE1170" s="32"/>
      <c r="AG1170" s="33"/>
    </row>
    <row r="1171" spans="21:33" s="17" customFormat="1" x14ac:dyDescent="0.25">
      <c r="U1171" s="31"/>
      <c r="V1171" s="31"/>
      <c r="AC1171" s="24"/>
      <c r="AE1171" s="32"/>
      <c r="AG1171" s="33"/>
    </row>
    <row r="1172" spans="21:33" s="17" customFormat="1" x14ac:dyDescent="0.25">
      <c r="U1172" s="31"/>
      <c r="V1172" s="31"/>
      <c r="AC1172" s="24"/>
      <c r="AE1172" s="32"/>
      <c r="AG1172" s="33"/>
    </row>
    <row r="1173" spans="21:33" s="17" customFormat="1" x14ac:dyDescent="0.25">
      <c r="U1173" s="31"/>
      <c r="V1173" s="31"/>
      <c r="AC1173" s="24"/>
      <c r="AE1173" s="32"/>
      <c r="AG1173" s="33"/>
    </row>
    <row r="1174" spans="21:33" s="17" customFormat="1" x14ac:dyDescent="0.25">
      <c r="U1174" s="31"/>
      <c r="V1174" s="31"/>
      <c r="AC1174" s="24"/>
      <c r="AE1174" s="32"/>
      <c r="AG1174" s="33"/>
    </row>
    <row r="1175" spans="21:33" s="17" customFormat="1" x14ac:dyDescent="0.25">
      <c r="U1175" s="31"/>
      <c r="V1175" s="31"/>
      <c r="AC1175" s="24"/>
      <c r="AE1175" s="32"/>
      <c r="AG1175" s="33"/>
    </row>
    <row r="1176" spans="21:33" s="17" customFormat="1" x14ac:dyDescent="0.25">
      <c r="U1176" s="31"/>
      <c r="V1176" s="31"/>
      <c r="AC1176" s="24"/>
      <c r="AE1176" s="32"/>
      <c r="AG1176" s="33"/>
    </row>
    <row r="1177" spans="21:33" s="17" customFormat="1" x14ac:dyDescent="0.25">
      <c r="U1177" s="31"/>
      <c r="V1177" s="31"/>
      <c r="AC1177" s="24"/>
      <c r="AE1177" s="32"/>
      <c r="AG1177" s="33"/>
    </row>
    <row r="1178" spans="21:33" s="17" customFormat="1" x14ac:dyDescent="0.25">
      <c r="U1178" s="31"/>
      <c r="V1178" s="31"/>
      <c r="AC1178" s="24"/>
      <c r="AE1178" s="32"/>
      <c r="AG1178" s="33"/>
    </row>
    <row r="1179" spans="21:33" s="17" customFormat="1" x14ac:dyDescent="0.25">
      <c r="U1179" s="31"/>
      <c r="V1179" s="31"/>
      <c r="AC1179" s="24"/>
      <c r="AE1179" s="32"/>
      <c r="AG1179" s="33"/>
    </row>
    <row r="1180" spans="21:33" s="17" customFormat="1" x14ac:dyDescent="0.25">
      <c r="U1180" s="31"/>
      <c r="V1180" s="31"/>
      <c r="AC1180" s="24"/>
      <c r="AE1180" s="32"/>
      <c r="AG1180" s="33"/>
    </row>
    <row r="1181" spans="21:33" s="17" customFormat="1" x14ac:dyDescent="0.25">
      <c r="U1181" s="31"/>
      <c r="V1181" s="31"/>
      <c r="AC1181" s="24"/>
      <c r="AE1181" s="32"/>
      <c r="AG1181" s="33"/>
    </row>
    <row r="1182" spans="21:33" s="17" customFormat="1" x14ac:dyDescent="0.25">
      <c r="U1182" s="31"/>
      <c r="V1182" s="31"/>
      <c r="AC1182" s="24"/>
      <c r="AE1182" s="32"/>
      <c r="AG1182" s="33"/>
    </row>
    <row r="1183" spans="21:33" s="17" customFormat="1" x14ac:dyDescent="0.25">
      <c r="U1183" s="31"/>
      <c r="V1183" s="31"/>
      <c r="AC1183" s="24"/>
      <c r="AE1183" s="32"/>
      <c r="AG1183" s="33"/>
    </row>
    <row r="1184" spans="21:33" s="17" customFormat="1" x14ac:dyDescent="0.25">
      <c r="U1184" s="31"/>
      <c r="V1184" s="31"/>
      <c r="AC1184" s="24"/>
      <c r="AE1184" s="32"/>
      <c r="AG1184" s="33"/>
    </row>
    <row r="1185" spans="21:33" s="17" customFormat="1" x14ac:dyDescent="0.25">
      <c r="U1185" s="31"/>
      <c r="V1185" s="31"/>
      <c r="AC1185" s="24"/>
      <c r="AE1185" s="32"/>
      <c r="AG1185" s="33"/>
    </row>
    <row r="1186" spans="21:33" s="17" customFormat="1" x14ac:dyDescent="0.25">
      <c r="U1186" s="31"/>
      <c r="V1186" s="31"/>
      <c r="AC1186" s="24"/>
      <c r="AE1186" s="32"/>
      <c r="AG1186" s="33"/>
    </row>
    <row r="1187" spans="21:33" s="17" customFormat="1" x14ac:dyDescent="0.25">
      <c r="U1187" s="31"/>
      <c r="V1187" s="31"/>
      <c r="AC1187" s="24"/>
      <c r="AE1187" s="32"/>
      <c r="AG1187" s="33"/>
    </row>
    <row r="1188" spans="21:33" s="17" customFormat="1" x14ac:dyDescent="0.25">
      <c r="U1188" s="31"/>
      <c r="V1188" s="31"/>
      <c r="AC1188" s="24"/>
      <c r="AE1188" s="32"/>
      <c r="AG1188" s="33"/>
    </row>
    <row r="1189" spans="21:33" s="17" customFormat="1" x14ac:dyDescent="0.25">
      <c r="U1189" s="31"/>
      <c r="V1189" s="31"/>
      <c r="AC1189" s="24"/>
      <c r="AE1189" s="32"/>
      <c r="AG1189" s="33"/>
    </row>
    <row r="1190" spans="21:33" s="17" customFormat="1" x14ac:dyDescent="0.25">
      <c r="U1190" s="31"/>
      <c r="V1190" s="31"/>
      <c r="AC1190" s="24"/>
      <c r="AE1190" s="32"/>
      <c r="AG1190" s="33"/>
    </row>
    <row r="1191" spans="21:33" s="17" customFormat="1" x14ac:dyDescent="0.25">
      <c r="U1191" s="31"/>
      <c r="V1191" s="31"/>
      <c r="AC1191" s="24"/>
      <c r="AE1191" s="32"/>
      <c r="AG1191" s="33"/>
    </row>
    <row r="1192" spans="21:33" s="17" customFormat="1" x14ac:dyDescent="0.25">
      <c r="U1192" s="31"/>
      <c r="V1192" s="31"/>
      <c r="AC1192" s="24"/>
      <c r="AE1192" s="32"/>
      <c r="AG1192" s="33"/>
    </row>
    <row r="1193" spans="21:33" s="17" customFormat="1" x14ac:dyDescent="0.25">
      <c r="U1193" s="31"/>
      <c r="V1193" s="31"/>
      <c r="AC1193" s="24"/>
      <c r="AE1193" s="32"/>
      <c r="AG1193" s="33"/>
    </row>
    <row r="1194" spans="21:33" s="17" customFormat="1" x14ac:dyDescent="0.25">
      <c r="U1194" s="31"/>
      <c r="V1194" s="31"/>
      <c r="AC1194" s="24"/>
      <c r="AE1194" s="32"/>
      <c r="AG1194" s="33"/>
    </row>
    <row r="1195" spans="21:33" s="17" customFormat="1" x14ac:dyDescent="0.25">
      <c r="U1195" s="31"/>
      <c r="V1195" s="31"/>
      <c r="AC1195" s="24"/>
      <c r="AE1195" s="32"/>
      <c r="AG1195" s="33"/>
    </row>
    <row r="1196" spans="21:33" s="17" customFormat="1" x14ac:dyDescent="0.25">
      <c r="U1196" s="31"/>
      <c r="V1196" s="31"/>
      <c r="AC1196" s="24"/>
      <c r="AE1196" s="32"/>
      <c r="AG1196" s="33"/>
    </row>
    <row r="1197" spans="21:33" s="17" customFormat="1" x14ac:dyDescent="0.25">
      <c r="U1197" s="31"/>
      <c r="V1197" s="31"/>
      <c r="AC1197" s="24"/>
      <c r="AE1197" s="32"/>
      <c r="AG1197" s="33"/>
    </row>
    <row r="1198" spans="21:33" s="17" customFormat="1" x14ac:dyDescent="0.25">
      <c r="U1198" s="31"/>
      <c r="V1198" s="31"/>
      <c r="AC1198" s="24"/>
      <c r="AE1198" s="32"/>
      <c r="AG1198" s="33"/>
    </row>
    <row r="1199" spans="21:33" s="17" customFormat="1" x14ac:dyDescent="0.25">
      <c r="U1199" s="31"/>
      <c r="V1199" s="31"/>
      <c r="AC1199" s="24"/>
      <c r="AE1199" s="32"/>
      <c r="AG1199" s="33"/>
    </row>
    <row r="1200" spans="21:33" s="17" customFormat="1" x14ac:dyDescent="0.25">
      <c r="U1200" s="31"/>
      <c r="V1200" s="31"/>
      <c r="AC1200" s="24"/>
      <c r="AE1200" s="32"/>
      <c r="AG1200" s="33"/>
    </row>
    <row r="1201" spans="21:33" s="17" customFormat="1" x14ac:dyDescent="0.25">
      <c r="U1201" s="31"/>
      <c r="V1201" s="31"/>
      <c r="AC1201" s="24"/>
      <c r="AE1201" s="32"/>
      <c r="AG1201" s="33"/>
    </row>
    <row r="1202" spans="21:33" s="17" customFormat="1" x14ac:dyDescent="0.25">
      <c r="U1202" s="31"/>
      <c r="V1202" s="31"/>
      <c r="AC1202" s="24"/>
      <c r="AE1202" s="32"/>
      <c r="AG1202" s="33"/>
    </row>
    <row r="1203" spans="21:33" s="17" customFormat="1" x14ac:dyDescent="0.25">
      <c r="U1203" s="31"/>
      <c r="V1203" s="31"/>
      <c r="AC1203" s="24"/>
      <c r="AE1203" s="32"/>
      <c r="AG1203" s="33"/>
    </row>
    <row r="1204" spans="21:33" s="17" customFormat="1" x14ac:dyDescent="0.25">
      <c r="U1204" s="31"/>
      <c r="V1204" s="31"/>
      <c r="AC1204" s="24"/>
      <c r="AE1204" s="32"/>
      <c r="AG1204" s="33"/>
    </row>
    <row r="1205" spans="21:33" s="17" customFormat="1" x14ac:dyDescent="0.25">
      <c r="U1205" s="31"/>
      <c r="V1205" s="31"/>
      <c r="AC1205" s="24"/>
      <c r="AE1205" s="32"/>
      <c r="AG1205" s="33"/>
    </row>
    <row r="1206" spans="21:33" s="17" customFormat="1" x14ac:dyDescent="0.25">
      <c r="U1206" s="31"/>
      <c r="V1206" s="31"/>
      <c r="AC1206" s="24"/>
      <c r="AE1206" s="32"/>
      <c r="AG1206" s="33"/>
    </row>
    <row r="1207" spans="21:33" s="17" customFormat="1" x14ac:dyDescent="0.25">
      <c r="U1207" s="31"/>
      <c r="V1207" s="31"/>
      <c r="AC1207" s="24"/>
      <c r="AE1207" s="32"/>
      <c r="AG1207" s="33"/>
    </row>
    <row r="1208" spans="21:33" s="17" customFormat="1" x14ac:dyDescent="0.25">
      <c r="U1208" s="31"/>
      <c r="V1208" s="31"/>
      <c r="AC1208" s="24"/>
      <c r="AE1208" s="32"/>
      <c r="AG1208" s="33"/>
    </row>
    <row r="1209" spans="21:33" s="17" customFormat="1" x14ac:dyDescent="0.25">
      <c r="U1209" s="31"/>
      <c r="V1209" s="31"/>
      <c r="AC1209" s="24"/>
      <c r="AE1209" s="32"/>
      <c r="AG1209" s="33"/>
    </row>
    <row r="1210" spans="21:33" s="17" customFormat="1" x14ac:dyDescent="0.25">
      <c r="U1210" s="31"/>
      <c r="V1210" s="31"/>
      <c r="AC1210" s="24"/>
      <c r="AE1210" s="32"/>
      <c r="AG1210" s="33"/>
    </row>
    <row r="1211" spans="21:33" s="17" customFormat="1" x14ac:dyDescent="0.25">
      <c r="U1211" s="31"/>
      <c r="V1211" s="31"/>
      <c r="AC1211" s="24"/>
      <c r="AE1211" s="32"/>
      <c r="AG1211" s="33"/>
    </row>
    <row r="1212" spans="21:33" s="17" customFormat="1" x14ac:dyDescent="0.25">
      <c r="U1212" s="31"/>
      <c r="V1212" s="31"/>
      <c r="AC1212" s="24"/>
      <c r="AE1212" s="32"/>
      <c r="AG1212" s="33"/>
    </row>
    <row r="1213" spans="21:33" s="17" customFormat="1" x14ac:dyDescent="0.25">
      <c r="U1213" s="31"/>
      <c r="V1213" s="31"/>
      <c r="AC1213" s="24"/>
      <c r="AE1213" s="32"/>
      <c r="AG1213" s="33"/>
    </row>
    <row r="1214" spans="21:33" s="17" customFormat="1" x14ac:dyDescent="0.25">
      <c r="U1214" s="31"/>
      <c r="V1214" s="31"/>
      <c r="AC1214" s="24"/>
      <c r="AE1214" s="32"/>
      <c r="AG1214" s="33"/>
    </row>
    <row r="1215" spans="21:33" s="17" customFormat="1" x14ac:dyDescent="0.25">
      <c r="U1215" s="31"/>
      <c r="V1215" s="31"/>
      <c r="AC1215" s="24"/>
      <c r="AE1215" s="32"/>
      <c r="AG1215" s="33"/>
    </row>
    <row r="1216" spans="21:33" s="17" customFormat="1" x14ac:dyDescent="0.25">
      <c r="U1216" s="31"/>
      <c r="V1216" s="31"/>
      <c r="AC1216" s="24"/>
      <c r="AE1216" s="32"/>
      <c r="AG1216" s="33"/>
    </row>
    <row r="1217" spans="21:33" s="17" customFormat="1" x14ac:dyDescent="0.25">
      <c r="U1217" s="31"/>
      <c r="V1217" s="31"/>
      <c r="AC1217" s="24"/>
      <c r="AE1217" s="32"/>
      <c r="AG1217" s="33"/>
    </row>
    <row r="1218" spans="21:33" s="17" customFormat="1" x14ac:dyDescent="0.25">
      <c r="U1218" s="31"/>
      <c r="V1218" s="31"/>
      <c r="AC1218" s="24"/>
      <c r="AE1218" s="32"/>
      <c r="AG1218" s="33"/>
    </row>
    <row r="1219" spans="21:33" s="17" customFormat="1" x14ac:dyDescent="0.25">
      <c r="U1219" s="31"/>
      <c r="V1219" s="31"/>
      <c r="AC1219" s="24"/>
      <c r="AE1219" s="32"/>
      <c r="AG1219" s="33"/>
    </row>
    <row r="1220" spans="21:33" s="17" customFormat="1" x14ac:dyDescent="0.25">
      <c r="U1220" s="31"/>
      <c r="V1220" s="31"/>
      <c r="AC1220" s="24"/>
      <c r="AE1220" s="32"/>
      <c r="AG1220" s="33"/>
    </row>
    <row r="1221" spans="21:33" s="17" customFormat="1" x14ac:dyDescent="0.25">
      <c r="U1221" s="31"/>
      <c r="V1221" s="31"/>
      <c r="AC1221" s="24"/>
      <c r="AE1221" s="32"/>
      <c r="AG1221" s="33"/>
    </row>
    <row r="1222" spans="21:33" s="17" customFormat="1" x14ac:dyDescent="0.25">
      <c r="U1222" s="31"/>
      <c r="V1222" s="31"/>
      <c r="AC1222" s="24"/>
      <c r="AE1222" s="32"/>
      <c r="AG1222" s="33"/>
    </row>
    <row r="1223" spans="21:33" s="17" customFormat="1" x14ac:dyDescent="0.25">
      <c r="U1223" s="31"/>
      <c r="V1223" s="31"/>
      <c r="AC1223" s="24"/>
      <c r="AE1223" s="32"/>
      <c r="AG1223" s="33"/>
    </row>
    <row r="1224" spans="21:33" s="17" customFormat="1" x14ac:dyDescent="0.25">
      <c r="U1224" s="31"/>
      <c r="V1224" s="31"/>
      <c r="AC1224" s="24"/>
      <c r="AE1224" s="32"/>
      <c r="AG1224" s="33"/>
    </row>
    <row r="1225" spans="21:33" s="17" customFormat="1" x14ac:dyDescent="0.25">
      <c r="U1225" s="31"/>
      <c r="V1225" s="31"/>
      <c r="AC1225" s="24"/>
      <c r="AE1225" s="32"/>
      <c r="AG1225" s="33"/>
    </row>
    <row r="1226" spans="21:33" s="17" customFormat="1" x14ac:dyDescent="0.25">
      <c r="U1226" s="31"/>
      <c r="V1226" s="31"/>
      <c r="AC1226" s="24"/>
      <c r="AE1226" s="32"/>
      <c r="AG1226" s="33"/>
    </row>
    <row r="1227" spans="21:33" s="17" customFormat="1" x14ac:dyDescent="0.25">
      <c r="U1227" s="31"/>
      <c r="V1227" s="31"/>
      <c r="AC1227" s="24"/>
      <c r="AE1227" s="32"/>
      <c r="AG1227" s="33"/>
    </row>
    <row r="1228" spans="21:33" s="17" customFormat="1" x14ac:dyDescent="0.25">
      <c r="U1228" s="31"/>
      <c r="V1228" s="31"/>
      <c r="AC1228" s="24"/>
      <c r="AE1228" s="32"/>
      <c r="AG1228" s="33"/>
    </row>
    <row r="1229" spans="21:33" s="17" customFormat="1" x14ac:dyDescent="0.25">
      <c r="U1229" s="31"/>
      <c r="V1229" s="31"/>
      <c r="AC1229" s="24"/>
      <c r="AE1229" s="32"/>
      <c r="AG1229" s="33"/>
    </row>
    <row r="1230" spans="21:33" s="17" customFormat="1" x14ac:dyDescent="0.25">
      <c r="U1230" s="31"/>
      <c r="V1230" s="31"/>
      <c r="AC1230" s="24"/>
      <c r="AE1230" s="32"/>
      <c r="AG1230" s="33"/>
    </row>
    <row r="1231" spans="21:33" s="17" customFormat="1" x14ac:dyDescent="0.25">
      <c r="U1231" s="31"/>
      <c r="V1231" s="31"/>
      <c r="AC1231" s="24"/>
      <c r="AE1231" s="32"/>
      <c r="AG1231" s="33"/>
    </row>
    <row r="1232" spans="21:33" s="17" customFormat="1" x14ac:dyDescent="0.25">
      <c r="U1232" s="31"/>
      <c r="V1232" s="31"/>
      <c r="AC1232" s="24"/>
      <c r="AE1232" s="32"/>
      <c r="AG1232" s="33"/>
    </row>
    <row r="1233" spans="21:33" s="17" customFormat="1" x14ac:dyDescent="0.25">
      <c r="U1233" s="31"/>
      <c r="V1233" s="31"/>
      <c r="AC1233" s="24"/>
      <c r="AE1233" s="32"/>
      <c r="AG1233" s="33"/>
    </row>
    <row r="1234" spans="21:33" s="17" customFormat="1" x14ac:dyDescent="0.25">
      <c r="U1234" s="31"/>
      <c r="V1234" s="31"/>
      <c r="AC1234" s="24"/>
      <c r="AE1234" s="32"/>
      <c r="AG1234" s="33"/>
    </row>
    <row r="1235" spans="21:33" s="17" customFormat="1" x14ac:dyDescent="0.25">
      <c r="U1235" s="31"/>
      <c r="V1235" s="31"/>
      <c r="AC1235" s="24"/>
      <c r="AE1235" s="32"/>
      <c r="AG1235" s="33"/>
    </row>
    <row r="1236" spans="21:33" s="17" customFormat="1" x14ac:dyDescent="0.25">
      <c r="U1236" s="31"/>
      <c r="V1236" s="31"/>
      <c r="AC1236" s="24"/>
      <c r="AE1236" s="32"/>
      <c r="AG1236" s="33"/>
    </row>
    <row r="1237" spans="21:33" s="17" customFormat="1" x14ac:dyDescent="0.25">
      <c r="U1237" s="31"/>
      <c r="V1237" s="31"/>
      <c r="AC1237" s="24"/>
      <c r="AE1237" s="32"/>
      <c r="AG1237" s="33"/>
    </row>
    <row r="1238" spans="21:33" s="17" customFormat="1" x14ac:dyDescent="0.25">
      <c r="U1238" s="31"/>
      <c r="V1238" s="31"/>
      <c r="AC1238" s="24"/>
      <c r="AE1238" s="32"/>
      <c r="AG1238" s="33"/>
    </row>
    <row r="1239" spans="21:33" s="17" customFormat="1" x14ac:dyDescent="0.25">
      <c r="U1239" s="31"/>
      <c r="V1239" s="31"/>
      <c r="AC1239" s="24"/>
      <c r="AE1239" s="32"/>
      <c r="AG1239" s="33"/>
    </row>
    <row r="1240" spans="21:33" s="17" customFormat="1" x14ac:dyDescent="0.25">
      <c r="U1240" s="31"/>
      <c r="V1240" s="31"/>
      <c r="AC1240" s="24"/>
      <c r="AE1240" s="32"/>
      <c r="AG1240" s="33"/>
    </row>
    <row r="1241" spans="21:33" s="17" customFormat="1" x14ac:dyDescent="0.25">
      <c r="U1241" s="31"/>
      <c r="V1241" s="31"/>
      <c r="AC1241" s="24"/>
      <c r="AE1241" s="32"/>
      <c r="AG1241" s="33"/>
    </row>
    <row r="1242" spans="21:33" s="17" customFormat="1" x14ac:dyDescent="0.25">
      <c r="U1242" s="31"/>
      <c r="V1242" s="31"/>
      <c r="AC1242" s="24"/>
      <c r="AE1242" s="32"/>
      <c r="AG1242" s="33"/>
    </row>
    <row r="1243" spans="21:33" s="17" customFormat="1" x14ac:dyDescent="0.25">
      <c r="U1243" s="31"/>
      <c r="V1243" s="31"/>
      <c r="AC1243" s="24"/>
      <c r="AE1243" s="32"/>
      <c r="AG1243" s="33"/>
    </row>
    <row r="1244" spans="21:33" s="17" customFormat="1" x14ac:dyDescent="0.25">
      <c r="U1244" s="31"/>
      <c r="V1244" s="31"/>
      <c r="AC1244" s="24"/>
      <c r="AE1244" s="32"/>
      <c r="AG1244" s="33"/>
    </row>
    <row r="1245" spans="21:33" s="17" customFormat="1" x14ac:dyDescent="0.25">
      <c r="U1245" s="31"/>
      <c r="V1245" s="31"/>
      <c r="AC1245" s="24"/>
      <c r="AE1245" s="32"/>
      <c r="AG1245" s="33"/>
    </row>
    <row r="1246" spans="21:33" s="17" customFormat="1" x14ac:dyDescent="0.25">
      <c r="U1246" s="31"/>
      <c r="V1246" s="31"/>
      <c r="AC1246" s="24"/>
      <c r="AE1246" s="32"/>
      <c r="AG1246" s="33"/>
    </row>
    <row r="1247" spans="21:33" s="17" customFormat="1" x14ac:dyDescent="0.25">
      <c r="U1247" s="31"/>
      <c r="V1247" s="31"/>
      <c r="AC1247" s="24"/>
      <c r="AE1247" s="32"/>
      <c r="AG1247" s="33"/>
    </row>
    <row r="1248" spans="21:33" s="17" customFormat="1" x14ac:dyDescent="0.25">
      <c r="U1248" s="31"/>
      <c r="V1248" s="31"/>
      <c r="AC1248" s="24"/>
      <c r="AE1248" s="32"/>
      <c r="AG1248" s="33"/>
    </row>
    <row r="1249" spans="21:33" s="17" customFormat="1" x14ac:dyDescent="0.25">
      <c r="U1249" s="31"/>
      <c r="V1249" s="31"/>
      <c r="AC1249" s="24"/>
      <c r="AE1249" s="32"/>
      <c r="AG1249" s="33"/>
    </row>
    <row r="1250" spans="21:33" s="17" customFormat="1" x14ac:dyDescent="0.25">
      <c r="U1250" s="31"/>
      <c r="V1250" s="31"/>
      <c r="AC1250" s="24"/>
      <c r="AE1250" s="32"/>
      <c r="AG1250" s="33"/>
    </row>
    <row r="1251" spans="21:33" s="17" customFormat="1" x14ac:dyDescent="0.25">
      <c r="U1251" s="31"/>
      <c r="V1251" s="31"/>
      <c r="AC1251" s="24"/>
      <c r="AE1251" s="32"/>
      <c r="AG1251" s="33"/>
    </row>
    <row r="1252" spans="21:33" s="17" customFormat="1" x14ac:dyDescent="0.25">
      <c r="U1252" s="31"/>
      <c r="V1252" s="31"/>
      <c r="AC1252" s="24"/>
      <c r="AE1252" s="32"/>
      <c r="AG1252" s="33"/>
    </row>
    <row r="1253" spans="21:33" s="17" customFormat="1" x14ac:dyDescent="0.25">
      <c r="U1253" s="31"/>
      <c r="V1253" s="31"/>
      <c r="AC1253" s="24"/>
      <c r="AE1253" s="32"/>
      <c r="AG1253" s="33"/>
    </row>
    <row r="1254" spans="21:33" s="17" customFormat="1" x14ac:dyDescent="0.25">
      <c r="U1254" s="31"/>
      <c r="V1254" s="31"/>
      <c r="AC1254" s="24"/>
      <c r="AE1254" s="32"/>
      <c r="AG1254" s="33"/>
    </row>
    <row r="1255" spans="21:33" s="17" customFormat="1" x14ac:dyDescent="0.25">
      <c r="U1255" s="31"/>
      <c r="V1255" s="31"/>
      <c r="AC1255" s="24"/>
      <c r="AE1255" s="32"/>
      <c r="AG1255" s="33"/>
    </row>
    <row r="1256" spans="21:33" s="17" customFormat="1" x14ac:dyDescent="0.25">
      <c r="U1256" s="31"/>
      <c r="V1256" s="31"/>
      <c r="AC1256" s="24"/>
      <c r="AE1256" s="32"/>
      <c r="AG1256" s="33"/>
    </row>
    <row r="1257" spans="21:33" s="17" customFormat="1" x14ac:dyDescent="0.25">
      <c r="U1257" s="31"/>
      <c r="V1257" s="31"/>
      <c r="AC1257" s="24"/>
      <c r="AE1257" s="32"/>
      <c r="AG1257" s="33"/>
    </row>
    <row r="1258" spans="21:33" s="17" customFormat="1" x14ac:dyDescent="0.25">
      <c r="U1258" s="31"/>
      <c r="V1258" s="31"/>
      <c r="AC1258" s="24"/>
      <c r="AE1258" s="32"/>
      <c r="AG1258" s="33"/>
    </row>
    <row r="1259" spans="21:33" s="17" customFormat="1" x14ac:dyDescent="0.25">
      <c r="U1259" s="31"/>
      <c r="V1259" s="31"/>
      <c r="AC1259" s="24"/>
      <c r="AE1259" s="32"/>
      <c r="AG1259" s="33"/>
    </row>
    <row r="1260" spans="21:33" s="17" customFormat="1" x14ac:dyDescent="0.25">
      <c r="U1260" s="31"/>
      <c r="V1260" s="31"/>
      <c r="AC1260" s="24"/>
      <c r="AE1260" s="32"/>
      <c r="AG1260" s="33"/>
    </row>
    <row r="1261" spans="21:33" s="17" customFormat="1" x14ac:dyDescent="0.25">
      <c r="U1261" s="31"/>
      <c r="V1261" s="31"/>
      <c r="AC1261" s="24"/>
      <c r="AE1261" s="32"/>
      <c r="AG1261" s="33"/>
    </row>
    <row r="1262" spans="21:33" s="17" customFormat="1" x14ac:dyDescent="0.25">
      <c r="U1262" s="31"/>
      <c r="V1262" s="31"/>
      <c r="AC1262" s="24"/>
      <c r="AE1262" s="32"/>
      <c r="AG1262" s="33"/>
    </row>
    <row r="1263" spans="21:33" s="17" customFormat="1" x14ac:dyDescent="0.25">
      <c r="U1263" s="31"/>
      <c r="V1263" s="31"/>
      <c r="AC1263" s="24"/>
      <c r="AE1263" s="32"/>
      <c r="AG1263" s="33"/>
    </row>
    <row r="1264" spans="21:33" s="17" customFormat="1" x14ac:dyDescent="0.25">
      <c r="U1264" s="31"/>
      <c r="V1264" s="31"/>
      <c r="AC1264" s="24"/>
      <c r="AE1264" s="32"/>
      <c r="AG1264" s="33"/>
    </row>
    <row r="1265" spans="21:33" s="17" customFormat="1" x14ac:dyDescent="0.25">
      <c r="U1265" s="31"/>
      <c r="V1265" s="31"/>
      <c r="AC1265" s="24"/>
      <c r="AE1265" s="32"/>
      <c r="AG1265" s="33"/>
    </row>
    <row r="1266" spans="21:33" s="17" customFormat="1" x14ac:dyDescent="0.25">
      <c r="U1266" s="31"/>
      <c r="V1266" s="31"/>
      <c r="AC1266" s="24"/>
      <c r="AE1266" s="32"/>
      <c r="AG1266" s="33"/>
    </row>
    <row r="1267" spans="21:33" s="17" customFormat="1" x14ac:dyDescent="0.25">
      <c r="U1267" s="31"/>
      <c r="V1267" s="31"/>
      <c r="AC1267" s="24"/>
      <c r="AE1267" s="32"/>
      <c r="AG1267" s="33"/>
    </row>
    <row r="1268" spans="21:33" s="17" customFormat="1" x14ac:dyDescent="0.25">
      <c r="U1268" s="31"/>
      <c r="V1268" s="31"/>
      <c r="AC1268" s="24"/>
      <c r="AE1268" s="32"/>
      <c r="AG1268" s="33"/>
    </row>
    <row r="1269" spans="21:33" s="17" customFormat="1" x14ac:dyDescent="0.25">
      <c r="U1269" s="31"/>
      <c r="V1269" s="31"/>
      <c r="AC1269" s="24"/>
      <c r="AE1269" s="32"/>
      <c r="AG1269" s="33"/>
    </row>
    <row r="1270" spans="21:33" s="17" customFormat="1" x14ac:dyDescent="0.25">
      <c r="U1270" s="31"/>
      <c r="V1270" s="31"/>
      <c r="AC1270" s="24"/>
      <c r="AE1270" s="32"/>
      <c r="AG1270" s="33"/>
    </row>
    <row r="1271" spans="21:33" s="17" customFormat="1" x14ac:dyDescent="0.25">
      <c r="U1271" s="31"/>
      <c r="V1271" s="31"/>
      <c r="AC1271" s="24"/>
      <c r="AE1271" s="32"/>
      <c r="AG1271" s="33"/>
    </row>
    <row r="1272" spans="21:33" s="17" customFormat="1" x14ac:dyDescent="0.25">
      <c r="U1272" s="31"/>
      <c r="V1272" s="31"/>
      <c r="AC1272" s="24"/>
      <c r="AE1272" s="32"/>
      <c r="AG1272" s="33"/>
    </row>
    <row r="1273" spans="21:33" s="17" customFormat="1" x14ac:dyDescent="0.25">
      <c r="U1273" s="31"/>
      <c r="V1273" s="31"/>
      <c r="AC1273" s="24"/>
      <c r="AE1273" s="32"/>
      <c r="AG1273" s="33"/>
    </row>
    <row r="1274" spans="21:33" s="17" customFormat="1" x14ac:dyDescent="0.25">
      <c r="U1274" s="31"/>
      <c r="V1274" s="31"/>
      <c r="AC1274" s="24"/>
      <c r="AE1274" s="32"/>
      <c r="AG1274" s="33"/>
    </row>
    <row r="1275" spans="21:33" s="17" customFormat="1" x14ac:dyDescent="0.25">
      <c r="U1275" s="31"/>
      <c r="V1275" s="31"/>
      <c r="AC1275" s="24"/>
      <c r="AE1275" s="32"/>
      <c r="AG1275" s="33"/>
    </row>
    <row r="1276" spans="21:33" s="17" customFormat="1" x14ac:dyDescent="0.25">
      <c r="U1276" s="31"/>
      <c r="V1276" s="31"/>
      <c r="AC1276" s="24"/>
      <c r="AE1276" s="32"/>
      <c r="AG1276" s="33"/>
    </row>
    <row r="1277" spans="21:33" s="17" customFormat="1" x14ac:dyDescent="0.25">
      <c r="U1277" s="31"/>
      <c r="V1277" s="31"/>
      <c r="AC1277" s="24"/>
      <c r="AE1277" s="32"/>
      <c r="AG1277" s="33"/>
    </row>
    <row r="1278" spans="21:33" s="17" customFormat="1" x14ac:dyDescent="0.25">
      <c r="U1278" s="31"/>
      <c r="V1278" s="31"/>
      <c r="AC1278" s="24"/>
      <c r="AE1278" s="32"/>
      <c r="AG1278" s="33"/>
    </row>
    <row r="1279" spans="21:33" s="17" customFormat="1" x14ac:dyDescent="0.25">
      <c r="U1279" s="31"/>
      <c r="V1279" s="31"/>
      <c r="AC1279" s="24"/>
      <c r="AE1279" s="32"/>
      <c r="AG1279" s="33"/>
    </row>
    <row r="1280" spans="21:33" s="17" customFormat="1" x14ac:dyDescent="0.25">
      <c r="U1280" s="31"/>
      <c r="V1280" s="31"/>
      <c r="AC1280" s="24"/>
      <c r="AE1280" s="32"/>
      <c r="AG1280" s="33"/>
    </row>
    <row r="1281" spans="21:33" s="17" customFormat="1" x14ac:dyDescent="0.25">
      <c r="U1281" s="31"/>
      <c r="V1281" s="31"/>
      <c r="AC1281" s="24"/>
      <c r="AE1281" s="32"/>
      <c r="AG1281" s="33"/>
    </row>
    <row r="1282" spans="21:33" s="17" customFormat="1" x14ac:dyDescent="0.25">
      <c r="U1282" s="31"/>
      <c r="V1282" s="31"/>
      <c r="AC1282" s="24"/>
      <c r="AE1282" s="32"/>
      <c r="AG1282" s="33"/>
    </row>
    <row r="1283" spans="21:33" s="17" customFormat="1" x14ac:dyDescent="0.25">
      <c r="U1283" s="31"/>
      <c r="V1283" s="31"/>
      <c r="AC1283" s="24"/>
      <c r="AE1283" s="32"/>
      <c r="AG1283" s="33"/>
    </row>
    <row r="1284" spans="21:33" s="17" customFormat="1" x14ac:dyDescent="0.25">
      <c r="U1284" s="31"/>
      <c r="V1284" s="31"/>
      <c r="AC1284" s="24"/>
      <c r="AE1284" s="32"/>
      <c r="AG1284" s="33"/>
    </row>
    <row r="1285" spans="21:33" s="17" customFormat="1" x14ac:dyDescent="0.25">
      <c r="U1285" s="31"/>
      <c r="V1285" s="31"/>
      <c r="AC1285" s="24"/>
      <c r="AE1285" s="32"/>
      <c r="AG1285" s="33"/>
    </row>
    <row r="1286" spans="21:33" s="17" customFormat="1" x14ac:dyDescent="0.25">
      <c r="U1286" s="31"/>
      <c r="V1286" s="31"/>
      <c r="AC1286" s="24"/>
      <c r="AE1286" s="32"/>
      <c r="AG1286" s="33"/>
    </row>
    <row r="1287" spans="21:33" s="17" customFormat="1" x14ac:dyDescent="0.25">
      <c r="U1287" s="31"/>
      <c r="V1287" s="31"/>
      <c r="AC1287" s="24"/>
      <c r="AE1287" s="32"/>
      <c r="AG1287" s="33"/>
    </row>
    <row r="1288" spans="21:33" s="17" customFormat="1" x14ac:dyDescent="0.25">
      <c r="U1288" s="31"/>
      <c r="V1288" s="31"/>
      <c r="AC1288" s="24"/>
      <c r="AE1288" s="32"/>
      <c r="AG1288" s="33"/>
    </row>
    <row r="1289" spans="21:33" s="17" customFormat="1" x14ac:dyDescent="0.25">
      <c r="U1289" s="31"/>
      <c r="V1289" s="31"/>
      <c r="AC1289" s="24"/>
      <c r="AE1289" s="32"/>
      <c r="AG1289" s="33"/>
    </row>
    <row r="1290" spans="21:33" s="17" customFormat="1" x14ac:dyDescent="0.25">
      <c r="U1290" s="31"/>
      <c r="V1290" s="31"/>
      <c r="AC1290" s="24"/>
      <c r="AE1290" s="32"/>
      <c r="AG1290" s="33"/>
    </row>
    <row r="1291" spans="21:33" s="17" customFormat="1" x14ac:dyDescent="0.25">
      <c r="U1291" s="31"/>
      <c r="V1291" s="31"/>
      <c r="AC1291" s="24"/>
      <c r="AE1291" s="32"/>
      <c r="AG1291" s="33"/>
    </row>
    <row r="1292" spans="21:33" s="17" customFormat="1" x14ac:dyDescent="0.25">
      <c r="U1292" s="31"/>
      <c r="V1292" s="31"/>
      <c r="AC1292" s="24"/>
      <c r="AE1292" s="32"/>
      <c r="AG1292" s="33"/>
    </row>
    <row r="1293" spans="21:33" s="17" customFormat="1" x14ac:dyDescent="0.25">
      <c r="U1293" s="31"/>
      <c r="V1293" s="31"/>
      <c r="AC1293" s="24"/>
      <c r="AE1293" s="32"/>
      <c r="AG1293" s="33"/>
    </row>
    <row r="1294" spans="21:33" s="17" customFormat="1" x14ac:dyDescent="0.25">
      <c r="U1294" s="31"/>
      <c r="V1294" s="31"/>
      <c r="AC1294" s="24"/>
      <c r="AE1294" s="32"/>
      <c r="AG1294" s="33"/>
    </row>
    <row r="1295" spans="21:33" s="17" customFormat="1" x14ac:dyDescent="0.25">
      <c r="U1295" s="31"/>
      <c r="V1295" s="31"/>
      <c r="AC1295" s="24"/>
      <c r="AE1295" s="32"/>
      <c r="AG1295" s="33"/>
    </row>
    <row r="1296" spans="21:33" s="17" customFormat="1" x14ac:dyDescent="0.25">
      <c r="U1296" s="31"/>
      <c r="V1296" s="31"/>
      <c r="AC1296" s="24"/>
      <c r="AE1296" s="32"/>
      <c r="AG1296" s="33"/>
    </row>
    <row r="1297" spans="21:33" s="17" customFormat="1" x14ac:dyDescent="0.25">
      <c r="U1297" s="31"/>
      <c r="V1297" s="31"/>
      <c r="AC1297" s="24"/>
      <c r="AE1297" s="32"/>
      <c r="AG1297" s="33"/>
    </row>
    <row r="1298" spans="21:33" s="17" customFormat="1" x14ac:dyDescent="0.25">
      <c r="U1298" s="31"/>
      <c r="V1298" s="31"/>
      <c r="AC1298" s="24"/>
      <c r="AE1298" s="32"/>
      <c r="AG1298" s="33"/>
    </row>
    <row r="1299" spans="21:33" s="17" customFormat="1" x14ac:dyDescent="0.25">
      <c r="U1299" s="31"/>
      <c r="V1299" s="31"/>
      <c r="AC1299" s="24"/>
      <c r="AE1299" s="32"/>
      <c r="AG1299" s="33"/>
    </row>
    <row r="1300" spans="21:33" s="17" customFormat="1" x14ac:dyDescent="0.25">
      <c r="U1300" s="31"/>
      <c r="V1300" s="31"/>
      <c r="AC1300" s="24"/>
      <c r="AE1300" s="32"/>
      <c r="AG1300" s="33"/>
    </row>
    <row r="1301" spans="21:33" s="17" customFormat="1" x14ac:dyDescent="0.25">
      <c r="U1301" s="31"/>
      <c r="V1301" s="31"/>
      <c r="AC1301" s="24"/>
      <c r="AE1301" s="32"/>
      <c r="AG1301" s="33"/>
    </row>
    <row r="1302" spans="21:33" s="17" customFormat="1" x14ac:dyDescent="0.25">
      <c r="U1302" s="31"/>
      <c r="V1302" s="31"/>
      <c r="AC1302" s="24"/>
      <c r="AE1302" s="32"/>
      <c r="AG1302" s="33"/>
    </row>
    <row r="1303" spans="21:33" s="17" customFormat="1" x14ac:dyDescent="0.25">
      <c r="U1303" s="31"/>
      <c r="V1303" s="31"/>
      <c r="AC1303" s="24"/>
      <c r="AE1303" s="32"/>
      <c r="AG1303" s="33"/>
    </row>
    <row r="1304" spans="21:33" s="17" customFormat="1" x14ac:dyDescent="0.25">
      <c r="U1304" s="31"/>
      <c r="V1304" s="31"/>
      <c r="AC1304" s="24"/>
      <c r="AE1304" s="32"/>
      <c r="AG1304" s="33"/>
    </row>
    <row r="1305" spans="21:33" s="17" customFormat="1" x14ac:dyDescent="0.25">
      <c r="U1305" s="31"/>
      <c r="V1305" s="31"/>
      <c r="AC1305" s="24"/>
      <c r="AE1305" s="32"/>
      <c r="AG1305" s="33"/>
    </row>
    <row r="1306" spans="21:33" s="17" customFormat="1" x14ac:dyDescent="0.25">
      <c r="U1306" s="31"/>
      <c r="V1306" s="31"/>
      <c r="AC1306" s="24"/>
      <c r="AE1306" s="32"/>
      <c r="AG1306" s="33"/>
    </row>
    <row r="1307" spans="21:33" s="17" customFormat="1" x14ac:dyDescent="0.25">
      <c r="U1307" s="31"/>
      <c r="V1307" s="31"/>
      <c r="AC1307" s="24"/>
      <c r="AE1307" s="32"/>
      <c r="AG1307" s="33"/>
    </row>
    <row r="1308" spans="21:33" s="17" customFormat="1" x14ac:dyDescent="0.25">
      <c r="U1308" s="31"/>
      <c r="V1308" s="31"/>
      <c r="AC1308" s="24"/>
      <c r="AE1308" s="32"/>
      <c r="AG1308" s="33"/>
    </row>
    <row r="1309" spans="21:33" s="17" customFormat="1" x14ac:dyDescent="0.25">
      <c r="U1309" s="31"/>
      <c r="V1309" s="31"/>
      <c r="AC1309" s="24"/>
      <c r="AE1309" s="32"/>
      <c r="AG1309" s="33"/>
    </row>
    <row r="1310" spans="21:33" s="17" customFormat="1" x14ac:dyDescent="0.25">
      <c r="U1310" s="31"/>
      <c r="V1310" s="31"/>
      <c r="AC1310" s="24"/>
      <c r="AE1310" s="32"/>
      <c r="AG1310" s="33"/>
    </row>
    <row r="1311" spans="21:33" s="17" customFormat="1" x14ac:dyDescent="0.25">
      <c r="U1311" s="31"/>
      <c r="V1311" s="31"/>
      <c r="AC1311" s="24"/>
      <c r="AE1311" s="32"/>
      <c r="AG1311" s="33"/>
    </row>
    <row r="1312" spans="21:33" s="17" customFormat="1" x14ac:dyDescent="0.25">
      <c r="U1312" s="31"/>
      <c r="V1312" s="31"/>
      <c r="AC1312" s="24"/>
      <c r="AE1312" s="32"/>
      <c r="AG1312" s="33"/>
    </row>
    <row r="1313" spans="21:33" s="17" customFormat="1" x14ac:dyDescent="0.25">
      <c r="U1313" s="31"/>
      <c r="V1313" s="31"/>
      <c r="AC1313" s="24"/>
      <c r="AE1313" s="32"/>
      <c r="AG1313" s="33"/>
    </row>
    <row r="1314" spans="21:33" s="17" customFormat="1" x14ac:dyDescent="0.25">
      <c r="U1314" s="31"/>
      <c r="V1314" s="31"/>
      <c r="AC1314" s="24"/>
      <c r="AE1314" s="32"/>
      <c r="AG1314" s="33"/>
    </row>
    <row r="1315" spans="21:33" s="17" customFormat="1" x14ac:dyDescent="0.25">
      <c r="U1315" s="31"/>
      <c r="V1315" s="31"/>
      <c r="AC1315" s="24"/>
      <c r="AE1315" s="32"/>
      <c r="AG1315" s="33"/>
    </row>
    <row r="1316" spans="21:33" s="17" customFormat="1" x14ac:dyDescent="0.25">
      <c r="U1316" s="31"/>
      <c r="V1316" s="31"/>
      <c r="AC1316" s="24"/>
      <c r="AE1316" s="32"/>
      <c r="AG1316" s="33"/>
    </row>
    <row r="1317" spans="21:33" s="17" customFormat="1" x14ac:dyDescent="0.25">
      <c r="U1317" s="31"/>
      <c r="V1317" s="31"/>
      <c r="AC1317" s="24"/>
      <c r="AE1317" s="32"/>
      <c r="AG1317" s="33"/>
    </row>
    <row r="1318" spans="21:33" s="17" customFormat="1" x14ac:dyDescent="0.25">
      <c r="U1318" s="31"/>
      <c r="V1318" s="31"/>
      <c r="AC1318" s="24"/>
      <c r="AE1318" s="32"/>
      <c r="AG1318" s="33"/>
    </row>
    <row r="1319" spans="21:33" s="17" customFormat="1" x14ac:dyDescent="0.25">
      <c r="U1319" s="31"/>
      <c r="V1319" s="31"/>
      <c r="AC1319" s="24"/>
      <c r="AE1319" s="32"/>
      <c r="AG1319" s="33"/>
    </row>
    <row r="1320" spans="21:33" s="17" customFormat="1" x14ac:dyDescent="0.25">
      <c r="U1320" s="31"/>
      <c r="V1320" s="31"/>
      <c r="AC1320" s="24"/>
      <c r="AE1320" s="32"/>
      <c r="AG1320" s="33"/>
    </row>
    <row r="1321" spans="21:33" s="17" customFormat="1" x14ac:dyDescent="0.25">
      <c r="U1321" s="31"/>
      <c r="V1321" s="31"/>
      <c r="AC1321" s="24"/>
      <c r="AE1321" s="32"/>
      <c r="AG1321" s="33"/>
    </row>
    <row r="1322" spans="21:33" s="17" customFormat="1" x14ac:dyDescent="0.25">
      <c r="U1322" s="31"/>
      <c r="V1322" s="31"/>
      <c r="AC1322" s="24"/>
      <c r="AE1322" s="32"/>
      <c r="AG1322" s="33"/>
    </row>
    <row r="1323" spans="21:33" s="17" customFormat="1" x14ac:dyDescent="0.25">
      <c r="U1323" s="31"/>
      <c r="V1323" s="31"/>
      <c r="AC1323" s="24"/>
      <c r="AE1323" s="32"/>
      <c r="AG1323" s="33"/>
    </row>
    <row r="1324" spans="21:33" s="17" customFormat="1" x14ac:dyDescent="0.25">
      <c r="U1324" s="31"/>
      <c r="V1324" s="31"/>
      <c r="AC1324" s="24"/>
      <c r="AE1324" s="32"/>
      <c r="AG1324" s="33"/>
    </row>
    <row r="1325" spans="21:33" s="17" customFormat="1" x14ac:dyDescent="0.25">
      <c r="U1325" s="31"/>
      <c r="V1325" s="31"/>
      <c r="AC1325" s="24"/>
      <c r="AE1325" s="32"/>
      <c r="AG1325" s="33"/>
    </row>
    <row r="1326" spans="21:33" s="17" customFormat="1" x14ac:dyDescent="0.25">
      <c r="U1326" s="31"/>
      <c r="V1326" s="31"/>
      <c r="AC1326" s="24"/>
      <c r="AE1326" s="32"/>
      <c r="AG1326" s="33"/>
    </row>
    <row r="1327" spans="21:33" s="17" customFormat="1" x14ac:dyDescent="0.25">
      <c r="U1327" s="31"/>
      <c r="V1327" s="31"/>
      <c r="AC1327" s="24"/>
      <c r="AE1327" s="32"/>
      <c r="AG1327" s="33"/>
    </row>
    <row r="1328" spans="21:33" s="17" customFormat="1" x14ac:dyDescent="0.25">
      <c r="U1328" s="31"/>
      <c r="V1328" s="31"/>
      <c r="AC1328" s="24"/>
      <c r="AE1328" s="32"/>
      <c r="AG1328" s="33"/>
    </row>
    <row r="1329" spans="21:33" s="17" customFormat="1" x14ac:dyDescent="0.25">
      <c r="U1329" s="31"/>
      <c r="V1329" s="31"/>
      <c r="AC1329" s="24"/>
      <c r="AE1329" s="32"/>
      <c r="AG1329" s="33"/>
    </row>
    <row r="1330" spans="21:33" s="17" customFormat="1" x14ac:dyDescent="0.25">
      <c r="U1330" s="31"/>
      <c r="V1330" s="31"/>
      <c r="AC1330" s="24"/>
      <c r="AE1330" s="32"/>
      <c r="AG1330" s="33"/>
    </row>
    <row r="1331" spans="21:33" s="17" customFormat="1" x14ac:dyDescent="0.25">
      <c r="U1331" s="31"/>
      <c r="V1331" s="31"/>
      <c r="AC1331" s="24"/>
      <c r="AE1331" s="32"/>
      <c r="AG1331" s="33"/>
    </row>
    <row r="1332" spans="21:33" s="17" customFormat="1" x14ac:dyDescent="0.25">
      <c r="U1332" s="31"/>
      <c r="V1332" s="31"/>
      <c r="AC1332" s="24"/>
      <c r="AE1332" s="32"/>
      <c r="AG1332" s="33"/>
    </row>
    <row r="1333" spans="21:33" s="17" customFormat="1" x14ac:dyDescent="0.25">
      <c r="U1333" s="31"/>
      <c r="V1333" s="31"/>
      <c r="AC1333" s="24"/>
      <c r="AE1333" s="32"/>
      <c r="AG1333" s="33"/>
    </row>
    <row r="1334" spans="21:33" s="17" customFormat="1" x14ac:dyDescent="0.25">
      <c r="U1334" s="31"/>
      <c r="V1334" s="31"/>
      <c r="AC1334" s="24"/>
      <c r="AE1334" s="32"/>
      <c r="AG1334" s="33"/>
    </row>
    <row r="1335" spans="21:33" s="17" customFormat="1" x14ac:dyDescent="0.25">
      <c r="U1335" s="31"/>
      <c r="V1335" s="31"/>
      <c r="AC1335" s="24"/>
      <c r="AE1335" s="32"/>
      <c r="AG1335" s="33"/>
    </row>
    <row r="1336" spans="21:33" s="17" customFormat="1" x14ac:dyDescent="0.25">
      <c r="U1336" s="31"/>
      <c r="V1336" s="31"/>
      <c r="AC1336" s="24"/>
      <c r="AE1336" s="32"/>
      <c r="AG1336" s="33"/>
    </row>
    <row r="1337" spans="21:33" s="17" customFormat="1" x14ac:dyDescent="0.25">
      <c r="U1337" s="31"/>
      <c r="V1337" s="31"/>
      <c r="AC1337" s="24"/>
      <c r="AE1337" s="32"/>
      <c r="AG1337" s="33"/>
    </row>
    <row r="1338" spans="21:33" s="17" customFormat="1" x14ac:dyDescent="0.25">
      <c r="U1338" s="31"/>
      <c r="V1338" s="31"/>
      <c r="AC1338" s="24"/>
      <c r="AE1338" s="32"/>
      <c r="AG1338" s="33"/>
    </row>
    <row r="1339" spans="21:33" s="17" customFormat="1" x14ac:dyDescent="0.25">
      <c r="U1339" s="31"/>
      <c r="V1339" s="31"/>
      <c r="AC1339" s="24"/>
      <c r="AE1339" s="32"/>
      <c r="AG1339" s="33"/>
    </row>
    <row r="1340" spans="21:33" s="17" customFormat="1" x14ac:dyDescent="0.25">
      <c r="U1340" s="31"/>
      <c r="V1340" s="31"/>
      <c r="AC1340" s="24"/>
      <c r="AE1340" s="32"/>
      <c r="AG1340" s="33"/>
    </row>
    <row r="1341" spans="21:33" s="17" customFormat="1" x14ac:dyDescent="0.25">
      <c r="U1341" s="31"/>
      <c r="V1341" s="31"/>
      <c r="AC1341" s="24"/>
      <c r="AE1341" s="32"/>
      <c r="AG1341" s="33"/>
    </row>
    <row r="1342" spans="21:33" s="17" customFormat="1" x14ac:dyDescent="0.25">
      <c r="U1342" s="31"/>
      <c r="V1342" s="31"/>
      <c r="AC1342" s="24"/>
      <c r="AE1342" s="32"/>
      <c r="AG1342" s="33"/>
    </row>
    <row r="1343" spans="21:33" s="17" customFormat="1" x14ac:dyDescent="0.25">
      <c r="U1343" s="31"/>
      <c r="V1343" s="31"/>
      <c r="AC1343" s="24"/>
      <c r="AE1343" s="32"/>
      <c r="AG1343" s="33"/>
    </row>
    <row r="1344" spans="21:33" s="17" customFormat="1" x14ac:dyDescent="0.25">
      <c r="U1344" s="31"/>
      <c r="V1344" s="31"/>
      <c r="AC1344" s="24"/>
      <c r="AE1344" s="32"/>
      <c r="AG1344" s="33"/>
    </row>
    <row r="1345" spans="21:33" s="17" customFormat="1" x14ac:dyDescent="0.25">
      <c r="U1345" s="31"/>
      <c r="V1345" s="31"/>
      <c r="AC1345" s="24"/>
      <c r="AE1345" s="32"/>
      <c r="AG1345" s="33"/>
    </row>
    <row r="1346" spans="21:33" s="17" customFormat="1" x14ac:dyDescent="0.25">
      <c r="U1346" s="31"/>
      <c r="V1346" s="31"/>
      <c r="AC1346" s="24"/>
      <c r="AE1346" s="32"/>
      <c r="AG1346" s="33"/>
    </row>
    <row r="1347" spans="21:33" s="17" customFormat="1" x14ac:dyDescent="0.25">
      <c r="U1347" s="31"/>
      <c r="V1347" s="31"/>
      <c r="AC1347" s="24"/>
      <c r="AE1347" s="32"/>
      <c r="AG1347" s="33"/>
    </row>
    <row r="1348" spans="21:33" s="17" customFormat="1" x14ac:dyDescent="0.25">
      <c r="U1348" s="31"/>
      <c r="V1348" s="31"/>
      <c r="AC1348" s="24"/>
      <c r="AE1348" s="32"/>
      <c r="AG1348" s="33"/>
    </row>
    <row r="1349" spans="21:33" s="17" customFormat="1" x14ac:dyDescent="0.25">
      <c r="U1349" s="31"/>
      <c r="V1349" s="31"/>
      <c r="AC1349" s="24"/>
      <c r="AE1349" s="32"/>
      <c r="AG1349" s="33"/>
    </row>
    <row r="1350" spans="21:33" s="17" customFormat="1" x14ac:dyDescent="0.25">
      <c r="U1350" s="31"/>
      <c r="V1350" s="31"/>
      <c r="AC1350" s="24"/>
      <c r="AE1350" s="32"/>
      <c r="AG1350" s="33"/>
    </row>
    <row r="1351" spans="21:33" s="17" customFormat="1" x14ac:dyDescent="0.25">
      <c r="U1351" s="31"/>
      <c r="V1351" s="31"/>
      <c r="AC1351" s="24"/>
      <c r="AE1351" s="32"/>
      <c r="AG1351" s="33"/>
    </row>
    <row r="1352" spans="21:33" s="17" customFormat="1" x14ac:dyDescent="0.25">
      <c r="U1352" s="31"/>
      <c r="V1352" s="31"/>
      <c r="AC1352" s="24"/>
      <c r="AE1352" s="32"/>
      <c r="AG1352" s="33"/>
    </row>
    <row r="1353" spans="21:33" s="17" customFormat="1" x14ac:dyDescent="0.25">
      <c r="U1353" s="31"/>
      <c r="V1353" s="31"/>
      <c r="AC1353" s="24"/>
      <c r="AE1353" s="32"/>
      <c r="AG1353" s="33"/>
    </row>
    <row r="1354" spans="21:33" s="17" customFormat="1" x14ac:dyDescent="0.25">
      <c r="U1354" s="31"/>
      <c r="V1354" s="31"/>
      <c r="AC1354" s="24"/>
      <c r="AE1354" s="32"/>
      <c r="AG1354" s="33"/>
    </row>
    <row r="1355" spans="21:33" s="17" customFormat="1" x14ac:dyDescent="0.25">
      <c r="U1355" s="31"/>
      <c r="V1355" s="31"/>
      <c r="AC1355" s="24"/>
      <c r="AE1355" s="32"/>
      <c r="AG1355" s="33"/>
    </row>
    <row r="1356" spans="21:33" s="17" customFormat="1" x14ac:dyDescent="0.25">
      <c r="U1356" s="31"/>
      <c r="V1356" s="31"/>
      <c r="AC1356" s="24"/>
      <c r="AE1356" s="32"/>
      <c r="AG1356" s="33"/>
    </row>
    <row r="1357" spans="21:33" s="17" customFormat="1" x14ac:dyDescent="0.25">
      <c r="U1357" s="31"/>
      <c r="V1357" s="31"/>
      <c r="AC1357" s="24"/>
      <c r="AE1357" s="32"/>
      <c r="AG1357" s="33"/>
    </row>
    <row r="1358" spans="21:33" s="17" customFormat="1" x14ac:dyDescent="0.25">
      <c r="U1358" s="31"/>
      <c r="V1358" s="31"/>
      <c r="AC1358" s="24"/>
      <c r="AE1358" s="32"/>
      <c r="AG1358" s="33"/>
    </row>
    <row r="1359" spans="21:33" s="17" customFormat="1" x14ac:dyDescent="0.25">
      <c r="U1359" s="31"/>
      <c r="V1359" s="31"/>
      <c r="AC1359" s="24"/>
      <c r="AE1359" s="32"/>
      <c r="AG1359" s="33"/>
    </row>
    <row r="1360" spans="21:33" s="17" customFormat="1" x14ac:dyDescent="0.25">
      <c r="U1360" s="31"/>
      <c r="V1360" s="31"/>
      <c r="AC1360" s="24"/>
      <c r="AE1360" s="32"/>
      <c r="AG1360" s="33"/>
    </row>
    <row r="1361" spans="21:33" s="17" customFormat="1" x14ac:dyDescent="0.25">
      <c r="U1361" s="31"/>
      <c r="V1361" s="31"/>
      <c r="AC1361" s="24"/>
      <c r="AE1361" s="32"/>
      <c r="AG1361" s="33"/>
    </row>
    <row r="1362" spans="21:33" s="17" customFormat="1" x14ac:dyDescent="0.25">
      <c r="U1362" s="31"/>
      <c r="V1362" s="31"/>
      <c r="AC1362" s="24"/>
      <c r="AE1362" s="32"/>
      <c r="AG1362" s="33"/>
    </row>
    <row r="1363" spans="21:33" s="17" customFormat="1" x14ac:dyDescent="0.25">
      <c r="U1363" s="31"/>
      <c r="V1363" s="31"/>
      <c r="AC1363" s="24"/>
      <c r="AE1363" s="32"/>
      <c r="AG1363" s="33"/>
    </row>
    <row r="1364" spans="21:33" s="17" customFormat="1" x14ac:dyDescent="0.25">
      <c r="U1364" s="31"/>
      <c r="V1364" s="31"/>
      <c r="AC1364" s="24"/>
      <c r="AE1364" s="32"/>
      <c r="AG1364" s="33"/>
    </row>
    <row r="1365" spans="21:33" s="17" customFormat="1" x14ac:dyDescent="0.25">
      <c r="U1365" s="31"/>
      <c r="V1365" s="31"/>
      <c r="AC1365" s="24"/>
      <c r="AE1365" s="32"/>
      <c r="AG1365" s="33"/>
    </row>
    <row r="1366" spans="21:33" s="17" customFormat="1" x14ac:dyDescent="0.25">
      <c r="U1366" s="31"/>
      <c r="V1366" s="31"/>
      <c r="AC1366" s="24"/>
      <c r="AE1366" s="32"/>
      <c r="AG1366" s="33"/>
    </row>
    <row r="1367" spans="21:33" s="17" customFormat="1" x14ac:dyDescent="0.25">
      <c r="U1367" s="31"/>
      <c r="V1367" s="31"/>
      <c r="AC1367" s="24"/>
      <c r="AE1367" s="32"/>
      <c r="AG1367" s="33"/>
    </row>
    <row r="1368" spans="21:33" s="17" customFormat="1" x14ac:dyDescent="0.25">
      <c r="U1368" s="31"/>
      <c r="V1368" s="31"/>
      <c r="AC1368" s="24"/>
      <c r="AE1368" s="32"/>
      <c r="AG1368" s="33"/>
    </row>
    <row r="1369" spans="21:33" s="17" customFormat="1" x14ac:dyDescent="0.25">
      <c r="U1369" s="31"/>
      <c r="V1369" s="31"/>
      <c r="AC1369" s="24"/>
      <c r="AE1369" s="32"/>
      <c r="AG1369" s="33"/>
    </row>
    <row r="1370" spans="21:33" s="17" customFormat="1" x14ac:dyDescent="0.25">
      <c r="U1370" s="31"/>
      <c r="V1370" s="31"/>
      <c r="AC1370" s="24"/>
      <c r="AE1370" s="32"/>
      <c r="AG1370" s="33"/>
    </row>
    <row r="1371" spans="21:33" s="17" customFormat="1" x14ac:dyDescent="0.25">
      <c r="U1371" s="31"/>
      <c r="V1371" s="31"/>
      <c r="AC1371" s="24"/>
      <c r="AE1371" s="32"/>
      <c r="AG1371" s="33"/>
    </row>
    <row r="1372" spans="21:33" s="17" customFormat="1" x14ac:dyDescent="0.25">
      <c r="U1372" s="31"/>
      <c r="V1372" s="31"/>
      <c r="AC1372" s="24"/>
      <c r="AE1372" s="32"/>
      <c r="AG1372" s="33"/>
    </row>
    <row r="1373" spans="21:33" s="17" customFormat="1" x14ac:dyDescent="0.25">
      <c r="U1373" s="31"/>
      <c r="V1373" s="31"/>
      <c r="AC1373" s="24"/>
      <c r="AE1373" s="32"/>
      <c r="AG1373" s="33"/>
    </row>
    <row r="1374" spans="21:33" s="17" customFormat="1" x14ac:dyDescent="0.25">
      <c r="U1374" s="31"/>
      <c r="V1374" s="31"/>
      <c r="AC1374" s="24"/>
      <c r="AE1374" s="32"/>
      <c r="AG1374" s="33"/>
    </row>
    <row r="1375" spans="21:33" s="17" customFormat="1" x14ac:dyDescent="0.25">
      <c r="U1375" s="31"/>
      <c r="V1375" s="31"/>
      <c r="AC1375" s="24"/>
      <c r="AE1375" s="32"/>
      <c r="AG1375" s="33"/>
    </row>
    <row r="1376" spans="21:33" s="17" customFormat="1" x14ac:dyDescent="0.25">
      <c r="U1376" s="31"/>
      <c r="V1376" s="31"/>
      <c r="AC1376" s="24"/>
      <c r="AE1376" s="32"/>
      <c r="AG1376" s="33"/>
    </row>
    <row r="1377" spans="21:33" s="17" customFormat="1" x14ac:dyDescent="0.25">
      <c r="U1377" s="31"/>
      <c r="V1377" s="31"/>
      <c r="AC1377" s="24"/>
      <c r="AE1377" s="32"/>
      <c r="AG1377" s="33"/>
    </row>
    <row r="1378" spans="21:33" s="17" customFormat="1" x14ac:dyDescent="0.25">
      <c r="U1378" s="31"/>
      <c r="V1378" s="31"/>
      <c r="AC1378" s="24"/>
      <c r="AE1378" s="32"/>
      <c r="AG1378" s="33"/>
    </row>
    <row r="1379" spans="21:33" s="17" customFormat="1" x14ac:dyDescent="0.25">
      <c r="U1379" s="31"/>
      <c r="V1379" s="31"/>
      <c r="AC1379" s="24"/>
      <c r="AE1379" s="32"/>
      <c r="AG1379" s="33"/>
    </row>
    <row r="1380" spans="21:33" s="17" customFormat="1" x14ac:dyDescent="0.25">
      <c r="U1380" s="31"/>
      <c r="V1380" s="31"/>
      <c r="AC1380" s="24"/>
      <c r="AE1380" s="32"/>
      <c r="AG1380" s="33"/>
    </row>
    <row r="1381" spans="21:33" s="17" customFormat="1" x14ac:dyDescent="0.25">
      <c r="U1381" s="31"/>
      <c r="V1381" s="31"/>
      <c r="AC1381" s="24"/>
      <c r="AE1381" s="32"/>
      <c r="AG1381" s="33"/>
    </row>
    <row r="1382" spans="21:33" s="17" customFormat="1" x14ac:dyDescent="0.25">
      <c r="U1382" s="31"/>
      <c r="V1382" s="31"/>
      <c r="AC1382" s="24"/>
      <c r="AE1382" s="32"/>
      <c r="AG1382" s="33"/>
    </row>
    <row r="1383" spans="21:33" s="17" customFormat="1" x14ac:dyDescent="0.25">
      <c r="U1383" s="31"/>
      <c r="V1383" s="31"/>
      <c r="AC1383" s="24"/>
      <c r="AE1383" s="32"/>
      <c r="AG1383" s="33"/>
    </row>
    <row r="1384" spans="21:33" s="17" customFormat="1" x14ac:dyDescent="0.25">
      <c r="U1384" s="31"/>
      <c r="V1384" s="31"/>
      <c r="AC1384" s="24"/>
      <c r="AE1384" s="32"/>
      <c r="AG1384" s="33"/>
    </row>
    <row r="1385" spans="21:33" s="17" customFormat="1" x14ac:dyDescent="0.25">
      <c r="U1385" s="31"/>
      <c r="V1385" s="31"/>
      <c r="AC1385" s="24"/>
      <c r="AE1385" s="32"/>
      <c r="AG1385" s="33"/>
    </row>
    <row r="1386" spans="21:33" s="17" customFormat="1" x14ac:dyDescent="0.25">
      <c r="U1386" s="31"/>
      <c r="V1386" s="31"/>
      <c r="AC1386" s="24"/>
      <c r="AE1386" s="32"/>
      <c r="AG1386" s="33"/>
    </row>
    <row r="1387" spans="21:33" s="17" customFormat="1" x14ac:dyDescent="0.25">
      <c r="U1387" s="31"/>
      <c r="V1387" s="31"/>
      <c r="AC1387" s="24"/>
      <c r="AE1387" s="32"/>
      <c r="AG1387" s="33"/>
    </row>
    <row r="1388" spans="21:33" s="17" customFormat="1" x14ac:dyDescent="0.25">
      <c r="U1388" s="31"/>
      <c r="V1388" s="31"/>
      <c r="AC1388" s="24"/>
      <c r="AE1388" s="32"/>
      <c r="AG1388" s="33"/>
    </row>
    <row r="1389" spans="21:33" s="17" customFormat="1" x14ac:dyDescent="0.25">
      <c r="U1389" s="31"/>
      <c r="V1389" s="31"/>
      <c r="AC1389" s="24"/>
      <c r="AE1389" s="32"/>
      <c r="AG1389" s="33"/>
    </row>
    <row r="1390" spans="21:33" s="17" customFormat="1" x14ac:dyDescent="0.25">
      <c r="U1390" s="31"/>
      <c r="V1390" s="31"/>
      <c r="AC1390" s="24"/>
      <c r="AE1390" s="32"/>
      <c r="AG1390" s="33"/>
    </row>
    <row r="1391" spans="21:33" s="17" customFormat="1" x14ac:dyDescent="0.25">
      <c r="U1391" s="31"/>
      <c r="V1391" s="31"/>
      <c r="AC1391" s="24"/>
      <c r="AE1391" s="32"/>
      <c r="AG1391" s="33"/>
    </row>
    <row r="1392" spans="21:33" s="17" customFormat="1" x14ac:dyDescent="0.25">
      <c r="U1392" s="31"/>
      <c r="V1392" s="31"/>
      <c r="AC1392" s="24"/>
      <c r="AE1392" s="32"/>
      <c r="AG1392" s="33"/>
    </row>
    <row r="1393" spans="21:33" s="17" customFormat="1" x14ac:dyDescent="0.25">
      <c r="U1393" s="31"/>
      <c r="V1393" s="31"/>
      <c r="AC1393" s="24"/>
      <c r="AE1393" s="32"/>
      <c r="AG1393" s="33"/>
    </row>
    <row r="1394" spans="21:33" s="17" customFormat="1" x14ac:dyDescent="0.25">
      <c r="U1394" s="31"/>
      <c r="V1394" s="31"/>
      <c r="AC1394" s="24"/>
      <c r="AE1394" s="32"/>
      <c r="AG1394" s="33"/>
    </row>
    <row r="1395" spans="21:33" s="17" customFormat="1" x14ac:dyDescent="0.25">
      <c r="U1395" s="31"/>
      <c r="V1395" s="31"/>
      <c r="AC1395" s="24"/>
      <c r="AE1395" s="32"/>
      <c r="AG1395" s="33"/>
    </row>
    <row r="1396" spans="21:33" s="17" customFormat="1" x14ac:dyDescent="0.25">
      <c r="U1396" s="31"/>
      <c r="V1396" s="31"/>
      <c r="AC1396" s="24"/>
      <c r="AE1396" s="32"/>
      <c r="AG1396" s="33"/>
    </row>
    <row r="1397" spans="21:33" s="17" customFormat="1" x14ac:dyDescent="0.25">
      <c r="U1397" s="31"/>
      <c r="V1397" s="31"/>
      <c r="AC1397" s="24"/>
      <c r="AE1397" s="32"/>
      <c r="AG1397" s="33"/>
    </row>
    <row r="1398" spans="21:33" s="17" customFormat="1" x14ac:dyDescent="0.25">
      <c r="U1398" s="31"/>
      <c r="V1398" s="31"/>
      <c r="AC1398" s="24"/>
      <c r="AE1398" s="32"/>
      <c r="AG1398" s="33"/>
    </row>
    <row r="1399" spans="21:33" s="17" customFormat="1" x14ac:dyDescent="0.25">
      <c r="U1399" s="31"/>
      <c r="V1399" s="31"/>
      <c r="AC1399" s="24"/>
      <c r="AE1399" s="32"/>
      <c r="AG1399" s="33"/>
    </row>
    <row r="1400" spans="21:33" s="17" customFormat="1" x14ac:dyDescent="0.25">
      <c r="U1400" s="31"/>
      <c r="V1400" s="31"/>
      <c r="AC1400" s="24"/>
      <c r="AE1400" s="32"/>
      <c r="AG1400" s="33"/>
    </row>
    <row r="1401" spans="21:33" s="17" customFormat="1" x14ac:dyDescent="0.25">
      <c r="U1401" s="31"/>
      <c r="V1401" s="31"/>
      <c r="AC1401" s="24"/>
      <c r="AE1401" s="32"/>
      <c r="AG1401" s="33"/>
    </row>
    <row r="1402" spans="21:33" s="17" customFormat="1" x14ac:dyDescent="0.25">
      <c r="U1402" s="31"/>
      <c r="V1402" s="31"/>
      <c r="AC1402" s="24"/>
      <c r="AE1402" s="32"/>
      <c r="AG1402" s="33"/>
    </row>
    <row r="1403" spans="21:33" s="17" customFormat="1" x14ac:dyDescent="0.25">
      <c r="U1403" s="31"/>
      <c r="V1403" s="31"/>
      <c r="AC1403" s="24"/>
      <c r="AE1403" s="32"/>
      <c r="AG1403" s="33"/>
    </row>
    <row r="1404" spans="21:33" s="17" customFormat="1" x14ac:dyDescent="0.25">
      <c r="U1404" s="31"/>
      <c r="V1404" s="31"/>
      <c r="AC1404" s="24"/>
      <c r="AE1404" s="32"/>
      <c r="AG1404" s="33"/>
    </row>
    <row r="1405" spans="21:33" s="17" customFormat="1" x14ac:dyDescent="0.25">
      <c r="U1405" s="31"/>
      <c r="V1405" s="31"/>
      <c r="AC1405" s="24"/>
      <c r="AE1405" s="32"/>
      <c r="AG1405" s="33"/>
    </row>
    <row r="1406" spans="21:33" s="17" customFormat="1" x14ac:dyDescent="0.25">
      <c r="U1406" s="31"/>
      <c r="V1406" s="31"/>
      <c r="AC1406" s="24"/>
      <c r="AE1406" s="32"/>
      <c r="AG1406" s="33"/>
    </row>
    <row r="1407" spans="21:33" s="17" customFormat="1" x14ac:dyDescent="0.25">
      <c r="U1407" s="31"/>
      <c r="V1407" s="31"/>
      <c r="AC1407" s="24"/>
      <c r="AE1407" s="32"/>
      <c r="AG1407" s="33"/>
    </row>
    <row r="1408" spans="21:33" s="17" customFormat="1" x14ac:dyDescent="0.25">
      <c r="U1408" s="31"/>
      <c r="V1408" s="31"/>
      <c r="AC1408" s="24"/>
      <c r="AE1408" s="32"/>
      <c r="AG1408" s="33"/>
    </row>
    <row r="1409" spans="21:33" s="17" customFormat="1" x14ac:dyDescent="0.25">
      <c r="U1409" s="31"/>
      <c r="V1409" s="31"/>
      <c r="AC1409" s="24"/>
      <c r="AE1409" s="32"/>
      <c r="AG1409" s="33"/>
    </row>
    <row r="1410" spans="21:33" s="17" customFormat="1" x14ac:dyDescent="0.25">
      <c r="U1410" s="31"/>
      <c r="V1410" s="31"/>
      <c r="AC1410" s="24"/>
      <c r="AE1410" s="32"/>
      <c r="AG1410" s="33"/>
    </row>
    <row r="1411" spans="21:33" s="17" customFormat="1" x14ac:dyDescent="0.25">
      <c r="U1411" s="31"/>
      <c r="V1411" s="31"/>
      <c r="AC1411" s="24"/>
      <c r="AE1411" s="32"/>
      <c r="AG1411" s="33"/>
    </row>
    <row r="1412" spans="21:33" s="17" customFormat="1" x14ac:dyDescent="0.25">
      <c r="U1412" s="31"/>
      <c r="V1412" s="31"/>
      <c r="AC1412" s="24"/>
      <c r="AE1412" s="32"/>
      <c r="AG1412" s="33"/>
    </row>
    <row r="1413" spans="21:33" s="17" customFormat="1" x14ac:dyDescent="0.25">
      <c r="U1413" s="31"/>
      <c r="V1413" s="31"/>
      <c r="AC1413" s="24"/>
      <c r="AE1413" s="32"/>
      <c r="AG1413" s="33"/>
    </row>
    <row r="1414" spans="21:33" s="17" customFormat="1" x14ac:dyDescent="0.25">
      <c r="U1414" s="31"/>
      <c r="V1414" s="31"/>
      <c r="AC1414" s="24"/>
      <c r="AE1414" s="32"/>
      <c r="AG1414" s="33"/>
    </row>
    <row r="1415" spans="21:33" s="17" customFormat="1" x14ac:dyDescent="0.25">
      <c r="U1415" s="31"/>
      <c r="V1415" s="31"/>
      <c r="AC1415" s="24"/>
      <c r="AE1415" s="32"/>
      <c r="AG1415" s="33"/>
    </row>
    <row r="1416" spans="21:33" s="17" customFormat="1" x14ac:dyDescent="0.25">
      <c r="U1416" s="31"/>
      <c r="V1416" s="31"/>
      <c r="AC1416" s="24"/>
      <c r="AE1416" s="32"/>
      <c r="AG1416" s="33"/>
    </row>
    <row r="1417" spans="21:33" s="17" customFormat="1" x14ac:dyDescent="0.25">
      <c r="U1417" s="31"/>
      <c r="V1417" s="31"/>
      <c r="AC1417" s="24"/>
      <c r="AE1417" s="32"/>
      <c r="AG1417" s="33"/>
    </row>
    <row r="1418" spans="21:33" s="17" customFormat="1" x14ac:dyDescent="0.25">
      <c r="U1418" s="31"/>
      <c r="V1418" s="31"/>
      <c r="AC1418" s="24"/>
      <c r="AE1418" s="32"/>
      <c r="AG1418" s="33"/>
    </row>
    <row r="1419" spans="21:33" s="17" customFormat="1" x14ac:dyDescent="0.25">
      <c r="U1419" s="31"/>
      <c r="V1419" s="31"/>
      <c r="AC1419" s="24"/>
      <c r="AE1419" s="32"/>
      <c r="AG1419" s="33"/>
    </row>
    <row r="1420" spans="21:33" s="17" customFormat="1" x14ac:dyDescent="0.25">
      <c r="U1420" s="31"/>
      <c r="V1420" s="31"/>
      <c r="AC1420" s="24"/>
      <c r="AE1420" s="32"/>
      <c r="AG1420" s="33"/>
    </row>
    <row r="1421" spans="21:33" s="17" customFormat="1" x14ac:dyDescent="0.25">
      <c r="U1421" s="31"/>
      <c r="V1421" s="31"/>
      <c r="AC1421" s="24"/>
      <c r="AE1421" s="32"/>
      <c r="AG1421" s="33"/>
    </row>
    <row r="1422" spans="21:33" s="17" customFormat="1" x14ac:dyDescent="0.25">
      <c r="U1422" s="31"/>
      <c r="V1422" s="31"/>
      <c r="AC1422" s="24"/>
      <c r="AE1422" s="32"/>
      <c r="AG1422" s="33"/>
    </row>
    <row r="1423" spans="21:33" s="17" customFormat="1" x14ac:dyDescent="0.25">
      <c r="U1423" s="31"/>
      <c r="V1423" s="31"/>
      <c r="AC1423" s="24"/>
      <c r="AE1423" s="32"/>
      <c r="AG1423" s="33"/>
    </row>
    <row r="1424" spans="21:33" s="17" customFormat="1" x14ac:dyDescent="0.25">
      <c r="U1424" s="31"/>
      <c r="V1424" s="31"/>
      <c r="AC1424" s="24"/>
      <c r="AE1424" s="32"/>
      <c r="AG1424" s="33"/>
    </row>
    <row r="1425" spans="21:33" s="17" customFormat="1" x14ac:dyDescent="0.25">
      <c r="U1425" s="31"/>
      <c r="V1425" s="31"/>
      <c r="AC1425" s="24"/>
      <c r="AE1425" s="32"/>
      <c r="AG1425" s="33"/>
    </row>
    <row r="1426" spans="21:33" s="17" customFormat="1" x14ac:dyDescent="0.25">
      <c r="U1426" s="31"/>
      <c r="V1426" s="31"/>
      <c r="AC1426" s="24"/>
      <c r="AE1426" s="32"/>
      <c r="AG1426" s="33"/>
    </row>
    <row r="1427" spans="21:33" s="17" customFormat="1" x14ac:dyDescent="0.25">
      <c r="U1427" s="31"/>
      <c r="V1427" s="31"/>
      <c r="AC1427" s="24"/>
      <c r="AE1427" s="32"/>
      <c r="AG1427" s="33"/>
    </row>
    <row r="1428" spans="21:33" s="17" customFormat="1" x14ac:dyDescent="0.25">
      <c r="U1428" s="31"/>
      <c r="V1428" s="31"/>
      <c r="AC1428" s="24"/>
      <c r="AE1428" s="32"/>
      <c r="AG1428" s="33"/>
    </row>
    <row r="1429" spans="21:33" s="17" customFormat="1" x14ac:dyDescent="0.25">
      <c r="U1429" s="31"/>
      <c r="V1429" s="31"/>
      <c r="AC1429" s="24"/>
      <c r="AE1429" s="32"/>
      <c r="AG1429" s="33"/>
    </row>
    <row r="1430" spans="21:33" s="17" customFormat="1" x14ac:dyDescent="0.25">
      <c r="U1430" s="31"/>
      <c r="V1430" s="31"/>
      <c r="AC1430" s="24"/>
      <c r="AE1430" s="32"/>
      <c r="AG1430" s="33"/>
    </row>
    <row r="1431" spans="21:33" s="17" customFormat="1" x14ac:dyDescent="0.25">
      <c r="U1431" s="31"/>
      <c r="V1431" s="31"/>
      <c r="AC1431" s="24"/>
      <c r="AE1431" s="32"/>
      <c r="AG1431" s="33"/>
    </row>
    <row r="1432" spans="21:33" s="17" customFormat="1" x14ac:dyDescent="0.25">
      <c r="U1432" s="31"/>
      <c r="V1432" s="31"/>
      <c r="AC1432" s="24"/>
      <c r="AE1432" s="32"/>
      <c r="AG1432" s="33"/>
    </row>
    <row r="1433" spans="21:33" s="17" customFormat="1" x14ac:dyDescent="0.25">
      <c r="U1433" s="31"/>
      <c r="V1433" s="31"/>
      <c r="AC1433" s="24"/>
      <c r="AE1433" s="32"/>
      <c r="AG1433" s="33"/>
    </row>
    <row r="1434" spans="21:33" s="17" customFormat="1" x14ac:dyDescent="0.25">
      <c r="U1434" s="31"/>
      <c r="V1434" s="31"/>
      <c r="AC1434" s="24"/>
      <c r="AE1434" s="32"/>
      <c r="AG1434" s="33"/>
    </row>
    <row r="1435" spans="21:33" s="17" customFormat="1" x14ac:dyDescent="0.25">
      <c r="U1435" s="31"/>
      <c r="V1435" s="31"/>
      <c r="AC1435" s="24"/>
      <c r="AE1435" s="32"/>
      <c r="AG1435" s="33"/>
    </row>
    <row r="1436" spans="21:33" s="17" customFormat="1" x14ac:dyDescent="0.25">
      <c r="U1436" s="31"/>
      <c r="V1436" s="31"/>
      <c r="AC1436" s="24"/>
      <c r="AE1436" s="32"/>
      <c r="AG1436" s="33"/>
    </row>
    <row r="1437" spans="21:33" s="17" customFormat="1" x14ac:dyDescent="0.25">
      <c r="U1437" s="31"/>
      <c r="V1437" s="31"/>
      <c r="AC1437" s="24"/>
      <c r="AE1437" s="32"/>
      <c r="AG1437" s="33"/>
    </row>
    <row r="1438" spans="21:33" s="17" customFormat="1" x14ac:dyDescent="0.25">
      <c r="U1438" s="31"/>
      <c r="V1438" s="31"/>
      <c r="AC1438" s="24"/>
      <c r="AE1438" s="32"/>
      <c r="AG1438" s="33"/>
    </row>
    <row r="1439" spans="21:33" s="17" customFormat="1" x14ac:dyDescent="0.25">
      <c r="U1439" s="31"/>
      <c r="V1439" s="31"/>
      <c r="AC1439" s="24"/>
      <c r="AE1439" s="32"/>
      <c r="AG1439" s="33"/>
    </row>
    <row r="1440" spans="21:33" s="17" customFormat="1" x14ac:dyDescent="0.25">
      <c r="U1440" s="31"/>
      <c r="V1440" s="31"/>
      <c r="AC1440" s="24"/>
      <c r="AE1440" s="32"/>
      <c r="AG1440" s="33"/>
    </row>
    <row r="1441" spans="21:33" s="17" customFormat="1" x14ac:dyDescent="0.25">
      <c r="U1441" s="31"/>
      <c r="V1441" s="31"/>
      <c r="AC1441" s="24"/>
      <c r="AE1441" s="32"/>
      <c r="AG1441" s="33"/>
    </row>
    <row r="1442" spans="21:33" s="17" customFormat="1" x14ac:dyDescent="0.25">
      <c r="U1442" s="31"/>
      <c r="V1442" s="31"/>
      <c r="AC1442" s="24"/>
      <c r="AE1442" s="32"/>
      <c r="AG1442" s="33"/>
    </row>
    <row r="1443" spans="21:33" s="17" customFormat="1" x14ac:dyDescent="0.25">
      <c r="U1443" s="31"/>
      <c r="V1443" s="31"/>
      <c r="AC1443" s="24"/>
      <c r="AE1443" s="32"/>
      <c r="AG1443" s="33"/>
    </row>
    <row r="1444" spans="21:33" s="17" customFormat="1" x14ac:dyDescent="0.25">
      <c r="U1444" s="31"/>
      <c r="V1444" s="31"/>
      <c r="AC1444" s="24"/>
      <c r="AE1444" s="32"/>
      <c r="AG1444" s="33"/>
    </row>
    <row r="1445" spans="21:33" s="17" customFormat="1" x14ac:dyDescent="0.25">
      <c r="U1445" s="31"/>
      <c r="V1445" s="31"/>
      <c r="AC1445" s="24"/>
      <c r="AE1445" s="32"/>
      <c r="AG1445" s="33"/>
    </row>
    <row r="1446" spans="21:33" s="17" customFormat="1" x14ac:dyDescent="0.25">
      <c r="U1446" s="31"/>
      <c r="V1446" s="31"/>
      <c r="AC1446" s="24"/>
      <c r="AE1446" s="32"/>
      <c r="AG1446" s="33"/>
    </row>
    <row r="1447" spans="21:33" s="17" customFormat="1" x14ac:dyDescent="0.25">
      <c r="U1447" s="31"/>
      <c r="V1447" s="31"/>
      <c r="AC1447" s="24"/>
      <c r="AE1447" s="32"/>
      <c r="AG1447" s="33"/>
    </row>
    <row r="1448" spans="21:33" s="17" customFormat="1" x14ac:dyDescent="0.25">
      <c r="U1448" s="31"/>
      <c r="V1448" s="31"/>
      <c r="AC1448" s="24"/>
      <c r="AE1448" s="32"/>
      <c r="AG1448" s="33"/>
    </row>
    <row r="1449" spans="21:33" s="17" customFormat="1" x14ac:dyDescent="0.25">
      <c r="U1449" s="31"/>
      <c r="V1449" s="31"/>
      <c r="AC1449" s="24"/>
      <c r="AE1449" s="32"/>
      <c r="AG1449" s="33"/>
    </row>
    <row r="1450" spans="21:33" s="17" customFormat="1" x14ac:dyDescent="0.25">
      <c r="U1450" s="31"/>
      <c r="V1450" s="31"/>
      <c r="AC1450" s="24"/>
      <c r="AE1450" s="32"/>
      <c r="AG1450" s="33"/>
    </row>
    <row r="1451" spans="21:33" s="17" customFormat="1" x14ac:dyDescent="0.25">
      <c r="U1451" s="31"/>
      <c r="V1451" s="31"/>
      <c r="AC1451" s="24"/>
      <c r="AE1451" s="32"/>
      <c r="AG1451" s="33"/>
    </row>
    <row r="1452" spans="21:33" s="17" customFormat="1" x14ac:dyDescent="0.25">
      <c r="U1452" s="31"/>
      <c r="V1452" s="31"/>
      <c r="AC1452" s="24"/>
      <c r="AE1452" s="32"/>
      <c r="AG1452" s="33"/>
    </row>
    <row r="1453" spans="21:33" s="17" customFormat="1" x14ac:dyDescent="0.25">
      <c r="U1453" s="31"/>
      <c r="V1453" s="31"/>
      <c r="AC1453" s="24"/>
      <c r="AE1453" s="32"/>
      <c r="AG1453" s="33"/>
    </row>
    <row r="1454" spans="21:33" s="17" customFormat="1" x14ac:dyDescent="0.25">
      <c r="U1454" s="31"/>
      <c r="V1454" s="31"/>
      <c r="AC1454" s="24"/>
      <c r="AE1454" s="32"/>
      <c r="AG1454" s="33"/>
    </row>
    <row r="1455" spans="21:33" s="17" customFormat="1" x14ac:dyDescent="0.25">
      <c r="U1455" s="31"/>
      <c r="V1455" s="31"/>
      <c r="AC1455" s="24"/>
      <c r="AE1455" s="32"/>
      <c r="AG1455" s="33"/>
    </row>
    <row r="1456" spans="21:33" s="17" customFormat="1" x14ac:dyDescent="0.25">
      <c r="U1456" s="31"/>
      <c r="V1456" s="31"/>
      <c r="AC1456" s="24"/>
      <c r="AE1456" s="32"/>
      <c r="AG1456" s="33"/>
    </row>
    <row r="1457" spans="21:33" s="17" customFormat="1" x14ac:dyDescent="0.25">
      <c r="U1457" s="31"/>
      <c r="V1457" s="31"/>
      <c r="AC1457" s="24"/>
      <c r="AE1457" s="32"/>
      <c r="AG1457" s="33"/>
    </row>
    <row r="1458" spans="21:33" s="17" customFormat="1" x14ac:dyDescent="0.25">
      <c r="U1458" s="31"/>
      <c r="V1458" s="31"/>
      <c r="AC1458" s="24"/>
      <c r="AE1458" s="32"/>
      <c r="AG1458" s="33"/>
    </row>
    <row r="1459" spans="21:33" s="17" customFormat="1" x14ac:dyDescent="0.25">
      <c r="U1459" s="31"/>
      <c r="V1459" s="31"/>
      <c r="AC1459" s="24"/>
      <c r="AE1459" s="32"/>
      <c r="AG1459" s="33"/>
    </row>
    <row r="1460" spans="21:33" s="17" customFormat="1" x14ac:dyDescent="0.25">
      <c r="U1460" s="31"/>
      <c r="V1460" s="31"/>
      <c r="AC1460" s="24"/>
      <c r="AE1460" s="32"/>
      <c r="AG1460" s="33"/>
    </row>
    <row r="1461" spans="21:33" s="17" customFormat="1" x14ac:dyDescent="0.25">
      <c r="U1461" s="31"/>
      <c r="V1461" s="31"/>
      <c r="AC1461" s="24"/>
      <c r="AE1461" s="32"/>
      <c r="AG1461" s="33"/>
    </row>
    <row r="1462" spans="21:33" s="17" customFormat="1" x14ac:dyDescent="0.25">
      <c r="U1462" s="31"/>
      <c r="V1462" s="31"/>
      <c r="AC1462" s="24"/>
      <c r="AE1462" s="32"/>
      <c r="AG1462" s="33"/>
    </row>
    <row r="1463" spans="21:33" s="17" customFormat="1" x14ac:dyDescent="0.25">
      <c r="U1463" s="31"/>
      <c r="V1463" s="31"/>
      <c r="AC1463" s="24"/>
      <c r="AE1463" s="32"/>
      <c r="AG1463" s="33"/>
    </row>
    <row r="1464" spans="21:33" s="17" customFormat="1" x14ac:dyDescent="0.25">
      <c r="U1464" s="31"/>
      <c r="V1464" s="31"/>
      <c r="AC1464" s="24"/>
      <c r="AE1464" s="32"/>
      <c r="AG1464" s="33"/>
    </row>
    <row r="1465" spans="21:33" s="17" customFormat="1" x14ac:dyDescent="0.25">
      <c r="U1465" s="31"/>
      <c r="V1465" s="31"/>
      <c r="AC1465" s="24"/>
      <c r="AE1465" s="32"/>
      <c r="AG1465" s="33"/>
    </row>
    <row r="1466" spans="21:33" s="17" customFormat="1" x14ac:dyDescent="0.25">
      <c r="U1466" s="31"/>
      <c r="V1466" s="31"/>
      <c r="AC1466" s="24"/>
      <c r="AE1466" s="32"/>
      <c r="AG1466" s="33"/>
    </row>
    <row r="1467" spans="21:33" s="17" customFormat="1" x14ac:dyDescent="0.25">
      <c r="U1467" s="31"/>
      <c r="V1467" s="31"/>
      <c r="AC1467" s="24"/>
      <c r="AE1467" s="32"/>
      <c r="AG1467" s="33"/>
    </row>
    <row r="1468" spans="21:33" s="17" customFormat="1" x14ac:dyDescent="0.25">
      <c r="U1468" s="31"/>
      <c r="V1468" s="31"/>
      <c r="AC1468" s="24"/>
      <c r="AE1468" s="32"/>
      <c r="AG1468" s="33"/>
    </row>
    <row r="1469" spans="21:33" s="17" customFormat="1" x14ac:dyDescent="0.25">
      <c r="U1469" s="31"/>
      <c r="V1469" s="31"/>
      <c r="AC1469" s="24"/>
      <c r="AE1469" s="32"/>
      <c r="AG1469" s="33"/>
    </row>
    <row r="1470" spans="21:33" s="17" customFormat="1" x14ac:dyDescent="0.25">
      <c r="U1470" s="31"/>
      <c r="V1470" s="31"/>
      <c r="AC1470" s="24"/>
      <c r="AE1470" s="32"/>
      <c r="AG1470" s="33"/>
    </row>
    <row r="1471" spans="21:33" s="17" customFormat="1" x14ac:dyDescent="0.25">
      <c r="U1471" s="31"/>
      <c r="V1471" s="31"/>
      <c r="AC1471" s="24"/>
      <c r="AE1471" s="32"/>
      <c r="AG1471" s="33"/>
    </row>
    <row r="1472" spans="21:33" s="17" customFormat="1" x14ac:dyDescent="0.25">
      <c r="U1472" s="31"/>
      <c r="V1472" s="31"/>
      <c r="AC1472" s="24"/>
      <c r="AE1472" s="32"/>
      <c r="AG1472" s="33"/>
    </row>
    <row r="1473" spans="21:33" s="17" customFormat="1" x14ac:dyDescent="0.25">
      <c r="U1473" s="31"/>
      <c r="V1473" s="31"/>
      <c r="AC1473" s="24"/>
      <c r="AE1473" s="32"/>
      <c r="AG1473" s="33"/>
    </row>
    <row r="1474" spans="21:33" s="17" customFormat="1" x14ac:dyDescent="0.25">
      <c r="U1474" s="31"/>
      <c r="V1474" s="31"/>
      <c r="AC1474" s="24"/>
      <c r="AE1474" s="32"/>
      <c r="AG1474" s="33"/>
    </row>
    <row r="1475" spans="21:33" s="17" customFormat="1" x14ac:dyDescent="0.25">
      <c r="U1475" s="31"/>
      <c r="V1475" s="31"/>
      <c r="AC1475" s="24"/>
      <c r="AE1475" s="32"/>
      <c r="AG1475" s="33"/>
    </row>
    <row r="1476" spans="21:33" s="17" customFormat="1" x14ac:dyDescent="0.25">
      <c r="U1476" s="31"/>
      <c r="V1476" s="31"/>
      <c r="AC1476" s="24"/>
      <c r="AE1476" s="32"/>
      <c r="AG1476" s="33"/>
    </row>
    <row r="1477" spans="21:33" s="17" customFormat="1" x14ac:dyDescent="0.25">
      <c r="U1477" s="31"/>
      <c r="V1477" s="31"/>
      <c r="AC1477" s="24"/>
      <c r="AE1477" s="32"/>
      <c r="AG1477" s="33"/>
    </row>
    <row r="1478" spans="21:33" s="17" customFormat="1" x14ac:dyDescent="0.25">
      <c r="U1478" s="31"/>
      <c r="V1478" s="31"/>
      <c r="AC1478" s="24"/>
      <c r="AE1478" s="32"/>
      <c r="AG1478" s="33"/>
    </row>
    <row r="1479" spans="21:33" s="17" customFormat="1" x14ac:dyDescent="0.25">
      <c r="U1479" s="31"/>
      <c r="V1479" s="31"/>
      <c r="AC1479" s="24"/>
      <c r="AE1479" s="32"/>
      <c r="AG1479" s="33"/>
    </row>
    <row r="1480" spans="21:33" s="17" customFormat="1" x14ac:dyDescent="0.25">
      <c r="U1480" s="31"/>
      <c r="V1480" s="31"/>
      <c r="AC1480" s="24"/>
      <c r="AE1480" s="32"/>
      <c r="AG1480" s="33"/>
    </row>
    <row r="1481" spans="21:33" s="17" customFormat="1" x14ac:dyDescent="0.25">
      <c r="U1481" s="31"/>
      <c r="V1481" s="31"/>
      <c r="AC1481" s="24"/>
      <c r="AE1481" s="32"/>
      <c r="AG1481" s="33"/>
    </row>
    <row r="1482" spans="21:33" s="17" customFormat="1" x14ac:dyDescent="0.25">
      <c r="U1482" s="31"/>
      <c r="V1482" s="31"/>
      <c r="AC1482" s="24"/>
      <c r="AE1482" s="32"/>
      <c r="AG1482" s="33"/>
    </row>
    <row r="1483" spans="21:33" s="17" customFormat="1" x14ac:dyDescent="0.25">
      <c r="U1483" s="31"/>
      <c r="V1483" s="31"/>
      <c r="AC1483" s="24"/>
      <c r="AE1483" s="32"/>
      <c r="AG1483" s="33"/>
    </row>
    <row r="1484" spans="21:33" s="17" customFormat="1" x14ac:dyDescent="0.25">
      <c r="U1484" s="31"/>
      <c r="V1484" s="31"/>
      <c r="AC1484" s="24"/>
      <c r="AE1484" s="32"/>
      <c r="AG1484" s="33"/>
    </row>
    <row r="1485" spans="21:33" s="17" customFormat="1" x14ac:dyDescent="0.25">
      <c r="U1485" s="31"/>
      <c r="V1485" s="31"/>
      <c r="AC1485" s="24"/>
      <c r="AE1485" s="32"/>
      <c r="AG1485" s="33"/>
    </row>
    <row r="1486" spans="21:33" s="17" customFormat="1" x14ac:dyDescent="0.25">
      <c r="U1486" s="31"/>
      <c r="V1486" s="31"/>
      <c r="AC1486" s="24"/>
      <c r="AE1486" s="32"/>
      <c r="AG1486" s="33"/>
    </row>
    <row r="1487" spans="21:33" s="17" customFormat="1" x14ac:dyDescent="0.25">
      <c r="U1487" s="31"/>
      <c r="V1487" s="31"/>
      <c r="AC1487" s="24"/>
      <c r="AE1487" s="32"/>
      <c r="AG1487" s="33"/>
    </row>
    <row r="1488" spans="21:33" s="17" customFormat="1" x14ac:dyDescent="0.25">
      <c r="U1488" s="31"/>
      <c r="V1488" s="31"/>
      <c r="AC1488" s="24"/>
      <c r="AE1488" s="32"/>
      <c r="AG1488" s="33"/>
    </row>
    <row r="1489" spans="21:33" s="17" customFormat="1" x14ac:dyDescent="0.25">
      <c r="U1489" s="31"/>
      <c r="V1489" s="31"/>
      <c r="AC1489" s="24"/>
      <c r="AE1489" s="32"/>
      <c r="AG1489" s="33"/>
    </row>
    <row r="1490" spans="21:33" s="17" customFormat="1" x14ac:dyDescent="0.25">
      <c r="U1490" s="31"/>
      <c r="V1490" s="31"/>
      <c r="AC1490" s="24"/>
      <c r="AE1490" s="32"/>
      <c r="AG1490" s="33"/>
    </row>
    <row r="1491" spans="21:33" s="17" customFormat="1" x14ac:dyDescent="0.25">
      <c r="U1491" s="31"/>
      <c r="V1491" s="31"/>
      <c r="AC1491" s="24"/>
      <c r="AE1491" s="32"/>
      <c r="AG1491" s="33"/>
    </row>
    <row r="1492" spans="21:33" s="17" customFormat="1" x14ac:dyDescent="0.25">
      <c r="U1492" s="31"/>
      <c r="V1492" s="31"/>
      <c r="AC1492" s="24"/>
      <c r="AE1492" s="32"/>
      <c r="AG1492" s="33"/>
    </row>
    <row r="1493" spans="21:33" s="17" customFormat="1" x14ac:dyDescent="0.25">
      <c r="U1493" s="31"/>
      <c r="V1493" s="31"/>
      <c r="AC1493" s="24"/>
      <c r="AE1493" s="32"/>
      <c r="AG1493" s="33"/>
    </row>
    <row r="1494" spans="21:33" s="17" customFormat="1" x14ac:dyDescent="0.25">
      <c r="U1494" s="31"/>
      <c r="V1494" s="31"/>
      <c r="AC1494" s="24"/>
      <c r="AE1494" s="32"/>
      <c r="AG1494" s="33"/>
    </row>
    <row r="1495" spans="21:33" s="17" customFormat="1" x14ac:dyDescent="0.25">
      <c r="U1495" s="31"/>
      <c r="V1495" s="31"/>
      <c r="AC1495" s="24"/>
      <c r="AE1495" s="32"/>
      <c r="AG1495" s="33"/>
    </row>
    <row r="1496" spans="21:33" s="17" customFormat="1" x14ac:dyDescent="0.25">
      <c r="U1496" s="31"/>
      <c r="V1496" s="31"/>
      <c r="AC1496" s="24"/>
      <c r="AE1496" s="32"/>
      <c r="AG1496" s="33"/>
    </row>
    <row r="1497" spans="21:33" s="17" customFormat="1" x14ac:dyDescent="0.25">
      <c r="U1497" s="31"/>
      <c r="V1497" s="31"/>
      <c r="AC1497" s="24"/>
      <c r="AE1497" s="32"/>
      <c r="AG1497" s="33"/>
    </row>
    <row r="1498" spans="21:33" s="17" customFormat="1" x14ac:dyDescent="0.25">
      <c r="U1498" s="31"/>
      <c r="V1498" s="31"/>
      <c r="AC1498" s="24"/>
      <c r="AE1498" s="32"/>
      <c r="AG1498" s="33"/>
    </row>
    <row r="1499" spans="21:33" s="17" customFormat="1" x14ac:dyDescent="0.25">
      <c r="U1499" s="31"/>
      <c r="V1499" s="31"/>
      <c r="AC1499" s="24"/>
      <c r="AE1499" s="32"/>
      <c r="AG1499" s="33"/>
    </row>
    <row r="1500" spans="21:33" s="17" customFormat="1" x14ac:dyDescent="0.25">
      <c r="U1500" s="31"/>
      <c r="V1500" s="31"/>
      <c r="AC1500" s="24"/>
      <c r="AE1500" s="32"/>
      <c r="AG1500" s="33"/>
    </row>
    <row r="1501" spans="21:33" s="17" customFormat="1" x14ac:dyDescent="0.25">
      <c r="U1501" s="31"/>
      <c r="V1501" s="31"/>
      <c r="AC1501" s="24"/>
      <c r="AE1501" s="32"/>
      <c r="AG1501" s="33"/>
    </row>
    <row r="1502" spans="21:33" s="17" customFormat="1" x14ac:dyDescent="0.25">
      <c r="U1502" s="31"/>
      <c r="V1502" s="31"/>
      <c r="AC1502" s="24"/>
      <c r="AE1502" s="32"/>
      <c r="AG1502" s="33"/>
    </row>
    <row r="1503" spans="21:33" s="17" customFormat="1" x14ac:dyDescent="0.25">
      <c r="U1503" s="31"/>
      <c r="V1503" s="31"/>
      <c r="AC1503" s="24"/>
      <c r="AE1503" s="32"/>
      <c r="AG1503" s="33"/>
    </row>
    <row r="1504" spans="21:33" s="17" customFormat="1" x14ac:dyDescent="0.25">
      <c r="U1504" s="31"/>
      <c r="V1504" s="31"/>
      <c r="AC1504" s="24"/>
      <c r="AE1504" s="32"/>
      <c r="AG1504" s="33"/>
    </row>
    <row r="1505" spans="21:33" s="17" customFormat="1" x14ac:dyDescent="0.25">
      <c r="U1505" s="31"/>
      <c r="V1505" s="31"/>
      <c r="AC1505" s="24"/>
      <c r="AE1505" s="32"/>
      <c r="AG1505" s="33"/>
    </row>
    <row r="1506" spans="21:33" s="17" customFormat="1" x14ac:dyDescent="0.25">
      <c r="U1506" s="31"/>
      <c r="V1506" s="31"/>
      <c r="AC1506" s="24"/>
      <c r="AE1506" s="32"/>
      <c r="AG1506" s="33"/>
    </row>
    <row r="1507" spans="21:33" s="17" customFormat="1" x14ac:dyDescent="0.25">
      <c r="U1507" s="31"/>
      <c r="V1507" s="31"/>
      <c r="AC1507" s="24"/>
      <c r="AE1507" s="32"/>
      <c r="AG1507" s="33"/>
    </row>
    <row r="1508" spans="21:33" s="17" customFormat="1" x14ac:dyDescent="0.25">
      <c r="U1508" s="31"/>
      <c r="V1508" s="31"/>
      <c r="AC1508" s="24"/>
      <c r="AE1508" s="32"/>
      <c r="AG1508" s="33"/>
    </row>
    <row r="1509" spans="21:33" s="17" customFormat="1" x14ac:dyDescent="0.25">
      <c r="U1509" s="31"/>
      <c r="V1509" s="31"/>
      <c r="AC1509" s="24"/>
      <c r="AE1509" s="32"/>
      <c r="AG1509" s="33"/>
    </row>
    <row r="1510" spans="21:33" s="17" customFormat="1" x14ac:dyDescent="0.25">
      <c r="U1510" s="31"/>
      <c r="V1510" s="31"/>
      <c r="AC1510" s="24"/>
      <c r="AE1510" s="32"/>
      <c r="AG1510" s="33"/>
    </row>
    <row r="1511" spans="21:33" s="17" customFormat="1" x14ac:dyDescent="0.25">
      <c r="U1511" s="31"/>
      <c r="V1511" s="31"/>
      <c r="AC1511" s="24"/>
      <c r="AE1511" s="32"/>
      <c r="AG1511" s="33"/>
    </row>
    <row r="1512" spans="21:33" s="17" customFormat="1" x14ac:dyDescent="0.25">
      <c r="U1512" s="31"/>
      <c r="V1512" s="31"/>
      <c r="AC1512" s="24"/>
      <c r="AE1512" s="32"/>
      <c r="AG1512" s="33"/>
    </row>
    <row r="1513" spans="21:33" s="17" customFormat="1" x14ac:dyDescent="0.25">
      <c r="U1513" s="31"/>
      <c r="V1513" s="31"/>
      <c r="AC1513" s="24"/>
      <c r="AE1513" s="32"/>
      <c r="AG1513" s="33"/>
    </row>
    <row r="1514" spans="21:33" s="17" customFormat="1" x14ac:dyDescent="0.25">
      <c r="U1514" s="31"/>
      <c r="V1514" s="31"/>
      <c r="AC1514" s="24"/>
      <c r="AE1514" s="32"/>
      <c r="AG1514" s="33"/>
    </row>
    <row r="1515" spans="21:33" s="17" customFormat="1" x14ac:dyDescent="0.25">
      <c r="U1515" s="31"/>
      <c r="V1515" s="31"/>
      <c r="AC1515" s="24"/>
      <c r="AE1515" s="32"/>
      <c r="AG1515" s="33"/>
    </row>
    <row r="1516" spans="21:33" s="17" customFormat="1" x14ac:dyDescent="0.25">
      <c r="U1516" s="31"/>
      <c r="V1516" s="31"/>
      <c r="AC1516" s="24"/>
      <c r="AE1516" s="32"/>
      <c r="AG1516" s="33"/>
    </row>
    <row r="1517" spans="21:33" s="17" customFormat="1" x14ac:dyDescent="0.25">
      <c r="U1517" s="31"/>
      <c r="V1517" s="31"/>
      <c r="AC1517" s="24"/>
      <c r="AE1517" s="32"/>
      <c r="AG1517" s="33"/>
    </row>
    <row r="1518" spans="21:33" s="17" customFormat="1" x14ac:dyDescent="0.25">
      <c r="U1518" s="31"/>
      <c r="V1518" s="31"/>
      <c r="AC1518" s="24"/>
      <c r="AE1518" s="32"/>
      <c r="AG1518" s="33"/>
    </row>
    <row r="1519" spans="21:33" s="17" customFormat="1" x14ac:dyDescent="0.25">
      <c r="U1519" s="31"/>
      <c r="V1519" s="31"/>
      <c r="AC1519" s="24"/>
      <c r="AE1519" s="32"/>
      <c r="AG1519" s="33"/>
    </row>
    <row r="1520" spans="21:33" s="17" customFormat="1" x14ac:dyDescent="0.25">
      <c r="U1520" s="31"/>
      <c r="V1520" s="31"/>
      <c r="AC1520" s="24"/>
      <c r="AE1520" s="32"/>
      <c r="AG1520" s="33"/>
    </row>
    <row r="1521" spans="21:33" s="17" customFormat="1" x14ac:dyDescent="0.25">
      <c r="U1521" s="31"/>
      <c r="V1521" s="31"/>
      <c r="AC1521" s="24"/>
      <c r="AE1521" s="32"/>
      <c r="AG1521" s="33"/>
    </row>
    <row r="1522" spans="21:33" s="17" customFormat="1" x14ac:dyDescent="0.25">
      <c r="U1522" s="31"/>
      <c r="V1522" s="31"/>
      <c r="AC1522" s="24"/>
      <c r="AE1522" s="32"/>
      <c r="AG1522" s="33"/>
    </row>
    <row r="1523" spans="21:33" s="17" customFormat="1" x14ac:dyDescent="0.25">
      <c r="U1523" s="31"/>
      <c r="V1523" s="31"/>
      <c r="AC1523" s="24"/>
      <c r="AE1523" s="32"/>
      <c r="AG1523" s="33"/>
    </row>
    <row r="1524" spans="21:33" s="17" customFormat="1" x14ac:dyDescent="0.25">
      <c r="U1524" s="31"/>
      <c r="V1524" s="31"/>
      <c r="AC1524" s="24"/>
      <c r="AE1524" s="32"/>
      <c r="AG1524" s="33"/>
    </row>
    <row r="1525" spans="21:33" s="17" customFormat="1" x14ac:dyDescent="0.25">
      <c r="U1525" s="31"/>
      <c r="V1525" s="31"/>
      <c r="AC1525" s="24"/>
      <c r="AE1525" s="32"/>
      <c r="AG1525" s="33"/>
    </row>
    <row r="1526" spans="21:33" s="17" customFormat="1" x14ac:dyDescent="0.25">
      <c r="U1526" s="31"/>
      <c r="V1526" s="31"/>
      <c r="AC1526" s="24"/>
      <c r="AE1526" s="32"/>
      <c r="AG1526" s="33"/>
    </row>
    <row r="1527" spans="21:33" s="17" customFormat="1" x14ac:dyDescent="0.25">
      <c r="U1527" s="31"/>
      <c r="V1527" s="31"/>
      <c r="AC1527" s="24"/>
      <c r="AE1527" s="32"/>
      <c r="AG1527" s="33"/>
    </row>
    <row r="1528" spans="21:33" s="17" customFormat="1" x14ac:dyDescent="0.25">
      <c r="U1528" s="31"/>
      <c r="V1528" s="31"/>
      <c r="AC1528" s="24"/>
      <c r="AE1528" s="32"/>
      <c r="AG1528" s="33"/>
    </row>
    <row r="1529" spans="21:33" s="17" customFormat="1" x14ac:dyDescent="0.25">
      <c r="U1529" s="31"/>
      <c r="V1529" s="31"/>
      <c r="AC1529" s="24"/>
      <c r="AE1529" s="32"/>
      <c r="AG1529" s="33"/>
    </row>
    <row r="1530" spans="21:33" s="17" customFormat="1" x14ac:dyDescent="0.25">
      <c r="U1530" s="31"/>
      <c r="V1530" s="31"/>
      <c r="AC1530" s="24"/>
      <c r="AE1530" s="32"/>
      <c r="AG1530" s="33"/>
    </row>
    <row r="1531" spans="21:33" s="17" customFormat="1" x14ac:dyDescent="0.25">
      <c r="U1531" s="31"/>
      <c r="V1531" s="31"/>
      <c r="AC1531" s="24"/>
      <c r="AE1531" s="32"/>
      <c r="AG1531" s="33"/>
    </row>
    <row r="1532" spans="21:33" s="17" customFormat="1" x14ac:dyDescent="0.25">
      <c r="U1532" s="31"/>
      <c r="V1532" s="31"/>
      <c r="AC1532" s="24"/>
      <c r="AE1532" s="32"/>
      <c r="AG1532" s="33"/>
    </row>
    <row r="1533" spans="21:33" s="17" customFormat="1" x14ac:dyDescent="0.25">
      <c r="U1533" s="31"/>
      <c r="V1533" s="31"/>
      <c r="AC1533" s="24"/>
      <c r="AE1533" s="32"/>
      <c r="AG1533" s="33"/>
    </row>
    <row r="1534" spans="21:33" s="17" customFormat="1" x14ac:dyDescent="0.25">
      <c r="U1534" s="31"/>
      <c r="V1534" s="31"/>
      <c r="AC1534" s="24"/>
      <c r="AE1534" s="32"/>
      <c r="AG1534" s="33"/>
    </row>
    <row r="1535" spans="21:33" s="17" customFormat="1" x14ac:dyDescent="0.25">
      <c r="U1535" s="31"/>
      <c r="V1535" s="31"/>
      <c r="AC1535" s="24"/>
      <c r="AE1535" s="32"/>
      <c r="AG1535" s="33"/>
    </row>
    <row r="1536" spans="21:33" s="17" customFormat="1" x14ac:dyDescent="0.25">
      <c r="U1536" s="31"/>
      <c r="V1536" s="31"/>
      <c r="AC1536" s="24"/>
      <c r="AE1536" s="32"/>
      <c r="AG1536" s="33"/>
    </row>
    <row r="1537" spans="21:33" s="17" customFormat="1" x14ac:dyDescent="0.25">
      <c r="U1537" s="31"/>
      <c r="V1537" s="31"/>
      <c r="AC1537" s="24"/>
      <c r="AE1537" s="32"/>
      <c r="AG1537" s="33"/>
    </row>
    <row r="1538" spans="21:33" s="17" customFormat="1" x14ac:dyDescent="0.25">
      <c r="U1538" s="31"/>
      <c r="V1538" s="31"/>
      <c r="AC1538" s="24"/>
      <c r="AE1538" s="32"/>
      <c r="AG1538" s="33"/>
    </row>
    <row r="1539" spans="21:33" s="17" customFormat="1" x14ac:dyDescent="0.25">
      <c r="U1539" s="31"/>
      <c r="V1539" s="31"/>
      <c r="AC1539" s="24"/>
      <c r="AE1539" s="32"/>
      <c r="AG1539" s="33"/>
    </row>
    <row r="1540" spans="21:33" s="17" customFormat="1" x14ac:dyDescent="0.25">
      <c r="U1540" s="31"/>
      <c r="V1540" s="31"/>
      <c r="AC1540" s="24"/>
      <c r="AE1540" s="32"/>
      <c r="AG1540" s="33"/>
    </row>
    <row r="1541" spans="21:33" s="17" customFormat="1" x14ac:dyDescent="0.25">
      <c r="U1541" s="31"/>
      <c r="V1541" s="31"/>
      <c r="AC1541" s="24"/>
      <c r="AE1541" s="32"/>
      <c r="AG1541" s="33"/>
    </row>
    <row r="1542" spans="21:33" s="17" customFormat="1" x14ac:dyDescent="0.25">
      <c r="U1542" s="31"/>
      <c r="V1542" s="31"/>
      <c r="AC1542" s="24"/>
      <c r="AE1542" s="32"/>
      <c r="AG1542" s="33"/>
    </row>
    <row r="1543" spans="21:33" s="17" customFormat="1" x14ac:dyDescent="0.25">
      <c r="U1543" s="31"/>
      <c r="V1543" s="31"/>
      <c r="AC1543" s="24"/>
      <c r="AE1543" s="32"/>
      <c r="AG1543" s="33"/>
    </row>
    <row r="1544" spans="21:33" s="17" customFormat="1" x14ac:dyDescent="0.25">
      <c r="U1544" s="31"/>
      <c r="V1544" s="31"/>
      <c r="AC1544" s="24"/>
      <c r="AE1544" s="32"/>
      <c r="AG1544" s="33"/>
    </row>
    <row r="1545" spans="21:33" s="17" customFormat="1" x14ac:dyDescent="0.25">
      <c r="U1545" s="31"/>
      <c r="V1545" s="31"/>
      <c r="AC1545" s="24"/>
      <c r="AE1545" s="32"/>
      <c r="AG1545" s="33"/>
    </row>
    <row r="1546" spans="21:33" s="17" customFormat="1" x14ac:dyDescent="0.25">
      <c r="U1546" s="31"/>
      <c r="V1546" s="31"/>
      <c r="AC1546" s="24"/>
      <c r="AE1546" s="32"/>
      <c r="AG1546" s="33"/>
    </row>
    <row r="1547" spans="21:33" s="17" customFormat="1" x14ac:dyDescent="0.25">
      <c r="U1547" s="31"/>
      <c r="V1547" s="31"/>
      <c r="AC1547" s="24"/>
      <c r="AE1547" s="32"/>
      <c r="AG1547" s="33"/>
    </row>
    <row r="1548" spans="21:33" s="17" customFormat="1" x14ac:dyDescent="0.25">
      <c r="U1548" s="31"/>
      <c r="V1548" s="31"/>
      <c r="AC1548" s="24"/>
      <c r="AE1548" s="32"/>
      <c r="AG1548" s="33"/>
    </row>
    <row r="1549" spans="21:33" s="17" customFormat="1" x14ac:dyDescent="0.25">
      <c r="U1549" s="31"/>
      <c r="V1549" s="31"/>
      <c r="AC1549" s="24"/>
      <c r="AE1549" s="32"/>
      <c r="AG1549" s="33"/>
    </row>
    <row r="1550" spans="21:33" s="17" customFormat="1" x14ac:dyDescent="0.25">
      <c r="U1550" s="31"/>
      <c r="V1550" s="31"/>
      <c r="AC1550" s="24"/>
      <c r="AE1550" s="32"/>
      <c r="AG1550" s="33"/>
    </row>
    <row r="1551" spans="21:33" s="17" customFormat="1" x14ac:dyDescent="0.25">
      <c r="U1551" s="31"/>
      <c r="V1551" s="31"/>
      <c r="AC1551" s="24"/>
      <c r="AE1551" s="32"/>
      <c r="AG1551" s="33"/>
    </row>
    <row r="1552" spans="21:33" s="17" customFormat="1" x14ac:dyDescent="0.25">
      <c r="U1552" s="31"/>
      <c r="V1552" s="31"/>
      <c r="AC1552" s="24"/>
      <c r="AE1552" s="32"/>
      <c r="AG1552" s="33"/>
    </row>
    <row r="1553" spans="21:33" s="17" customFormat="1" x14ac:dyDescent="0.25">
      <c r="U1553" s="31"/>
      <c r="V1553" s="31"/>
      <c r="AC1553" s="24"/>
      <c r="AE1553" s="32"/>
      <c r="AG1553" s="33"/>
    </row>
    <row r="1554" spans="21:33" s="17" customFormat="1" x14ac:dyDescent="0.25">
      <c r="U1554" s="31"/>
      <c r="V1554" s="31"/>
      <c r="AC1554" s="24"/>
      <c r="AE1554" s="32"/>
      <c r="AG1554" s="33"/>
    </row>
    <row r="1555" spans="21:33" s="17" customFormat="1" x14ac:dyDescent="0.25">
      <c r="U1555" s="31"/>
      <c r="V1555" s="31"/>
      <c r="AC1555" s="24"/>
      <c r="AE1555" s="32"/>
      <c r="AG1555" s="33"/>
    </row>
    <row r="1556" spans="21:33" s="17" customFormat="1" x14ac:dyDescent="0.25">
      <c r="U1556" s="31"/>
      <c r="V1556" s="31"/>
      <c r="AC1556" s="24"/>
      <c r="AE1556" s="32"/>
      <c r="AG1556" s="33"/>
    </row>
    <row r="1557" spans="21:33" s="17" customFormat="1" x14ac:dyDescent="0.25">
      <c r="U1557" s="31"/>
      <c r="V1557" s="31"/>
      <c r="AC1557" s="24"/>
      <c r="AE1557" s="32"/>
      <c r="AG1557" s="33"/>
    </row>
    <row r="1558" spans="21:33" s="17" customFormat="1" x14ac:dyDescent="0.25">
      <c r="U1558" s="31"/>
      <c r="V1558" s="31"/>
      <c r="AC1558" s="24"/>
      <c r="AE1558" s="32"/>
      <c r="AG1558" s="33"/>
    </row>
    <row r="1559" spans="21:33" s="17" customFormat="1" x14ac:dyDescent="0.25">
      <c r="U1559" s="31"/>
      <c r="V1559" s="31"/>
      <c r="AC1559" s="24"/>
      <c r="AE1559" s="32"/>
      <c r="AG1559" s="33"/>
    </row>
    <row r="1560" spans="21:33" s="17" customFormat="1" x14ac:dyDescent="0.25">
      <c r="U1560" s="31"/>
      <c r="V1560" s="31"/>
      <c r="AC1560" s="24"/>
      <c r="AE1560" s="32"/>
      <c r="AG1560" s="33"/>
    </row>
    <row r="1561" spans="21:33" s="17" customFormat="1" x14ac:dyDescent="0.25">
      <c r="U1561" s="31"/>
      <c r="V1561" s="31"/>
      <c r="AC1561" s="24"/>
      <c r="AE1561" s="32"/>
      <c r="AG1561" s="33"/>
    </row>
    <row r="1562" spans="21:33" s="17" customFormat="1" x14ac:dyDescent="0.25">
      <c r="U1562" s="31"/>
      <c r="V1562" s="31"/>
      <c r="AC1562" s="24"/>
      <c r="AE1562" s="32"/>
      <c r="AG1562" s="33"/>
    </row>
    <row r="1563" spans="21:33" s="17" customFormat="1" x14ac:dyDescent="0.25">
      <c r="U1563" s="31"/>
      <c r="V1563" s="31"/>
      <c r="AC1563" s="24"/>
      <c r="AE1563" s="32"/>
      <c r="AG1563" s="33"/>
    </row>
    <row r="1564" spans="21:33" s="17" customFormat="1" x14ac:dyDescent="0.25">
      <c r="U1564" s="31"/>
      <c r="V1564" s="31"/>
      <c r="AC1564" s="24"/>
      <c r="AE1564" s="32"/>
      <c r="AG1564" s="33"/>
    </row>
    <row r="1565" spans="21:33" s="17" customFormat="1" x14ac:dyDescent="0.25">
      <c r="U1565" s="31"/>
      <c r="V1565" s="31"/>
      <c r="AC1565" s="24"/>
      <c r="AE1565" s="32"/>
      <c r="AG1565" s="33"/>
    </row>
    <row r="1566" spans="21:33" s="17" customFormat="1" x14ac:dyDescent="0.25">
      <c r="U1566" s="31"/>
      <c r="V1566" s="31"/>
      <c r="AC1566" s="24"/>
      <c r="AE1566" s="32"/>
      <c r="AG1566" s="33"/>
    </row>
    <row r="1567" spans="21:33" s="17" customFormat="1" x14ac:dyDescent="0.25">
      <c r="U1567" s="31"/>
      <c r="V1567" s="31"/>
      <c r="AC1567" s="24"/>
      <c r="AE1567" s="32"/>
      <c r="AG1567" s="33"/>
    </row>
    <row r="1568" spans="21:33" s="17" customFormat="1" x14ac:dyDescent="0.25">
      <c r="U1568" s="31"/>
      <c r="V1568" s="31"/>
      <c r="AC1568" s="24"/>
      <c r="AE1568" s="32"/>
      <c r="AG1568" s="33"/>
    </row>
    <row r="1569" spans="21:33" s="17" customFormat="1" x14ac:dyDescent="0.25">
      <c r="U1569" s="31"/>
      <c r="V1569" s="31"/>
      <c r="AC1569" s="24"/>
      <c r="AE1569" s="32"/>
      <c r="AG1569" s="33"/>
    </row>
    <row r="1570" spans="21:33" s="17" customFormat="1" x14ac:dyDescent="0.25">
      <c r="U1570" s="31"/>
      <c r="V1570" s="31"/>
      <c r="AC1570" s="24"/>
      <c r="AE1570" s="32"/>
      <c r="AG1570" s="33"/>
    </row>
    <row r="1571" spans="21:33" s="17" customFormat="1" x14ac:dyDescent="0.25">
      <c r="U1571" s="31"/>
      <c r="V1571" s="31"/>
      <c r="AC1571" s="24"/>
      <c r="AE1571" s="32"/>
      <c r="AG1571" s="33"/>
    </row>
    <row r="1572" spans="21:33" s="17" customFormat="1" x14ac:dyDescent="0.25">
      <c r="U1572" s="31"/>
      <c r="V1572" s="31"/>
      <c r="AC1572" s="24"/>
      <c r="AE1572" s="32"/>
      <c r="AG1572" s="33"/>
    </row>
    <row r="1573" spans="21:33" s="17" customFormat="1" x14ac:dyDescent="0.25">
      <c r="U1573" s="31"/>
      <c r="V1573" s="31"/>
      <c r="AC1573" s="24"/>
      <c r="AE1573" s="32"/>
      <c r="AG1573" s="33"/>
    </row>
    <row r="1574" spans="21:33" s="17" customFormat="1" x14ac:dyDescent="0.25">
      <c r="U1574" s="31"/>
      <c r="V1574" s="31"/>
      <c r="AC1574" s="24"/>
      <c r="AE1574" s="32"/>
      <c r="AG1574" s="33"/>
    </row>
    <row r="1575" spans="21:33" s="17" customFormat="1" x14ac:dyDescent="0.25">
      <c r="U1575" s="31"/>
      <c r="V1575" s="31"/>
      <c r="AC1575" s="24"/>
      <c r="AE1575" s="32"/>
      <c r="AG1575" s="33"/>
    </row>
    <row r="1576" spans="21:33" s="17" customFormat="1" x14ac:dyDescent="0.25">
      <c r="U1576" s="31"/>
      <c r="V1576" s="31"/>
      <c r="AC1576" s="24"/>
      <c r="AE1576" s="32"/>
      <c r="AG1576" s="33"/>
    </row>
    <row r="1577" spans="21:33" s="17" customFormat="1" x14ac:dyDescent="0.25">
      <c r="U1577" s="31"/>
      <c r="V1577" s="31"/>
      <c r="AC1577" s="24"/>
      <c r="AE1577" s="32"/>
      <c r="AG1577" s="33"/>
    </row>
    <row r="1578" spans="21:33" s="17" customFormat="1" x14ac:dyDescent="0.25">
      <c r="U1578" s="31"/>
      <c r="V1578" s="31"/>
      <c r="AC1578" s="24"/>
      <c r="AE1578" s="32"/>
      <c r="AG1578" s="33"/>
    </row>
    <row r="1579" spans="21:33" s="17" customFormat="1" x14ac:dyDescent="0.25">
      <c r="U1579" s="31"/>
      <c r="V1579" s="31"/>
      <c r="AC1579" s="24"/>
      <c r="AE1579" s="32"/>
      <c r="AG1579" s="33"/>
    </row>
    <row r="1580" spans="21:33" s="17" customFormat="1" x14ac:dyDescent="0.25">
      <c r="U1580" s="31"/>
      <c r="V1580" s="31"/>
      <c r="AC1580" s="24"/>
      <c r="AE1580" s="32"/>
      <c r="AG1580" s="33"/>
    </row>
    <row r="1581" spans="21:33" s="17" customFormat="1" x14ac:dyDescent="0.25">
      <c r="U1581" s="31"/>
      <c r="V1581" s="31"/>
      <c r="AC1581" s="24"/>
      <c r="AE1581" s="32"/>
      <c r="AG1581" s="33"/>
    </row>
    <row r="1582" spans="21:33" s="17" customFormat="1" x14ac:dyDescent="0.25">
      <c r="U1582" s="31"/>
      <c r="V1582" s="31"/>
      <c r="AC1582" s="24"/>
      <c r="AE1582" s="32"/>
      <c r="AG1582" s="33"/>
    </row>
    <row r="1583" spans="21:33" s="17" customFormat="1" x14ac:dyDescent="0.25">
      <c r="U1583" s="31"/>
      <c r="V1583" s="31"/>
      <c r="AC1583" s="24"/>
      <c r="AE1583" s="32"/>
      <c r="AG1583" s="33"/>
    </row>
    <row r="1584" spans="21:33" s="17" customFormat="1" x14ac:dyDescent="0.25">
      <c r="U1584" s="31"/>
      <c r="V1584" s="31"/>
      <c r="AC1584" s="24"/>
      <c r="AE1584" s="32"/>
      <c r="AG1584" s="33"/>
    </row>
    <row r="1585" spans="21:33" s="17" customFormat="1" x14ac:dyDescent="0.25">
      <c r="U1585" s="31"/>
      <c r="V1585" s="31"/>
      <c r="AC1585" s="24"/>
      <c r="AE1585" s="32"/>
      <c r="AG1585" s="33"/>
    </row>
    <row r="1586" spans="21:33" s="17" customFormat="1" x14ac:dyDescent="0.25">
      <c r="U1586" s="31"/>
      <c r="V1586" s="31"/>
      <c r="AC1586" s="24"/>
      <c r="AE1586" s="32"/>
      <c r="AG1586" s="33"/>
    </row>
    <row r="1587" spans="21:33" s="17" customFormat="1" x14ac:dyDescent="0.25">
      <c r="U1587" s="31"/>
      <c r="V1587" s="31"/>
      <c r="AC1587" s="24"/>
      <c r="AE1587" s="32"/>
      <c r="AG1587" s="33"/>
    </row>
    <row r="1588" spans="21:33" s="17" customFormat="1" x14ac:dyDescent="0.25">
      <c r="U1588" s="31"/>
      <c r="V1588" s="31"/>
      <c r="AC1588" s="24"/>
      <c r="AE1588" s="32"/>
      <c r="AG1588" s="33"/>
    </row>
    <row r="1589" spans="21:33" s="17" customFormat="1" x14ac:dyDescent="0.25">
      <c r="U1589" s="31"/>
      <c r="V1589" s="31"/>
      <c r="AC1589" s="24"/>
      <c r="AE1589" s="32"/>
      <c r="AG1589" s="33"/>
    </row>
    <row r="1590" spans="21:33" s="17" customFormat="1" x14ac:dyDescent="0.25">
      <c r="U1590" s="31"/>
      <c r="V1590" s="31"/>
      <c r="AC1590" s="24"/>
      <c r="AE1590" s="32"/>
      <c r="AG1590" s="33"/>
    </row>
    <row r="1591" spans="21:33" s="17" customFormat="1" x14ac:dyDescent="0.25">
      <c r="U1591" s="31"/>
      <c r="V1591" s="31"/>
      <c r="AC1591" s="24"/>
      <c r="AE1591" s="32"/>
      <c r="AG1591" s="33"/>
    </row>
    <row r="1592" spans="21:33" s="17" customFormat="1" x14ac:dyDescent="0.25">
      <c r="U1592" s="31"/>
      <c r="V1592" s="31"/>
      <c r="AC1592" s="24"/>
      <c r="AE1592" s="32"/>
      <c r="AG1592" s="33"/>
    </row>
    <row r="1593" spans="21:33" s="17" customFormat="1" x14ac:dyDescent="0.25">
      <c r="U1593" s="31"/>
      <c r="V1593" s="31"/>
      <c r="AC1593" s="24"/>
      <c r="AE1593" s="32"/>
      <c r="AG1593" s="33"/>
    </row>
    <row r="1594" spans="21:33" s="17" customFormat="1" x14ac:dyDescent="0.25">
      <c r="U1594" s="31"/>
      <c r="V1594" s="31"/>
      <c r="AC1594" s="24"/>
      <c r="AE1594" s="32"/>
      <c r="AG1594" s="33"/>
    </row>
    <row r="1595" spans="21:33" s="17" customFormat="1" x14ac:dyDescent="0.25">
      <c r="U1595" s="31"/>
      <c r="V1595" s="31"/>
      <c r="AC1595" s="24"/>
      <c r="AE1595" s="32"/>
      <c r="AG1595" s="33"/>
    </row>
    <row r="1596" spans="21:33" s="17" customFormat="1" x14ac:dyDescent="0.25">
      <c r="U1596" s="31"/>
      <c r="V1596" s="31"/>
      <c r="AC1596" s="24"/>
      <c r="AE1596" s="32"/>
      <c r="AG1596" s="33"/>
    </row>
    <row r="1597" spans="21:33" s="17" customFormat="1" x14ac:dyDescent="0.25">
      <c r="U1597" s="31"/>
      <c r="V1597" s="31"/>
      <c r="AC1597" s="24"/>
      <c r="AE1597" s="32"/>
      <c r="AG1597" s="33"/>
    </row>
    <row r="1598" spans="21:33" s="17" customFormat="1" x14ac:dyDescent="0.25">
      <c r="U1598" s="31"/>
      <c r="V1598" s="31"/>
      <c r="AC1598" s="24"/>
      <c r="AE1598" s="32"/>
      <c r="AG1598" s="33"/>
    </row>
    <row r="1599" spans="21:33" s="17" customFormat="1" x14ac:dyDescent="0.25">
      <c r="U1599" s="31"/>
      <c r="V1599" s="31"/>
      <c r="AC1599" s="24"/>
      <c r="AE1599" s="32"/>
      <c r="AG1599" s="33"/>
    </row>
    <row r="1600" spans="21:33" s="17" customFormat="1" x14ac:dyDescent="0.25">
      <c r="U1600" s="31"/>
      <c r="V1600" s="31"/>
      <c r="AC1600" s="24"/>
      <c r="AE1600" s="32"/>
      <c r="AG1600" s="33"/>
    </row>
    <row r="1601" spans="21:33" s="17" customFormat="1" x14ac:dyDescent="0.25">
      <c r="U1601" s="31"/>
      <c r="V1601" s="31"/>
      <c r="AC1601" s="24"/>
      <c r="AE1601" s="32"/>
      <c r="AG1601" s="33"/>
    </row>
    <row r="1602" spans="21:33" s="17" customFormat="1" x14ac:dyDescent="0.25">
      <c r="U1602" s="31"/>
      <c r="V1602" s="31"/>
      <c r="AC1602" s="24"/>
      <c r="AE1602" s="32"/>
      <c r="AG1602" s="33"/>
    </row>
    <row r="1603" spans="21:33" s="17" customFormat="1" x14ac:dyDescent="0.25">
      <c r="U1603" s="31"/>
      <c r="V1603" s="31"/>
      <c r="AC1603" s="24"/>
      <c r="AE1603" s="32"/>
      <c r="AG1603" s="33"/>
    </row>
    <row r="1604" spans="21:33" s="17" customFormat="1" x14ac:dyDescent="0.25">
      <c r="U1604" s="31"/>
      <c r="V1604" s="31"/>
      <c r="AC1604" s="24"/>
      <c r="AE1604" s="32"/>
      <c r="AG1604" s="33"/>
    </row>
    <row r="1605" spans="21:33" s="17" customFormat="1" x14ac:dyDescent="0.25">
      <c r="U1605" s="31"/>
      <c r="V1605" s="31"/>
      <c r="AC1605" s="24"/>
      <c r="AE1605" s="32"/>
      <c r="AG1605" s="33"/>
    </row>
    <row r="1606" spans="21:33" s="17" customFormat="1" x14ac:dyDescent="0.25">
      <c r="U1606" s="31"/>
      <c r="V1606" s="31"/>
      <c r="AC1606" s="24"/>
      <c r="AE1606" s="32"/>
      <c r="AG1606" s="33"/>
    </row>
    <row r="1607" spans="21:33" s="17" customFormat="1" x14ac:dyDescent="0.25">
      <c r="U1607" s="31"/>
      <c r="V1607" s="31"/>
      <c r="AC1607" s="24"/>
      <c r="AE1607" s="32"/>
      <c r="AG1607" s="33"/>
    </row>
    <row r="1608" spans="21:33" s="17" customFormat="1" x14ac:dyDescent="0.25">
      <c r="U1608" s="31"/>
      <c r="V1608" s="31"/>
      <c r="AC1608" s="24"/>
      <c r="AE1608" s="32"/>
      <c r="AG1608" s="33"/>
    </row>
    <row r="1609" spans="21:33" s="17" customFormat="1" x14ac:dyDescent="0.25">
      <c r="U1609" s="31"/>
      <c r="V1609" s="31"/>
      <c r="AC1609" s="24"/>
      <c r="AE1609" s="32"/>
      <c r="AG1609" s="33"/>
    </row>
    <row r="1610" spans="21:33" s="17" customFormat="1" x14ac:dyDescent="0.25">
      <c r="U1610" s="31"/>
      <c r="V1610" s="31"/>
      <c r="AC1610" s="24"/>
      <c r="AE1610" s="32"/>
      <c r="AG1610" s="33"/>
    </row>
    <row r="1611" spans="21:33" s="17" customFormat="1" x14ac:dyDescent="0.25">
      <c r="U1611" s="31"/>
      <c r="V1611" s="31"/>
      <c r="AC1611" s="24"/>
      <c r="AE1611" s="32"/>
      <c r="AG1611" s="33"/>
    </row>
    <row r="1612" spans="21:33" s="17" customFormat="1" x14ac:dyDescent="0.25">
      <c r="U1612" s="31"/>
      <c r="V1612" s="31"/>
      <c r="AC1612" s="24"/>
      <c r="AE1612" s="32"/>
      <c r="AG1612" s="33"/>
    </row>
    <row r="1613" spans="21:33" s="17" customFormat="1" x14ac:dyDescent="0.25">
      <c r="U1613" s="31"/>
      <c r="V1613" s="31"/>
      <c r="AC1613" s="24"/>
      <c r="AE1613" s="32"/>
      <c r="AG1613" s="33"/>
    </row>
    <row r="1614" spans="21:33" s="17" customFormat="1" x14ac:dyDescent="0.25">
      <c r="U1614" s="31"/>
      <c r="V1614" s="31"/>
      <c r="AC1614" s="24"/>
      <c r="AE1614" s="32"/>
      <c r="AG1614" s="33"/>
    </row>
    <row r="1615" spans="21:33" s="17" customFormat="1" x14ac:dyDescent="0.25">
      <c r="U1615" s="31"/>
      <c r="V1615" s="31"/>
      <c r="AC1615" s="24"/>
      <c r="AE1615" s="32"/>
      <c r="AG1615" s="33"/>
    </row>
    <row r="1616" spans="21:33" s="17" customFormat="1" x14ac:dyDescent="0.25">
      <c r="U1616" s="31"/>
      <c r="V1616" s="31"/>
      <c r="AC1616" s="24"/>
      <c r="AE1616" s="32"/>
      <c r="AG1616" s="33"/>
    </row>
    <row r="1617" spans="21:33" s="17" customFormat="1" x14ac:dyDescent="0.25">
      <c r="U1617" s="31"/>
      <c r="V1617" s="31"/>
      <c r="AC1617" s="24"/>
      <c r="AE1617" s="32"/>
      <c r="AG1617" s="33"/>
    </row>
    <row r="1618" spans="21:33" s="17" customFormat="1" x14ac:dyDescent="0.25">
      <c r="U1618" s="31"/>
      <c r="V1618" s="31"/>
      <c r="AC1618" s="24"/>
      <c r="AE1618" s="32"/>
      <c r="AG1618" s="33"/>
    </row>
    <row r="1619" spans="21:33" s="17" customFormat="1" x14ac:dyDescent="0.25">
      <c r="U1619" s="31"/>
      <c r="V1619" s="31"/>
      <c r="AC1619" s="24"/>
      <c r="AE1619" s="32"/>
      <c r="AG1619" s="33"/>
    </row>
    <row r="1620" spans="21:33" s="17" customFormat="1" x14ac:dyDescent="0.25">
      <c r="U1620" s="31"/>
      <c r="V1620" s="31"/>
      <c r="AC1620" s="24"/>
      <c r="AE1620" s="32"/>
      <c r="AG1620" s="33"/>
    </row>
    <row r="1621" spans="21:33" s="17" customFormat="1" x14ac:dyDescent="0.25">
      <c r="U1621" s="31"/>
      <c r="V1621" s="31"/>
      <c r="AC1621" s="24"/>
      <c r="AE1621" s="32"/>
      <c r="AG1621" s="33"/>
    </row>
    <row r="1622" spans="21:33" s="17" customFormat="1" x14ac:dyDescent="0.25">
      <c r="U1622" s="31"/>
      <c r="V1622" s="31"/>
      <c r="AC1622" s="24"/>
      <c r="AE1622" s="32"/>
      <c r="AG1622" s="33"/>
    </row>
    <row r="1623" spans="21:33" s="17" customFormat="1" x14ac:dyDescent="0.25">
      <c r="U1623" s="31"/>
      <c r="V1623" s="31"/>
      <c r="AC1623" s="24"/>
      <c r="AE1623" s="32"/>
      <c r="AG1623" s="33"/>
    </row>
    <row r="1624" spans="21:33" s="17" customFormat="1" x14ac:dyDescent="0.25">
      <c r="U1624" s="31"/>
      <c r="V1624" s="31"/>
      <c r="AC1624" s="24"/>
      <c r="AE1624" s="32"/>
      <c r="AG1624" s="33"/>
    </row>
    <row r="1625" spans="21:33" s="17" customFormat="1" x14ac:dyDescent="0.25">
      <c r="U1625" s="31"/>
      <c r="V1625" s="31"/>
      <c r="AC1625" s="24"/>
      <c r="AE1625" s="32"/>
      <c r="AG1625" s="33"/>
    </row>
    <row r="1626" spans="21:33" s="17" customFormat="1" x14ac:dyDescent="0.25">
      <c r="U1626" s="31"/>
      <c r="V1626" s="31"/>
      <c r="AC1626" s="24"/>
      <c r="AE1626" s="32"/>
      <c r="AG1626" s="33"/>
    </row>
    <row r="1627" spans="21:33" s="17" customFormat="1" x14ac:dyDescent="0.25">
      <c r="U1627" s="31"/>
      <c r="V1627" s="31"/>
      <c r="AC1627" s="24"/>
      <c r="AE1627" s="32"/>
      <c r="AG1627" s="33"/>
    </row>
    <row r="1628" spans="21:33" s="17" customFormat="1" x14ac:dyDescent="0.25">
      <c r="U1628" s="31"/>
      <c r="V1628" s="31"/>
      <c r="AC1628" s="24"/>
      <c r="AE1628" s="32"/>
      <c r="AG1628" s="33"/>
    </row>
    <row r="1629" spans="21:33" s="17" customFormat="1" x14ac:dyDescent="0.25">
      <c r="U1629" s="31"/>
      <c r="V1629" s="31"/>
      <c r="AC1629" s="24"/>
      <c r="AE1629" s="32"/>
      <c r="AG1629" s="33"/>
    </row>
    <row r="1630" spans="21:33" s="17" customFormat="1" x14ac:dyDescent="0.25">
      <c r="U1630" s="31"/>
      <c r="V1630" s="31"/>
      <c r="AC1630" s="24"/>
      <c r="AE1630" s="32"/>
      <c r="AG1630" s="33"/>
    </row>
    <row r="1631" spans="21:33" s="17" customFormat="1" x14ac:dyDescent="0.25">
      <c r="U1631" s="31"/>
      <c r="V1631" s="31"/>
      <c r="AC1631" s="24"/>
      <c r="AE1631" s="32"/>
      <c r="AG1631" s="33"/>
    </row>
    <row r="1632" spans="21:33" s="17" customFormat="1" x14ac:dyDescent="0.25">
      <c r="U1632" s="31"/>
      <c r="V1632" s="31"/>
      <c r="AC1632" s="24"/>
      <c r="AE1632" s="32"/>
      <c r="AG1632" s="33"/>
    </row>
    <row r="1633" spans="21:33" s="17" customFormat="1" x14ac:dyDescent="0.25">
      <c r="U1633" s="31"/>
      <c r="V1633" s="31"/>
      <c r="AC1633" s="24"/>
      <c r="AE1633" s="32"/>
      <c r="AG1633" s="33"/>
    </row>
    <row r="1634" spans="21:33" s="17" customFormat="1" x14ac:dyDescent="0.25">
      <c r="U1634" s="31"/>
      <c r="V1634" s="31"/>
      <c r="AC1634" s="24"/>
      <c r="AE1634" s="32"/>
      <c r="AG1634" s="33"/>
    </row>
    <row r="1635" spans="21:33" s="17" customFormat="1" x14ac:dyDescent="0.25">
      <c r="U1635" s="31"/>
      <c r="V1635" s="31"/>
      <c r="AC1635" s="24"/>
      <c r="AE1635" s="32"/>
      <c r="AG1635" s="33"/>
    </row>
    <row r="1636" spans="21:33" s="17" customFormat="1" x14ac:dyDescent="0.25">
      <c r="U1636" s="31"/>
      <c r="V1636" s="31"/>
      <c r="AC1636" s="24"/>
      <c r="AE1636" s="32"/>
      <c r="AG1636" s="33"/>
    </row>
    <row r="1637" spans="21:33" s="17" customFormat="1" x14ac:dyDescent="0.25">
      <c r="U1637" s="31"/>
      <c r="V1637" s="31"/>
      <c r="AC1637" s="24"/>
      <c r="AE1637" s="32"/>
      <c r="AG1637" s="33"/>
    </row>
    <row r="1638" spans="21:33" s="17" customFormat="1" x14ac:dyDescent="0.25">
      <c r="U1638" s="31"/>
      <c r="V1638" s="31"/>
      <c r="AC1638" s="24"/>
      <c r="AE1638" s="32"/>
      <c r="AG1638" s="33"/>
    </row>
    <row r="1639" spans="21:33" s="17" customFormat="1" x14ac:dyDescent="0.25">
      <c r="U1639" s="31"/>
      <c r="V1639" s="31"/>
      <c r="AC1639" s="24"/>
      <c r="AE1639" s="32"/>
      <c r="AG1639" s="33"/>
    </row>
    <row r="1640" spans="21:33" s="17" customFormat="1" x14ac:dyDescent="0.25">
      <c r="U1640" s="31"/>
      <c r="V1640" s="31"/>
      <c r="AC1640" s="24"/>
      <c r="AE1640" s="32"/>
      <c r="AG1640" s="33"/>
    </row>
    <row r="1641" spans="21:33" s="17" customFormat="1" x14ac:dyDescent="0.25">
      <c r="U1641" s="31"/>
      <c r="V1641" s="31"/>
      <c r="AC1641" s="24"/>
      <c r="AE1641" s="32"/>
      <c r="AG1641" s="33"/>
    </row>
    <row r="1642" spans="21:33" s="17" customFormat="1" x14ac:dyDescent="0.25">
      <c r="U1642" s="31"/>
      <c r="V1642" s="31"/>
      <c r="AC1642" s="24"/>
      <c r="AE1642" s="32"/>
      <c r="AG1642" s="33"/>
    </row>
    <row r="1643" spans="21:33" s="17" customFormat="1" x14ac:dyDescent="0.25">
      <c r="U1643" s="31"/>
      <c r="V1643" s="31"/>
      <c r="AC1643" s="24"/>
      <c r="AE1643" s="32"/>
      <c r="AG1643" s="33"/>
    </row>
    <row r="1644" spans="21:33" s="17" customFormat="1" x14ac:dyDescent="0.25">
      <c r="U1644" s="31"/>
      <c r="V1644" s="31"/>
      <c r="AC1644" s="24"/>
      <c r="AE1644" s="32"/>
      <c r="AG1644" s="33"/>
    </row>
    <row r="1645" spans="21:33" s="17" customFormat="1" x14ac:dyDescent="0.25">
      <c r="U1645" s="31"/>
      <c r="V1645" s="31"/>
      <c r="AC1645" s="24"/>
      <c r="AE1645" s="32"/>
      <c r="AG1645" s="33"/>
    </row>
    <row r="1646" spans="21:33" s="17" customFormat="1" x14ac:dyDescent="0.25">
      <c r="U1646" s="31"/>
      <c r="V1646" s="31"/>
      <c r="AC1646" s="24"/>
      <c r="AE1646" s="32"/>
      <c r="AG1646" s="33"/>
    </row>
    <row r="1647" spans="21:33" s="17" customFormat="1" x14ac:dyDescent="0.25">
      <c r="U1647" s="31"/>
      <c r="V1647" s="31"/>
      <c r="AC1647" s="24"/>
      <c r="AE1647" s="32"/>
      <c r="AG1647" s="33"/>
    </row>
    <row r="1648" spans="21:33" s="17" customFormat="1" x14ac:dyDescent="0.25">
      <c r="U1648" s="31"/>
      <c r="V1648" s="31"/>
      <c r="AC1648" s="24"/>
      <c r="AE1648" s="32"/>
      <c r="AG1648" s="33"/>
    </row>
    <row r="1649" spans="21:33" s="17" customFormat="1" x14ac:dyDescent="0.25">
      <c r="U1649" s="31"/>
      <c r="V1649" s="31"/>
      <c r="AC1649" s="24"/>
      <c r="AE1649" s="32"/>
      <c r="AG1649" s="33"/>
    </row>
    <row r="1650" spans="21:33" s="17" customFormat="1" x14ac:dyDescent="0.25">
      <c r="U1650" s="31"/>
      <c r="V1650" s="31"/>
      <c r="AC1650" s="24"/>
      <c r="AE1650" s="32"/>
      <c r="AG1650" s="33"/>
    </row>
    <row r="1651" spans="21:33" s="17" customFormat="1" x14ac:dyDescent="0.25">
      <c r="U1651" s="31"/>
      <c r="V1651" s="31"/>
      <c r="AC1651" s="24"/>
      <c r="AE1651" s="32"/>
      <c r="AG1651" s="33"/>
    </row>
    <row r="1652" spans="21:33" s="17" customFormat="1" x14ac:dyDescent="0.25">
      <c r="U1652" s="31"/>
      <c r="V1652" s="31"/>
      <c r="AC1652" s="24"/>
      <c r="AE1652" s="32"/>
      <c r="AG1652" s="33"/>
    </row>
    <row r="1653" spans="21:33" s="17" customFormat="1" x14ac:dyDescent="0.25">
      <c r="U1653" s="31"/>
      <c r="V1653" s="31"/>
      <c r="AC1653" s="24"/>
      <c r="AE1653" s="32"/>
      <c r="AG1653" s="33"/>
    </row>
    <row r="1654" spans="21:33" s="17" customFormat="1" x14ac:dyDescent="0.25">
      <c r="U1654" s="31"/>
      <c r="V1654" s="31"/>
      <c r="AC1654" s="24"/>
      <c r="AE1654" s="32"/>
      <c r="AG1654" s="33"/>
    </row>
    <row r="1655" spans="21:33" s="17" customFormat="1" x14ac:dyDescent="0.25">
      <c r="U1655" s="31"/>
      <c r="V1655" s="31"/>
      <c r="AC1655" s="24"/>
      <c r="AE1655" s="32"/>
      <c r="AG1655" s="33"/>
    </row>
    <row r="1656" spans="21:33" s="17" customFormat="1" x14ac:dyDescent="0.25">
      <c r="U1656" s="31"/>
      <c r="V1656" s="31"/>
      <c r="AC1656" s="24"/>
      <c r="AE1656" s="32"/>
      <c r="AG1656" s="33"/>
    </row>
    <row r="1657" spans="21:33" s="17" customFormat="1" x14ac:dyDescent="0.25">
      <c r="U1657" s="31"/>
      <c r="V1657" s="31"/>
      <c r="AC1657" s="24"/>
      <c r="AE1657" s="32"/>
      <c r="AG1657" s="33"/>
    </row>
    <row r="1658" spans="21:33" s="17" customFormat="1" x14ac:dyDescent="0.25">
      <c r="U1658" s="31"/>
      <c r="V1658" s="31"/>
      <c r="AC1658" s="24"/>
      <c r="AE1658" s="32"/>
      <c r="AG1658" s="33"/>
    </row>
    <row r="1659" spans="21:33" s="17" customFormat="1" x14ac:dyDescent="0.25">
      <c r="U1659" s="31"/>
      <c r="V1659" s="31"/>
      <c r="AC1659" s="24"/>
      <c r="AE1659" s="32"/>
      <c r="AG1659" s="33"/>
    </row>
    <row r="1660" spans="21:33" s="17" customFormat="1" x14ac:dyDescent="0.25">
      <c r="U1660" s="31"/>
      <c r="V1660" s="31"/>
      <c r="AC1660" s="24"/>
      <c r="AE1660" s="32"/>
      <c r="AG1660" s="33"/>
    </row>
    <row r="1661" spans="21:33" s="17" customFormat="1" x14ac:dyDescent="0.25">
      <c r="U1661" s="31"/>
      <c r="V1661" s="31"/>
      <c r="AC1661" s="24"/>
      <c r="AE1661" s="32"/>
      <c r="AG1661" s="33"/>
    </row>
    <row r="1662" spans="21:33" s="17" customFormat="1" x14ac:dyDescent="0.25">
      <c r="U1662" s="31"/>
      <c r="V1662" s="31"/>
      <c r="AC1662" s="24"/>
      <c r="AE1662" s="32"/>
      <c r="AG1662" s="33"/>
    </row>
    <row r="1663" spans="21:33" s="17" customFormat="1" x14ac:dyDescent="0.25">
      <c r="U1663" s="31"/>
      <c r="V1663" s="31"/>
      <c r="AC1663" s="24"/>
      <c r="AE1663" s="32"/>
      <c r="AG1663" s="33"/>
    </row>
    <row r="1664" spans="21:33" s="17" customFormat="1" x14ac:dyDescent="0.25">
      <c r="U1664" s="31"/>
      <c r="V1664" s="31"/>
      <c r="AC1664" s="24"/>
      <c r="AE1664" s="32"/>
      <c r="AG1664" s="33"/>
    </row>
    <row r="1665" spans="21:33" s="17" customFormat="1" x14ac:dyDescent="0.25">
      <c r="U1665" s="31"/>
      <c r="V1665" s="31"/>
      <c r="AC1665" s="24"/>
      <c r="AE1665" s="32"/>
      <c r="AG1665" s="33"/>
    </row>
    <row r="1666" spans="21:33" s="17" customFormat="1" x14ac:dyDescent="0.25">
      <c r="U1666" s="31"/>
      <c r="V1666" s="31"/>
      <c r="AC1666" s="24"/>
      <c r="AE1666" s="32"/>
      <c r="AG1666" s="33"/>
    </row>
    <row r="1667" spans="21:33" s="17" customFormat="1" x14ac:dyDescent="0.25">
      <c r="U1667" s="31"/>
      <c r="V1667" s="31"/>
      <c r="AC1667" s="24"/>
      <c r="AE1667" s="32"/>
      <c r="AG1667" s="33"/>
    </row>
    <row r="1668" spans="21:33" s="17" customFormat="1" x14ac:dyDescent="0.25">
      <c r="U1668" s="31"/>
      <c r="V1668" s="31"/>
      <c r="AC1668" s="24"/>
      <c r="AE1668" s="32"/>
      <c r="AG1668" s="33"/>
    </row>
    <row r="1669" spans="21:33" s="17" customFormat="1" x14ac:dyDescent="0.25">
      <c r="U1669" s="31"/>
      <c r="V1669" s="31"/>
      <c r="AC1669" s="24"/>
      <c r="AE1669" s="32"/>
      <c r="AG1669" s="33"/>
    </row>
    <row r="1670" spans="21:33" s="17" customFormat="1" x14ac:dyDescent="0.25">
      <c r="U1670" s="31"/>
      <c r="V1670" s="31"/>
      <c r="AC1670" s="24"/>
      <c r="AE1670" s="32"/>
      <c r="AG1670" s="33"/>
    </row>
    <row r="1671" spans="21:33" s="17" customFormat="1" x14ac:dyDescent="0.25">
      <c r="U1671" s="31"/>
      <c r="V1671" s="31"/>
      <c r="AC1671" s="24"/>
      <c r="AE1671" s="32"/>
      <c r="AG1671" s="33"/>
    </row>
    <row r="1672" spans="21:33" s="17" customFormat="1" x14ac:dyDescent="0.25">
      <c r="U1672" s="31"/>
      <c r="V1672" s="31"/>
      <c r="AC1672" s="24"/>
      <c r="AE1672" s="32"/>
      <c r="AG1672" s="33"/>
    </row>
    <row r="1673" spans="21:33" s="17" customFormat="1" x14ac:dyDescent="0.25">
      <c r="U1673" s="31"/>
      <c r="V1673" s="31"/>
      <c r="AC1673" s="24"/>
      <c r="AE1673" s="32"/>
      <c r="AG1673" s="33"/>
    </row>
    <row r="1674" spans="21:33" s="17" customFormat="1" x14ac:dyDescent="0.25">
      <c r="U1674" s="31"/>
      <c r="V1674" s="31"/>
      <c r="AC1674" s="24"/>
      <c r="AE1674" s="32"/>
      <c r="AG1674" s="33"/>
    </row>
    <row r="1675" spans="21:33" s="17" customFormat="1" x14ac:dyDescent="0.25">
      <c r="U1675" s="31"/>
      <c r="V1675" s="31"/>
      <c r="AC1675" s="24"/>
      <c r="AE1675" s="32"/>
      <c r="AG1675" s="33"/>
    </row>
    <row r="1676" spans="21:33" s="17" customFormat="1" x14ac:dyDescent="0.25">
      <c r="U1676" s="31"/>
      <c r="V1676" s="31"/>
      <c r="AC1676" s="24"/>
      <c r="AE1676" s="32"/>
      <c r="AG1676" s="33"/>
    </row>
    <row r="1677" spans="21:33" s="17" customFormat="1" x14ac:dyDescent="0.25">
      <c r="U1677" s="31"/>
      <c r="V1677" s="31"/>
      <c r="AC1677" s="24"/>
      <c r="AE1677" s="32"/>
      <c r="AG1677" s="33"/>
    </row>
    <row r="1678" spans="21:33" s="17" customFormat="1" x14ac:dyDescent="0.25">
      <c r="U1678" s="31"/>
      <c r="V1678" s="31"/>
      <c r="AC1678" s="24"/>
      <c r="AE1678" s="32"/>
      <c r="AG1678" s="33"/>
    </row>
    <row r="1679" spans="21:33" s="17" customFormat="1" x14ac:dyDescent="0.25">
      <c r="U1679" s="31"/>
      <c r="V1679" s="31"/>
      <c r="AC1679" s="24"/>
      <c r="AE1679" s="32"/>
      <c r="AG1679" s="33"/>
    </row>
    <row r="1680" spans="21:33" s="17" customFormat="1" x14ac:dyDescent="0.25">
      <c r="U1680" s="31"/>
      <c r="V1680" s="31"/>
      <c r="AC1680" s="24"/>
      <c r="AE1680" s="32"/>
      <c r="AG1680" s="33"/>
    </row>
    <row r="1681" spans="21:33" s="17" customFormat="1" x14ac:dyDescent="0.25">
      <c r="U1681" s="31"/>
      <c r="V1681" s="31"/>
      <c r="AC1681" s="24"/>
      <c r="AE1681" s="32"/>
      <c r="AG1681" s="33"/>
    </row>
    <row r="1682" spans="21:33" s="17" customFormat="1" x14ac:dyDescent="0.25">
      <c r="U1682" s="31"/>
      <c r="V1682" s="31"/>
      <c r="AC1682" s="24"/>
      <c r="AE1682" s="32"/>
      <c r="AG1682" s="33"/>
    </row>
    <row r="1683" spans="21:33" s="17" customFormat="1" x14ac:dyDescent="0.25">
      <c r="U1683" s="31"/>
      <c r="V1683" s="31"/>
      <c r="AC1683" s="24"/>
      <c r="AE1683" s="32"/>
      <c r="AG1683" s="33"/>
    </row>
    <row r="1684" spans="21:33" s="17" customFormat="1" x14ac:dyDescent="0.25">
      <c r="U1684" s="31"/>
      <c r="V1684" s="31"/>
      <c r="AC1684" s="24"/>
      <c r="AE1684" s="32"/>
      <c r="AG1684" s="33"/>
    </row>
    <row r="1685" spans="21:33" s="17" customFormat="1" x14ac:dyDescent="0.25">
      <c r="U1685" s="31"/>
      <c r="V1685" s="31"/>
      <c r="AC1685" s="24"/>
      <c r="AE1685" s="32"/>
      <c r="AG1685" s="33"/>
    </row>
    <row r="1686" spans="21:33" s="17" customFormat="1" x14ac:dyDescent="0.25">
      <c r="U1686" s="31"/>
      <c r="V1686" s="31"/>
      <c r="AC1686" s="24"/>
      <c r="AE1686" s="32"/>
      <c r="AG1686" s="33"/>
    </row>
    <row r="1687" spans="21:33" s="17" customFormat="1" x14ac:dyDescent="0.25">
      <c r="U1687" s="31"/>
      <c r="V1687" s="31"/>
      <c r="AC1687" s="24"/>
      <c r="AE1687" s="32"/>
      <c r="AG1687" s="33"/>
    </row>
    <row r="1688" spans="21:33" s="17" customFormat="1" x14ac:dyDescent="0.25">
      <c r="U1688" s="31"/>
      <c r="V1688" s="31"/>
      <c r="AC1688" s="24"/>
      <c r="AE1688" s="32"/>
      <c r="AG1688" s="33"/>
    </row>
    <row r="1689" spans="21:33" s="17" customFormat="1" x14ac:dyDescent="0.25">
      <c r="U1689" s="31"/>
      <c r="V1689" s="31"/>
      <c r="AC1689" s="24"/>
      <c r="AE1689" s="32"/>
      <c r="AG1689" s="33"/>
    </row>
    <row r="1690" spans="21:33" s="17" customFormat="1" x14ac:dyDescent="0.25">
      <c r="U1690" s="31"/>
      <c r="V1690" s="31"/>
      <c r="AC1690" s="24"/>
      <c r="AE1690" s="32"/>
      <c r="AG1690" s="33"/>
    </row>
    <row r="1691" spans="21:33" s="17" customFormat="1" x14ac:dyDescent="0.25">
      <c r="U1691" s="31"/>
      <c r="V1691" s="31"/>
      <c r="AC1691" s="24"/>
      <c r="AE1691" s="32"/>
      <c r="AG1691" s="33"/>
    </row>
    <row r="1692" spans="21:33" s="17" customFormat="1" x14ac:dyDescent="0.25">
      <c r="U1692" s="31"/>
      <c r="V1692" s="31"/>
      <c r="AC1692" s="24"/>
      <c r="AE1692" s="32"/>
      <c r="AG1692" s="33"/>
    </row>
    <row r="1693" spans="21:33" s="17" customFormat="1" x14ac:dyDescent="0.25">
      <c r="U1693" s="31"/>
      <c r="V1693" s="31"/>
      <c r="AC1693" s="24"/>
      <c r="AE1693" s="32"/>
      <c r="AG1693" s="33"/>
    </row>
    <row r="1694" spans="21:33" s="17" customFormat="1" x14ac:dyDescent="0.25">
      <c r="U1694" s="31"/>
      <c r="V1694" s="31"/>
      <c r="AC1694" s="24"/>
      <c r="AE1694" s="32"/>
      <c r="AG1694" s="33"/>
    </row>
    <row r="1695" spans="21:33" s="17" customFormat="1" x14ac:dyDescent="0.25">
      <c r="U1695" s="31"/>
      <c r="V1695" s="31"/>
      <c r="AC1695" s="24"/>
      <c r="AE1695" s="32"/>
      <c r="AG1695" s="33"/>
    </row>
    <row r="1696" spans="21:33" s="17" customFormat="1" x14ac:dyDescent="0.25">
      <c r="U1696" s="31"/>
      <c r="V1696" s="31"/>
      <c r="AC1696" s="24"/>
      <c r="AE1696" s="32"/>
      <c r="AG1696" s="33"/>
    </row>
    <row r="1697" spans="21:33" s="17" customFormat="1" x14ac:dyDescent="0.25">
      <c r="U1697" s="31"/>
      <c r="V1697" s="31"/>
      <c r="AC1697" s="24"/>
      <c r="AE1697" s="32"/>
      <c r="AG1697" s="33"/>
    </row>
    <row r="1698" spans="21:33" s="17" customFormat="1" x14ac:dyDescent="0.25">
      <c r="U1698" s="31"/>
      <c r="V1698" s="31"/>
      <c r="AC1698" s="24"/>
      <c r="AE1698" s="32"/>
      <c r="AG1698" s="33"/>
    </row>
    <row r="1699" spans="21:33" s="17" customFormat="1" x14ac:dyDescent="0.25">
      <c r="U1699" s="31"/>
      <c r="V1699" s="31"/>
      <c r="AC1699" s="24"/>
      <c r="AE1699" s="32"/>
      <c r="AG1699" s="33"/>
    </row>
    <row r="1700" spans="21:33" s="17" customFormat="1" x14ac:dyDescent="0.25">
      <c r="U1700" s="31"/>
      <c r="V1700" s="31"/>
      <c r="AC1700" s="24"/>
      <c r="AE1700" s="32"/>
      <c r="AG1700" s="33"/>
    </row>
    <row r="1701" spans="21:33" s="17" customFormat="1" x14ac:dyDescent="0.25">
      <c r="U1701" s="31"/>
      <c r="V1701" s="31"/>
      <c r="AC1701" s="24"/>
      <c r="AE1701" s="32"/>
      <c r="AG1701" s="33"/>
    </row>
    <row r="1702" spans="21:33" s="17" customFormat="1" x14ac:dyDescent="0.25">
      <c r="U1702" s="31"/>
      <c r="V1702" s="31"/>
      <c r="AC1702" s="24"/>
      <c r="AE1702" s="32"/>
      <c r="AG1702" s="33"/>
    </row>
    <row r="1703" spans="21:33" s="17" customFormat="1" x14ac:dyDescent="0.25">
      <c r="U1703" s="31"/>
      <c r="V1703" s="31"/>
      <c r="AC1703" s="24"/>
      <c r="AE1703" s="32"/>
      <c r="AG1703" s="33"/>
    </row>
    <row r="1704" spans="21:33" s="17" customFormat="1" x14ac:dyDescent="0.25">
      <c r="U1704" s="31"/>
      <c r="V1704" s="31"/>
      <c r="AC1704" s="24"/>
      <c r="AE1704" s="32"/>
      <c r="AG1704" s="33"/>
    </row>
    <row r="1705" spans="21:33" s="17" customFormat="1" x14ac:dyDescent="0.25">
      <c r="U1705" s="31"/>
      <c r="V1705" s="31"/>
      <c r="AC1705" s="24"/>
      <c r="AE1705" s="32"/>
      <c r="AG1705" s="33"/>
    </row>
    <row r="1706" spans="21:33" s="17" customFormat="1" x14ac:dyDescent="0.25">
      <c r="U1706" s="31"/>
      <c r="V1706" s="31"/>
      <c r="AC1706" s="24"/>
      <c r="AE1706" s="32"/>
      <c r="AG1706" s="33"/>
    </row>
    <row r="1707" spans="21:33" s="17" customFormat="1" x14ac:dyDescent="0.25">
      <c r="U1707" s="31"/>
      <c r="V1707" s="31"/>
      <c r="AC1707" s="24"/>
      <c r="AE1707" s="32"/>
      <c r="AG1707" s="33"/>
    </row>
    <row r="1708" spans="21:33" s="17" customFormat="1" x14ac:dyDescent="0.25">
      <c r="U1708" s="31"/>
      <c r="V1708" s="31"/>
      <c r="AC1708" s="24"/>
      <c r="AE1708" s="32"/>
      <c r="AG1708" s="33"/>
    </row>
    <row r="1709" spans="21:33" s="17" customFormat="1" x14ac:dyDescent="0.25">
      <c r="U1709" s="31"/>
      <c r="V1709" s="31"/>
      <c r="AC1709" s="24"/>
      <c r="AE1709" s="32"/>
      <c r="AG1709" s="33"/>
    </row>
    <row r="1710" spans="21:33" s="17" customFormat="1" x14ac:dyDescent="0.25">
      <c r="U1710" s="31"/>
      <c r="V1710" s="31"/>
      <c r="AC1710" s="24"/>
      <c r="AE1710" s="32"/>
      <c r="AG1710" s="33"/>
    </row>
    <row r="1711" spans="21:33" s="17" customFormat="1" x14ac:dyDescent="0.25">
      <c r="U1711" s="31"/>
      <c r="V1711" s="31"/>
      <c r="AC1711" s="24"/>
      <c r="AE1711" s="32"/>
      <c r="AG1711" s="33"/>
    </row>
    <row r="1712" spans="21:33" s="17" customFormat="1" x14ac:dyDescent="0.25">
      <c r="U1712" s="31"/>
      <c r="V1712" s="31"/>
      <c r="AC1712" s="24"/>
      <c r="AE1712" s="32"/>
      <c r="AG1712" s="33"/>
    </row>
    <row r="1713" spans="21:33" s="17" customFormat="1" x14ac:dyDescent="0.25">
      <c r="U1713" s="31"/>
      <c r="V1713" s="31"/>
      <c r="AC1713" s="24"/>
      <c r="AE1713" s="32"/>
      <c r="AG1713" s="33"/>
    </row>
    <row r="1714" spans="21:33" s="17" customFormat="1" x14ac:dyDescent="0.25">
      <c r="U1714" s="31"/>
      <c r="V1714" s="31"/>
      <c r="AC1714" s="24"/>
      <c r="AE1714" s="32"/>
      <c r="AG1714" s="33"/>
    </row>
    <row r="1715" spans="21:33" s="17" customFormat="1" x14ac:dyDescent="0.25">
      <c r="U1715" s="31"/>
      <c r="V1715" s="31"/>
      <c r="AC1715" s="24"/>
      <c r="AE1715" s="32"/>
      <c r="AG1715" s="33"/>
    </row>
    <row r="1716" spans="21:33" s="17" customFormat="1" x14ac:dyDescent="0.25">
      <c r="U1716" s="31"/>
      <c r="V1716" s="31"/>
      <c r="AC1716" s="24"/>
      <c r="AE1716" s="32"/>
      <c r="AG1716" s="33"/>
    </row>
    <row r="1717" spans="21:33" s="17" customFormat="1" x14ac:dyDescent="0.25">
      <c r="U1717" s="31"/>
      <c r="V1717" s="31"/>
      <c r="AC1717" s="24"/>
      <c r="AE1717" s="32"/>
      <c r="AG1717" s="33"/>
    </row>
    <row r="1718" spans="21:33" s="17" customFormat="1" x14ac:dyDescent="0.25">
      <c r="U1718" s="31"/>
      <c r="V1718" s="31"/>
      <c r="AC1718" s="24"/>
      <c r="AE1718" s="32"/>
      <c r="AG1718" s="33"/>
    </row>
    <row r="1719" spans="21:33" s="17" customFormat="1" x14ac:dyDescent="0.25">
      <c r="U1719" s="31"/>
      <c r="V1719" s="31"/>
      <c r="AC1719" s="24"/>
      <c r="AE1719" s="32"/>
      <c r="AG1719" s="33"/>
    </row>
    <row r="1720" spans="21:33" s="17" customFormat="1" x14ac:dyDescent="0.25">
      <c r="U1720" s="31"/>
      <c r="V1720" s="31"/>
      <c r="AC1720" s="24"/>
      <c r="AE1720" s="32"/>
      <c r="AG1720" s="33"/>
    </row>
    <row r="1721" spans="21:33" s="17" customFormat="1" x14ac:dyDescent="0.25">
      <c r="U1721" s="31"/>
      <c r="V1721" s="31"/>
      <c r="AC1721" s="24"/>
      <c r="AE1721" s="32"/>
      <c r="AG1721" s="33"/>
    </row>
    <row r="1722" spans="21:33" s="17" customFormat="1" x14ac:dyDescent="0.25">
      <c r="U1722" s="31"/>
      <c r="V1722" s="31"/>
      <c r="AC1722" s="24"/>
      <c r="AE1722" s="32"/>
      <c r="AG1722" s="33"/>
    </row>
    <row r="1723" spans="21:33" s="17" customFormat="1" x14ac:dyDescent="0.25">
      <c r="U1723" s="31"/>
      <c r="V1723" s="31"/>
      <c r="AC1723" s="24"/>
      <c r="AE1723" s="32"/>
      <c r="AG1723" s="33"/>
    </row>
    <row r="1724" spans="21:33" s="17" customFormat="1" x14ac:dyDescent="0.25">
      <c r="U1724" s="31"/>
      <c r="V1724" s="31"/>
      <c r="AC1724" s="24"/>
      <c r="AE1724" s="32"/>
      <c r="AG1724" s="33"/>
    </row>
    <row r="1725" spans="21:33" s="17" customFormat="1" x14ac:dyDescent="0.25">
      <c r="U1725" s="31"/>
      <c r="V1725" s="31"/>
      <c r="AC1725" s="24"/>
      <c r="AE1725" s="32"/>
      <c r="AG1725" s="33"/>
    </row>
    <row r="1726" spans="21:33" s="17" customFormat="1" x14ac:dyDescent="0.25">
      <c r="U1726" s="31"/>
      <c r="V1726" s="31"/>
      <c r="AC1726" s="24"/>
      <c r="AE1726" s="32"/>
      <c r="AG1726" s="33"/>
    </row>
    <row r="1727" spans="21:33" s="17" customFormat="1" x14ac:dyDescent="0.25">
      <c r="U1727" s="31"/>
      <c r="V1727" s="31"/>
      <c r="AC1727" s="24"/>
      <c r="AE1727" s="32"/>
      <c r="AG1727" s="33"/>
    </row>
    <row r="1728" spans="21:33" s="17" customFormat="1" x14ac:dyDescent="0.25">
      <c r="U1728" s="31"/>
      <c r="V1728" s="31"/>
      <c r="AC1728" s="24"/>
      <c r="AE1728" s="32"/>
      <c r="AG1728" s="33"/>
    </row>
    <row r="1729" spans="21:33" s="17" customFormat="1" x14ac:dyDescent="0.25">
      <c r="U1729" s="31"/>
      <c r="V1729" s="31"/>
      <c r="AC1729" s="24"/>
      <c r="AE1729" s="32"/>
      <c r="AG1729" s="33"/>
    </row>
    <row r="1730" spans="21:33" s="17" customFormat="1" x14ac:dyDescent="0.25">
      <c r="U1730" s="31"/>
      <c r="V1730" s="31"/>
      <c r="AC1730" s="24"/>
      <c r="AE1730" s="32"/>
      <c r="AG1730" s="33"/>
    </row>
    <row r="1731" spans="21:33" s="17" customFormat="1" x14ac:dyDescent="0.25">
      <c r="U1731" s="31"/>
      <c r="V1731" s="31"/>
      <c r="AC1731" s="24"/>
      <c r="AE1731" s="32"/>
      <c r="AG1731" s="33"/>
    </row>
    <row r="1732" spans="21:33" s="17" customFormat="1" x14ac:dyDescent="0.25">
      <c r="U1732" s="31"/>
      <c r="V1732" s="31"/>
      <c r="AC1732" s="24"/>
      <c r="AE1732" s="32"/>
      <c r="AG1732" s="33"/>
    </row>
    <row r="1733" spans="21:33" s="17" customFormat="1" x14ac:dyDescent="0.25">
      <c r="U1733" s="31"/>
      <c r="V1733" s="31"/>
      <c r="AC1733" s="24"/>
      <c r="AE1733" s="32"/>
      <c r="AG1733" s="33"/>
    </row>
    <row r="1734" spans="21:33" s="17" customFormat="1" x14ac:dyDescent="0.25">
      <c r="U1734" s="31"/>
      <c r="V1734" s="31"/>
      <c r="AC1734" s="24"/>
      <c r="AE1734" s="32"/>
      <c r="AG1734" s="33"/>
    </row>
    <row r="1735" spans="21:33" s="17" customFormat="1" x14ac:dyDescent="0.25">
      <c r="U1735" s="31"/>
      <c r="V1735" s="31"/>
      <c r="AC1735" s="24"/>
      <c r="AE1735" s="32"/>
      <c r="AG1735" s="33"/>
    </row>
    <row r="1736" spans="21:33" s="17" customFormat="1" x14ac:dyDescent="0.25">
      <c r="U1736" s="31"/>
      <c r="V1736" s="31"/>
      <c r="AC1736" s="24"/>
      <c r="AE1736" s="32"/>
      <c r="AG1736" s="33"/>
    </row>
    <row r="1737" spans="21:33" s="17" customFormat="1" x14ac:dyDescent="0.25">
      <c r="U1737" s="31"/>
      <c r="V1737" s="31"/>
      <c r="AC1737" s="24"/>
      <c r="AE1737" s="32"/>
      <c r="AG1737" s="33"/>
    </row>
    <row r="1738" spans="21:33" s="17" customFormat="1" x14ac:dyDescent="0.25">
      <c r="U1738" s="31"/>
      <c r="V1738" s="31"/>
      <c r="AC1738" s="24"/>
      <c r="AE1738" s="32"/>
      <c r="AG1738" s="33"/>
    </row>
    <row r="1739" spans="21:33" s="17" customFormat="1" x14ac:dyDescent="0.25">
      <c r="U1739" s="31"/>
      <c r="V1739" s="31"/>
      <c r="AC1739" s="24"/>
      <c r="AE1739" s="32"/>
      <c r="AG1739" s="33"/>
    </row>
    <row r="1740" spans="21:33" s="17" customFormat="1" x14ac:dyDescent="0.25">
      <c r="U1740" s="31"/>
      <c r="V1740" s="31"/>
      <c r="AC1740" s="24"/>
      <c r="AE1740" s="32"/>
      <c r="AG1740" s="33"/>
    </row>
    <row r="1741" spans="21:33" s="17" customFormat="1" x14ac:dyDescent="0.25">
      <c r="U1741" s="31"/>
      <c r="V1741" s="31"/>
      <c r="AC1741" s="24"/>
      <c r="AE1741" s="32"/>
      <c r="AG1741" s="33"/>
    </row>
    <row r="1742" spans="21:33" s="17" customFormat="1" x14ac:dyDescent="0.25">
      <c r="U1742" s="31"/>
      <c r="V1742" s="31"/>
      <c r="AC1742" s="24"/>
      <c r="AE1742" s="32"/>
      <c r="AG1742" s="33"/>
    </row>
    <row r="1743" spans="21:33" s="17" customFormat="1" x14ac:dyDescent="0.25">
      <c r="U1743" s="31"/>
      <c r="V1743" s="31"/>
      <c r="AC1743" s="24"/>
      <c r="AE1743" s="32"/>
      <c r="AG1743" s="33"/>
    </row>
    <row r="1744" spans="21:33" s="17" customFormat="1" x14ac:dyDescent="0.25">
      <c r="U1744" s="31"/>
      <c r="V1744" s="31"/>
      <c r="AC1744" s="24"/>
      <c r="AE1744" s="32"/>
      <c r="AG1744" s="33"/>
    </row>
    <row r="1745" spans="21:33" s="17" customFormat="1" x14ac:dyDescent="0.25">
      <c r="U1745" s="31"/>
      <c r="V1745" s="31"/>
      <c r="AC1745" s="24"/>
      <c r="AE1745" s="32"/>
      <c r="AG1745" s="33"/>
    </row>
    <row r="1746" spans="21:33" s="17" customFormat="1" x14ac:dyDescent="0.25">
      <c r="U1746" s="31"/>
      <c r="V1746" s="31"/>
      <c r="AC1746" s="24"/>
      <c r="AE1746" s="32"/>
      <c r="AG1746" s="33"/>
    </row>
    <row r="1747" spans="21:33" s="17" customFormat="1" x14ac:dyDescent="0.25">
      <c r="U1747" s="31"/>
      <c r="V1747" s="31"/>
      <c r="AC1747" s="24"/>
      <c r="AE1747" s="32"/>
      <c r="AG1747" s="33"/>
    </row>
    <row r="1748" spans="21:33" s="17" customFormat="1" x14ac:dyDescent="0.25">
      <c r="U1748" s="31"/>
      <c r="V1748" s="31"/>
      <c r="AC1748" s="24"/>
      <c r="AE1748" s="32"/>
      <c r="AG1748" s="33"/>
    </row>
    <row r="1749" spans="21:33" s="17" customFormat="1" x14ac:dyDescent="0.25">
      <c r="U1749" s="31"/>
      <c r="V1749" s="31"/>
      <c r="AC1749" s="24"/>
      <c r="AE1749" s="32"/>
      <c r="AG1749" s="33"/>
    </row>
    <row r="1750" spans="21:33" s="17" customFormat="1" x14ac:dyDescent="0.25">
      <c r="U1750" s="31"/>
      <c r="V1750" s="31"/>
      <c r="AC1750" s="24"/>
      <c r="AE1750" s="32"/>
      <c r="AG1750" s="33"/>
    </row>
    <row r="1751" spans="21:33" s="17" customFormat="1" x14ac:dyDescent="0.25">
      <c r="U1751" s="31"/>
      <c r="V1751" s="31"/>
      <c r="AC1751" s="24"/>
      <c r="AE1751" s="32"/>
      <c r="AG1751" s="33"/>
    </row>
    <row r="1752" spans="21:33" s="17" customFormat="1" x14ac:dyDescent="0.25">
      <c r="U1752" s="31"/>
      <c r="V1752" s="31"/>
      <c r="AC1752" s="24"/>
      <c r="AE1752" s="32"/>
      <c r="AG1752" s="33"/>
    </row>
    <row r="1753" spans="21:33" s="17" customFormat="1" x14ac:dyDescent="0.25">
      <c r="U1753" s="31"/>
      <c r="V1753" s="31"/>
      <c r="AC1753" s="24"/>
      <c r="AE1753" s="32"/>
      <c r="AG1753" s="33"/>
    </row>
    <row r="1754" spans="21:33" s="17" customFormat="1" x14ac:dyDescent="0.25">
      <c r="U1754" s="31"/>
      <c r="V1754" s="31"/>
      <c r="AC1754" s="24"/>
      <c r="AE1754" s="32"/>
      <c r="AG1754" s="33"/>
    </row>
    <row r="1755" spans="21:33" s="17" customFormat="1" x14ac:dyDescent="0.25">
      <c r="U1755" s="31"/>
      <c r="V1755" s="31"/>
      <c r="AC1755" s="24"/>
      <c r="AE1755" s="32"/>
      <c r="AG1755" s="33"/>
    </row>
    <row r="1756" spans="21:33" s="17" customFormat="1" x14ac:dyDescent="0.25">
      <c r="U1756" s="31"/>
      <c r="V1756" s="31"/>
      <c r="AC1756" s="24"/>
      <c r="AE1756" s="32"/>
      <c r="AG1756" s="33"/>
    </row>
    <row r="1757" spans="21:33" s="17" customFormat="1" x14ac:dyDescent="0.25">
      <c r="U1757" s="31"/>
      <c r="V1757" s="31"/>
      <c r="AC1757" s="24"/>
      <c r="AE1757" s="32"/>
      <c r="AG1757" s="33"/>
    </row>
    <row r="1758" spans="21:33" s="17" customFormat="1" x14ac:dyDescent="0.25">
      <c r="U1758" s="31"/>
      <c r="V1758" s="31"/>
      <c r="AC1758" s="24"/>
      <c r="AE1758" s="32"/>
      <c r="AG1758" s="33"/>
    </row>
    <row r="1759" spans="21:33" s="17" customFormat="1" x14ac:dyDescent="0.25">
      <c r="U1759" s="31"/>
      <c r="V1759" s="31"/>
      <c r="AC1759" s="24"/>
      <c r="AE1759" s="32"/>
      <c r="AG1759" s="33"/>
    </row>
    <row r="1760" spans="21:33" s="17" customFormat="1" x14ac:dyDescent="0.25">
      <c r="U1760" s="31"/>
      <c r="V1760" s="31"/>
      <c r="AC1760" s="24"/>
      <c r="AE1760" s="32"/>
      <c r="AG1760" s="33"/>
    </row>
    <row r="1761" spans="21:33" s="17" customFormat="1" x14ac:dyDescent="0.25">
      <c r="U1761" s="31"/>
      <c r="V1761" s="31"/>
      <c r="AC1761" s="24"/>
      <c r="AE1761" s="32"/>
      <c r="AG1761" s="33"/>
    </row>
    <row r="1762" spans="21:33" s="17" customFormat="1" x14ac:dyDescent="0.25">
      <c r="U1762" s="31"/>
      <c r="V1762" s="31"/>
      <c r="AC1762" s="24"/>
      <c r="AE1762" s="32"/>
      <c r="AG1762" s="33"/>
    </row>
    <row r="1763" spans="21:33" s="17" customFormat="1" x14ac:dyDescent="0.25">
      <c r="U1763" s="31"/>
      <c r="V1763" s="31"/>
      <c r="AC1763" s="24"/>
      <c r="AE1763" s="32"/>
      <c r="AG1763" s="33"/>
    </row>
    <row r="1764" spans="21:33" s="17" customFormat="1" x14ac:dyDescent="0.25">
      <c r="U1764" s="31"/>
      <c r="V1764" s="31"/>
      <c r="AC1764" s="24"/>
      <c r="AE1764" s="32"/>
      <c r="AG1764" s="33"/>
    </row>
    <row r="1765" spans="21:33" s="17" customFormat="1" x14ac:dyDescent="0.25">
      <c r="U1765" s="31"/>
      <c r="V1765" s="31"/>
      <c r="AC1765" s="24"/>
      <c r="AE1765" s="32"/>
      <c r="AG1765" s="33"/>
    </row>
    <row r="1766" spans="21:33" s="17" customFormat="1" x14ac:dyDescent="0.25">
      <c r="U1766" s="31"/>
      <c r="V1766" s="31"/>
      <c r="AC1766" s="24"/>
      <c r="AE1766" s="32"/>
      <c r="AG1766" s="33"/>
    </row>
    <row r="1767" spans="21:33" s="17" customFormat="1" x14ac:dyDescent="0.25">
      <c r="U1767" s="31"/>
      <c r="V1767" s="31"/>
      <c r="AC1767" s="24"/>
      <c r="AE1767" s="32"/>
      <c r="AG1767" s="33"/>
    </row>
    <row r="1768" spans="21:33" s="17" customFormat="1" x14ac:dyDescent="0.25">
      <c r="U1768" s="31"/>
      <c r="V1768" s="31"/>
      <c r="AC1768" s="24"/>
      <c r="AE1768" s="32"/>
      <c r="AG1768" s="33"/>
    </row>
    <row r="1769" spans="21:33" s="17" customFormat="1" x14ac:dyDescent="0.25">
      <c r="U1769" s="31"/>
      <c r="V1769" s="31"/>
      <c r="AC1769" s="24"/>
      <c r="AE1769" s="32"/>
      <c r="AG1769" s="33"/>
    </row>
    <row r="1770" spans="21:33" s="17" customFormat="1" x14ac:dyDescent="0.25">
      <c r="U1770" s="31"/>
      <c r="V1770" s="31"/>
      <c r="AC1770" s="24"/>
      <c r="AE1770" s="32"/>
      <c r="AG1770" s="33"/>
    </row>
    <row r="1771" spans="21:33" s="17" customFormat="1" x14ac:dyDescent="0.25">
      <c r="U1771" s="31"/>
      <c r="V1771" s="31"/>
      <c r="AC1771" s="24"/>
      <c r="AE1771" s="32"/>
      <c r="AG1771" s="33"/>
    </row>
    <row r="1772" spans="21:33" s="17" customFormat="1" x14ac:dyDescent="0.25">
      <c r="U1772" s="31"/>
      <c r="V1772" s="31"/>
      <c r="AC1772" s="24"/>
      <c r="AE1772" s="32"/>
      <c r="AG1772" s="33"/>
    </row>
    <row r="1773" spans="21:33" s="17" customFormat="1" x14ac:dyDescent="0.25">
      <c r="U1773" s="31"/>
      <c r="V1773" s="31"/>
      <c r="AC1773" s="24"/>
      <c r="AE1773" s="32"/>
      <c r="AG1773" s="33"/>
    </row>
    <row r="1774" spans="21:33" s="17" customFormat="1" x14ac:dyDescent="0.25">
      <c r="U1774" s="31"/>
      <c r="V1774" s="31"/>
      <c r="AC1774" s="24"/>
      <c r="AE1774" s="32"/>
      <c r="AG1774" s="33"/>
    </row>
    <row r="1775" spans="21:33" s="17" customFormat="1" x14ac:dyDescent="0.25">
      <c r="U1775" s="31"/>
      <c r="V1775" s="31"/>
      <c r="AC1775" s="24"/>
      <c r="AE1775" s="32"/>
      <c r="AG1775" s="33"/>
    </row>
    <row r="1776" spans="21:33" s="17" customFormat="1" x14ac:dyDescent="0.25">
      <c r="U1776" s="31"/>
      <c r="V1776" s="31"/>
      <c r="AC1776" s="24"/>
      <c r="AE1776" s="32"/>
      <c r="AG1776" s="33"/>
    </row>
    <row r="1777" spans="21:33" s="17" customFormat="1" x14ac:dyDescent="0.25">
      <c r="U1777" s="31"/>
      <c r="V1777" s="31"/>
      <c r="AC1777" s="24"/>
      <c r="AE1777" s="32"/>
      <c r="AG1777" s="33"/>
    </row>
    <row r="1778" spans="21:33" s="17" customFormat="1" x14ac:dyDescent="0.25">
      <c r="U1778" s="31"/>
      <c r="V1778" s="31"/>
      <c r="AC1778" s="24"/>
      <c r="AE1778" s="32"/>
      <c r="AG1778" s="33"/>
    </row>
    <row r="1779" spans="21:33" s="17" customFormat="1" x14ac:dyDescent="0.25">
      <c r="U1779" s="31"/>
      <c r="V1779" s="31"/>
      <c r="AC1779" s="24"/>
      <c r="AE1779" s="32"/>
      <c r="AG1779" s="33"/>
    </row>
    <row r="1780" spans="21:33" s="17" customFormat="1" x14ac:dyDescent="0.25">
      <c r="U1780" s="31"/>
      <c r="V1780" s="31"/>
      <c r="AC1780" s="24"/>
      <c r="AE1780" s="32"/>
      <c r="AG1780" s="33"/>
    </row>
    <row r="1781" spans="21:33" s="17" customFormat="1" x14ac:dyDescent="0.25">
      <c r="U1781" s="31"/>
      <c r="V1781" s="31"/>
      <c r="AC1781" s="24"/>
      <c r="AE1781" s="32"/>
      <c r="AG1781" s="33"/>
    </row>
    <row r="1782" spans="21:33" s="17" customFormat="1" x14ac:dyDescent="0.25">
      <c r="U1782" s="31"/>
      <c r="V1782" s="31"/>
      <c r="AC1782" s="24"/>
      <c r="AE1782" s="32"/>
      <c r="AG1782" s="33"/>
    </row>
    <row r="1783" spans="21:33" s="17" customFormat="1" x14ac:dyDescent="0.25">
      <c r="U1783" s="31"/>
      <c r="V1783" s="31"/>
      <c r="AC1783" s="24"/>
      <c r="AE1783" s="32"/>
      <c r="AG1783" s="33"/>
    </row>
    <row r="1784" spans="21:33" s="17" customFormat="1" x14ac:dyDescent="0.25">
      <c r="U1784" s="31"/>
      <c r="V1784" s="31"/>
      <c r="AC1784" s="24"/>
      <c r="AE1784" s="32"/>
      <c r="AG1784" s="33"/>
    </row>
    <row r="1785" spans="21:33" s="17" customFormat="1" x14ac:dyDescent="0.25">
      <c r="U1785" s="31"/>
      <c r="V1785" s="31"/>
      <c r="AC1785" s="24"/>
      <c r="AE1785" s="32"/>
      <c r="AG1785" s="33"/>
    </row>
    <row r="1786" spans="21:33" s="17" customFormat="1" x14ac:dyDescent="0.25">
      <c r="U1786" s="31"/>
      <c r="V1786" s="31"/>
      <c r="AC1786" s="24"/>
      <c r="AE1786" s="32"/>
      <c r="AG1786" s="33"/>
    </row>
    <row r="1787" spans="21:33" s="17" customFormat="1" x14ac:dyDescent="0.25">
      <c r="U1787" s="31"/>
      <c r="V1787" s="31"/>
      <c r="AC1787" s="24"/>
      <c r="AE1787" s="32"/>
      <c r="AG1787" s="33"/>
    </row>
    <row r="1788" spans="21:33" s="17" customFormat="1" x14ac:dyDescent="0.25">
      <c r="U1788" s="31"/>
      <c r="V1788" s="31"/>
      <c r="AC1788" s="24"/>
      <c r="AE1788" s="32"/>
      <c r="AG1788" s="33"/>
    </row>
    <row r="1789" spans="21:33" s="17" customFormat="1" x14ac:dyDescent="0.25">
      <c r="U1789" s="31"/>
      <c r="V1789" s="31"/>
      <c r="AC1789" s="24"/>
      <c r="AE1789" s="32"/>
      <c r="AG1789" s="33"/>
    </row>
    <row r="1790" spans="21:33" s="17" customFormat="1" x14ac:dyDescent="0.25">
      <c r="U1790" s="31"/>
      <c r="V1790" s="31"/>
      <c r="AC1790" s="24"/>
      <c r="AE1790" s="32"/>
      <c r="AG1790" s="33"/>
    </row>
    <row r="1791" spans="21:33" s="17" customFormat="1" x14ac:dyDescent="0.25">
      <c r="U1791" s="31"/>
      <c r="V1791" s="31"/>
      <c r="AC1791" s="24"/>
      <c r="AE1791" s="32"/>
      <c r="AG1791" s="33"/>
    </row>
    <row r="1792" spans="21:33" s="17" customFormat="1" x14ac:dyDescent="0.25">
      <c r="U1792" s="31"/>
      <c r="V1792" s="31"/>
      <c r="AC1792" s="24"/>
      <c r="AE1792" s="32"/>
      <c r="AG1792" s="33"/>
    </row>
    <row r="1793" spans="21:33" s="17" customFormat="1" x14ac:dyDescent="0.25">
      <c r="U1793" s="31"/>
      <c r="V1793" s="31"/>
      <c r="AC1793" s="24"/>
      <c r="AE1793" s="32"/>
      <c r="AG1793" s="33"/>
    </row>
    <row r="1794" spans="21:33" s="17" customFormat="1" x14ac:dyDescent="0.25">
      <c r="U1794" s="31"/>
      <c r="V1794" s="31"/>
      <c r="AC1794" s="24"/>
      <c r="AE1794" s="32"/>
      <c r="AG1794" s="33"/>
    </row>
    <row r="1795" spans="21:33" s="17" customFormat="1" x14ac:dyDescent="0.25">
      <c r="U1795" s="31"/>
      <c r="V1795" s="31"/>
      <c r="AC1795" s="24"/>
      <c r="AE1795" s="32"/>
      <c r="AG1795" s="33"/>
    </row>
    <row r="1796" spans="21:33" s="17" customFormat="1" x14ac:dyDescent="0.25">
      <c r="U1796" s="31"/>
      <c r="V1796" s="31"/>
      <c r="AC1796" s="24"/>
      <c r="AE1796" s="32"/>
      <c r="AG1796" s="33"/>
    </row>
    <row r="1797" spans="21:33" s="17" customFormat="1" x14ac:dyDescent="0.25">
      <c r="U1797" s="31"/>
      <c r="V1797" s="31"/>
      <c r="AC1797" s="24"/>
      <c r="AE1797" s="32"/>
      <c r="AG1797" s="33"/>
    </row>
    <row r="1798" spans="21:33" s="17" customFormat="1" x14ac:dyDescent="0.25">
      <c r="U1798" s="31"/>
      <c r="V1798" s="31"/>
      <c r="AC1798" s="24"/>
      <c r="AE1798" s="32"/>
      <c r="AG1798" s="33"/>
    </row>
    <row r="1799" spans="21:33" s="17" customFormat="1" x14ac:dyDescent="0.25">
      <c r="U1799" s="31"/>
      <c r="V1799" s="31"/>
      <c r="AC1799" s="24"/>
      <c r="AE1799" s="32"/>
      <c r="AG1799" s="33"/>
    </row>
    <row r="1800" spans="21:33" s="17" customFormat="1" x14ac:dyDescent="0.25">
      <c r="U1800" s="31"/>
      <c r="V1800" s="31"/>
      <c r="AC1800" s="24"/>
      <c r="AE1800" s="32"/>
      <c r="AG1800" s="33"/>
    </row>
    <row r="1801" spans="21:33" s="17" customFormat="1" x14ac:dyDescent="0.25">
      <c r="U1801" s="31"/>
      <c r="V1801" s="31"/>
      <c r="AC1801" s="24"/>
      <c r="AE1801" s="32"/>
      <c r="AG1801" s="33"/>
    </row>
    <row r="1802" spans="21:33" s="17" customFormat="1" x14ac:dyDescent="0.25">
      <c r="U1802" s="31"/>
      <c r="V1802" s="31"/>
      <c r="AC1802" s="24"/>
      <c r="AE1802" s="32"/>
      <c r="AG1802" s="33"/>
    </row>
    <row r="1803" spans="21:33" s="17" customFormat="1" x14ac:dyDescent="0.25">
      <c r="U1803" s="31"/>
      <c r="V1803" s="31"/>
      <c r="AC1803" s="24"/>
      <c r="AE1803" s="32"/>
      <c r="AG1803" s="33"/>
    </row>
    <row r="1804" spans="21:33" s="17" customFormat="1" x14ac:dyDescent="0.25">
      <c r="U1804" s="31"/>
      <c r="V1804" s="31"/>
      <c r="AC1804" s="24"/>
      <c r="AE1804" s="32"/>
      <c r="AG1804" s="33"/>
    </row>
    <row r="1805" spans="21:33" s="17" customFormat="1" x14ac:dyDescent="0.25">
      <c r="U1805" s="31"/>
      <c r="V1805" s="31"/>
      <c r="AC1805" s="24"/>
      <c r="AE1805" s="32"/>
      <c r="AG1805" s="33"/>
    </row>
    <row r="1806" spans="21:33" s="17" customFormat="1" x14ac:dyDescent="0.25">
      <c r="U1806" s="31"/>
      <c r="V1806" s="31"/>
      <c r="AC1806" s="24"/>
      <c r="AE1806" s="32"/>
      <c r="AG1806" s="33"/>
    </row>
    <row r="1807" spans="21:33" s="17" customFormat="1" x14ac:dyDescent="0.25">
      <c r="U1807" s="31"/>
      <c r="V1807" s="31"/>
      <c r="AC1807" s="24"/>
      <c r="AE1807" s="32"/>
      <c r="AG1807" s="33"/>
    </row>
    <row r="1808" spans="21:33" s="17" customFormat="1" x14ac:dyDescent="0.25">
      <c r="U1808" s="31"/>
      <c r="V1808" s="31"/>
      <c r="AC1808" s="24"/>
      <c r="AE1808" s="32"/>
      <c r="AG1808" s="33"/>
    </row>
    <row r="1809" spans="21:33" s="17" customFormat="1" x14ac:dyDescent="0.25">
      <c r="U1809" s="31"/>
      <c r="V1809" s="31"/>
      <c r="AC1809" s="24"/>
      <c r="AE1809" s="32"/>
      <c r="AG1809" s="33"/>
    </row>
    <row r="1810" spans="21:33" s="17" customFormat="1" x14ac:dyDescent="0.25">
      <c r="U1810" s="31"/>
      <c r="V1810" s="31"/>
      <c r="AC1810" s="24"/>
      <c r="AE1810" s="32"/>
      <c r="AG1810" s="33"/>
    </row>
    <row r="1811" spans="21:33" s="17" customFormat="1" x14ac:dyDescent="0.25">
      <c r="U1811" s="31"/>
      <c r="V1811" s="31"/>
      <c r="AC1811" s="24"/>
      <c r="AE1811" s="32"/>
      <c r="AG1811" s="33"/>
    </row>
    <row r="1812" spans="21:33" s="17" customFormat="1" x14ac:dyDescent="0.25">
      <c r="U1812" s="31"/>
      <c r="V1812" s="31"/>
      <c r="AC1812" s="24"/>
      <c r="AE1812" s="32"/>
      <c r="AG1812" s="33"/>
    </row>
    <row r="1813" spans="21:33" s="17" customFormat="1" x14ac:dyDescent="0.25">
      <c r="U1813" s="31"/>
      <c r="V1813" s="31"/>
      <c r="AC1813" s="24"/>
      <c r="AE1813" s="32"/>
      <c r="AG1813" s="33"/>
    </row>
    <row r="1814" spans="21:33" s="17" customFormat="1" x14ac:dyDescent="0.25">
      <c r="U1814" s="31"/>
      <c r="V1814" s="31"/>
      <c r="AC1814" s="24"/>
      <c r="AE1814" s="32"/>
      <c r="AG1814" s="33"/>
    </row>
    <row r="1815" spans="21:33" s="17" customFormat="1" x14ac:dyDescent="0.25">
      <c r="U1815" s="31"/>
      <c r="V1815" s="31"/>
      <c r="AC1815" s="24"/>
      <c r="AE1815" s="32"/>
      <c r="AG1815" s="33"/>
    </row>
    <row r="1816" spans="21:33" s="17" customFormat="1" x14ac:dyDescent="0.25">
      <c r="U1816" s="31"/>
      <c r="V1816" s="31"/>
      <c r="AC1816" s="24"/>
      <c r="AE1816" s="32"/>
      <c r="AG1816" s="33"/>
    </row>
    <row r="1817" spans="21:33" s="17" customFormat="1" x14ac:dyDescent="0.25">
      <c r="U1817" s="31"/>
      <c r="V1817" s="31"/>
      <c r="AC1817" s="24"/>
      <c r="AE1817" s="32"/>
      <c r="AG1817" s="33"/>
    </row>
    <row r="1818" spans="21:33" s="17" customFormat="1" x14ac:dyDescent="0.25">
      <c r="U1818" s="31"/>
      <c r="V1818" s="31"/>
      <c r="AC1818" s="24"/>
      <c r="AE1818" s="32"/>
      <c r="AG1818" s="33"/>
    </row>
    <row r="1819" spans="21:33" s="17" customFormat="1" x14ac:dyDescent="0.25">
      <c r="U1819" s="31"/>
      <c r="V1819" s="31"/>
      <c r="AC1819" s="24"/>
      <c r="AE1819" s="32"/>
      <c r="AG1819" s="33"/>
    </row>
    <row r="1820" spans="21:33" s="17" customFormat="1" x14ac:dyDescent="0.25">
      <c r="U1820" s="31"/>
      <c r="V1820" s="31"/>
      <c r="AC1820" s="24"/>
      <c r="AE1820" s="32"/>
      <c r="AG1820" s="33"/>
    </row>
    <row r="1821" spans="21:33" s="17" customFormat="1" x14ac:dyDescent="0.25">
      <c r="U1821" s="31"/>
      <c r="V1821" s="31"/>
      <c r="AC1821" s="24"/>
      <c r="AE1821" s="32"/>
      <c r="AG1821" s="33"/>
    </row>
    <row r="1822" spans="21:33" s="17" customFormat="1" x14ac:dyDescent="0.25">
      <c r="U1822" s="31"/>
      <c r="V1822" s="31"/>
      <c r="AC1822" s="24"/>
      <c r="AE1822" s="32"/>
      <c r="AG1822" s="33"/>
    </row>
    <row r="1823" spans="21:33" s="17" customFormat="1" x14ac:dyDescent="0.25">
      <c r="U1823" s="31"/>
      <c r="V1823" s="31"/>
      <c r="AC1823" s="24"/>
      <c r="AE1823" s="32"/>
      <c r="AG1823" s="33"/>
    </row>
    <row r="1824" spans="21:33" s="17" customFormat="1" x14ac:dyDescent="0.25">
      <c r="U1824" s="31"/>
      <c r="V1824" s="31"/>
      <c r="AC1824" s="24"/>
      <c r="AE1824" s="32"/>
      <c r="AG1824" s="33"/>
    </row>
    <row r="1825" spans="21:33" s="17" customFormat="1" x14ac:dyDescent="0.25">
      <c r="U1825" s="31"/>
      <c r="V1825" s="31"/>
      <c r="AC1825" s="24"/>
      <c r="AE1825" s="32"/>
      <c r="AG1825" s="33"/>
    </row>
    <row r="1826" spans="21:33" s="17" customFormat="1" x14ac:dyDescent="0.25">
      <c r="U1826" s="31"/>
      <c r="V1826" s="31"/>
      <c r="AC1826" s="24"/>
      <c r="AE1826" s="32"/>
      <c r="AG1826" s="33"/>
    </row>
    <row r="1827" spans="21:33" s="17" customFormat="1" x14ac:dyDescent="0.25">
      <c r="U1827" s="31"/>
      <c r="V1827" s="31"/>
      <c r="AC1827" s="24"/>
      <c r="AE1827" s="32"/>
      <c r="AG1827" s="33"/>
    </row>
    <row r="1828" spans="21:33" s="17" customFormat="1" x14ac:dyDescent="0.25">
      <c r="U1828" s="31"/>
      <c r="V1828" s="31"/>
      <c r="AC1828" s="24"/>
      <c r="AE1828" s="32"/>
      <c r="AG1828" s="33"/>
    </row>
    <row r="1829" spans="21:33" s="17" customFormat="1" x14ac:dyDescent="0.25">
      <c r="U1829" s="31"/>
      <c r="V1829" s="31"/>
      <c r="AC1829" s="24"/>
      <c r="AE1829" s="32"/>
      <c r="AG1829" s="33"/>
    </row>
    <row r="1830" spans="21:33" s="17" customFormat="1" x14ac:dyDescent="0.25">
      <c r="U1830" s="31"/>
      <c r="V1830" s="31"/>
      <c r="AC1830" s="24"/>
      <c r="AE1830" s="32"/>
      <c r="AG1830" s="33"/>
    </row>
    <row r="1831" spans="21:33" s="17" customFormat="1" x14ac:dyDescent="0.25">
      <c r="U1831" s="31"/>
      <c r="V1831" s="31"/>
      <c r="AC1831" s="24"/>
      <c r="AE1831" s="32"/>
      <c r="AG1831" s="33"/>
    </row>
    <row r="1832" spans="21:33" s="17" customFormat="1" x14ac:dyDescent="0.25">
      <c r="U1832" s="31"/>
      <c r="V1832" s="31"/>
      <c r="AC1832" s="24"/>
      <c r="AE1832" s="32"/>
      <c r="AG1832" s="33"/>
    </row>
    <row r="1833" spans="21:33" s="17" customFormat="1" x14ac:dyDescent="0.25">
      <c r="U1833" s="31"/>
      <c r="V1833" s="31"/>
      <c r="AC1833" s="24"/>
      <c r="AE1833" s="32"/>
      <c r="AG1833" s="33"/>
    </row>
    <row r="1834" spans="21:33" s="17" customFormat="1" x14ac:dyDescent="0.25">
      <c r="U1834" s="31"/>
      <c r="V1834" s="31"/>
      <c r="AC1834" s="24"/>
      <c r="AE1834" s="32"/>
      <c r="AG1834" s="33"/>
    </row>
    <row r="1835" spans="21:33" s="17" customFormat="1" x14ac:dyDescent="0.25">
      <c r="U1835" s="31"/>
      <c r="V1835" s="31"/>
      <c r="AC1835" s="24"/>
      <c r="AE1835" s="32"/>
      <c r="AG1835" s="33"/>
    </row>
    <row r="1836" spans="21:33" s="17" customFormat="1" x14ac:dyDescent="0.25">
      <c r="U1836" s="31"/>
      <c r="V1836" s="31"/>
      <c r="AC1836" s="24"/>
      <c r="AE1836" s="32"/>
      <c r="AG1836" s="33"/>
    </row>
    <row r="1837" spans="21:33" s="17" customFormat="1" x14ac:dyDescent="0.25">
      <c r="U1837" s="31"/>
      <c r="V1837" s="31"/>
      <c r="AC1837" s="24"/>
      <c r="AE1837" s="32"/>
      <c r="AG1837" s="33"/>
    </row>
    <row r="1838" spans="21:33" s="17" customFormat="1" x14ac:dyDescent="0.25">
      <c r="U1838" s="31"/>
      <c r="V1838" s="31"/>
      <c r="AC1838" s="24"/>
      <c r="AE1838" s="32"/>
      <c r="AG1838" s="33"/>
    </row>
    <row r="1839" spans="21:33" s="17" customFormat="1" x14ac:dyDescent="0.25">
      <c r="U1839" s="31"/>
      <c r="V1839" s="31"/>
      <c r="AC1839" s="24"/>
      <c r="AE1839" s="32"/>
      <c r="AG1839" s="33"/>
    </row>
    <row r="1840" spans="21:33" s="17" customFormat="1" x14ac:dyDescent="0.25">
      <c r="U1840" s="31"/>
      <c r="V1840" s="31"/>
      <c r="AC1840" s="24"/>
      <c r="AE1840" s="32"/>
      <c r="AG1840" s="33"/>
    </row>
    <row r="1841" spans="21:33" s="17" customFormat="1" x14ac:dyDescent="0.25">
      <c r="U1841" s="31"/>
      <c r="V1841" s="31"/>
      <c r="AC1841" s="24"/>
      <c r="AE1841" s="32"/>
      <c r="AG1841" s="33"/>
    </row>
    <row r="1842" spans="21:33" s="17" customFormat="1" x14ac:dyDescent="0.25">
      <c r="U1842" s="31"/>
      <c r="V1842" s="31"/>
      <c r="AC1842" s="24"/>
      <c r="AE1842" s="32"/>
      <c r="AG1842" s="33"/>
    </row>
    <row r="1843" spans="21:33" s="17" customFormat="1" x14ac:dyDescent="0.25">
      <c r="U1843" s="31"/>
      <c r="V1843" s="31"/>
      <c r="AC1843" s="24"/>
      <c r="AE1843" s="32"/>
      <c r="AG1843" s="33"/>
    </row>
    <row r="1844" spans="21:33" s="17" customFormat="1" x14ac:dyDescent="0.25">
      <c r="U1844" s="31"/>
      <c r="V1844" s="31"/>
      <c r="AC1844" s="24"/>
      <c r="AE1844" s="32"/>
      <c r="AG1844" s="33"/>
    </row>
    <row r="1845" spans="21:33" s="17" customFormat="1" x14ac:dyDescent="0.25">
      <c r="U1845" s="31"/>
      <c r="V1845" s="31"/>
      <c r="AC1845" s="24"/>
      <c r="AE1845" s="32"/>
      <c r="AG1845" s="33"/>
    </row>
    <row r="1846" spans="21:33" s="17" customFormat="1" x14ac:dyDescent="0.25">
      <c r="U1846" s="31"/>
      <c r="V1846" s="31"/>
      <c r="AC1846" s="24"/>
      <c r="AE1846" s="32"/>
      <c r="AG1846" s="33"/>
    </row>
    <row r="1847" spans="21:33" s="17" customFormat="1" x14ac:dyDescent="0.25">
      <c r="U1847" s="31"/>
      <c r="V1847" s="31"/>
      <c r="AC1847" s="24"/>
      <c r="AE1847" s="32"/>
      <c r="AG1847" s="33"/>
    </row>
    <row r="1848" spans="21:33" s="17" customFormat="1" x14ac:dyDescent="0.25">
      <c r="U1848" s="31"/>
      <c r="V1848" s="31"/>
      <c r="AC1848" s="24"/>
      <c r="AE1848" s="32"/>
      <c r="AG1848" s="33"/>
    </row>
    <row r="1849" spans="21:33" s="17" customFormat="1" x14ac:dyDescent="0.25">
      <c r="U1849" s="31"/>
      <c r="V1849" s="31"/>
      <c r="AC1849" s="24"/>
      <c r="AE1849" s="32"/>
      <c r="AG1849" s="33"/>
    </row>
    <row r="1850" spans="21:33" s="17" customFormat="1" x14ac:dyDescent="0.25">
      <c r="U1850" s="31"/>
      <c r="V1850" s="31"/>
      <c r="AC1850" s="24"/>
      <c r="AE1850" s="32"/>
      <c r="AG1850" s="33"/>
    </row>
    <row r="1851" spans="21:33" s="17" customFormat="1" x14ac:dyDescent="0.25">
      <c r="U1851" s="31"/>
      <c r="V1851" s="31"/>
      <c r="AC1851" s="24"/>
      <c r="AE1851" s="32"/>
      <c r="AG1851" s="33"/>
    </row>
    <row r="1852" spans="21:33" s="17" customFormat="1" x14ac:dyDescent="0.25">
      <c r="U1852" s="31"/>
      <c r="V1852" s="31"/>
      <c r="AC1852" s="24"/>
      <c r="AE1852" s="32"/>
      <c r="AG1852" s="33"/>
    </row>
    <row r="1853" spans="21:33" s="17" customFormat="1" x14ac:dyDescent="0.25">
      <c r="U1853" s="31"/>
      <c r="V1853" s="31"/>
      <c r="AC1853" s="24"/>
      <c r="AE1853" s="32"/>
      <c r="AG1853" s="33"/>
    </row>
    <row r="1854" spans="21:33" s="17" customFormat="1" x14ac:dyDescent="0.25">
      <c r="U1854" s="31"/>
      <c r="V1854" s="31"/>
      <c r="AC1854" s="24"/>
      <c r="AE1854" s="32"/>
      <c r="AG1854" s="33"/>
    </row>
    <row r="1855" spans="21:33" s="17" customFormat="1" x14ac:dyDescent="0.25">
      <c r="U1855" s="31"/>
      <c r="V1855" s="31"/>
      <c r="AC1855" s="24"/>
      <c r="AE1855" s="32"/>
      <c r="AG1855" s="33"/>
    </row>
    <row r="1856" spans="21:33" s="17" customFormat="1" x14ac:dyDescent="0.25">
      <c r="U1856" s="31"/>
      <c r="V1856" s="31"/>
      <c r="AC1856" s="24"/>
      <c r="AE1856" s="32"/>
      <c r="AG1856" s="33"/>
    </row>
    <row r="1857" spans="21:33" s="17" customFormat="1" x14ac:dyDescent="0.25">
      <c r="U1857" s="31"/>
      <c r="V1857" s="31"/>
      <c r="AC1857" s="24"/>
      <c r="AE1857" s="32"/>
      <c r="AG1857" s="33"/>
    </row>
    <row r="1858" spans="21:33" s="17" customFormat="1" x14ac:dyDescent="0.25">
      <c r="U1858" s="31"/>
      <c r="V1858" s="31"/>
      <c r="AC1858" s="24"/>
      <c r="AE1858" s="32"/>
      <c r="AG1858" s="33"/>
    </row>
    <row r="1859" spans="21:33" s="17" customFormat="1" x14ac:dyDescent="0.25">
      <c r="U1859" s="31"/>
      <c r="V1859" s="31"/>
      <c r="AC1859" s="24"/>
      <c r="AE1859" s="32"/>
      <c r="AG1859" s="33"/>
    </row>
    <row r="1860" spans="21:33" s="17" customFormat="1" x14ac:dyDescent="0.25">
      <c r="U1860" s="31"/>
      <c r="V1860" s="31"/>
      <c r="AC1860" s="24"/>
      <c r="AE1860" s="32"/>
      <c r="AG1860" s="33"/>
    </row>
    <row r="1861" spans="21:33" s="17" customFormat="1" x14ac:dyDescent="0.25">
      <c r="U1861" s="31"/>
      <c r="V1861" s="31"/>
      <c r="AC1861" s="24"/>
      <c r="AE1861" s="32"/>
      <c r="AG1861" s="33"/>
    </row>
    <row r="1862" spans="21:33" s="17" customFormat="1" x14ac:dyDescent="0.25">
      <c r="U1862" s="31"/>
      <c r="V1862" s="31"/>
      <c r="AC1862" s="24"/>
      <c r="AE1862" s="32"/>
      <c r="AG1862" s="33"/>
    </row>
    <row r="1863" spans="21:33" s="17" customFormat="1" x14ac:dyDescent="0.25">
      <c r="U1863" s="31"/>
      <c r="V1863" s="31"/>
      <c r="AC1863" s="24"/>
      <c r="AE1863" s="32"/>
      <c r="AG1863" s="33"/>
    </row>
    <row r="1864" spans="21:33" s="17" customFormat="1" x14ac:dyDescent="0.25">
      <c r="U1864" s="31"/>
      <c r="V1864" s="31"/>
      <c r="AC1864" s="24"/>
      <c r="AE1864" s="32"/>
      <c r="AG1864" s="33"/>
    </row>
    <row r="1865" spans="21:33" s="17" customFormat="1" x14ac:dyDescent="0.25">
      <c r="U1865" s="31"/>
      <c r="V1865" s="31"/>
      <c r="AC1865" s="24"/>
      <c r="AE1865" s="32"/>
      <c r="AG1865" s="33"/>
    </row>
    <row r="1866" spans="21:33" s="17" customFormat="1" x14ac:dyDescent="0.25">
      <c r="U1866" s="31"/>
      <c r="V1866" s="31"/>
      <c r="AC1866" s="24"/>
      <c r="AE1866" s="32"/>
      <c r="AG1866" s="33"/>
    </row>
    <row r="1867" spans="21:33" s="17" customFormat="1" x14ac:dyDescent="0.25">
      <c r="U1867" s="31"/>
      <c r="V1867" s="31"/>
      <c r="AC1867" s="24"/>
      <c r="AE1867" s="32"/>
      <c r="AG1867" s="33"/>
    </row>
    <row r="1868" spans="21:33" s="17" customFormat="1" x14ac:dyDescent="0.25">
      <c r="U1868" s="31"/>
      <c r="V1868" s="31"/>
      <c r="AC1868" s="24"/>
      <c r="AE1868" s="32"/>
      <c r="AG1868" s="33"/>
    </row>
    <row r="1869" spans="21:33" s="17" customFormat="1" x14ac:dyDescent="0.25">
      <c r="U1869" s="31"/>
      <c r="V1869" s="31"/>
      <c r="AC1869" s="24"/>
      <c r="AE1869" s="32"/>
      <c r="AG1869" s="33"/>
    </row>
    <row r="1870" spans="21:33" s="17" customFormat="1" x14ac:dyDescent="0.25">
      <c r="U1870" s="31"/>
      <c r="V1870" s="31"/>
      <c r="AC1870" s="24"/>
      <c r="AE1870" s="32"/>
      <c r="AG1870" s="33"/>
    </row>
    <row r="1871" spans="21:33" s="17" customFormat="1" x14ac:dyDescent="0.25">
      <c r="U1871" s="31"/>
      <c r="V1871" s="31"/>
      <c r="AC1871" s="24"/>
      <c r="AE1871" s="32"/>
      <c r="AG1871" s="33"/>
    </row>
    <row r="1872" spans="21:33" s="17" customFormat="1" x14ac:dyDescent="0.25">
      <c r="U1872" s="31"/>
      <c r="V1872" s="31"/>
      <c r="AC1872" s="24"/>
      <c r="AE1872" s="32"/>
      <c r="AG1872" s="33"/>
    </row>
    <row r="1873" spans="21:33" s="17" customFormat="1" x14ac:dyDescent="0.25">
      <c r="U1873" s="31"/>
      <c r="V1873" s="31"/>
      <c r="AC1873" s="24"/>
      <c r="AE1873" s="32"/>
      <c r="AG1873" s="33"/>
    </row>
    <row r="1874" spans="21:33" s="17" customFormat="1" x14ac:dyDescent="0.25">
      <c r="U1874" s="31"/>
      <c r="V1874" s="31"/>
      <c r="AC1874" s="24"/>
      <c r="AE1874" s="32"/>
      <c r="AG1874" s="33"/>
    </row>
    <row r="1875" spans="21:33" s="17" customFormat="1" x14ac:dyDescent="0.25">
      <c r="U1875" s="31"/>
      <c r="V1875" s="31"/>
      <c r="AC1875" s="24"/>
      <c r="AE1875" s="32"/>
      <c r="AG1875" s="33"/>
    </row>
    <row r="1876" spans="21:33" s="17" customFormat="1" x14ac:dyDescent="0.25">
      <c r="U1876" s="31"/>
      <c r="V1876" s="31"/>
      <c r="AC1876" s="24"/>
      <c r="AE1876" s="32"/>
      <c r="AG1876" s="33"/>
    </row>
    <row r="1877" spans="21:33" s="17" customFormat="1" x14ac:dyDescent="0.25">
      <c r="U1877" s="31"/>
      <c r="V1877" s="31"/>
      <c r="AC1877" s="24"/>
      <c r="AE1877" s="32"/>
      <c r="AG1877" s="33"/>
    </row>
    <row r="1878" spans="21:33" s="17" customFormat="1" x14ac:dyDescent="0.25">
      <c r="U1878" s="31"/>
      <c r="V1878" s="31"/>
      <c r="AC1878" s="24"/>
      <c r="AE1878" s="32"/>
      <c r="AG1878" s="33"/>
    </row>
    <row r="1879" spans="21:33" s="17" customFormat="1" x14ac:dyDescent="0.25">
      <c r="U1879" s="31"/>
      <c r="V1879" s="31"/>
      <c r="AC1879" s="24"/>
      <c r="AE1879" s="32"/>
      <c r="AG1879" s="33"/>
    </row>
    <row r="1880" spans="21:33" s="17" customFormat="1" x14ac:dyDescent="0.25">
      <c r="U1880" s="31"/>
      <c r="V1880" s="31"/>
      <c r="AC1880" s="24"/>
      <c r="AE1880" s="32"/>
      <c r="AG1880" s="33"/>
    </row>
    <row r="1881" spans="21:33" s="17" customFormat="1" x14ac:dyDescent="0.25">
      <c r="U1881" s="31"/>
      <c r="V1881" s="31"/>
      <c r="AC1881" s="24"/>
      <c r="AE1881" s="32"/>
      <c r="AG1881" s="33"/>
    </row>
    <row r="1882" spans="21:33" s="17" customFormat="1" x14ac:dyDescent="0.25">
      <c r="U1882" s="31"/>
      <c r="V1882" s="31"/>
      <c r="AC1882" s="24"/>
      <c r="AE1882" s="32"/>
      <c r="AG1882" s="33"/>
    </row>
    <row r="1883" spans="21:33" s="17" customFormat="1" x14ac:dyDescent="0.25">
      <c r="U1883" s="31"/>
      <c r="V1883" s="31"/>
      <c r="AC1883" s="24"/>
      <c r="AE1883" s="32"/>
      <c r="AG1883" s="33"/>
    </row>
    <row r="1884" spans="21:33" s="17" customFormat="1" x14ac:dyDescent="0.25">
      <c r="U1884" s="31"/>
      <c r="V1884" s="31"/>
      <c r="AC1884" s="24"/>
      <c r="AE1884" s="32"/>
      <c r="AG1884" s="33"/>
    </row>
    <row r="1885" spans="21:33" s="17" customFormat="1" x14ac:dyDescent="0.25">
      <c r="U1885" s="31"/>
      <c r="V1885" s="31"/>
      <c r="AC1885" s="24"/>
      <c r="AE1885" s="32"/>
      <c r="AG1885" s="33"/>
    </row>
    <row r="1886" spans="21:33" s="17" customFormat="1" x14ac:dyDescent="0.25">
      <c r="U1886" s="31"/>
      <c r="V1886" s="31"/>
      <c r="AC1886" s="24"/>
      <c r="AE1886" s="32"/>
      <c r="AG1886" s="33"/>
    </row>
    <row r="1887" spans="21:33" s="17" customFormat="1" x14ac:dyDescent="0.25">
      <c r="U1887" s="31"/>
      <c r="V1887" s="31"/>
      <c r="AC1887" s="24"/>
      <c r="AE1887" s="32"/>
      <c r="AG1887" s="33"/>
    </row>
    <row r="1888" spans="21:33" s="17" customFormat="1" x14ac:dyDescent="0.25">
      <c r="U1888" s="31"/>
      <c r="V1888" s="31"/>
      <c r="AC1888" s="24"/>
      <c r="AE1888" s="32"/>
      <c r="AG1888" s="33"/>
    </row>
    <row r="1889" spans="21:33" s="17" customFormat="1" x14ac:dyDescent="0.25">
      <c r="U1889" s="31"/>
      <c r="V1889" s="31"/>
      <c r="AC1889" s="24"/>
      <c r="AE1889" s="32"/>
      <c r="AG1889" s="33"/>
    </row>
    <row r="1890" spans="21:33" s="17" customFormat="1" x14ac:dyDescent="0.25">
      <c r="U1890" s="31"/>
      <c r="V1890" s="31"/>
      <c r="AC1890" s="24"/>
      <c r="AE1890" s="32"/>
      <c r="AG1890" s="33"/>
    </row>
    <row r="1891" spans="21:33" s="17" customFormat="1" x14ac:dyDescent="0.25">
      <c r="U1891" s="31"/>
      <c r="V1891" s="31"/>
      <c r="AC1891" s="24"/>
      <c r="AE1891" s="32"/>
      <c r="AG1891" s="33"/>
    </row>
    <row r="1892" spans="21:33" s="17" customFormat="1" x14ac:dyDescent="0.25">
      <c r="U1892" s="31"/>
      <c r="V1892" s="31"/>
      <c r="AC1892" s="24"/>
      <c r="AE1892" s="32"/>
      <c r="AG1892" s="33"/>
    </row>
    <row r="1893" spans="21:33" s="17" customFormat="1" x14ac:dyDescent="0.25">
      <c r="U1893" s="31"/>
      <c r="V1893" s="31"/>
      <c r="AC1893" s="24"/>
      <c r="AE1893" s="32"/>
      <c r="AG1893" s="33"/>
    </row>
    <row r="1894" spans="21:33" s="17" customFormat="1" x14ac:dyDescent="0.25">
      <c r="U1894" s="31"/>
      <c r="V1894" s="31"/>
      <c r="AC1894" s="24"/>
      <c r="AE1894" s="32"/>
      <c r="AG1894" s="33"/>
    </row>
    <row r="1895" spans="21:33" s="17" customFormat="1" x14ac:dyDescent="0.25">
      <c r="U1895" s="31"/>
      <c r="V1895" s="31"/>
      <c r="AC1895" s="24"/>
      <c r="AE1895" s="32"/>
      <c r="AG1895" s="33"/>
    </row>
    <row r="1896" spans="21:33" s="17" customFormat="1" x14ac:dyDescent="0.25">
      <c r="U1896" s="31"/>
      <c r="V1896" s="31"/>
      <c r="AC1896" s="24"/>
      <c r="AE1896" s="32"/>
      <c r="AG1896" s="33"/>
    </row>
    <row r="1897" spans="21:33" s="17" customFormat="1" x14ac:dyDescent="0.25">
      <c r="U1897" s="31"/>
      <c r="V1897" s="31"/>
      <c r="AC1897" s="24"/>
      <c r="AE1897" s="32"/>
      <c r="AG1897" s="33"/>
    </row>
    <row r="1898" spans="21:33" s="17" customFormat="1" x14ac:dyDescent="0.25">
      <c r="U1898" s="31"/>
      <c r="V1898" s="31"/>
      <c r="AC1898" s="24"/>
      <c r="AE1898" s="32"/>
      <c r="AG1898" s="33"/>
    </row>
    <row r="1899" spans="21:33" s="17" customFormat="1" x14ac:dyDescent="0.25">
      <c r="U1899" s="31"/>
      <c r="V1899" s="31"/>
      <c r="AC1899" s="24"/>
      <c r="AE1899" s="32"/>
      <c r="AG1899" s="33"/>
    </row>
    <row r="1900" spans="21:33" s="17" customFormat="1" x14ac:dyDescent="0.25">
      <c r="U1900" s="31"/>
      <c r="V1900" s="31"/>
      <c r="AC1900" s="24"/>
      <c r="AE1900" s="32"/>
      <c r="AG1900" s="33"/>
    </row>
    <row r="1901" spans="21:33" s="17" customFormat="1" x14ac:dyDescent="0.25">
      <c r="U1901" s="31"/>
      <c r="V1901" s="31"/>
      <c r="AC1901" s="24"/>
      <c r="AE1901" s="32"/>
      <c r="AG1901" s="33"/>
    </row>
    <row r="1902" spans="21:33" s="17" customFormat="1" x14ac:dyDescent="0.25">
      <c r="U1902" s="31"/>
      <c r="V1902" s="31"/>
      <c r="AC1902" s="24"/>
      <c r="AE1902" s="32"/>
      <c r="AG1902" s="33"/>
    </row>
    <row r="1903" spans="21:33" s="17" customFormat="1" x14ac:dyDescent="0.25">
      <c r="U1903" s="31"/>
      <c r="V1903" s="31"/>
      <c r="AC1903" s="24"/>
      <c r="AE1903" s="32"/>
      <c r="AG1903" s="33"/>
    </row>
    <row r="1904" spans="21:33" s="17" customFormat="1" x14ac:dyDescent="0.25">
      <c r="U1904" s="31"/>
      <c r="V1904" s="31"/>
      <c r="AC1904" s="24"/>
      <c r="AE1904" s="32"/>
      <c r="AG1904" s="33"/>
    </row>
    <row r="1905" spans="21:33" s="17" customFormat="1" x14ac:dyDescent="0.25">
      <c r="U1905" s="31"/>
      <c r="V1905" s="31"/>
      <c r="AC1905" s="24"/>
      <c r="AE1905" s="32"/>
      <c r="AG1905" s="33"/>
    </row>
    <row r="1906" spans="21:33" s="17" customFormat="1" x14ac:dyDescent="0.25">
      <c r="U1906" s="31"/>
      <c r="V1906" s="31"/>
      <c r="AC1906" s="24"/>
      <c r="AE1906" s="32"/>
      <c r="AG1906" s="33"/>
    </row>
    <row r="1907" spans="21:33" s="17" customFormat="1" x14ac:dyDescent="0.25">
      <c r="U1907" s="31"/>
      <c r="V1907" s="31"/>
      <c r="AC1907" s="24"/>
      <c r="AE1907" s="32"/>
      <c r="AG1907" s="33"/>
    </row>
    <row r="1908" spans="21:33" s="17" customFormat="1" x14ac:dyDescent="0.25">
      <c r="U1908" s="31"/>
      <c r="V1908" s="31"/>
      <c r="AC1908" s="24"/>
      <c r="AE1908" s="32"/>
      <c r="AG1908" s="33"/>
    </row>
    <row r="1909" spans="21:33" s="17" customFormat="1" x14ac:dyDescent="0.25">
      <c r="U1909" s="31"/>
      <c r="V1909" s="31"/>
      <c r="AC1909" s="24"/>
      <c r="AE1909" s="32"/>
      <c r="AG1909" s="33"/>
    </row>
    <row r="1910" spans="21:33" s="17" customFormat="1" x14ac:dyDescent="0.25">
      <c r="U1910" s="31"/>
      <c r="V1910" s="31"/>
      <c r="AC1910" s="24"/>
      <c r="AE1910" s="32"/>
      <c r="AG1910" s="33"/>
    </row>
    <row r="1911" spans="21:33" s="17" customFormat="1" x14ac:dyDescent="0.25">
      <c r="U1911" s="31"/>
      <c r="V1911" s="31"/>
      <c r="AC1911" s="24"/>
      <c r="AE1911" s="32"/>
      <c r="AG1911" s="33"/>
    </row>
    <row r="1912" spans="21:33" s="17" customFormat="1" x14ac:dyDescent="0.25">
      <c r="U1912" s="31"/>
      <c r="V1912" s="31"/>
      <c r="AC1912" s="24"/>
      <c r="AE1912" s="32"/>
      <c r="AG1912" s="33"/>
    </row>
    <row r="1913" spans="21:33" s="17" customFormat="1" x14ac:dyDescent="0.25">
      <c r="U1913" s="31"/>
      <c r="V1913" s="31"/>
      <c r="AC1913" s="24"/>
      <c r="AE1913" s="32"/>
      <c r="AG1913" s="33"/>
    </row>
    <row r="1914" spans="21:33" s="17" customFormat="1" x14ac:dyDescent="0.25">
      <c r="U1914" s="31"/>
      <c r="V1914" s="31"/>
      <c r="AC1914" s="24"/>
      <c r="AE1914" s="32"/>
      <c r="AG1914" s="33"/>
    </row>
    <row r="1915" spans="21:33" s="17" customFormat="1" x14ac:dyDescent="0.25">
      <c r="U1915" s="31"/>
      <c r="V1915" s="31"/>
      <c r="AC1915" s="24"/>
      <c r="AE1915" s="32"/>
      <c r="AG1915" s="33"/>
    </row>
    <row r="1916" spans="21:33" s="17" customFormat="1" x14ac:dyDescent="0.25">
      <c r="U1916" s="31"/>
      <c r="V1916" s="31"/>
      <c r="AC1916" s="24"/>
      <c r="AE1916" s="32"/>
      <c r="AG1916" s="33"/>
    </row>
    <row r="1917" spans="21:33" s="17" customFormat="1" x14ac:dyDescent="0.25">
      <c r="U1917" s="31"/>
      <c r="V1917" s="31"/>
      <c r="AC1917" s="24"/>
      <c r="AE1917" s="32"/>
      <c r="AG1917" s="33"/>
    </row>
    <row r="1918" spans="21:33" s="17" customFormat="1" x14ac:dyDescent="0.25">
      <c r="U1918" s="31"/>
      <c r="V1918" s="31"/>
      <c r="AC1918" s="24"/>
      <c r="AE1918" s="32"/>
      <c r="AG1918" s="33"/>
    </row>
    <row r="1919" spans="21:33" s="17" customFormat="1" x14ac:dyDescent="0.25">
      <c r="U1919" s="31"/>
      <c r="V1919" s="31"/>
      <c r="AC1919" s="24"/>
      <c r="AE1919" s="32"/>
      <c r="AG1919" s="33"/>
    </row>
    <row r="1920" spans="21:33" s="17" customFormat="1" x14ac:dyDescent="0.25">
      <c r="U1920" s="31"/>
      <c r="V1920" s="31"/>
      <c r="AC1920" s="24"/>
      <c r="AE1920" s="32"/>
      <c r="AG1920" s="33"/>
    </row>
    <row r="1921" spans="21:33" s="17" customFormat="1" x14ac:dyDescent="0.25">
      <c r="U1921" s="31"/>
      <c r="V1921" s="31"/>
      <c r="AC1921" s="24"/>
      <c r="AE1921" s="32"/>
      <c r="AG1921" s="33"/>
    </row>
    <row r="1922" spans="21:33" s="17" customFormat="1" x14ac:dyDescent="0.25">
      <c r="U1922" s="31"/>
      <c r="V1922" s="31"/>
      <c r="AC1922" s="24"/>
      <c r="AE1922" s="32"/>
      <c r="AG1922" s="33"/>
    </row>
    <row r="1923" spans="21:33" s="17" customFormat="1" x14ac:dyDescent="0.25">
      <c r="U1923" s="31"/>
      <c r="V1923" s="31"/>
      <c r="AC1923" s="24"/>
      <c r="AE1923" s="32"/>
      <c r="AG1923" s="33"/>
    </row>
    <row r="1924" spans="21:33" s="17" customFormat="1" x14ac:dyDescent="0.25">
      <c r="U1924" s="31"/>
      <c r="V1924" s="31"/>
      <c r="AC1924" s="24"/>
      <c r="AE1924" s="32"/>
      <c r="AG1924" s="33"/>
    </row>
    <row r="1925" spans="21:33" s="17" customFormat="1" x14ac:dyDescent="0.25">
      <c r="U1925" s="31"/>
      <c r="V1925" s="31"/>
      <c r="AC1925" s="24"/>
      <c r="AE1925" s="32"/>
      <c r="AG1925" s="33"/>
    </row>
    <row r="1926" spans="21:33" s="17" customFormat="1" x14ac:dyDescent="0.25">
      <c r="U1926" s="31"/>
      <c r="V1926" s="31"/>
      <c r="AC1926" s="24"/>
      <c r="AE1926" s="32"/>
      <c r="AG1926" s="33"/>
    </row>
    <row r="1927" spans="21:33" s="17" customFormat="1" x14ac:dyDescent="0.25">
      <c r="U1927" s="31"/>
      <c r="V1927" s="31"/>
      <c r="AC1927" s="24"/>
      <c r="AE1927" s="32"/>
      <c r="AG1927" s="33"/>
    </row>
    <row r="1928" spans="21:33" s="17" customFormat="1" x14ac:dyDescent="0.25">
      <c r="U1928" s="31"/>
      <c r="V1928" s="31"/>
      <c r="AC1928" s="24"/>
      <c r="AE1928" s="32"/>
      <c r="AG1928" s="33"/>
    </row>
    <row r="1929" spans="21:33" s="17" customFormat="1" x14ac:dyDescent="0.25">
      <c r="U1929" s="31"/>
      <c r="V1929" s="31"/>
      <c r="AC1929" s="24"/>
      <c r="AE1929" s="32"/>
      <c r="AG1929" s="33"/>
    </row>
    <row r="1930" spans="21:33" s="17" customFormat="1" x14ac:dyDescent="0.25">
      <c r="U1930" s="31"/>
      <c r="V1930" s="31"/>
      <c r="AC1930" s="24"/>
      <c r="AE1930" s="32"/>
      <c r="AG1930" s="33"/>
    </row>
    <row r="1931" spans="21:33" s="17" customFormat="1" x14ac:dyDescent="0.25">
      <c r="U1931" s="31"/>
      <c r="V1931" s="31"/>
      <c r="AC1931" s="24"/>
      <c r="AE1931" s="32"/>
      <c r="AG1931" s="33"/>
    </row>
    <row r="1932" spans="21:33" s="17" customFormat="1" x14ac:dyDescent="0.25">
      <c r="U1932" s="31"/>
      <c r="V1932" s="31"/>
      <c r="AC1932" s="24"/>
      <c r="AE1932" s="32"/>
      <c r="AG1932" s="33"/>
    </row>
    <row r="1933" spans="21:33" s="17" customFormat="1" x14ac:dyDescent="0.25">
      <c r="U1933" s="31"/>
      <c r="V1933" s="31"/>
      <c r="AC1933" s="24"/>
      <c r="AE1933" s="32"/>
      <c r="AG1933" s="33"/>
    </row>
    <row r="1934" spans="21:33" s="17" customFormat="1" x14ac:dyDescent="0.25">
      <c r="U1934" s="31"/>
      <c r="V1934" s="31"/>
      <c r="AC1934" s="24"/>
      <c r="AE1934" s="32"/>
      <c r="AG1934" s="33"/>
    </row>
    <row r="1935" spans="21:33" s="17" customFormat="1" x14ac:dyDescent="0.25">
      <c r="U1935" s="31"/>
      <c r="V1935" s="31"/>
      <c r="AC1935" s="24"/>
      <c r="AE1935" s="32"/>
      <c r="AG1935" s="33"/>
    </row>
    <row r="1936" spans="21:33" s="17" customFormat="1" x14ac:dyDescent="0.25">
      <c r="U1936" s="31"/>
      <c r="V1936" s="31"/>
      <c r="AC1936" s="24"/>
      <c r="AE1936" s="32"/>
      <c r="AG1936" s="33"/>
    </row>
    <row r="1937" spans="21:33" s="17" customFormat="1" x14ac:dyDescent="0.25">
      <c r="U1937" s="31"/>
      <c r="V1937" s="31"/>
      <c r="AC1937" s="24"/>
      <c r="AE1937" s="32"/>
      <c r="AG1937" s="33"/>
    </row>
    <row r="1938" spans="21:33" s="17" customFormat="1" x14ac:dyDescent="0.25">
      <c r="U1938" s="31"/>
      <c r="V1938" s="31"/>
      <c r="AC1938" s="24"/>
      <c r="AE1938" s="32"/>
      <c r="AG1938" s="33"/>
    </row>
    <row r="1939" spans="21:33" s="17" customFormat="1" x14ac:dyDescent="0.25">
      <c r="U1939" s="31"/>
      <c r="V1939" s="31"/>
      <c r="AC1939" s="24"/>
      <c r="AE1939" s="32"/>
      <c r="AG1939" s="33"/>
    </row>
    <row r="1940" spans="21:33" s="17" customFormat="1" x14ac:dyDescent="0.25">
      <c r="U1940" s="31"/>
      <c r="V1940" s="31"/>
      <c r="AC1940" s="24"/>
      <c r="AE1940" s="32"/>
      <c r="AG1940" s="33"/>
    </row>
    <row r="1941" spans="21:33" s="17" customFormat="1" x14ac:dyDescent="0.25">
      <c r="U1941" s="31"/>
      <c r="V1941" s="31"/>
      <c r="AC1941" s="24"/>
      <c r="AE1941" s="32"/>
      <c r="AG1941" s="33"/>
    </row>
    <row r="1942" spans="21:33" s="17" customFormat="1" x14ac:dyDescent="0.25">
      <c r="U1942" s="31"/>
      <c r="V1942" s="31"/>
      <c r="AC1942" s="24"/>
      <c r="AE1942" s="32"/>
      <c r="AG1942" s="33"/>
    </row>
    <row r="1943" spans="21:33" s="17" customFormat="1" x14ac:dyDescent="0.25">
      <c r="U1943" s="31"/>
      <c r="V1943" s="31"/>
      <c r="AC1943" s="24"/>
      <c r="AE1943" s="32"/>
      <c r="AG1943" s="33"/>
    </row>
    <row r="1944" spans="21:33" s="17" customFormat="1" x14ac:dyDescent="0.25">
      <c r="U1944" s="31"/>
      <c r="V1944" s="31"/>
      <c r="AC1944" s="24"/>
      <c r="AE1944" s="32"/>
      <c r="AG1944" s="33"/>
    </row>
    <row r="1945" spans="21:33" s="17" customFormat="1" x14ac:dyDescent="0.25">
      <c r="U1945" s="31"/>
      <c r="V1945" s="31"/>
      <c r="AC1945" s="24"/>
      <c r="AE1945" s="32"/>
      <c r="AG1945" s="33"/>
    </row>
    <row r="1946" spans="21:33" s="17" customFormat="1" x14ac:dyDescent="0.25">
      <c r="U1946" s="31"/>
      <c r="V1946" s="31"/>
      <c r="AC1946" s="24"/>
      <c r="AE1946" s="32"/>
      <c r="AG1946" s="33"/>
    </row>
    <row r="1947" spans="21:33" s="17" customFormat="1" x14ac:dyDescent="0.25">
      <c r="U1947" s="31"/>
      <c r="V1947" s="31"/>
      <c r="AC1947" s="24"/>
      <c r="AE1947" s="32"/>
      <c r="AG1947" s="33"/>
    </row>
    <row r="1948" spans="21:33" s="17" customFormat="1" x14ac:dyDescent="0.25">
      <c r="U1948" s="31"/>
      <c r="V1948" s="31"/>
      <c r="AC1948" s="24"/>
      <c r="AE1948" s="32"/>
      <c r="AG1948" s="33"/>
    </row>
    <row r="1949" spans="21:33" s="17" customFormat="1" x14ac:dyDescent="0.25">
      <c r="U1949" s="31"/>
      <c r="V1949" s="31"/>
      <c r="AC1949" s="24"/>
      <c r="AE1949" s="32"/>
      <c r="AG1949" s="33"/>
    </row>
    <row r="1950" spans="21:33" s="17" customFormat="1" x14ac:dyDescent="0.25">
      <c r="U1950" s="31"/>
      <c r="V1950" s="31"/>
      <c r="AC1950" s="24"/>
      <c r="AE1950" s="32"/>
      <c r="AG1950" s="33"/>
    </row>
    <row r="1951" spans="21:33" s="17" customFormat="1" x14ac:dyDescent="0.25">
      <c r="U1951" s="31"/>
      <c r="V1951" s="31"/>
      <c r="AC1951" s="24"/>
      <c r="AE1951" s="32"/>
      <c r="AG1951" s="33"/>
    </row>
    <row r="1952" spans="21:33" s="17" customFormat="1" x14ac:dyDescent="0.25">
      <c r="U1952" s="31"/>
      <c r="V1952" s="31"/>
      <c r="AC1952" s="24"/>
      <c r="AE1952" s="32"/>
      <c r="AG1952" s="33"/>
    </row>
    <row r="1953" spans="21:33" s="17" customFormat="1" x14ac:dyDescent="0.25">
      <c r="U1953" s="31"/>
      <c r="V1953" s="31"/>
      <c r="AC1953" s="24"/>
      <c r="AE1953" s="32"/>
      <c r="AG1953" s="33"/>
    </row>
    <row r="1954" spans="21:33" s="17" customFormat="1" x14ac:dyDescent="0.25">
      <c r="U1954" s="31"/>
      <c r="V1954" s="31"/>
      <c r="AC1954" s="24"/>
      <c r="AE1954" s="32"/>
      <c r="AG1954" s="33"/>
    </row>
    <row r="1955" spans="21:33" s="17" customFormat="1" x14ac:dyDescent="0.25">
      <c r="U1955" s="31"/>
      <c r="V1955" s="31"/>
      <c r="AC1955" s="24"/>
      <c r="AE1955" s="32"/>
      <c r="AG1955" s="33"/>
    </row>
    <row r="1956" spans="21:33" s="17" customFormat="1" x14ac:dyDescent="0.25">
      <c r="U1956" s="31"/>
      <c r="V1956" s="31"/>
      <c r="AC1956" s="24"/>
      <c r="AE1956" s="32"/>
      <c r="AG1956" s="33"/>
    </row>
    <row r="1957" spans="21:33" s="17" customFormat="1" x14ac:dyDescent="0.25">
      <c r="U1957" s="31"/>
      <c r="V1957" s="31"/>
      <c r="AC1957" s="24"/>
      <c r="AE1957" s="32"/>
      <c r="AG1957" s="33"/>
    </row>
    <row r="1958" spans="21:33" s="17" customFormat="1" x14ac:dyDescent="0.25">
      <c r="U1958" s="31"/>
      <c r="V1958" s="31"/>
      <c r="AC1958" s="24"/>
      <c r="AE1958" s="32"/>
      <c r="AG1958" s="33"/>
    </row>
    <row r="1959" spans="21:33" s="17" customFormat="1" x14ac:dyDescent="0.25">
      <c r="U1959" s="31"/>
      <c r="V1959" s="31"/>
      <c r="AC1959" s="24"/>
      <c r="AE1959" s="32"/>
      <c r="AG1959" s="33"/>
    </row>
    <row r="1960" spans="21:33" s="17" customFormat="1" x14ac:dyDescent="0.25">
      <c r="U1960" s="31"/>
      <c r="V1960" s="31"/>
      <c r="AC1960" s="24"/>
      <c r="AE1960" s="32"/>
      <c r="AG1960" s="33"/>
    </row>
    <row r="1961" spans="21:33" s="17" customFormat="1" x14ac:dyDescent="0.25">
      <c r="U1961" s="31"/>
      <c r="V1961" s="31"/>
      <c r="AC1961" s="24"/>
      <c r="AE1961" s="32"/>
      <c r="AG1961" s="33"/>
    </row>
    <row r="1962" spans="21:33" s="17" customFormat="1" x14ac:dyDescent="0.25">
      <c r="U1962" s="31"/>
      <c r="V1962" s="31"/>
      <c r="AC1962" s="24"/>
      <c r="AE1962" s="32"/>
      <c r="AG1962" s="33"/>
    </row>
    <row r="1963" spans="21:33" s="17" customFormat="1" x14ac:dyDescent="0.25">
      <c r="U1963" s="31"/>
      <c r="V1963" s="31"/>
      <c r="AC1963" s="24"/>
      <c r="AE1963" s="32"/>
      <c r="AG1963" s="33"/>
    </row>
    <row r="1964" spans="21:33" s="17" customFormat="1" x14ac:dyDescent="0.25">
      <c r="U1964" s="31"/>
      <c r="V1964" s="31"/>
      <c r="AC1964" s="24"/>
      <c r="AE1964" s="32"/>
      <c r="AG1964" s="33"/>
    </row>
    <row r="1965" spans="21:33" s="17" customFormat="1" x14ac:dyDescent="0.25">
      <c r="U1965" s="31"/>
      <c r="V1965" s="31"/>
      <c r="AC1965" s="24"/>
      <c r="AE1965" s="32"/>
      <c r="AG1965" s="33"/>
    </row>
    <row r="1966" spans="21:33" s="17" customFormat="1" x14ac:dyDescent="0.25">
      <c r="U1966" s="31"/>
      <c r="V1966" s="31"/>
      <c r="AC1966" s="24"/>
      <c r="AE1966" s="32"/>
      <c r="AG1966" s="33"/>
    </row>
    <row r="1967" spans="21:33" s="17" customFormat="1" x14ac:dyDescent="0.25">
      <c r="U1967" s="31"/>
      <c r="V1967" s="31"/>
      <c r="AC1967" s="24"/>
      <c r="AE1967" s="32"/>
      <c r="AG1967" s="33"/>
    </row>
    <row r="1968" spans="21:33" s="17" customFormat="1" x14ac:dyDescent="0.25">
      <c r="U1968" s="31"/>
      <c r="V1968" s="31"/>
      <c r="AC1968" s="24"/>
      <c r="AE1968" s="32"/>
      <c r="AG1968" s="33"/>
    </row>
    <row r="1969" spans="21:33" s="17" customFormat="1" x14ac:dyDescent="0.25">
      <c r="U1969" s="31"/>
      <c r="V1969" s="31"/>
      <c r="AC1969" s="24"/>
      <c r="AE1969" s="32"/>
      <c r="AG1969" s="33"/>
    </row>
    <row r="1970" spans="21:33" s="17" customFormat="1" x14ac:dyDescent="0.25">
      <c r="U1970" s="31"/>
      <c r="V1970" s="31"/>
      <c r="AC1970" s="24"/>
      <c r="AE1970" s="32"/>
      <c r="AG1970" s="33"/>
    </row>
    <row r="1971" spans="21:33" s="17" customFormat="1" x14ac:dyDescent="0.25">
      <c r="U1971" s="31"/>
      <c r="V1971" s="31"/>
      <c r="AC1971" s="24"/>
      <c r="AE1971" s="32"/>
      <c r="AG1971" s="33"/>
    </row>
    <row r="1972" spans="21:33" s="17" customFormat="1" x14ac:dyDescent="0.25">
      <c r="U1972" s="31"/>
      <c r="V1972" s="31"/>
      <c r="AC1972" s="24"/>
      <c r="AE1972" s="32"/>
      <c r="AG1972" s="33"/>
    </row>
    <row r="1973" spans="21:33" s="17" customFormat="1" x14ac:dyDescent="0.25">
      <c r="U1973" s="31"/>
      <c r="V1973" s="31"/>
      <c r="AC1973" s="24"/>
      <c r="AE1973" s="32"/>
      <c r="AG1973" s="33"/>
    </row>
    <row r="1974" spans="21:33" s="17" customFormat="1" x14ac:dyDescent="0.25">
      <c r="U1974" s="31"/>
      <c r="V1974" s="31"/>
      <c r="AC1974" s="24"/>
      <c r="AE1974" s="32"/>
      <c r="AG1974" s="33"/>
    </row>
    <row r="1975" spans="21:33" s="17" customFormat="1" x14ac:dyDescent="0.25">
      <c r="U1975" s="31"/>
      <c r="V1975" s="31"/>
      <c r="AC1975" s="24"/>
      <c r="AE1975" s="32"/>
      <c r="AG1975" s="33"/>
    </row>
    <row r="1976" spans="21:33" s="17" customFormat="1" x14ac:dyDescent="0.25">
      <c r="U1976" s="31"/>
      <c r="V1976" s="31"/>
      <c r="AC1976" s="24"/>
      <c r="AE1976" s="32"/>
      <c r="AG1976" s="33"/>
    </row>
    <row r="1977" spans="21:33" s="17" customFormat="1" x14ac:dyDescent="0.25">
      <c r="U1977" s="31"/>
      <c r="V1977" s="31"/>
      <c r="AC1977" s="24"/>
      <c r="AE1977" s="32"/>
      <c r="AG1977" s="33"/>
    </row>
    <row r="1978" spans="21:33" s="17" customFormat="1" x14ac:dyDescent="0.25">
      <c r="U1978" s="31"/>
      <c r="V1978" s="31"/>
      <c r="AC1978" s="24"/>
      <c r="AE1978" s="32"/>
      <c r="AG1978" s="33"/>
    </row>
    <row r="1979" spans="21:33" s="17" customFormat="1" x14ac:dyDescent="0.25">
      <c r="U1979" s="31"/>
      <c r="V1979" s="31"/>
      <c r="AC1979" s="24"/>
      <c r="AE1979" s="32"/>
      <c r="AG1979" s="33"/>
    </row>
    <row r="1980" spans="21:33" s="17" customFormat="1" x14ac:dyDescent="0.25">
      <c r="U1980" s="31"/>
      <c r="V1980" s="31"/>
      <c r="AC1980" s="24"/>
      <c r="AE1980" s="32"/>
      <c r="AG1980" s="33"/>
    </row>
    <row r="1981" spans="21:33" s="17" customFormat="1" x14ac:dyDescent="0.25">
      <c r="U1981" s="31"/>
      <c r="V1981" s="31"/>
      <c r="AC1981" s="24"/>
      <c r="AE1981" s="32"/>
      <c r="AG1981" s="33"/>
    </row>
    <row r="1982" spans="21:33" s="17" customFormat="1" x14ac:dyDescent="0.25">
      <c r="U1982" s="31"/>
      <c r="V1982" s="31"/>
      <c r="AC1982" s="24"/>
      <c r="AE1982" s="32"/>
      <c r="AG1982" s="33"/>
    </row>
    <row r="1983" spans="21:33" s="17" customFormat="1" x14ac:dyDescent="0.25">
      <c r="U1983" s="31"/>
      <c r="V1983" s="31"/>
      <c r="AC1983" s="24"/>
      <c r="AE1983" s="32"/>
      <c r="AG1983" s="33"/>
    </row>
    <row r="1984" spans="21:33" s="17" customFormat="1" x14ac:dyDescent="0.25">
      <c r="U1984" s="31"/>
      <c r="V1984" s="31"/>
      <c r="AC1984" s="24"/>
      <c r="AE1984" s="32"/>
      <c r="AG1984" s="33"/>
    </row>
    <row r="1985" spans="21:33" s="17" customFormat="1" x14ac:dyDescent="0.25">
      <c r="U1985" s="31"/>
      <c r="V1985" s="31"/>
      <c r="AC1985" s="24"/>
      <c r="AE1985" s="32"/>
      <c r="AG1985" s="33"/>
    </row>
    <row r="1986" spans="21:33" s="17" customFormat="1" x14ac:dyDescent="0.25">
      <c r="U1986" s="31"/>
      <c r="V1986" s="31"/>
      <c r="AC1986" s="24"/>
      <c r="AE1986" s="32"/>
      <c r="AG1986" s="33"/>
    </row>
    <row r="1987" spans="21:33" s="17" customFormat="1" x14ac:dyDescent="0.25">
      <c r="U1987" s="31"/>
      <c r="V1987" s="31"/>
      <c r="AC1987" s="24"/>
      <c r="AE1987" s="32"/>
      <c r="AG1987" s="33"/>
    </row>
    <row r="1988" spans="21:33" s="17" customFormat="1" x14ac:dyDescent="0.25">
      <c r="U1988" s="31"/>
      <c r="V1988" s="31"/>
      <c r="AC1988" s="24"/>
      <c r="AE1988" s="32"/>
      <c r="AG1988" s="33"/>
    </row>
    <row r="1989" spans="21:33" s="17" customFormat="1" x14ac:dyDescent="0.25">
      <c r="U1989" s="31"/>
      <c r="V1989" s="31"/>
      <c r="AC1989" s="24"/>
      <c r="AE1989" s="32"/>
      <c r="AG1989" s="33"/>
    </row>
    <row r="1990" spans="21:33" s="17" customFormat="1" x14ac:dyDescent="0.25">
      <c r="U1990" s="31"/>
      <c r="V1990" s="31"/>
      <c r="AC1990" s="24"/>
      <c r="AE1990" s="32"/>
      <c r="AG1990" s="33"/>
    </row>
    <row r="1991" spans="21:33" s="17" customFormat="1" x14ac:dyDescent="0.25">
      <c r="U1991" s="31"/>
      <c r="V1991" s="31"/>
      <c r="AC1991" s="24"/>
      <c r="AE1991" s="32"/>
      <c r="AG1991" s="33"/>
    </row>
    <row r="1992" spans="21:33" s="17" customFormat="1" x14ac:dyDescent="0.25">
      <c r="U1992" s="31"/>
      <c r="V1992" s="31"/>
      <c r="AC1992" s="24"/>
      <c r="AE1992" s="32"/>
      <c r="AG1992" s="33"/>
    </row>
    <row r="1993" spans="21:33" s="17" customFormat="1" x14ac:dyDescent="0.25">
      <c r="U1993" s="31"/>
      <c r="V1993" s="31"/>
      <c r="AC1993" s="24"/>
      <c r="AE1993" s="32"/>
      <c r="AG1993" s="33"/>
    </row>
    <row r="1994" spans="21:33" s="17" customFormat="1" x14ac:dyDescent="0.25">
      <c r="U1994" s="31"/>
      <c r="V1994" s="31"/>
      <c r="AC1994" s="24"/>
      <c r="AE1994" s="32"/>
      <c r="AG1994" s="33"/>
    </row>
    <row r="1995" spans="21:33" s="17" customFormat="1" x14ac:dyDescent="0.25">
      <c r="U1995" s="31"/>
      <c r="V1995" s="31"/>
      <c r="AC1995" s="24"/>
      <c r="AE1995" s="32"/>
      <c r="AG1995" s="33"/>
    </row>
    <row r="1996" spans="21:33" s="17" customFormat="1" x14ac:dyDescent="0.25">
      <c r="U1996" s="31"/>
      <c r="V1996" s="31"/>
      <c r="AC1996" s="24"/>
      <c r="AE1996" s="32"/>
      <c r="AG1996" s="33"/>
    </row>
    <row r="1997" spans="21:33" s="17" customFormat="1" x14ac:dyDescent="0.25">
      <c r="U1997" s="31"/>
      <c r="V1997" s="31"/>
      <c r="AC1997" s="24"/>
      <c r="AE1997" s="32"/>
      <c r="AG1997" s="33"/>
    </row>
    <row r="1998" spans="21:33" s="17" customFormat="1" x14ac:dyDescent="0.25">
      <c r="U1998" s="31"/>
      <c r="V1998" s="31"/>
      <c r="AC1998" s="24"/>
      <c r="AE1998" s="32"/>
      <c r="AG1998" s="33"/>
    </row>
    <row r="1999" spans="21:33" s="17" customFormat="1" x14ac:dyDescent="0.25">
      <c r="U1999" s="31"/>
      <c r="V1999" s="31"/>
      <c r="AC1999" s="24"/>
      <c r="AE1999" s="32"/>
      <c r="AG1999" s="33"/>
    </row>
    <row r="2000" spans="21:33" s="17" customFormat="1" x14ac:dyDescent="0.25">
      <c r="U2000" s="31"/>
      <c r="V2000" s="31"/>
      <c r="AC2000" s="24"/>
      <c r="AE2000" s="32"/>
      <c r="AG2000" s="33"/>
    </row>
    <row r="2001" spans="21:33" s="17" customFormat="1" x14ac:dyDescent="0.25">
      <c r="U2001" s="31"/>
      <c r="V2001" s="31"/>
      <c r="AC2001" s="24"/>
      <c r="AE2001" s="32"/>
      <c r="AG2001" s="33"/>
    </row>
    <row r="2002" spans="21:33" s="17" customFormat="1" x14ac:dyDescent="0.25">
      <c r="U2002" s="31"/>
      <c r="V2002" s="31"/>
      <c r="AC2002" s="24"/>
      <c r="AE2002" s="32"/>
      <c r="AG2002" s="33"/>
    </row>
    <row r="2003" spans="21:33" s="17" customFormat="1" x14ac:dyDescent="0.25">
      <c r="U2003" s="31"/>
      <c r="V2003" s="31"/>
      <c r="AC2003" s="24"/>
      <c r="AE2003" s="32"/>
      <c r="AG2003" s="33"/>
    </row>
    <row r="2004" spans="21:33" s="17" customFormat="1" x14ac:dyDescent="0.25">
      <c r="U2004" s="31"/>
      <c r="V2004" s="31"/>
      <c r="AC2004" s="24"/>
      <c r="AE2004" s="32"/>
      <c r="AG2004" s="33"/>
    </row>
    <row r="2005" spans="21:33" s="17" customFormat="1" x14ac:dyDescent="0.25">
      <c r="U2005" s="31"/>
      <c r="V2005" s="31"/>
      <c r="AC2005" s="24"/>
      <c r="AE2005" s="32"/>
      <c r="AG2005" s="33"/>
    </row>
    <row r="2006" spans="21:33" s="17" customFormat="1" x14ac:dyDescent="0.25">
      <c r="U2006" s="31"/>
      <c r="V2006" s="31"/>
      <c r="AC2006" s="24"/>
      <c r="AE2006" s="32"/>
      <c r="AG2006" s="33"/>
    </row>
    <row r="2007" spans="21:33" s="17" customFormat="1" x14ac:dyDescent="0.25">
      <c r="U2007" s="31"/>
      <c r="V2007" s="31"/>
      <c r="AC2007" s="24"/>
      <c r="AE2007" s="32"/>
      <c r="AG2007" s="33"/>
    </row>
    <row r="2008" spans="21:33" s="17" customFormat="1" x14ac:dyDescent="0.25">
      <c r="U2008" s="31"/>
      <c r="V2008" s="31"/>
      <c r="AC2008" s="24"/>
      <c r="AE2008" s="32"/>
      <c r="AG2008" s="33"/>
    </row>
    <row r="2009" spans="21:33" s="17" customFormat="1" x14ac:dyDescent="0.25">
      <c r="U2009" s="31"/>
      <c r="V2009" s="31"/>
      <c r="AC2009" s="24"/>
      <c r="AE2009" s="32"/>
      <c r="AG2009" s="33"/>
    </row>
    <row r="2010" spans="21:33" s="17" customFormat="1" x14ac:dyDescent="0.25">
      <c r="U2010" s="31"/>
      <c r="V2010" s="31"/>
      <c r="AC2010" s="24"/>
      <c r="AE2010" s="32"/>
      <c r="AG2010" s="33"/>
    </row>
    <row r="2011" spans="21:33" s="17" customFormat="1" x14ac:dyDescent="0.25">
      <c r="U2011" s="31"/>
      <c r="V2011" s="31"/>
      <c r="AC2011" s="24"/>
      <c r="AE2011" s="32"/>
      <c r="AG2011" s="33"/>
    </row>
    <row r="2012" spans="21:33" s="17" customFormat="1" x14ac:dyDescent="0.25">
      <c r="U2012" s="31"/>
      <c r="V2012" s="31"/>
      <c r="AC2012" s="24"/>
      <c r="AE2012" s="32"/>
      <c r="AG2012" s="33"/>
    </row>
    <row r="2013" spans="21:33" s="17" customFormat="1" x14ac:dyDescent="0.25">
      <c r="U2013" s="31"/>
      <c r="V2013" s="31"/>
      <c r="AC2013" s="24"/>
      <c r="AE2013" s="32"/>
      <c r="AG2013" s="33"/>
    </row>
    <row r="2014" spans="21:33" s="17" customFormat="1" x14ac:dyDescent="0.25">
      <c r="U2014" s="31"/>
      <c r="V2014" s="31"/>
      <c r="AC2014" s="24"/>
      <c r="AE2014" s="32"/>
      <c r="AG2014" s="33"/>
    </row>
    <row r="2015" spans="21:33" s="17" customFormat="1" x14ac:dyDescent="0.25">
      <c r="U2015" s="31"/>
      <c r="V2015" s="31"/>
      <c r="AC2015" s="24"/>
      <c r="AE2015" s="32"/>
      <c r="AG2015" s="33"/>
    </row>
    <row r="2016" spans="21:33" s="17" customFormat="1" x14ac:dyDescent="0.25">
      <c r="U2016" s="31"/>
      <c r="V2016" s="31"/>
      <c r="AC2016" s="24"/>
      <c r="AE2016" s="32"/>
      <c r="AG2016" s="33"/>
    </row>
    <row r="2017" spans="21:33" s="17" customFormat="1" x14ac:dyDescent="0.25">
      <c r="U2017" s="31"/>
      <c r="V2017" s="31"/>
      <c r="AC2017" s="24"/>
      <c r="AE2017" s="32"/>
      <c r="AG2017" s="33"/>
    </row>
    <row r="2018" spans="21:33" s="17" customFormat="1" x14ac:dyDescent="0.25">
      <c r="U2018" s="31"/>
      <c r="V2018" s="31"/>
      <c r="AC2018" s="24"/>
      <c r="AE2018" s="32"/>
      <c r="AG2018" s="33"/>
    </row>
    <row r="2019" spans="21:33" s="17" customFormat="1" x14ac:dyDescent="0.25">
      <c r="U2019" s="31"/>
      <c r="V2019" s="31"/>
      <c r="AC2019" s="24"/>
      <c r="AE2019" s="32"/>
      <c r="AG2019" s="33"/>
    </row>
    <row r="2020" spans="21:33" s="17" customFormat="1" x14ac:dyDescent="0.25">
      <c r="U2020" s="31"/>
      <c r="V2020" s="31"/>
      <c r="AC2020" s="24"/>
      <c r="AE2020" s="32"/>
      <c r="AG2020" s="33"/>
    </row>
    <row r="2021" spans="21:33" s="17" customFormat="1" x14ac:dyDescent="0.25">
      <c r="U2021" s="31"/>
      <c r="V2021" s="31"/>
      <c r="AC2021" s="24"/>
      <c r="AE2021" s="32"/>
      <c r="AG2021" s="33"/>
    </row>
    <row r="2022" spans="21:33" s="17" customFormat="1" x14ac:dyDescent="0.25">
      <c r="U2022" s="31"/>
      <c r="V2022" s="31"/>
      <c r="AC2022" s="24"/>
      <c r="AE2022" s="32"/>
      <c r="AG2022" s="33"/>
    </row>
    <row r="2023" spans="21:33" s="17" customFormat="1" x14ac:dyDescent="0.25">
      <c r="U2023" s="31"/>
      <c r="V2023" s="31"/>
      <c r="AC2023" s="24"/>
      <c r="AE2023" s="32"/>
      <c r="AG2023" s="33"/>
    </row>
    <row r="2024" spans="21:33" s="17" customFormat="1" x14ac:dyDescent="0.25">
      <c r="U2024" s="31"/>
      <c r="V2024" s="31"/>
      <c r="AC2024" s="24"/>
      <c r="AE2024" s="32"/>
      <c r="AG2024" s="33"/>
    </row>
    <row r="2025" spans="21:33" s="17" customFormat="1" x14ac:dyDescent="0.25">
      <c r="U2025" s="31"/>
      <c r="V2025" s="31"/>
      <c r="AC2025" s="24"/>
      <c r="AE2025" s="32"/>
      <c r="AG2025" s="33"/>
    </row>
    <row r="2026" spans="21:33" s="17" customFormat="1" x14ac:dyDescent="0.25">
      <c r="U2026" s="31"/>
      <c r="V2026" s="31"/>
      <c r="AC2026" s="24"/>
      <c r="AE2026" s="32"/>
      <c r="AG2026" s="33"/>
    </row>
    <row r="2027" spans="21:33" s="17" customFormat="1" x14ac:dyDescent="0.25">
      <c r="U2027" s="31"/>
      <c r="V2027" s="31"/>
      <c r="AC2027" s="24"/>
      <c r="AE2027" s="32"/>
      <c r="AG2027" s="33"/>
    </row>
    <row r="2028" spans="21:33" s="17" customFormat="1" x14ac:dyDescent="0.25">
      <c r="U2028" s="31"/>
      <c r="V2028" s="31"/>
      <c r="AC2028" s="24"/>
      <c r="AE2028" s="32"/>
      <c r="AG2028" s="33"/>
    </row>
    <row r="2029" spans="21:33" s="17" customFormat="1" x14ac:dyDescent="0.25">
      <c r="U2029" s="31"/>
      <c r="V2029" s="31"/>
      <c r="AC2029" s="24"/>
      <c r="AE2029" s="32"/>
      <c r="AG2029" s="33"/>
    </row>
    <row r="2030" spans="21:33" s="17" customFormat="1" x14ac:dyDescent="0.25">
      <c r="U2030" s="31"/>
      <c r="V2030" s="31"/>
      <c r="AC2030" s="24"/>
      <c r="AE2030" s="32"/>
      <c r="AG2030" s="33"/>
    </row>
    <row r="2031" spans="21:33" s="17" customFormat="1" x14ac:dyDescent="0.25">
      <c r="U2031" s="31"/>
      <c r="V2031" s="31"/>
      <c r="AC2031" s="24"/>
      <c r="AE2031" s="32"/>
      <c r="AG2031" s="33"/>
    </row>
    <row r="2032" spans="21:33" s="17" customFormat="1" x14ac:dyDescent="0.25">
      <c r="U2032" s="31"/>
      <c r="V2032" s="31"/>
      <c r="AC2032" s="24"/>
      <c r="AE2032" s="32"/>
      <c r="AG2032" s="33"/>
    </row>
    <row r="2033" spans="21:33" s="17" customFormat="1" x14ac:dyDescent="0.25">
      <c r="U2033" s="31"/>
      <c r="V2033" s="31"/>
      <c r="AC2033" s="24"/>
      <c r="AE2033" s="32"/>
      <c r="AG2033" s="33"/>
    </row>
    <row r="2034" spans="21:33" s="17" customFormat="1" x14ac:dyDescent="0.25">
      <c r="U2034" s="31"/>
      <c r="V2034" s="31"/>
      <c r="AC2034" s="24"/>
      <c r="AE2034" s="32"/>
      <c r="AG2034" s="33"/>
    </row>
    <row r="2035" spans="21:33" s="17" customFormat="1" x14ac:dyDescent="0.25">
      <c r="U2035" s="31"/>
      <c r="V2035" s="31"/>
      <c r="AC2035" s="24"/>
      <c r="AE2035" s="32"/>
      <c r="AG2035" s="33"/>
    </row>
    <row r="2036" spans="21:33" s="17" customFormat="1" x14ac:dyDescent="0.25">
      <c r="U2036" s="31"/>
      <c r="V2036" s="31"/>
      <c r="AC2036" s="24"/>
      <c r="AE2036" s="32"/>
      <c r="AG2036" s="33"/>
    </row>
    <row r="2037" spans="21:33" s="17" customFormat="1" x14ac:dyDescent="0.25">
      <c r="U2037" s="31"/>
      <c r="V2037" s="31"/>
      <c r="AC2037" s="24"/>
      <c r="AE2037" s="32"/>
      <c r="AG2037" s="33"/>
    </row>
    <row r="2038" spans="21:33" s="17" customFormat="1" x14ac:dyDescent="0.25">
      <c r="U2038" s="31"/>
      <c r="V2038" s="31"/>
      <c r="AC2038" s="24"/>
      <c r="AE2038" s="32"/>
      <c r="AG2038" s="33"/>
    </row>
    <row r="2039" spans="21:33" s="17" customFormat="1" x14ac:dyDescent="0.25">
      <c r="U2039" s="31"/>
      <c r="V2039" s="31"/>
      <c r="AC2039" s="24"/>
      <c r="AE2039" s="32"/>
      <c r="AG2039" s="33"/>
    </row>
    <row r="2040" spans="21:33" s="17" customFormat="1" x14ac:dyDescent="0.25">
      <c r="U2040" s="31"/>
      <c r="V2040" s="31"/>
      <c r="AC2040" s="24"/>
      <c r="AE2040" s="32"/>
      <c r="AG2040" s="33"/>
    </row>
    <row r="2041" spans="21:33" s="17" customFormat="1" x14ac:dyDescent="0.25">
      <c r="U2041" s="31"/>
      <c r="V2041" s="31"/>
      <c r="AC2041" s="24"/>
      <c r="AE2041" s="32"/>
      <c r="AG2041" s="33"/>
    </row>
    <row r="2042" spans="21:33" s="17" customFormat="1" x14ac:dyDescent="0.25">
      <c r="U2042" s="31"/>
      <c r="V2042" s="31"/>
      <c r="AC2042" s="24"/>
      <c r="AE2042" s="32"/>
      <c r="AG2042" s="33"/>
    </row>
    <row r="2043" spans="21:33" s="17" customFormat="1" x14ac:dyDescent="0.25">
      <c r="U2043" s="31"/>
      <c r="V2043" s="31"/>
      <c r="AC2043" s="24"/>
      <c r="AE2043" s="32"/>
      <c r="AG2043" s="33"/>
    </row>
    <row r="2044" spans="21:33" s="17" customFormat="1" x14ac:dyDescent="0.25">
      <c r="U2044" s="31"/>
      <c r="V2044" s="31"/>
      <c r="AC2044" s="24"/>
      <c r="AE2044" s="32"/>
      <c r="AG2044" s="33"/>
    </row>
    <row r="2045" spans="21:33" s="17" customFormat="1" x14ac:dyDescent="0.25">
      <c r="U2045" s="31"/>
      <c r="V2045" s="31"/>
      <c r="AC2045" s="24"/>
      <c r="AE2045" s="32"/>
      <c r="AG2045" s="33"/>
    </row>
    <row r="2046" spans="21:33" s="17" customFormat="1" x14ac:dyDescent="0.25">
      <c r="U2046" s="31"/>
      <c r="V2046" s="31"/>
      <c r="AC2046" s="24"/>
      <c r="AE2046" s="32"/>
      <c r="AG2046" s="33"/>
    </row>
    <row r="2047" spans="21:33" s="17" customFormat="1" x14ac:dyDescent="0.25">
      <c r="U2047" s="31"/>
      <c r="V2047" s="31"/>
      <c r="AC2047" s="24"/>
      <c r="AE2047" s="32"/>
      <c r="AG2047" s="33"/>
    </row>
    <row r="2048" spans="21:33" s="17" customFormat="1" x14ac:dyDescent="0.25">
      <c r="U2048" s="31"/>
      <c r="V2048" s="31"/>
      <c r="AC2048" s="24"/>
      <c r="AE2048" s="32"/>
      <c r="AG2048" s="33"/>
    </row>
    <row r="2049" spans="21:33" s="17" customFormat="1" x14ac:dyDescent="0.25">
      <c r="U2049" s="31"/>
      <c r="V2049" s="31"/>
      <c r="AC2049" s="24"/>
      <c r="AE2049" s="32"/>
      <c r="AG2049" s="33"/>
    </row>
    <row r="2050" spans="21:33" s="17" customFormat="1" x14ac:dyDescent="0.25">
      <c r="U2050" s="31"/>
      <c r="V2050" s="31"/>
      <c r="AC2050" s="24"/>
      <c r="AE2050" s="32"/>
      <c r="AG2050" s="33"/>
    </row>
    <row r="2051" spans="21:33" s="17" customFormat="1" x14ac:dyDescent="0.25">
      <c r="U2051" s="31"/>
      <c r="V2051" s="31"/>
      <c r="AC2051" s="24"/>
      <c r="AE2051" s="32"/>
      <c r="AG2051" s="33"/>
    </row>
    <row r="2052" spans="21:33" s="17" customFormat="1" x14ac:dyDescent="0.25">
      <c r="U2052" s="31"/>
      <c r="V2052" s="31"/>
      <c r="AC2052" s="24"/>
      <c r="AE2052" s="32"/>
      <c r="AG2052" s="33"/>
    </row>
    <row r="2053" spans="21:33" s="17" customFormat="1" x14ac:dyDescent="0.25">
      <c r="U2053" s="31"/>
      <c r="V2053" s="31"/>
      <c r="AC2053" s="24"/>
      <c r="AE2053" s="32"/>
      <c r="AG2053" s="33"/>
    </row>
    <row r="2054" spans="21:33" s="17" customFormat="1" x14ac:dyDescent="0.25">
      <c r="U2054" s="31"/>
      <c r="V2054" s="31"/>
      <c r="AC2054" s="24"/>
      <c r="AE2054" s="32"/>
      <c r="AG2054" s="33"/>
    </row>
    <row r="2055" spans="21:33" s="17" customFormat="1" x14ac:dyDescent="0.25">
      <c r="U2055" s="31"/>
      <c r="V2055" s="31"/>
      <c r="AC2055" s="24"/>
      <c r="AE2055" s="32"/>
      <c r="AG2055" s="33"/>
    </row>
    <row r="2056" spans="21:33" s="17" customFormat="1" x14ac:dyDescent="0.25">
      <c r="U2056" s="31"/>
      <c r="V2056" s="31"/>
      <c r="AC2056" s="24"/>
      <c r="AE2056" s="32"/>
      <c r="AG2056" s="33"/>
    </row>
    <row r="2057" spans="21:33" s="17" customFormat="1" x14ac:dyDescent="0.25">
      <c r="U2057" s="31"/>
      <c r="V2057" s="31"/>
      <c r="AC2057" s="24"/>
      <c r="AE2057" s="32"/>
      <c r="AG2057" s="33"/>
    </row>
    <row r="2058" spans="21:33" s="17" customFormat="1" x14ac:dyDescent="0.25">
      <c r="U2058" s="31"/>
      <c r="V2058" s="31"/>
      <c r="AC2058" s="24"/>
      <c r="AE2058" s="32"/>
      <c r="AG2058" s="33"/>
    </row>
    <row r="2059" spans="21:33" s="17" customFormat="1" x14ac:dyDescent="0.25">
      <c r="U2059" s="31"/>
      <c r="V2059" s="31"/>
      <c r="AC2059" s="24"/>
      <c r="AE2059" s="32"/>
      <c r="AG2059" s="33"/>
    </row>
    <row r="2060" spans="21:33" s="17" customFormat="1" x14ac:dyDescent="0.25">
      <c r="U2060" s="31"/>
      <c r="V2060" s="31"/>
      <c r="AC2060" s="24"/>
      <c r="AE2060" s="32"/>
      <c r="AG2060" s="33"/>
    </row>
    <row r="2061" spans="21:33" s="17" customFormat="1" x14ac:dyDescent="0.25">
      <c r="U2061" s="31"/>
      <c r="V2061" s="31"/>
      <c r="AC2061" s="24"/>
      <c r="AE2061" s="32"/>
      <c r="AG2061" s="33"/>
    </row>
    <row r="2062" spans="21:33" s="17" customFormat="1" x14ac:dyDescent="0.25">
      <c r="U2062" s="31"/>
      <c r="V2062" s="31"/>
      <c r="AC2062" s="24"/>
      <c r="AE2062" s="32"/>
      <c r="AG2062" s="33"/>
    </row>
    <row r="2063" spans="21:33" s="17" customFormat="1" x14ac:dyDescent="0.25">
      <c r="U2063" s="31"/>
      <c r="V2063" s="31"/>
      <c r="AC2063" s="24"/>
      <c r="AE2063" s="32"/>
      <c r="AG2063" s="33"/>
    </row>
    <row r="2064" spans="21:33" s="17" customFormat="1" x14ac:dyDescent="0.25">
      <c r="U2064" s="31"/>
      <c r="V2064" s="31"/>
      <c r="AC2064" s="24"/>
      <c r="AE2064" s="32"/>
      <c r="AG2064" s="33"/>
    </row>
    <row r="2065" spans="21:33" s="17" customFormat="1" x14ac:dyDescent="0.25">
      <c r="U2065" s="31"/>
      <c r="V2065" s="31"/>
      <c r="AC2065" s="24"/>
      <c r="AE2065" s="32"/>
      <c r="AG2065" s="33"/>
    </row>
    <row r="2066" spans="21:33" s="17" customFormat="1" x14ac:dyDescent="0.25">
      <c r="U2066" s="31"/>
      <c r="V2066" s="31"/>
      <c r="AC2066" s="24"/>
      <c r="AE2066" s="32"/>
      <c r="AG2066" s="33"/>
    </row>
    <row r="2067" spans="21:33" s="17" customFormat="1" x14ac:dyDescent="0.25">
      <c r="U2067" s="31"/>
      <c r="V2067" s="31"/>
      <c r="AC2067" s="24"/>
      <c r="AE2067" s="32"/>
      <c r="AG2067" s="33"/>
    </row>
    <row r="2068" spans="21:33" s="17" customFormat="1" x14ac:dyDescent="0.25">
      <c r="U2068" s="31"/>
      <c r="V2068" s="31"/>
      <c r="AC2068" s="24"/>
      <c r="AE2068" s="32"/>
      <c r="AG2068" s="33"/>
    </row>
    <row r="2069" spans="21:33" s="17" customFormat="1" x14ac:dyDescent="0.25">
      <c r="U2069" s="31"/>
      <c r="V2069" s="31"/>
      <c r="AC2069" s="24"/>
      <c r="AE2069" s="32"/>
      <c r="AG2069" s="33"/>
    </row>
    <row r="2070" spans="21:33" s="17" customFormat="1" x14ac:dyDescent="0.25">
      <c r="U2070" s="31"/>
      <c r="V2070" s="31"/>
      <c r="AC2070" s="24"/>
      <c r="AE2070" s="32"/>
      <c r="AG2070" s="33"/>
    </row>
    <row r="2071" spans="21:33" s="17" customFormat="1" x14ac:dyDescent="0.25">
      <c r="U2071" s="31"/>
      <c r="V2071" s="31"/>
      <c r="AC2071" s="24"/>
      <c r="AE2071" s="32"/>
      <c r="AG2071" s="33"/>
    </row>
    <row r="2072" spans="21:33" s="17" customFormat="1" x14ac:dyDescent="0.25">
      <c r="U2072" s="31"/>
      <c r="V2072" s="31"/>
      <c r="AC2072" s="24"/>
      <c r="AE2072" s="32"/>
      <c r="AG2072" s="33"/>
    </row>
    <row r="2073" spans="21:33" s="17" customFormat="1" x14ac:dyDescent="0.25">
      <c r="U2073" s="31"/>
      <c r="V2073" s="31"/>
      <c r="AC2073" s="24"/>
      <c r="AE2073" s="32"/>
      <c r="AG2073" s="33"/>
    </row>
    <row r="2074" spans="21:33" s="17" customFormat="1" x14ac:dyDescent="0.25">
      <c r="U2074" s="31"/>
      <c r="V2074" s="31"/>
      <c r="AC2074" s="24"/>
      <c r="AE2074" s="32"/>
      <c r="AG2074" s="33"/>
    </row>
    <row r="2075" spans="21:33" s="17" customFormat="1" x14ac:dyDescent="0.25">
      <c r="U2075" s="31"/>
      <c r="V2075" s="31"/>
      <c r="AC2075" s="24"/>
      <c r="AE2075" s="32"/>
      <c r="AG2075" s="33"/>
    </row>
    <row r="2076" spans="21:33" s="17" customFormat="1" x14ac:dyDescent="0.25">
      <c r="U2076" s="31"/>
      <c r="V2076" s="31"/>
      <c r="AC2076" s="24"/>
      <c r="AE2076" s="32"/>
      <c r="AG2076" s="33"/>
    </row>
    <row r="2077" spans="21:33" s="17" customFormat="1" x14ac:dyDescent="0.25">
      <c r="U2077" s="31"/>
      <c r="V2077" s="31"/>
      <c r="AC2077" s="24"/>
      <c r="AE2077" s="32"/>
      <c r="AG2077" s="33"/>
    </row>
    <row r="2078" spans="21:33" s="17" customFormat="1" x14ac:dyDescent="0.25">
      <c r="U2078" s="31"/>
      <c r="V2078" s="31"/>
      <c r="AC2078" s="24"/>
      <c r="AE2078" s="32"/>
      <c r="AG2078" s="33"/>
    </row>
    <row r="2079" spans="21:33" s="17" customFormat="1" x14ac:dyDescent="0.25">
      <c r="U2079" s="31"/>
      <c r="V2079" s="31"/>
      <c r="AC2079" s="24"/>
      <c r="AE2079" s="32"/>
      <c r="AG2079" s="33"/>
    </row>
    <row r="2080" spans="21:33" s="17" customFormat="1" x14ac:dyDescent="0.25">
      <c r="U2080" s="31"/>
      <c r="V2080" s="31"/>
      <c r="AC2080" s="24"/>
      <c r="AE2080" s="32"/>
      <c r="AG2080" s="33"/>
    </row>
    <row r="2081" spans="21:33" s="17" customFormat="1" x14ac:dyDescent="0.25">
      <c r="U2081" s="31"/>
      <c r="V2081" s="31"/>
      <c r="AC2081" s="24"/>
      <c r="AE2081" s="32"/>
      <c r="AG2081" s="33"/>
    </row>
    <row r="2082" spans="21:33" s="17" customFormat="1" x14ac:dyDescent="0.25">
      <c r="U2082" s="31"/>
      <c r="V2082" s="31"/>
      <c r="AC2082" s="24"/>
      <c r="AE2082" s="32"/>
      <c r="AG2082" s="33"/>
    </row>
    <row r="2083" spans="21:33" s="17" customFormat="1" x14ac:dyDescent="0.25">
      <c r="U2083" s="31"/>
      <c r="V2083" s="31"/>
      <c r="AC2083" s="24"/>
      <c r="AE2083" s="32"/>
      <c r="AG2083" s="33"/>
    </row>
    <row r="2084" spans="21:33" s="17" customFormat="1" x14ac:dyDescent="0.25">
      <c r="U2084" s="31"/>
      <c r="V2084" s="31"/>
      <c r="AC2084" s="24"/>
      <c r="AE2084" s="32"/>
      <c r="AG2084" s="33"/>
    </row>
    <row r="2085" spans="21:33" s="17" customFormat="1" x14ac:dyDescent="0.25">
      <c r="U2085" s="31"/>
      <c r="V2085" s="31"/>
      <c r="AC2085" s="24"/>
      <c r="AE2085" s="32"/>
      <c r="AG2085" s="33"/>
    </row>
    <row r="2086" spans="21:33" s="17" customFormat="1" x14ac:dyDescent="0.25">
      <c r="U2086" s="31"/>
      <c r="V2086" s="31"/>
      <c r="AC2086" s="24"/>
      <c r="AE2086" s="32"/>
      <c r="AG2086" s="33"/>
    </row>
    <row r="2087" spans="21:33" s="17" customFormat="1" x14ac:dyDescent="0.25">
      <c r="U2087" s="31"/>
      <c r="V2087" s="31"/>
      <c r="AC2087" s="24"/>
      <c r="AE2087" s="32"/>
      <c r="AG2087" s="33"/>
    </row>
    <row r="2088" spans="21:33" s="17" customFormat="1" x14ac:dyDescent="0.25">
      <c r="U2088" s="31"/>
      <c r="V2088" s="31"/>
      <c r="AC2088" s="24"/>
      <c r="AE2088" s="32"/>
      <c r="AG2088" s="33"/>
    </row>
    <row r="2089" spans="21:33" s="17" customFormat="1" x14ac:dyDescent="0.25">
      <c r="U2089" s="31"/>
      <c r="V2089" s="31"/>
      <c r="AC2089" s="24"/>
      <c r="AE2089" s="32"/>
      <c r="AG2089" s="33"/>
    </row>
    <row r="2090" spans="21:33" s="17" customFormat="1" x14ac:dyDescent="0.25">
      <c r="U2090" s="31"/>
      <c r="V2090" s="31"/>
      <c r="AC2090" s="24"/>
      <c r="AE2090" s="32"/>
      <c r="AG2090" s="33"/>
    </row>
    <row r="2091" spans="21:33" s="17" customFormat="1" x14ac:dyDescent="0.25">
      <c r="U2091" s="31"/>
      <c r="V2091" s="31"/>
      <c r="AC2091" s="24"/>
      <c r="AE2091" s="32"/>
      <c r="AG2091" s="33"/>
    </row>
    <row r="2092" spans="21:33" s="17" customFormat="1" x14ac:dyDescent="0.25">
      <c r="U2092" s="31"/>
      <c r="V2092" s="31"/>
      <c r="AC2092" s="24"/>
      <c r="AE2092" s="32"/>
      <c r="AG2092" s="33"/>
    </row>
    <row r="2093" spans="21:33" s="17" customFormat="1" x14ac:dyDescent="0.25">
      <c r="U2093" s="31"/>
      <c r="V2093" s="31"/>
      <c r="AC2093" s="24"/>
      <c r="AE2093" s="32"/>
      <c r="AG2093" s="33"/>
    </row>
    <row r="2094" spans="21:33" s="17" customFormat="1" x14ac:dyDescent="0.25">
      <c r="U2094" s="31"/>
      <c r="V2094" s="31"/>
      <c r="AC2094" s="24"/>
      <c r="AE2094" s="32"/>
      <c r="AG2094" s="33"/>
    </row>
    <row r="2095" spans="21:33" s="17" customFormat="1" x14ac:dyDescent="0.25">
      <c r="U2095" s="31"/>
      <c r="V2095" s="31"/>
      <c r="AC2095" s="24"/>
      <c r="AE2095" s="32"/>
      <c r="AG2095" s="33"/>
    </row>
    <row r="2096" spans="21:33" s="17" customFormat="1" x14ac:dyDescent="0.25">
      <c r="U2096" s="31"/>
      <c r="V2096" s="31"/>
      <c r="AC2096" s="24"/>
      <c r="AE2096" s="32"/>
      <c r="AG2096" s="33"/>
    </row>
    <row r="2097" spans="21:33" s="17" customFormat="1" x14ac:dyDescent="0.25">
      <c r="U2097" s="31"/>
      <c r="V2097" s="31"/>
      <c r="AC2097" s="24"/>
      <c r="AE2097" s="32"/>
      <c r="AG2097" s="33"/>
    </row>
    <row r="2098" spans="21:33" s="17" customFormat="1" x14ac:dyDescent="0.25">
      <c r="U2098" s="31"/>
      <c r="V2098" s="31"/>
      <c r="AC2098" s="24"/>
      <c r="AE2098" s="32"/>
      <c r="AG2098" s="33"/>
    </row>
    <row r="2099" spans="21:33" s="17" customFormat="1" x14ac:dyDescent="0.25">
      <c r="U2099" s="31"/>
      <c r="V2099" s="31"/>
      <c r="AC2099" s="24"/>
      <c r="AE2099" s="32"/>
      <c r="AG2099" s="33"/>
    </row>
    <row r="2100" spans="21:33" s="17" customFormat="1" x14ac:dyDescent="0.25">
      <c r="U2100" s="31"/>
      <c r="V2100" s="31"/>
      <c r="AC2100" s="24"/>
      <c r="AE2100" s="32"/>
      <c r="AG2100" s="33"/>
    </row>
    <row r="2101" spans="21:33" s="17" customFormat="1" x14ac:dyDescent="0.25">
      <c r="U2101" s="31"/>
      <c r="V2101" s="31"/>
      <c r="AC2101" s="24"/>
      <c r="AE2101" s="32"/>
      <c r="AG2101" s="33"/>
    </row>
    <row r="2102" spans="21:33" s="17" customFormat="1" x14ac:dyDescent="0.25">
      <c r="U2102" s="31"/>
      <c r="V2102" s="31"/>
      <c r="AC2102" s="24"/>
      <c r="AE2102" s="32"/>
      <c r="AG2102" s="33"/>
    </row>
    <row r="2103" spans="21:33" s="17" customFormat="1" x14ac:dyDescent="0.25">
      <c r="U2103" s="31"/>
      <c r="V2103" s="31"/>
      <c r="AC2103" s="24"/>
      <c r="AE2103" s="32"/>
      <c r="AG2103" s="33"/>
    </row>
    <row r="2104" spans="21:33" s="17" customFormat="1" x14ac:dyDescent="0.25">
      <c r="U2104" s="31"/>
      <c r="V2104" s="31"/>
      <c r="AC2104" s="24"/>
      <c r="AE2104" s="32"/>
      <c r="AG2104" s="33"/>
    </row>
    <row r="2105" spans="21:33" s="17" customFormat="1" x14ac:dyDescent="0.25">
      <c r="U2105" s="31"/>
      <c r="V2105" s="31"/>
      <c r="AC2105" s="24"/>
      <c r="AE2105" s="32"/>
      <c r="AG2105" s="33"/>
    </row>
    <row r="2106" spans="21:33" s="17" customFormat="1" x14ac:dyDescent="0.25">
      <c r="U2106" s="31"/>
      <c r="V2106" s="31"/>
      <c r="AC2106" s="24"/>
      <c r="AE2106" s="32"/>
      <c r="AG2106" s="33"/>
    </row>
    <row r="2107" spans="21:33" s="17" customFormat="1" x14ac:dyDescent="0.25">
      <c r="U2107" s="31"/>
      <c r="V2107" s="31"/>
      <c r="AC2107" s="24"/>
      <c r="AE2107" s="32"/>
      <c r="AG2107" s="33"/>
    </row>
    <row r="2108" spans="21:33" s="17" customFormat="1" x14ac:dyDescent="0.25">
      <c r="U2108" s="31"/>
      <c r="V2108" s="31"/>
      <c r="AC2108" s="24"/>
      <c r="AE2108" s="32"/>
      <c r="AG2108" s="33"/>
    </row>
    <row r="2109" spans="21:33" s="17" customFormat="1" x14ac:dyDescent="0.25">
      <c r="U2109" s="31"/>
      <c r="V2109" s="31"/>
      <c r="AC2109" s="24"/>
      <c r="AE2109" s="32"/>
      <c r="AG2109" s="33"/>
    </row>
    <row r="2110" spans="21:33" s="17" customFormat="1" x14ac:dyDescent="0.25">
      <c r="U2110" s="31"/>
      <c r="V2110" s="31"/>
      <c r="AC2110" s="24"/>
      <c r="AE2110" s="32"/>
      <c r="AG2110" s="33"/>
    </row>
    <row r="2111" spans="21:33" s="17" customFormat="1" x14ac:dyDescent="0.25">
      <c r="U2111" s="31"/>
      <c r="V2111" s="31"/>
      <c r="AC2111" s="24"/>
      <c r="AE2111" s="32"/>
      <c r="AG2111" s="33"/>
    </row>
    <row r="2112" spans="21:33" s="17" customFormat="1" x14ac:dyDescent="0.25">
      <c r="U2112" s="31"/>
      <c r="V2112" s="31"/>
      <c r="AC2112" s="24"/>
      <c r="AE2112" s="32"/>
      <c r="AG2112" s="33"/>
    </row>
    <row r="2113" spans="21:33" s="17" customFormat="1" x14ac:dyDescent="0.25">
      <c r="U2113" s="31"/>
      <c r="V2113" s="31"/>
      <c r="AC2113" s="24"/>
      <c r="AE2113" s="32"/>
      <c r="AG2113" s="33"/>
    </row>
    <row r="2114" spans="21:33" s="17" customFormat="1" x14ac:dyDescent="0.25">
      <c r="U2114" s="31"/>
      <c r="V2114" s="31"/>
      <c r="AC2114" s="24"/>
      <c r="AE2114" s="32"/>
      <c r="AG2114" s="33"/>
    </row>
    <row r="2115" spans="21:33" s="17" customFormat="1" x14ac:dyDescent="0.25">
      <c r="U2115" s="31"/>
      <c r="V2115" s="31"/>
      <c r="AC2115" s="24"/>
      <c r="AE2115" s="32"/>
      <c r="AG2115" s="33"/>
    </row>
    <row r="2116" spans="21:33" s="17" customFormat="1" x14ac:dyDescent="0.25">
      <c r="U2116" s="31"/>
      <c r="V2116" s="31"/>
      <c r="AC2116" s="24"/>
      <c r="AE2116" s="32"/>
      <c r="AG2116" s="33"/>
    </row>
    <row r="2117" spans="21:33" s="17" customFormat="1" x14ac:dyDescent="0.25">
      <c r="U2117" s="31"/>
      <c r="V2117" s="31"/>
      <c r="AC2117" s="24"/>
      <c r="AE2117" s="32"/>
      <c r="AG2117" s="33"/>
    </row>
    <row r="2118" spans="21:33" s="17" customFormat="1" x14ac:dyDescent="0.25">
      <c r="U2118" s="31"/>
      <c r="V2118" s="31"/>
      <c r="AC2118" s="24"/>
      <c r="AE2118" s="32"/>
      <c r="AG2118" s="33"/>
    </row>
    <row r="2119" spans="21:33" s="17" customFormat="1" x14ac:dyDescent="0.25">
      <c r="U2119" s="31"/>
      <c r="V2119" s="31"/>
      <c r="AC2119" s="24"/>
      <c r="AE2119" s="32"/>
      <c r="AG2119" s="33"/>
    </row>
    <row r="2120" spans="21:33" s="17" customFormat="1" x14ac:dyDescent="0.25">
      <c r="U2120" s="31"/>
      <c r="V2120" s="31"/>
      <c r="AC2120" s="24"/>
      <c r="AE2120" s="32"/>
      <c r="AG2120" s="33"/>
    </row>
    <row r="2121" spans="21:33" s="17" customFormat="1" x14ac:dyDescent="0.25">
      <c r="U2121" s="31"/>
      <c r="V2121" s="31"/>
      <c r="AC2121" s="24"/>
      <c r="AE2121" s="32"/>
      <c r="AG2121" s="33"/>
    </row>
    <row r="2122" spans="21:33" s="17" customFormat="1" x14ac:dyDescent="0.25">
      <c r="U2122" s="31"/>
      <c r="V2122" s="31"/>
      <c r="AC2122" s="24"/>
      <c r="AE2122" s="32"/>
      <c r="AG2122" s="33"/>
    </row>
    <row r="2123" spans="21:33" s="17" customFormat="1" x14ac:dyDescent="0.25">
      <c r="U2123" s="31"/>
      <c r="V2123" s="31"/>
      <c r="AC2123" s="24"/>
      <c r="AE2123" s="32"/>
      <c r="AG2123" s="33"/>
    </row>
    <row r="2124" spans="21:33" s="17" customFormat="1" x14ac:dyDescent="0.25">
      <c r="U2124" s="31"/>
      <c r="V2124" s="31"/>
      <c r="AC2124" s="24"/>
      <c r="AE2124" s="32"/>
      <c r="AG2124" s="33"/>
    </row>
    <row r="2125" spans="21:33" s="17" customFormat="1" x14ac:dyDescent="0.25">
      <c r="U2125" s="31"/>
      <c r="V2125" s="31"/>
      <c r="AC2125" s="24"/>
      <c r="AE2125" s="32"/>
      <c r="AG2125" s="33"/>
    </row>
    <row r="2126" spans="21:33" s="17" customFormat="1" x14ac:dyDescent="0.25">
      <c r="U2126" s="31"/>
      <c r="V2126" s="31"/>
      <c r="AC2126" s="24"/>
      <c r="AE2126" s="32"/>
      <c r="AG2126" s="33"/>
    </row>
    <row r="2127" spans="21:33" s="17" customFormat="1" x14ac:dyDescent="0.25">
      <c r="U2127" s="31"/>
      <c r="V2127" s="31"/>
      <c r="AC2127" s="24"/>
      <c r="AE2127" s="32"/>
      <c r="AG2127" s="33"/>
    </row>
    <row r="2128" spans="21:33" s="17" customFormat="1" x14ac:dyDescent="0.25">
      <c r="U2128" s="31"/>
      <c r="V2128" s="31"/>
      <c r="AC2128" s="24"/>
      <c r="AE2128" s="32"/>
      <c r="AG2128" s="33"/>
    </row>
    <row r="2129" spans="21:33" s="17" customFormat="1" x14ac:dyDescent="0.25">
      <c r="U2129" s="31"/>
      <c r="V2129" s="31"/>
      <c r="AC2129" s="24"/>
      <c r="AE2129" s="32"/>
      <c r="AG2129" s="33"/>
    </row>
    <row r="2130" spans="21:33" s="17" customFormat="1" x14ac:dyDescent="0.25">
      <c r="U2130" s="31"/>
      <c r="V2130" s="31"/>
      <c r="AC2130" s="24"/>
      <c r="AE2130" s="32"/>
      <c r="AG2130" s="33"/>
    </row>
    <row r="2131" spans="21:33" s="17" customFormat="1" x14ac:dyDescent="0.25">
      <c r="U2131" s="31"/>
      <c r="V2131" s="31"/>
      <c r="AC2131" s="24"/>
      <c r="AE2131" s="32"/>
      <c r="AG2131" s="33"/>
    </row>
    <row r="2132" spans="21:33" s="17" customFormat="1" x14ac:dyDescent="0.25">
      <c r="U2132" s="31"/>
      <c r="V2132" s="31"/>
      <c r="AC2132" s="24"/>
      <c r="AE2132" s="32"/>
      <c r="AG2132" s="33"/>
    </row>
    <row r="2133" spans="21:33" s="17" customFormat="1" x14ac:dyDescent="0.25">
      <c r="U2133" s="31"/>
      <c r="V2133" s="31"/>
      <c r="AC2133" s="24"/>
      <c r="AE2133" s="32"/>
      <c r="AG2133" s="33"/>
    </row>
    <row r="2134" spans="21:33" s="17" customFormat="1" x14ac:dyDescent="0.25">
      <c r="U2134" s="31"/>
      <c r="V2134" s="31"/>
      <c r="AC2134" s="24"/>
      <c r="AE2134" s="32"/>
      <c r="AG2134" s="33"/>
    </row>
    <row r="2135" spans="21:33" s="17" customFormat="1" x14ac:dyDescent="0.25">
      <c r="U2135" s="31"/>
      <c r="V2135" s="31"/>
      <c r="AC2135" s="24"/>
      <c r="AE2135" s="32"/>
      <c r="AG2135" s="33"/>
    </row>
    <row r="2136" spans="21:33" s="17" customFormat="1" x14ac:dyDescent="0.25">
      <c r="U2136" s="31"/>
      <c r="V2136" s="31"/>
      <c r="AC2136" s="24"/>
      <c r="AE2136" s="32"/>
      <c r="AG2136" s="33"/>
    </row>
    <row r="2137" spans="21:33" s="17" customFormat="1" x14ac:dyDescent="0.25">
      <c r="U2137" s="31"/>
      <c r="V2137" s="31"/>
      <c r="AC2137" s="24"/>
      <c r="AE2137" s="32"/>
      <c r="AG2137" s="33"/>
    </row>
    <row r="2138" spans="21:33" s="17" customFormat="1" x14ac:dyDescent="0.25">
      <c r="U2138" s="31"/>
      <c r="V2138" s="31"/>
      <c r="AC2138" s="24"/>
      <c r="AE2138" s="32"/>
      <c r="AG2138" s="33"/>
    </row>
    <row r="2139" spans="21:33" s="17" customFormat="1" x14ac:dyDescent="0.25">
      <c r="U2139" s="31"/>
      <c r="V2139" s="31"/>
      <c r="AC2139" s="24"/>
      <c r="AE2139" s="32"/>
      <c r="AG2139" s="33"/>
    </row>
    <row r="2140" spans="21:33" s="17" customFormat="1" x14ac:dyDescent="0.25">
      <c r="U2140" s="31"/>
      <c r="V2140" s="31"/>
      <c r="AC2140" s="24"/>
      <c r="AE2140" s="32"/>
      <c r="AG2140" s="33"/>
    </row>
    <row r="2141" spans="21:33" s="17" customFormat="1" x14ac:dyDescent="0.25">
      <c r="U2141" s="31"/>
      <c r="V2141" s="31"/>
      <c r="AC2141" s="24"/>
      <c r="AE2141" s="32"/>
      <c r="AG2141" s="33"/>
    </row>
    <row r="2142" spans="21:33" s="17" customFormat="1" x14ac:dyDescent="0.25">
      <c r="U2142" s="31"/>
      <c r="V2142" s="31"/>
      <c r="AC2142" s="24"/>
      <c r="AE2142" s="32"/>
      <c r="AG2142" s="33"/>
    </row>
    <row r="2143" spans="21:33" s="17" customFormat="1" x14ac:dyDescent="0.25">
      <c r="U2143" s="31"/>
      <c r="V2143" s="31"/>
      <c r="AC2143" s="24"/>
      <c r="AE2143" s="32"/>
      <c r="AG2143" s="33"/>
    </row>
    <row r="2144" spans="21:33" s="17" customFormat="1" x14ac:dyDescent="0.25">
      <c r="U2144" s="31"/>
      <c r="V2144" s="31"/>
      <c r="AC2144" s="24"/>
      <c r="AE2144" s="32"/>
      <c r="AG2144" s="33"/>
    </row>
    <row r="2145" spans="21:33" s="17" customFormat="1" x14ac:dyDescent="0.25">
      <c r="U2145" s="31"/>
      <c r="V2145" s="31"/>
      <c r="AC2145" s="24"/>
      <c r="AE2145" s="32"/>
      <c r="AG2145" s="33"/>
    </row>
    <row r="2146" spans="21:33" s="17" customFormat="1" x14ac:dyDescent="0.25">
      <c r="U2146" s="31"/>
      <c r="V2146" s="31"/>
      <c r="AC2146" s="24"/>
      <c r="AE2146" s="32"/>
      <c r="AG2146" s="33"/>
    </row>
    <row r="2147" spans="21:33" s="17" customFormat="1" x14ac:dyDescent="0.25">
      <c r="U2147" s="31"/>
      <c r="V2147" s="31"/>
      <c r="AC2147" s="24"/>
      <c r="AE2147" s="32"/>
      <c r="AG2147" s="33"/>
    </row>
    <row r="2148" spans="21:33" s="17" customFormat="1" x14ac:dyDescent="0.25">
      <c r="U2148" s="31"/>
      <c r="V2148" s="31"/>
      <c r="AC2148" s="24"/>
      <c r="AE2148" s="32"/>
      <c r="AG2148" s="33"/>
    </row>
    <row r="2149" spans="21:33" s="17" customFormat="1" x14ac:dyDescent="0.25">
      <c r="U2149" s="31"/>
      <c r="V2149" s="31"/>
      <c r="AC2149" s="24"/>
      <c r="AE2149" s="32"/>
      <c r="AG2149" s="33"/>
    </row>
    <row r="2150" spans="21:33" s="17" customFormat="1" x14ac:dyDescent="0.25">
      <c r="U2150" s="31"/>
      <c r="V2150" s="31"/>
      <c r="AC2150" s="24"/>
      <c r="AE2150" s="32"/>
      <c r="AG2150" s="33"/>
    </row>
    <row r="2151" spans="21:33" s="17" customFormat="1" x14ac:dyDescent="0.25">
      <c r="U2151" s="31"/>
      <c r="V2151" s="31"/>
      <c r="AC2151" s="24"/>
      <c r="AE2151" s="32"/>
      <c r="AG2151" s="33"/>
    </row>
    <row r="2152" spans="21:33" s="17" customFormat="1" x14ac:dyDescent="0.25">
      <c r="U2152" s="31"/>
      <c r="V2152" s="31"/>
      <c r="AC2152" s="24"/>
      <c r="AE2152" s="32"/>
      <c r="AG2152" s="33"/>
    </row>
    <row r="2153" spans="21:33" s="17" customFormat="1" x14ac:dyDescent="0.25">
      <c r="U2153" s="31"/>
      <c r="V2153" s="31"/>
      <c r="AC2153" s="24"/>
      <c r="AE2153" s="32"/>
      <c r="AG2153" s="33"/>
    </row>
    <row r="2154" spans="21:33" s="17" customFormat="1" x14ac:dyDescent="0.25">
      <c r="U2154" s="31"/>
      <c r="V2154" s="31"/>
      <c r="AC2154" s="24"/>
      <c r="AE2154" s="32"/>
      <c r="AG2154" s="33"/>
    </row>
    <row r="2155" spans="21:33" s="17" customFormat="1" x14ac:dyDescent="0.25">
      <c r="U2155" s="31"/>
      <c r="V2155" s="31"/>
      <c r="AC2155" s="24"/>
      <c r="AE2155" s="32"/>
      <c r="AG2155" s="33"/>
    </row>
    <row r="2156" spans="21:33" s="17" customFormat="1" x14ac:dyDescent="0.25">
      <c r="U2156" s="31"/>
      <c r="V2156" s="31"/>
      <c r="AC2156" s="24"/>
      <c r="AE2156" s="32"/>
      <c r="AG2156" s="33"/>
    </row>
    <row r="2157" spans="21:33" s="17" customFormat="1" x14ac:dyDescent="0.25">
      <c r="U2157" s="31"/>
      <c r="V2157" s="31"/>
      <c r="AC2157" s="24"/>
      <c r="AE2157" s="32"/>
      <c r="AG2157" s="33"/>
    </row>
    <row r="2158" spans="21:33" s="17" customFormat="1" x14ac:dyDescent="0.25">
      <c r="U2158" s="31"/>
      <c r="V2158" s="31"/>
      <c r="AC2158" s="24"/>
      <c r="AE2158" s="32"/>
      <c r="AG2158" s="33"/>
    </row>
    <row r="2159" spans="21:33" s="17" customFormat="1" x14ac:dyDescent="0.25">
      <c r="U2159" s="31"/>
      <c r="V2159" s="31"/>
      <c r="AC2159" s="24"/>
      <c r="AE2159" s="32"/>
      <c r="AG2159" s="33"/>
    </row>
    <row r="2160" spans="21:33" s="17" customFormat="1" x14ac:dyDescent="0.25">
      <c r="U2160" s="31"/>
      <c r="V2160" s="31"/>
      <c r="AC2160" s="24"/>
      <c r="AE2160" s="32"/>
      <c r="AG2160" s="33"/>
    </row>
    <row r="2161" spans="21:33" s="17" customFormat="1" x14ac:dyDescent="0.25">
      <c r="U2161" s="31"/>
      <c r="V2161" s="31"/>
      <c r="AC2161" s="24"/>
      <c r="AE2161" s="32"/>
      <c r="AG2161" s="33"/>
    </row>
    <row r="2162" spans="21:33" s="17" customFormat="1" x14ac:dyDescent="0.25">
      <c r="U2162" s="31"/>
      <c r="V2162" s="31"/>
      <c r="AC2162" s="24"/>
      <c r="AE2162" s="32"/>
      <c r="AG2162" s="33"/>
    </row>
    <row r="2163" spans="21:33" s="17" customFormat="1" x14ac:dyDescent="0.25">
      <c r="U2163" s="31"/>
      <c r="V2163" s="31"/>
      <c r="AC2163" s="24"/>
      <c r="AE2163" s="32"/>
      <c r="AG2163" s="33"/>
    </row>
    <row r="2164" spans="21:33" s="17" customFormat="1" x14ac:dyDescent="0.25">
      <c r="U2164" s="31"/>
      <c r="V2164" s="31"/>
      <c r="AC2164" s="24"/>
      <c r="AE2164" s="32"/>
      <c r="AG2164" s="33"/>
    </row>
    <row r="2165" spans="21:33" s="17" customFormat="1" x14ac:dyDescent="0.25">
      <c r="U2165" s="31"/>
      <c r="V2165" s="31"/>
      <c r="AC2165" s="24"/>
      <c r="AE2165" s="32"/>
      <c r="AG2165" s="33"/>
    </row>
    <row r="2166" spans="21:33" s="17" customFormat="1" x14ac:dyDescent="0.25">
      <c r="U2166" s="31"/>
      <c r="V2166" s="31"/>
      <c r="AC2166" s="24"/>
      <c r="AE2166" s="32"/>
      <c r="AG2166" s="33"/>
    </row>
    <row r="2167" spans="21:33" s="17" customFormat="1" x14ac:dyDescent="0.25">
      <c r="U2167" s="31"/>
      <c r="V2167" s="31"/>
      <c r="AC2167" s="24"/>
      <c r="AE2167" s="32"/>
      <c r="AG2167" s="33"/>
    </row>
    <row r="2168" spans="21:33" s="17" customFormat="1" x14ac:dyDescent="0.25">
      <c r="U2168" s="31"/>
      <c r="V2168" s="31"/>
      <c r="AC2168" s="24"/>
      <c r="AE2168" s="32"/>
      <c r="AG2168" s="33"/>
    </row>
    <row r="2169" spans="21:33" s="17" customFormat="1" x14ac:dyDescent="0.25">
      <c r="U2169" s="31"/>
      <c r="V2169" s="31"/>
      <c r="AC2169" s="24"/>
      <c r="AE2169" s="32"/>
      <c r="AG2169" s="33"/>
    </row>
    <row r="2170" spans="21:33" s="17" customFormat="1" x14ac:dyDescent="0.25">
      <c r="U2170" s="31"/>
      <c r="V2170" s="31"/>
      <c r="AC2170" s="24"/>
      <c r="AE2170" s="32"/>
      <c r="AG2170" s="33"/>
    </row>
    <row r="2171" spans="21:33" s="17" customFormat="1" x14ac:dyDescent="0.25">
      <c r="U2171" s="31"/>
      <c r="V2171" s="31"/>
      <c r="AC2171" s="24"/>
      <c r="AE2171" s="32"/>
      <c r="AG2171" s="33"/>
    </row>
    <row r="2172" spans="21:33" s="17" customFormat="1" x14ac:dyDescent="0.25">
      <c r="U2172" s="31"/>
      <c r="V2172" s="31"/>
      <c r="AC2172" s="24"/>
      <c r="AE2172" s="32"/>
      <c r="AG2172" s="33"/>
    </row>
    <row r="2173" spans="21:33" s="17" customFormat="1" x14ac:dyDescent="0.25">
      <c r="U2173" s="31"/>
      <c r="V2173" s="31"/>
      <c r="AC2173" s="24"/>
      <c r="AE2173" s="32"/>
      <c r="AG2173" s="33"/>
    </row>
    <row r="2174" spans="21:33" s="17" customFormat="1" x14ac:dyDescent="0.25">
      <c r="U2174" s="31"/>
      <c r="V2174" s="31"/>
      <c r="AC2174" s="24"/>
      <c r="AE2174" s="32"/>
      <c r="AG2174" s="33"/>
    </row>
    <row r="2175" spans="21:33" s="17" customFormat="1" x14ac:dyDescent="0.25">
      <c r="U2175" s="31"/>
      <c r="V2175" s="31"/>
      <c r="AC2175" s="24"/>
      <c r="AE2175" s="32"/>
      <c r="AG2175" s="33"/>
    </row>
    <row r="2176" spans="21:33" s="17" customFormat="1" x14ac:dyDescent="0.25">
      <c r="U2176" s="31"/>
      <c r="V2176" s="31"/>
      <c r="AC2176" s="24"/>
      <c r="AE2176" s="32"/>
      <c r="AG2176" s="33"/>
    </row>
    <row r="2177" spans="21:33" s="17" customFormat="1" x14ac:dyDescent="0.25">
      <c r="U2177" s="31"/>
      <c r="V2177" s="31"/>
      <c r="AC2177" s="24"/>
      <c r="AE2177" s="32"/>
      <c r="AG2177" s="33"/>
    </row>
    <row r="2178" spans="21:33" s="17" customFormat="1" x14ac:dyDescent="0.25">
      <c r="U2178" s="31"/>
      <c r="V2178" s="31"/>
      <c r="AC2178" s="24"/>
      <c r="AE2178" s="32"/>
      <c r="AG2178" s="33"/>
    </row>
    <row r="2179" spans="21:33" s="17" customFormat="1" x14ac:dyDescent="0.25">
      <c r="U2179" s="31"/>
      <c r="V2179" s="31"/>
      <c r="AC2179" s="24"/>
      <c r="AE2179" s="32"/>
      <c r="AG2179" s="33"/>
    </row>
    <row r="2180" spans="21:33" s="17" customFormat="1" x14ac:dyDescent="0.25">
      <c r="U2180" s="31"/>
      <c r="V2180" s="31"/>
      <c r="AC2180" s="24"/>
      <c r="AE2180" s="32"/>
      <c r="AG2180" s="33"/>
    </row>
    <row r="2181" spans="21:33" s="17" customFormat="1" x14ac:dyDescent="0.25">
      <c r="U2181" s="31"/>
      <c r="V2181" s="31"/>
      <c r="AC2181" s="24"/>
      <c r="AE2181" s="32"/>
      <c r="AG2181" s="33"/>
    </row>
    <row r="2182" spans="21:33" s="17" customFormat="1" x14ac:dyDescent="0.25">
      <c r="U2182" s="31"/>
      <c r="V2182" s="31"/>
      <c r="AC2182" s="24"/>
      <c r="AE2182" s="32"/>
      <c r="AG2182" s="33"/>
    </row>
    <row r="2183" spans="21:33" s="17" customFormat="1" x14ac:dyDescent="0.25">
      <c r="U2183" s="31"/>
      <c r="V2183" s="31"/>
      <c r="AC2183" s="24"/>
      <c r="AE2183" s="32"/>
      <c r="AG2183" s="33"/>
    </row>
    <row r="2184" spans="21:33" s="17" customFormat="1" x14ac:dyDescent="0.25">
      <c r="U2184" s="31"/>
      <c r="V2184" s="31"/>
      <c r="AC2184" s="24"/>
      <c r="AE2184" s="32"/>
      <c r="AG2184" s="33"/>
    </row>
    <row r="2185" spans="21:33" s="17" customFormat="1" x14ac:dyDescent="0.25">
      <c r="U2185" s="31"/>
      <c r="V2185" s="31"/>
      <c r="AC2185" s="24"/>
      <c r="AE2185" s="32"/>
      <c r="AG2185" s="33"/>
    </row>
    <row r="2186" spans="21:33" s="17" customFormat="1" x14ac:dyDescent="0.25">
      <c r="U2186" s="31"/>
      <c r="V2186" s="31"/>
      <c r="AC2186" s="24"/>
      <c r="AE2186" s="32"/>
      <c r="AG2186" s="33"/>
    </row>
    <row r="2187" spans="21:33" s="17" customFormat="1" x14ac:dyDescent="0.25">
      <c r="U2187" s="31"/>
      <c r="V2187" s="31"/>
      <c r="AC2187" s="24"/>
      <c r="AE2187" s="32"/>
      <c r="AG2187" s="33"/>
    </row>
    <row r="2188" spans="21:33" s="17" customFormat="1" x14ac:dyDescent="0.25">
      <c r="U2188" s="31"/>
      <c r="V2188" s="31"/>
      <c r="AC2188" s="24"/>
      <c r="AE2188" s="32"/>
      <c r="AG2188" s="33"/>
    </row>
    <row r="2189" spans="21:33" s="17" customFormat="1" x14ac:dyDescent="0.25">
      <c r="U2189" s="31"/>
      <c r="V2189" s="31"/>
      <c r="AC2189" s="24"/>
      <c r="AE2189" s="32"/>
      <c r="AG2189" s="33"/>
    </row>
    <row r="2190" spans="21:33" s="17" customFormat="1" x14ac:dyDescent="0.25">
      <c r="U2190" s="31"/>
      <c r="V2190" s="31"/>
      <c r="AC2190" s="24"/>
      <c r="AE2190" s="32"/>
      <c r="AG2190" s="33"/>
    </row>
    <row r="2191" spans="21:33" s="17" customFormat="1" x14ac:dyDescent="0.25">
      <c r="U2191" s="31"/>
      <c r="V2191" s="31"/>
      <c r="AC2191" s="24"/>
      <c r="AE2191" s="32"/>
      <c r="AG2191" s="33"/>
    </row>
    <row r="2192" spans="21:33" s="17" customFormat="1" x14ac:dyDescent="0.25">
      <c r="U2192" s="31"/>
      <c r="V2192" s="31"/>
      <c r="AC2192" s="24"/>
      <c r="AE2192" s="32"/>
      <c r="AG2192" s="33"/>
    </row>
    <row r="2193" spans="21:33" s="17" customFormat="1" x14ac:dyDescent="0.25">
      <c r="U2193" s="31"/>
      <c r="V2193" s="31"/>
      <c r="AC2193" s="24"/>
      <c r="AE2193" s="32"/>
      <c r="AG2193" s="33"/>
    </row>
    <row r="2194" spans="21:33" s="17" customFormat="1" x14ac:dyDescent="0.25">
      <c r="U2194" s="31"/>
      <c r="V2194" s="31"/>
      <c r="AC2194" s="24"/>
      <c r="AE2194" s="32"/>
      <c r="AG2194" s="33"/>
    </row>
    <row r="2195" spans="21:33" s="17" customFormat="1" x14ac:dyDescent="0.25">
      <c r="U2195" s="31"/>
      <c r="V2195" s="31"/>
      <c r="AC2195" s="24"/>
      <c r="AE2195" s="32"/>
      <c r="AG2195" s="33"/>
    </row>
    <row r="2196" spans="21:33" s="17" customFormat="1" x14ac:dyDescent="0.25">
      <c r="U2196" s="31"/>
      <c r="V2196" s="31"/>
      <c r="AC2196" s="24"/>
      <c r="AE2196" s="32"/>
      <c r="AG2196" s="33"/>
    </row>
    <row r="2197" spans="21:33" s="17" customFormat="1" x14ac:dyDescent="0.25">
      <c r="U2197" s="31"/>
      <c r="V2197" s="31"/>
      <c r="AC2197" s="24"/>
      <c r="AE2197" s="32"/>
      <c r="AG2197" s="33"/>
    </row>
    <row r="2198" spans="21:33" s="17" customFormat="1" x14ac:dyDescent="0.25">
      <c r="U2198" s="31"/>
      <c r="V2198" s="31"/>
      <c r="AC2198" s="24"/>
      <c r="AE2198" s="32"/>
      <c r="AG2198" s="33"/>
    </row>
    <row r="2199" spans="21:33" s="17" customFormat="1" x14ac:dyDescent="0.25">
      <c r="U2199" s="31"/>
      <c r="V2199" s="31"/>
      <c r="AC2199" s="24"/>
      <c r="AE2199" s="32"/>
      <c r="AG2199" s="33"/>
    </row>
    <row r="2200" spans="21:33" s="17" customFormat="1" x14ac:dyDescent="0.25">
      <c r="U2200" s="31"/>
      <c r="V2200" s="31"/>
      <c r="AC2200" s="24"/>
      <c r="AE2200" s="32"/>
      <c r="AG2200" s="33"/>
    </row>
    <row r="2201" spans="21:33" s="17" customFormat="1" x14ac:dyDescent="0.25">
      <c r="U2201" s="31"/>
      <c r="V2201" s="31"/>
      <c r="AC2201" s="24"/>
      <c r="AE2201" s="32"/>
      <c r="AG2201" s="33"/>
    </row>
    <row r="2202" spans="21:33" s="17" customFormat="1" x14ac:dyDescent="0.25">
      <c r="U2202" s="31"/>
      <c r="V2202" s="31"/>
      <c r="AC2202" s="24"/>
      <c r="AE2202" s="32"/>
      <c r="AG2202" s="33"/>
    </row>
    <row r="2203" spans="21:33" s="17" customFormat="1" x14ac:dyDescent="0.25">
      <c r="U2203" s="31"/>
      <c r="V2203" s="31"/>
      <c r="AC2203" s="24"/>
      <c r="AE2203" s="32"/>
      <c r="AG2203" s="33"/>
    </row>
    <row r="2204" spans="21:33" s="17" customFormat="1" x14ac:dyDescent="0.25">
      <c r="U2204" s="31"/>
      <c r="V2204" s="31"/>
      <c r="AC2204" s="24"/>
      <c r="AE2204" s="32"/>
      <c r="AG2204" s="33"/>
    </row>
    <row r="2205" spans="21:33" s="17" customFormat="1" x14ac:dyDescent="0.25">
      <c r="U2205" s="31"/>
      <c r="V2205" s="31"/>
      <c r="AC2205" s="24"/>
      <c r="AE2205" s="32"/>
      <c r="AG2205" s="33"/>
    </row>
    <row r="2206" spans="21:33" s="17" customFormat="1" x14ac:dyDescent="0.25">
      <c r="U2206" s="31"/>
      <c r="V2206" s="31"/>
      <c r="AC2206" s="24"/>
      <c r="AE2206" s="32"/>
      <c r="AG2206" s="33"/>
    </row>
    <row r="2207" spans="21:33" s="17" customFormat="1" x14ac:dyDescent="0.25">
      <c r="U2207" s="31"/>
      <c r="V2207" s="31"/>
      <c r="AC2207" s="24"/>
      <c r="AE2207" s="32"/>
      <c r="AG2207" s="33"/>
    </row>
    <row r="2208" spans="21:33" s="17" customFormat="1" x14ac:dyDescent="0.25">
      <c r="U2208" s="31"/>
      <c r="V2208" s="31"/>
      <c r="AC2208" s="24"/>
      <c r="AE2208" s="32"/>
      <c r="AG2208" s="33"/>
    </row>
    <row r="2209" spans="21:33" s="17" customFormat="1" x14ac:dyDescent="0.25">
      <c r="U2209" s="31"/>
      <c r="V2209" s="31"/>
      <c r="AC2209" s="24"/>
      <c r="AE2209" s="32"/>
      <c r="AG2209" s="33"/>
    </row>
    <row r="2210" spans="21:33" s="17" customFormat="1" x14ac:dyDescent="0.25">
      <c r="U2210" s="31"/>
      <c r="V2210" s="31"/>
      <c r="AC2210" s="24"/>
      <c r="AE2210" s="32"/>
      <c r="AG2210" s="33"/>
    </row>
    <row r="2211" spans="21:33" s="17" customFormat="1" x14ac:dyDescent="0.25">
      <c r="U2211" s="31"/>
      <c r="V2211" s="31"/>
      <c r="AC2211" s="24"/>
      <c r="AE2211" s="32"/>
      <c r="AG2211" s="33"/>
    </row>
    <row r="2212" spans="21:33" s="17" customFormat="1" x14ac:dyDescent="0.25">
      <c r="U2212" s="31"/>
      <c r="V2212" s="31"/>
      <c r="AC2212" s="24"/>
      <c r="AE2212" s="32"/>
      <c r="AG2212" s="33"/>
    </row>
    <row r="2213" spans="21:33" s="17" customFormat="1" x14ac:dyDescent="0.25">
      <c r="U2213" s="31"/>
      <c r="V2213" s="31"/>
      <c r="AC2213" s="24"/>
      <c r="AE2213" s="32"/>
      <c r="AG2213" s="33"/>
    </row>
    <row r="2214" spans="21:33" s="17" customFormat="1" x14ac:dyDescent="0.25">
      <c r="U2214" s="31"/>
      <c r="V2214" s="31"/>
      <c r="AC2214" s="24"/>
      <c r="AE2214" s="32"/>
      <c r="AG2214" s="33"/>
    </row>
    <row r="2215" spans="21:33" s="17" customFormat="1" x14ac:dyDescent="0.25">
      <c r="U2215" s="31"/>
      <c r="V2215" s="31"/>
      <c r="AC2215" s="24"/>
      <c r="AE2215" s="32"/>
      <c r="AG2215" s="33"/>
    </row>
    <row r="2216" spans="21:33" s="17" customFormat="1" x14ac:dyDescent="0.25">
      <c r="U2216" s="31"/>
      <c r="V2216" s="31"/>
      <c r="AC2216" s="24"/>
      <c r="AE2216" s="32"/>
      <c r="AG2216" s="33"/>
    </row>
    <row r="2217" spans="21:33" s="17" customFormat="1" x14ac:dyDescent="0.25">
      <c r="U2217" s="31"/>
      <c r="V2217" s="31"/>
      <c r="AC2217" s="24"/>
      <c r="AE2217" s="32"/>
      <c r="AG2217" s="33"/>
    </row>
    <row r="2218" spans="21:33" s="17" customFormat="1" x14ac:dyDescent="0.25">
      <c r="U2218" s="31"/>
      <c r="V2218" s="31"/>
      <c r="AC2218" s="24"/>
      <c r="AE2218" s="32"/>
      <c r="AG2218" s="33"/>
    </row>
    <row r="2219" spans="21:33" s="17" customFormat="1" x14ac:dyDescent="0.25">
      <c r="U2219" s="31"/>
      <c r="V2219" s="31"/>
      <c r="AC2219" s="24"/>
      <c r="AE2219" s="32"/>
      <c r="AG2219" s="33"/>
    </row>
    <row r="2220" spans="21:33" s="17" customFormat="1" x14ac:dyDescent="0.25">
      <c r="U2220" s="31"/>
      <c r="V2220" s="31"/>
      <c r="AC2220" s="24"/>
      <c r="AE2220" s="32"/>
      <c r="AG2220" s="33"/>
    </row>
    <row r="2221" spans="21:33" s="17" customFormat="1" x14ac:dyDescent="0.25">
      <c r="U2221" s="31"/>
      <c r="V2221" s="31"/>
      <c r="AC2221" s="24"/>
      <c r="AE2221" s="32"/>
      <c r="AG2221" s="33"/>
    </row>
    <row r="2222" spans="21:33" s="17" customFormat="1" x14ac:dyDescent="0.25">
      <c r="U2222" s="31"/>
      <c r="V2222" s="31"/>
      <c r="AC2222" s="24"/>
      <c r="AE2222" s="32"/>
      <c r="AG2222" s="33"/>
    </row>
    <row r="2223" spans="21:33" s="17" customFormat="1" x14ac:dyDescent="0.25">
      <c r="U2223" s="31"/>
      <c r="V2223" s="31"/>
      <c r="AC2223" s="24"/>
      <c r="AE2223" s="32"/>
      <c r="AG2223" s="33"/>
    </row>
    <row r="2224" spans="21:33" s="17" customFormat="1" x14ac:dyDescent="0.25">
      <c r="U2224" s="31"/>
      <c r="V2224" s="31"/>
      <c r="AC2224" s="24"/>
      <c r="AE2224" s="32"/>
      <c r="AG2224" s="33"/>
    </row>
    <row r="2225" spans="21:33" s="17" customFormat="1" x14ac:dyDescent="0.25">
      <c r="U2225" s="31"/>
      <c r="V2225" s="31"/>
      <c r="AC2225" s="24"/>
      <c r="AE2225" s="32"/>
      <c r="AG2225" s="33"/>
    </row>
    <row r="2226" spans="21:33" s="17" customFormat="1" x14ac:dyDescent="0.25">
      <c r="U2226" s="31"/>
      <c r="V2226" s="31"/>
      <c r="AC2226" s="24"/>
      <c r="AE2226" s="32"/>
      <c r="AG2226" s="33"/>
    </row>
    <row r="2227" spans="21:33" s="17" customFormat="1" x14ac:dyDescent="0.25">
      <c r="U2227" s="31"/>
      <c r="V2227" s="31"/>
      <c r="AC2227" s="24"/>
      <c r="AE2227" s="32"/>
      <c r="AG2227" s="33"/>
    </row>
    <row r="2228" spans="21:33" s="17" customFormat="1" x14ac:dyDescent="0.25">
      <c r="U2228" s="31"/>
      <c r="V2228" s="31"/>
      <c r="AC2228" s="24"/>
      <c r="AE2228" s="32"/>
      <c r="AG2228" s="33"/>
    </row>
    <row r="2229" spans="21:33" s="17" customFormat="1" x14ac:dyDescent="0.25">
      <c r="U2229" s="31"/>
      <c r="V2229" s="31"/>
      <c r="AC2229" s="24"/>
      <c r="AE2229" s="32"/>
      <c r="AG2229" s="33"/>
    </row>
    <row r="2230" spans="21:33" s="17" customFormat="1" x14ac:dyDescent="0.25">
      <c r="U2230" s="31"/>
      <c r="V2230" s="31"/>
      <c r="AC2230" s="24"/>
      <c r="AE2230" s="32"/>
      <c r="AG2230" s="33"/>
    </row>
    <row r="2231" spans="21:33" s="17" customFormat="1" x14ac:dyDescent="0.25">
      <c r="U2231" s="31"/>
      <c r="V2231" s="31"/>
      <c r="AC2231" s="24"/>
      <c r="AE2231" s="32"/>
      <c r="AG2231" s="33"/>
    </row>
    <row r="2232" spans="21:33" s="17" customFormat="1" x14ac:dyDescent="0.25">
      <c r="U2232" s="31"/>
      <c r="V2232" s="31"/>
      <c r="AC2232" s="24"/>
      <c r="AE2232" s="32"/>
      <c r="AG2232" s="33"/>
    </row>
    <row r="2233" spans="21:33" s="17" customFormat="1" x14ac:dyDescent="0.25">
      <c r="U2233" s="31"/>
      <c r="V2233" s="31"/>
      <c r="AC2233" s="24"/>
      <c r="AE2233" s="32"/>
      <c r="AG2233" s="33"/>
    </row>
    <row r="2234" spans="21:33" s="17" customFormat="1" x14ac:dyDescent="0.25">
      <c r="U2234" s="31"/>
      <c r="V2234" s="31"/>
      <c r="AC2234" s="24"/>
      <c r="AE2234" s="32"/>
      <c r="AG2234" s="33"/>
    </row>
    <row r="2235" spans="21:33" s="17" customFormat="1" x14ac:dyDescent="0.25">
      <c r="U2235" s="31"/>
      <c r="V2235" s="31"/>
      <c r="AC2235" s="24"/>
      <c r="AE2235" s="32"/>
      <c r="AG2235" s="33"/>
    </row>
    <row r="2236" spans="21:33" s="17" customFormat="1" x14ac:dyDescent="0.25">
      <c r="U2236" s="31"/>
      <c r="V2236" s="31"/>
      <c r="AC2236" s="24"/>
      <c r="AE2236" s="32"/>
      <c r="AG2236" s="33"/>
    </row>
    <row r="2237" spans="21:33" s="17" customFormat="1" x14ac:dyDescent="0.25">
      <c r="U2237" s="31"/>
      <c r="V2237" s="31"/>
      <c r="AC2237" s="24"/>
      <c r="AE2237" s="32"/>
      <c r="AG2237" s="33"/>
    </row>
    <row r="2238" spans="21:33" s="17" customFormat="1" x14ac:dyDescent="0.25">
      <c r="U2238" s="31"/>
      <c r="V2238" s="31"/>
      <c r="AC2238" s="24"/>
      <c r="AE2238" s="32"/>
      <c r="AG2238" s="33"/>
    </row>
    <row r="2239" spans="21:33" s="17" customFormat="1" x14ac:dyDescent="0.25">
      <c r="U2239" s="31"/>
      <c r="V2239" s="31"/>
      <c r="AC2239" s="24"/>
      <c r="AE2239" s="32"/>
      <c r="AG2239" s="33"/>
    </row>
    <row r="2240" spans="21:33" s="17" customFormat="1" x14ac:dyDescent="0.25">
      <c r="U2240" s="31"/>
      <c r="V2240" s="31"/>
      <c r="AC2240" s="24"/>
      <c r="AE2240" s="32"/>
      <c r="AG2240" s="33"/>
    </row>
    <row r="2241" spans="21:33" s="17" customFormat="1" x14ac:dyDescent="0.25">
      <c r="U2241" s="31"/>
      <c r="V2241" s="31"/>
      <c r="AC2241" s="24"/>
      <c r="AE2241" s="32"/>
      <c r="AG2241" s="33"/>
    </row>
    <row r="2242" spans="21:33" s="17" customFormat="1" x14ac:dyDescent="0.25">
      <c r="U2242" s="31"/>
      <c r="V2242" s="31"/>
      <c r="AC2242" s="24"/>
      <c r="AE2242" s="32"/>
      <c r="AG2242" s="33"/>
    </row>
    <row r="2243" spans="21:33" s="17" customFormat="1" x14ac:dyDescent="0.25">
      <c r="U2243" s="31"/>
      <c r="V2243" s="31"/>
      <c r="AC2243" s="24"/>
      <c r="AE2243" s="32"/>
      <c r="AG2243" s="33"/>
    </row>
    <row r="2244" spans="21:33" s="17" customFormat="1" x14ac:dyDescent="0.25">
      <c r="U2244" s="31"/>
      <c r="V2244" s="31"/>
      <c r="AC2244" s="24"/>
      <c r="AE2244" s="32"/>
      <c r="AG2244" s="33"/>
    </row>
    <row r="2245" spans="21:33" s="17" customFormat="1" x14ac:dyDescent="0.25">
      <c r="U2245" s="31"/>
      <c r="V2245" s="31"/>
      <c r="AC2245" s="24"/>
      <c r="AE2245" s="32"/>
      <c r="AG2245" s="33"/>
    </row>
    <row r="2246" spans="21:33" s="17" customFormat="1" x14ac:dyDescent="0.25">
      <c r="U2246" s="31"/>
      <c r="V2246" s="31"/>
      <c r="AC2246" s="24"/>
      <c r="AE2246" s="32"/>
      <c r="AG2246" s="33"/>
    </row>
    <row r="2247" spans="21:33" s="17" customFormat="1" x14ac:dyDescent="0.25">
      <c r="U2247" s="31"/>
      <c r="V2247" s="31"/>
      <c r="AC2247" s="24"/>
      <c r="AE2247" s="32"/>
      <c r="AG2247" s="33"/>
    </row>
    <row r="2248" spans="21:33" s="17" customFormat="1" x14ac:dyDescent="0.25">
      <c r="U2248" s="31"/>
      <c r="V2248" s="31"/>
      <c r="AC2248" s="24"/>
      <c r="AE2248" s="32"/>
      <c r="AG2248" s="33"/>
    </row>
    <row r="2249" spans="21:33" s="17" customFormat="1" x14ac:dyDescent="0.25">
      <c r="U2249" s="31"/>
      <c r="V2249" s="31"/>
      <c r="AC2249" s="24"/>
      <c r="AE2249" s="32"/>
      <c r="AG2249" s="33"/>
    </row>
    <row r="2250" spans="21:33" s="17" customFormat="1" x14ac:dyDescent="0.25">
      <c r="U2250" s="31"/>
      <c r="V2250" s="31"/>
      <c r="AC2250" s="24"/>
      <c r="AE2250" s="32"/>
      <c r="AG2250" s="33"/>
    </row>
    <row r="2251" spans="21:33" s="17" customFormat="1" x14ac:dyDescent="0.25">
      <c r="U2251" s="31"/>
      <c r="V2251" s="31"/>
      <c r="AC2251" s="24"/>
      <c r="AE2251" s="32"/>
      <c r="AG2251" s="33"/>
    </row>
    <row r="2252" spans="21:33" s="17" customFormat="1" x14ac:dyDescent="0.25">
      <c r="U2252" s="31"/>
      <c r="V2252" s="31"/>
      <c r="AC2252" s="24"/>
      <c r="AE2252" s="32"/>
      <c r="AG2252" s="33"/>
    </row>
    <row r="2253" spans="21:33" s="17" customFormat="1" x14ac:dyDescent="0.25">
      <c r="U2253" s="31"/>
      <c r="V2253" s="31"/>
      <c r="AC2253" s="24"/>
      <c r="AE2253" s="32"/>
      <c r="AG2253" s="33"/>
    </row>
    <row r="2254" spans="21:33" s="17" customFormat="1" x14ac:dyDescent="0.25">
      <c r="U2254" s="31"/>
      <c r="V2254" s="31"/>
      <c r="AC2254" s="24"/>
      <c r="AE2254" s="32"/>
      <c r="AG2254" s="33"/>
    </row>
    <row r="2255" spans="21:33" s="17" customFormat="1" x14ac:dyDescent="0.25">
      <c r="U2255" s="31"/>
      <c r="V2255" s="31"/>
      <c r="AC2255" s="24"/>
      <c r="AE2255" s="32"/>
      <c r="AG2255" s="33"/>
    </row>
    <row r="2256" spans="21:33" s="17" customFormat="1" x14ac:dyDescent="0.25">
      <c r="U2256" s="31"/>
      <c r="V2256" s="31"/>
      <c r="AC2256" s="24"/>
      <c r="AE2256" s="32"/>
      <c r="AG2256" s="33"/>
    </row>
    <row r="2257" spans="21:33" s="17" customFormat="1" x14ac:dyDescent="0.25">
      <c r="U2257" s="31"/>
      <c r="V2257" s="31"/>
      <c r="AC2257" s="24"/>
      <c r="AE2257" s="32"/>
      <c r="AG2257" s="33"/>
    </row>
    <row r="2258" spans="21:33" s="17" customFormat="1" x14ac:dyDescent="0.25">
      <c r="U2258" s="31"/>
      <c r="V2258" s="31"/>
      <c r="AC2258" s="24"/>
      <c r="AE2258" s="32"/>
      <c r="AG2258" s="33"/>
    </row>
    <row r="2259" spans="21:33" s="17" customFormat="1" x14ac:dyDescent="0.25">
      <c r="U2259" s="31"/>
      <c r="V2259" s="31"/>
      <c r="AC2259" s="24"/>
      <c r="AE2259" s="32"/>
      <c r="AG2259" s="33"/>
    </row>
    <row r="2260" spans="21:33" s="17" customFormat="1" x14ac:dyDescent="0.25">
      <c r="U2260" s="31"/>
      <c r="V2260" s="31"/>
      <c r="AC2260" s="24"/>
      <c r="AE2260" s="32"/>
      <c r="AG2260" s="33"/>
    </row>
    <row r="2261" spans="21:33" s="17" customFormat="1" x14ac:dyDescent="0.25">
      <c r="U2261" s="31"/>
      <c r="V2261" s="31"/>
      <c r="AC2261" s="24"/>
      <c r="AE2261" s="32"/>
      <c r="AG2261" s="33"/>
    </row>
    <row r="2262" spans="21:33" s="17" customFormat="1" x14ac:dyDescent="0.25">
      <c r="U2262" s="31"/>
      <c r="V2262" s="31"/>
      <c r="AC2262" s="24"/>
      <c r="AE2262" s="32"/>
      <c r="AG2262" s="33"/>
    </row>
    <row r="2263" spans="21:33" s="17" customFormat="1" x14ac:dyDescent="0.25">
      <c r="U2263" s="31"/>
      <c r="V2263" s="31"/>
      <c r="AC2263" s="24"/>
      <c r="AE2263" s="32"/>
      <c r="AG2263" s="33"/>
    </row>
    <row r="2264" spans="21:33" s="17" customFormat="1" x14ac:dyDescent="0.25">
      <c r="U2264" s="31"/>
      <c r="V2264" s="31"/>
      <c r="AC2264" s="24"/>
      <c r="AE2264" s="32"/>
      <c r="AG2264" s="33"/>
    </row>
    <row r="2265" spans="21:33" s="17" customFormat="1" x14ac:dyDescent="0.25">
      <c r="U2265" s="31"/>
      <c r="V2265" s="31"/>
      <c r="AC2265" s="24"/>
      <c r="AE2265" s="32"/>
      <c r="AG2265" s="33"/>
    </row>
    <row r="2266" spans="21:33" s="17" customFormat="1" x14ac:dyDescent="0.25">
      <c r="U2266" s="31"/>
      <c r="V2266" s="31"/>
      <c r="AC2266" s="24"/>
      <c r="AE2266" s="32"/>
      <c r="AG2266" s="33"/>
    </row>
    <row r="2267" spans="21:33" s="17" customFormat="1" x14ac:dyDescent="0.25">
      <c r="U2267" s="31"/>
      <c r="V2267" s="31"/>
      <c r="AC2267" s="24"/>
      <c r="AE2267" s="32"/>
      <c r="AG2267" s="33"/>
    </row>
    <row r="2268" spans="21:33" s="17" customFormat="1" x14ac:dyDescent="0.25">
      <c r="U2268" s="31"/>
      <c r="V2268" s="31"/>
      <c r="AC2268" s="24"/>
      <c r="AE2268" s="32"/>
      <c r="AG2268" s="33"/>
    </row>
    <row r="2269" spans="21:33" s="17" customFormat="1" x14ac:dyDescent="0.25">
      <c r="U2269" s="31"/>
      <c r="V2269" s="31"/>
      <c r="AC2269" s="24"/>
      <c r="AE2269" s="32"/>
      <c r="AG2269" s="33"/>
    </row>
    <row r="2270" spans="21:33" s="17" customFormat="1" x14ac:dyDescent="0.25">
      <c r="U2270" s="31"/>
      <c r="V2270" s="31"/>
      <c r="AC2270" s="24"/>
      <c r="AE2270" s="32"/>
      <c r="AG2270" s="33"/>
    </row>
    <row r="2271" spans="21:33" s="17" customFormat="1" x14ac:dyDescent="0.25">
      <c r="U2271" s="31"/>
      <c r="V2271" s="31"/>
      <c r="AC2271" s="24"/>
      <c r="AE2271" s="32"/>
      <c r="AG2271" s="33"/>
    </row>
    <row r="2272" spans="21:33" s="17" customFormat="1" x14ac:dyDescent="0.25">
      <c r="U2272" s="31"/>
      <c r="V2272" s="31"/>
      <c r="AC2272" s="24"/>
      <c r="AE2272" s="32"/>
      <c r="AG2272" s="33"/>
    </row>
    <row r="2273" spans="21:33" s="17" customFormat="1" x14ac:dyDescent="0.25">
      <c r="U2273" s="31"/>
      <c r="V2273" s="31"/>
      <c r="AC2273" s="24"/>
      <c r="AE2273" s="32"/>
      <c r="AG2273" s="33"/>
    </row>
    <row r="2274" spans="21:33" s="17" customFormat="1" x14ac:dyDescent="0.25">
      <c r="U2274" s="31"/>
      <c r="V2274" s="31"/>
      <c r="AC2274" s="24"/>
      <c r="AE2274" s="32"/>
      <c r="AG2274" s="33"/>
    </row>
    <row r="2275" spans="21:33" s="17" customFormat="1" x14ac:dyDescent="0.25">
      <c r="U2275" s="31"/>
      <c r="V2275" s="31"/>
      <c r="AC2275" s="24"/>
      <c r="AE2275" s="32"/>
      <c r="AG2275" s="33"/>
    </row>
    <row r="2276" spans="21:33" s="17" customFormat="1" x14ac:dyDescent="0.25">
      <c r="U2276" s="31"/>
      <c r="V2276" s="31"/>
      <c r="AC2276" s="24"/>
      <c r="AE2276" s="32"/>
      <c r="AG2276" s="33"/>
    </row>
    <row r="2277" spans="21:33" s="17" customFormat="1" x14ac:dyDescent="0.25">
      <c r="U2277" s="31"/>
      <c r="V2277" s="31"/>
      <c r="AC2277" s="24"/>
      <c r="AE2277" s="32"/>
      <c r="AG2277" s="33"/>
    </row>
    <row r="2278" spans="21:33" s="17" customFormat="1" x14ac:dyDescent="0.25">
      <c r="U2278" s="31"/>
      <c r="V2278" s="31"/>
      <c r="AC2278" s="24"/>
      <c r="AE2278" s="32"/>
      <c r="AG2278" s="33"/>
    </row>
    <row r="2279" spans="21:33" s="17" customFormat="1" x14ac:dyDescent="0.25">
      <c r="U2279" s="31"/>
      <c r="V2279" s="31"/>
      <c r="AC2279" s="24"/>
      <c r="AE2279" s="32"/>
      <c r="AG2279" s="33"/>
    </row>
    <row r="2280" spans="21:33" s="17" customFormat="1" x14ac:dyDescent="0.25">
      <c r="U2280" s="31"/>
      <c r="V2280" s="31"/>
      <c r="AC2280" s="24"/>
      <c r="AE2280" s="32"/>
      <c r="AG2280" s="33"/>
    </row>
    <row r="2281" spans="21:33" s="17" customFormat="1" x14ac:dyDescent="0.25">
      <c r="U2281" s="31"/>
      <c r="V2281" s="31"/>
      <c r="AC2281" s="24"/>
      <c r="AE2281" s="32"/>
      <c r="AG2281" s="33"/>
    </row>
    <row r="2282" spans="21:33" s="17" customFormat="1" x14ac:dyDescent="0.25">
      <c r="U2282" s="31"/>
      <c r="V2282" s="31"/>
      <c r="AC2282" s="24"/>
      <c r="AE2282" s="32"/>
      <c r="AG2282" s="33"/>
    </row>
    <row r="2283" spans="21:33" s="17" customFormat="1" x14ac:dyDescent="0.25">
      <c r="U2283" s="31"/>
      <c r="V2283" s="31"/>
      <c r="AC2283" s="24"/>
      <c r="AE2283" s="32"/>
      <c r="AG2283" s="33"/>
    </row>
    <row r="2284" spans="21:33" s="17" customFormat="1" x14ac:dyDescent="0.25">
      <c r="U2284" s="31"/>
      <c r="V2284" s="31"/>
      <c r="AC2284" s="24"/>
      <c r="AE2284" s="32"/>
      <c r="AG2284" s="33"/>
    </row>
    <row r="2285" spans="21:33" s="17" customFormat="1" x14ac:dyDescent="0.25">
      <c r="U2285" s="31"/>
      <c r="V2285" s="31"/>
      <c r="AC2285" s="24"/>
      <c r="AE2285" s="32"/>
      <c r="AG2285" s="33"/>
    </row>
    <row r="2286" spans="21:33" s="17" customFormat="1" x14ac:dyDescent="0.25">
      <c r="U2286" s="31"/>
      <c r="V2286" s="31"/>
      <c r="AC2286" s="24"/>
      <c r="AE2286" s="32"/>
      <c r="AG2286" s="33"/>
    </row>
    <row r="2287" spans="21:33" s="17" customFormat="1" x14ac:dyDescent="0.25">
      <c r="U2287" s="31"/>
      <c r="V2287" s="31"/>
      <c r="AC2287" s="24"/>
      <c r="AE2287" s="32"/>
      <c r="AG2287" s="33"/>
    </row>
    <row r="2288" spans="21:33" s="17" customFormat="1" x14ac:dyDescent="0.25">
      <c r="U2288" s="31"/>
      <c r="V2288" s="31"/>
      <c r="AC2288" s="24"/>
      <c r="AE2288" s="32"/>
      <c r="AG2288" s="33"/>
    </row>
    <row r="2289" spans="21:33" s="17" customFormat="1" x14ac:dyDescent="0.25">
      <c r="U2289" s="31"/>
      <c r="V2289" s="31"/>
      <c r="AC2289" s="24"/>
      <c r="AE2289" s="32"/>
      <c r="AG2289" s="33"/>
    </row>
    <row r="2290" spans="21:33" s="17" customFormat="1" x14ac:dyDescent="0.25">
      <c r="U2290" s="31"/>
      <c r="V2290" s="31"/>
      <c r="AC2290" s="24"/>
      <c r="AE2290" s="32"/>
      <c r="AG2290" s="33"/>
    </row>
    <row r="2291" spans="21:33" s="17" customFormat="1" x14ac:dyDescent="0.25">
      <c r="U2291" s="31"/>
      <c r="V2291" s="31"/>
      <c r="AC2291" s="24"/>
      <c r="AE2291" s="32"/>
      <c r="AG2291" s="33"/>
    </row>
    <row r="2292" spans="21:33" s="17" customFormat="1" x14ac:dyDescent="0.25">
      <c r="U2292" s="31"/>
      <c r="V2292" s="31"/>
      <c r="AC2292" s="24"/>
      <c r="AE2292" s="32"/>
      <c r="AG2292" s="33"/>
    </row>
    <row r="2293" spans="21:33" s="17" customFormat="1" x14ac:dyDescent="0.25">
      <c r="U2293" s="31"/>
      <c r="V2293" s="31"/>
      <c r="AC2293" s="24"/>
      <c r="AE2293" s="32"/>
      <c r="AG2293" s="33"/>
    </row>
    <row r="2294" spans="21:33" s="17" customFormat="1" x14ac:dyDescent="0.25">
      <c r="U2294" s="31"/>
      <c r="V2294" s="31"/>
      <c r="AC2294" s="24"/>
      <c r="AE2294" s="32"/>
      <c r="AG2294" s="33"/>
    </row>
    <row r="2295" spans="21:33" s="17" customFormat="1" x14ac:dyDescent="0.25">
      <c r="U2295" s="31"/>
      <c r="V2295" s="31"/>
      <c r="AC2295" s="24"/>
      <c r="AE2295" s="32"/>
      <c r="AG2295" s="33"/>
    </row>
    <row r="2296" spans="21:33" s="17" customFormat="1" x14ac:dyDescent="0.25">
      <c r="U2296" s="31"/>
      <c r="V2296" s="31"/>
      <c r="AC2296" s="24"/>
      <c r="AE2296" s="32"/>
      <c r="AG2296" s="33"/>
    </row>
    <row r="2297" spans="21:33" s="17" customFormat="1" x14ac:dyDescent="0.25">
      <c r="U2297" s="31"/>
      <c r="V2297" s="31"/>
      <c r="AC2297" s="24"/>
      <c r="AE2297" s="32"/>
      <c r="AG2297" s="33"/>
    </row>
    <row r="2298" spans="21:33" s="17" customFormat="1" x14ac:dyDescent="0.25">
      <c r="U2298" s="31"/>
      <c r="V2298" s="31"/>
      <c r="AC2298" s="24"/>
      <c r="AE2298" s="32"/>
      <c r="AG2298" s="33"/>
    </row>
    <row r="2299" spans="21:33" s="17" customFormat="1" x14ac:dyDescent="0.25">
      <c r="U2299" s="31"/>
      <c r="V2299" s="31"/>
      <c r="AC2299" s="24"/>
      <c r="AE2299" s="32"/>
      <c r="AG2299" s="33"/>
    </row>
    <row r="2300" spans="21:33" s="17" customFormat="1" x14ac:dyDescent="0.25">
      <c r="U2300" s="31"/>
      <c r="V2300" s="31"/>
      <c r="AC2300" s="24"/>
      <c r="AE2300" s="32"/>
      <c r="AG2300" s="33"/>
    </row>
    <row r="2301" spans="21:33" s="17" customFormat="1" x14ac:dyDescent="0.25">
      <c r="U2301" s="31"/>
      <c r="V2301" s="31"/>
      <c r="AC2301" s="24"/>
      <c r="AE2301" s="32"/>
      <c r="AG2301" s="33"/>
    </row>
    <row r="2302" spans="21:33" s="17" customFormat="1" x14ac:dyDescent="0.25">
      <c r="U2302" s="31"/>
      <c r="V2302" s="31"/>
      <c r="AC2302" s="24"/>
      <c r="AE2302" s="32"/>
      <c r="AG2302" s="33"/>
    </row>
    <row r="2303" spans="21:33" s="17" customFormat="1" x14ac:dyDescent="0.25">
      <c r="U2303" s="31"/>
      <c r="V2303" s="31"/>
      <c r="AC2303" s="24"/>
      <c r="AE2303" s="32"/>
      <c r="AG2303" s="33"/>
    </row>
    <row r="2304" spans="21:33" s="17" customFormat="1" x14ac:dyDescent="0.25">
      <c r="U2304" s="31"/>
      <c r="V2304" s="31"/>
      <c r="AC2304" s="24"/>
      <c r="AE2304" s="32"/>
      <c r="AG2304" s="33"/>
    </row>
    <row r="2305" spans="21:33" s="17" customFormat="1" x14ac:dyDescent="0.25">
      <c r="U2305" s="31"/>
      <c r="V2305" s="31"/>
      <c r="AC2305" s="24"/>
      <c r="AE2305" s="32"/>
      <c r="AG2305" s="33"/>
    </row>
    <row r="2306" spans="21:33" s="17" customFormat="1" x14ac:dyDescent="0.25">
      <c r="U2306" s="31"/>
      <c r="V2306" s="31"/>
      <c r="AC2306" s="24"/>
      <c r="AE2306" s="32"/>
      <c r="AG2306" s="33"/>
    </row>
    <row r="2307" spans="21:33" s="17" customFormat="1" x14ac:dyDescent="0.25">
      <c r="U2307" s="31"/>
      <c r="V2307" s="31"/>
      <c r="AC2307" s="24"/>
      <c r="AE2307" s="32"/>
      <c r="AG2307" s="33"/>
    </row>
    <row r="2308" spans="21:33" s="17" customFormat="1" x14ac:dyDescent="0.25">
      <c r="U2308" s="31"/>
      <c r="V2308" s="31"/>
      <c r="AC2308" s="24"/>
      <c r="AE2308" s="32"/>
      <c r="AG2308" s="33"/>
    </row>
    <row r="2309" spans="21:33" s="17" customFormat="1" x14ac:dyDescent="0.25">
      <c r="U2309" s="31"/>
      <c r="V2309" s="31"/>
      <c r="AC2309" s="24"/>
      <c r="AE2309" s="32"/>
      <c r="AG2309" s="33"/>
    </row>
    <row r="2310" spans="21:33" s="17" customFormat="1" x14ac:dyDescent="0.25">
      <c r="U2310" s="31"/>
      <c r="V2310" s="31"/>
      <c r="AC2310" s="24"/>
      <c r="AE2310" s="32"/>
      <c r="AG2310" s="33"/>
    </row>
    <row r="2311" spans="21:33" s="17" customFormat="1" x14ac:dyDescent="0.25">
      <c r="U2311" s="31"/>
      <c r="V2311" s="31"/>
      <c r="AC2311" s="24"/>
      <c r="AE2311" s="32"/>
      <c r="AG2311" s="33"/>
    </row>
    <row r="2312" spans="21:33" s="17" customFormat="1" x14ac:dyDescent="0.25">
      <c r="U2312" s="31"/>
      <c r="V2312" s="31"/>
      <c r="AC2312" s="24"/>
      <c r="AE2312" s="32"/>
      <c r="AG2312" s="33"/>
    </row>
    <row r="2313" spans="21:33" s="17" customFormat="1" x14ac:dyDescent="0.25">
      <c r="U2313" s="31"/>
      <c r="V2313" s="31"/>
      <c r="AC2313" s="24"/>
      <c r="AE2313" s="32"/>
      <c r="AG2313" s="33"/>
    </row>
    <row r="2314" spans="21:33" s="17" customFormat="1" x14ac:dyDescent="0.25">
      <c r="U2314" s="31"/>
      <c r="V2314" s="31"/>
      <c r="AC2314" s="24"/>
      <c r="AE2314" s="32"/>
      <c r="AG2314" s="33"/>
    </row>
    <row r="2315" spans="21:33" s="17" customFormat="1" x14ac:dyDescent="0.25">
      <c r="U2315" s="31"/>
      <c r="V2315" s="31"/>
      <c r="AC2315" s="24"/>
      <c r="AE2315" s="32"/>
      <c r="AG2315" s="33"/>
    </row>
    <row r="2316" spans="21:33" s="17" customFormat="1" x14ac:dyDescent="0.25">
      <c r="U2316" s="31"/>
      <c r="V2316" s="31"/>
      <c r="AC2316" s="24"/>
      <c r="AE2316" s="32"/>
      <c r="AG2316" s="33"/>
    </row>
    <row r="2317" spans="21:33" s="17" customFormat="1" x14ac:dyDescent="0.25">
      <c r="U2317" s="31"/>
      <c r="V2317" s="31"/>
      <c r="AC2317" s="24"/>
      <c r="AE2317" s="32"/>
      <c r="AG2317" s="33"/>
    </row>
    <row r="2318" spans="21:33" s="17" customFormat="1" x14ac:dyDescent="0.25">
      <c r="U2318" s="31"/>
      <c r="V2318" s="31"/>
      <c r="AC2318" s="24"/>
      <c r="AE2318" s="32"/>
      <c r="AG2318" s="33"/>
    </row>
    <row r="2319" spans="21:33" s="17" customFormat="1" x14ac:dyDescent="0.25">
      <c r="U2319" s="31"/>
      <c r="V2319" s="31"/>
      <c r="AC2319" s="24"/>
      <c r="AE2319" s="32"/>
      <c r="AG2319" s="33"/>
    </row>
    <row r="2320" spans="21:33" s="17" customFormat="1" x14ac:dyDescent="0.25">
      <c r="U2320" s="31"/>
      <c r="V2320" s="31"/>
      <c r="AC2320" s="24"/>
      <c r="AE2320" s="32"/>
      <c r="AG2320" s="33"/>
    </row>
    <row r="2321" spans="21:33" s="17" customFormat="1" x14ac:dyDescent="0.25">
      <c r="U2321" s="31"/>
      <c r="V2321" s="31"/>
      <c r="AC2321" s="24"/>
      <c r="AE2321" s="32"/>
      <c r="AG2321" s="33"/>
    </row>
    <row r="2322" spans="21:33" s="17" customFormat="1" x14ac:dyDescent="0.25">
      <c r="U2322" s="31"/>
      <c r="V2322" s="31"/>
      <c r="AC2322" s="24"/>
      <c r="AE2322" s="32"/>
      <c r="AG2322" s="33"/>
    </row>
    <row r="2323" spans="21:33" s="17" customFormat="1" x14ac:dyDescent="0.25">
      <c r="U2323" s="31"/>
      <c r="V2323" s="31"/>
      <c r="AC2323" s="24"/>
      <c r="AE2323" s="32"/>
      <c r="AG2323" s="33"/>
    </row>
    <row r="2324" spans="21:33" s="17" customFormat="1" x14ac:dyDescent="0.25">
      <c r="U2324" s="31"/>
      <c r="V2324" s="31"/>
      <c r="AC2324" s="24"/>
      <c r="AE2324" s="32"/>
      <c r="AG2324" s="33"/>
    </row>
    <row r="2325" spans="21:33" s="17" customFormat="1" x14ac:dyDescent="0.25">
      <c r="U2325" s="31"/>
      <c r="V2325" s="31"/>
      <c r="AC2325" s="24"/>
      <c r="AE2325" s="32"/>
      <c r="AG2325" s="33"/>
    </row>
    <row r="2326" spans="21:33" s="17" customFormat="1" x14ac:dyDescent="0.25">
      <c r="U2326" s="31"/>
      <c r="V2326" s="31"/>
      <c r="AC2326" s="24"/>
      <c r="AE2326" s="32"/>
      <c r="AG2326" s="33"/>
    </row>
    <row r="2327" spans="21:33" s="17" customFormat="1" x14ac:dyDescent="0.25">
      <c r="U2327" s="31"/>
      <c r="V2327" s="31"/>
      <c r="AC2327" s="24"/>
      <c r="AE2327" s="32"/>
      <c r="AG2327" s="33"/>
    </row>
    <row r="2328" spans="21:33" s="17" customFormat="1" x14ac:dyDescent="0.25">
      <c r="U2328" s="31"/>
      <c r="V2328" s="31"/>
      <c r="AC2328" s="24"/>
      <c r="AE2328" s="32"/>
      <c r="AG2328" s="33"/>
    </row>
    <row r="2329" spans="21:33" s="17" customFormat="1" x14ac:dyDescent="0.25">
      <c r="U2329" s="31"/>
      <c r="V2329" s="31"/>
      <c r="AC2329" s="24"/>
      <c r="AE2329" s="32"/>
      <c r="AG2329" s="33"/>
    </row>
    <row r="2330" spans="21:33" s="17" customFormat="1" x14ac:dyDescent="0.25">
      <c r="U2330" s="31"/>
      <c r="V2330" s="31"/>
      <c r="AC2330" s="24"/>
      <c r="AE2330" s="32"/>
      <c r="AG2330" s="33"/>
    </row>
    <row r="2331" spans="21:33" s="17" customFormat="1" x14ac:dyDescent="0.25">
      <c r="U2331" s="31"/>
      <c r="V2331" s="31"/>
      <c r="AC2331" s="24"/>
      <c r="AE2331" s="32"/>
      <c r="AG2331" s="33"/>
    </row>
    <row r="2332" spans="21:33" s="17" customFormat="1" x14ac:dyDescent="0.25">
      <c r="U2332" s="31"/>
      <c r="V2332" s="31"/>
      <c r="AC2332" s="24"/>
      <c r="AE2332" s="32"/>
      <c r="AG2332" s="33"/>
    </row>
    <row r="2333" spans="21:33" s="17" customFormat="1" x14ac:dyDescent="0.25">
      <c r="U2333" s="31"/>
      <c r="V2333" s="31"/>
      <c r="AC2333" s="24"/>
      <c r="AE2333" s="32"/>
      <c r="AG2333" s="33"/>
    </row>
    <row r="2334" spans="21:33" s="17" customFormat="1" x14ac:dyDescent="0.25">
      <c r="U2334" s="31"/>
      <c r="V2334" s="31"/>
      <c r="AC2334" s="24"/>
      <c r="AE2334" s="32"/>
      <c r="AG2334" s="33"/>
    </row>
    <row r="2335" spans="21:33" s="17" customFormat="1" x14ac:dyDescent="0.25">
      <c r="U2335" s="31"/>
      <c r="V2335" s="31"/>
      <c r="AC2335" s="24"/>
      <c r="AE2335" s="32"/>
      <c r="AG2335" s="33"/>
    </row>
    <row r="2336" spans="21:33" s="17" customFormat="1" x14ac:dyDescent="0.25">
      <c r="U2336" s="31"/>
      <c r="V2336" s="31"/>
      <c r="AC2336" s="24"/>
      <c r="AE2336" s="32"/>
      <c r="AG2336" s="33"/>
    </row>
    <row r="2337" spans="21:33" s="17" customFormat="1" x14ac:dyDescent="0.25">
      <c r="U2337" s="31"/>
      <c r="V2337" s="31"/>
      <c r="AC2337" s="24"/>
      <c r="AE2337" s="32"/>
      <c r="AG2337" s="33"/>
    </row>
    <row r="2338" spans="21:33" s="17" customFormat="1" x14ac:dyDescent="0.25">
      <c r="U2338" s="31"/>
      <c r="V2338" s="31"/>
      <c r="AC2338" s="24"/>
      <c r="AE2338" s="32"/>
      <c r="AG2338" s="33"/>
    </row>
    <row r="2339" spans="21:33" s="17" customFormat="1" x14ac:dyDescent="0.25">
      <c r="U2339" s="31"/>
      <c r="V2339" s="31"/>
      <c r="AC2339" s="24"/>
      <c r="AE2339" s="32"/>
      <c r="AG2339" s="33"/>
    </row>
    <row r="2340" spans="21:33" s="17" customFormat="1" x14ac:dyDescent="0.25">
      <c r="U2340" s="31"/>
      <c r="V2340" s="31"/>
      <c r="AC2340" s="24"/>
      <c r="AE2340" s="32"/>
      <c r="AG2340" s="33"/>
    </row>
    <row r="2341" spans="21:33" s="17" customFormat="1" x14ac:dyDescent="0.25">
      <c r="U2341" s="31"/>
      <c r="V2341" s="31"/>
      <c r="AC2341" s="24"/>
      <c r="AE2341" s="32"/>
      <c r="AG2341" s="33"/>
    </row>
    <row r="2342" spans="21:33" s="17" customFormat="1" x14ac:dyDescent="0.25">
      <c r="U2342" s="31"/>
      <c r="V2342" s="31"/>
      <c r="AC2342" s="24"/>
      <c r="AE2342" s="32"/>
      <c r="AG2342" s="33"/>
    </row>
    <row r="2343" spans="21:33" s="17" customFormat="1" x14ac:dyDescent="0.25">
      <c r="U2343" s="31"/>
      <c r="V2343" s="31"/>
      <c r="AC2343" s="24"/>
      <c r="AE2343" s="32"/>
      <c r="AG2343" s="33"/>
    </row>
    <row r="2344" spans="21:33" s="17" customFormat="1" x14ac:dyDescent="0.25">
      <c r="U2344" s="31"/>
      <c r="V2344" s="31"/>
      <c r="AC2344" s="24"/>
      <c r="AE2344" s="32"/>
      <c r="AG2344" s="33"/>
    </row>
    <row r="2345" spans="21:33" s="17" customFormat="1" x14ac:dyDescent="0.25">
      <c r="U2345" s="31"/>
      <c r="V2345" s="31"/>
      <c r="AC2345" s="24"/>
      <c r="AE2345" s="32"/>
      <c r="AG2345" s="33"/>
    </row>
    <row r="2346" spans="21:33" s="17" customFormat="1" x14ac:dyDescent="0.25">
      <c r="U2346" s="31"/>
      <c r="V2346" s="31"/>
      <c r="AC2346" s="24"/>
      <c r="AE2346" s="32"/>
      <c r="AG2346" s="33"/>
    </row>
    <row r="2347" spans="21:33" s="17" customFormat="1" x14ac:dyDescent="0.25">
      <c r="U2347" s="31"/>
      <c r="V2347" s="31"/>
      <c r="AC2347" s="24"/>
      <c r="AE2347" s="32"/>
      <c r="AG2347" s="33"/>
    </row>
    <row r="2348" spans="21:33" s="17" customFormat="1" x14ac:dyDescent="0.25">
      <c r="U2348" s="31"/>
      <c r="V2348" s="31"/>
      <c r="AC2348" s="24"/>
      <c r="AE2348" s="32"/>
      <c r="AG2348" s="33"/>
    </row>
    <row r="2349" spans="21:33" s="17" customFormat="1" x14ac:dyDescent="0.25">
      <c r="U2349" s="31"/>
      <c r="V2349" s="31"/>
      <c r="AC2349" s="24"/>
      <c r="AE2349" s="32"/>
      <c r="AG2349" s="33"/>
    </row>
    <row r="2350" spans="21:33" s="17" customFormat="1" x14ac:dyDescent="0.25">
      <c r="U2350" s="31"/>
      <c r="V2350" s="31"/>
      <c r="AC2350" s="24"/>
      <c r="AE2350" s="32"/>
      <c r="AG2350" s="33"/>
    </row>
    <row r="2351" spans="21:33" s="17" customFormat="1" x14ac:dyDescent="0.25">
      <c r="U2351" s="31"/>
      <c r="V2351" s="31"/>
      <c r="AC2351" s="24"/>
      <c r="AE2351" s="32"/>
      <c r="AG2351" s="33"/>
    </row>
    <row r="2352" spans="21:33" s="17" customFormat="1" x14ac:dyDescent="0.25">
      <c r="U2352" s="31"/>
      <c r="V2352" s="31"/>
      <c r="AC2352" s="24"/>
      <c r="AE2352" s="32"/>
      <c r="AG2352" s="33"/>
    </row>
    <row r="2353" spans="21:33" s="17" customFormat="1" x14ac:dyDescent="0.25">
      <c r="U2353" s="31"/>
      <c r="V2353" s="31"/>
      <c r="AC2353" s="24"/>
      <c r="AE2353" s="32"/>
      <c r="AG2353" s="33"/>
    </row>
    <row r="2354" spans="21:33" s="17" customFormat="1" x14ac:dyDescent="0.25">
      <c r="U2354" s="31"/>
      <c r="V2354" s="31"/>
      <c r="AC2354" s="24"/>
      <c r="AE2354" s="32"/>
      <c r="AG2354" s="33"/>
    </row>
    <row r="2355" spans="21:33" s="17" customFormat="1" x14ac:dyDescent="0.25">
      <c r="U2355" s="31"/>
      <c r="V2355" s="31"/>
      <c r="AC2355" s="24"/>
      <c r="AE2355" s="32"/>
      <c r="AG2355" s="33"/>
    </row>
    <row r="2356" spans="21:33" s="17" customFormat="1" x14ac:dyDescent="0.25">
      <c r="U2356" s="31"/>
      <c r="V2356" s="31"/>
      <c r="AC2356" s="24"/>
      <c r="AE2356" s="32"/>
      <c r="AG2356" s="33"/>
    </row>
    <row r="2357" spans="21:33" s="17" customFormat="1" x14ac:dyDescent="0.25">
      <c r="U2357" s="31"/>
      <c r="V2357" s="31"/>
      <c r="AC2357" s="24"/>
      <c r="AE2357" s="32"/>
      <c r="AG2357" s="33"/>
    </row>
    <row r="2358" spans="21:33" s="17" customFormat="1" x14ac:dyDescent="0.25">
      <c r="U2358" s="31"/>
      <c r="V2358" s="31"/>
      <c r="AC2358" s="24"/>
      <c r="AE2358" s="32"/>
      <c r="AG2358" s="33"/>
    </row>
    <row r="2359" spans="21:33" s="17" customFormat="1" x14ac:dyDescent="0.25">
      <c r="U2359" s="31"/>
      <c r="V2359" s="31"/>
      <c r="AC2359" s="24"/>
      <c r="AE2359" s="32"/>
      <c r="AG2359" s="33"/>
    </row>
    <row r="2360" spans="21:33" s="17" customFormat="1" x14ac:dyDescent="0.25">
      <c r="U2360" s="31"/>
      <c r="V2360" s="31"/>
      <c r="AC2360" s="24"/>
      <c r="AE2360" s="32"/>
      <c r="AG2360" s="33"/>
    </row>
    <row r="2361" spans="21:33" s="17" customFormat="1" x14ac:dyDescent="0.25">
      <c r="U2361" s="31"/>
      <c r="V2361" s="31"/>
      <c r="AC2361" s="24"/>
      <c r="AE2361" s="32"/>
      <c r="AG2361" s="33"/>
    </row>
    <row r="2362" spans="21:33" s="17" customFormat="1" x14ac:dyDescent="0.25">
      <c r="U2362" s="31"/>
      <c r="V2362" s="31"/>
      <c r="AC2362" s="24"/>
      <c r="AE2362" s="32"/>
      <c r="AG2362" s="33"/>
    </row>
    <row r="2363" spans="21:33" s="17" customFormat="1" x14ac:dyDescent="0.25">
      <c r="U2363" s="31"/>
      <c r="V2363" s="31"/>
      <c r="AC2363" s="24"/>
      <c r="AE2363" s="32"/>
      <c r="AG2363" s="33"/>
    </row>
    <row r="2364" spans="21:33" s="17" customFormat="1" x14ac:dyDescent="0.25">
      <c r="U2364" s="31"/>
      <c r="V2364" s="31"/>
      <c r="AC2364" s="24"/>
      <c r="AE2364" s="32"/>
      <c r="AG2364" s="33"/>
    </row>
    <row r="2365" spans="21:33" s="17" customFormat="1" x14ac:dyDescent="0.25">
      <c r="U2365" s="31"/>
      <c r="V2365" s="31"/>
      <c r="AC2365" s="24"/>
      <c r="AE2365" s="32"/>
      <c r="AG2365" s="33"/>
    </row>
    <row r="2366" spans="21:33" s="17" customFormat="1" x14ac:dyDescent="0.25">
      <c r="U2366" s="31"/>
      <c r="V2366" s="31"/>
      <c r="AC2366" s="24"/>
      <c r="AE2366" s="32"/>
      <c r="AG2366" s="33"/>
    </row>
    <row r="2367" spans="21:33" s="17" customFormat="1" x14ac:dyDescent="0.25">
      <c r="U2367" s="31"/>
      <c r="V2367" s="31"/>
      <c r="AC2367" s="24"/>
      <c r="AE2367" s="32"/>
      <c r="AG2367" s="33"/>
    </row>
    <row r="2368" spans="21:33" s="17" customFormat="1" x14ac:dyDescent="0.25">
      <c r="U2368" s="31"/>
      <c r="V2368" s="31"/>
      <c r="AC2368" s="24"/>
      <c r="AE2368" s="32"/>
      <c r="AG2368" s="33"/>
    </row>
    <row r="2369" spans="21:33" s="17" customFormat="1" x14ac:dyDescent="0.25">
      <c r="U2369" s="31"/>
      <c r="V2369" s="31"/>
      <c r="AC2369" s="24"/>
      <c r="AE2369" s="32"/>
      <c r="AG2369" s="33"/>
    </row>
    <row r="2370" spans="21:33" s="17" customFormat="1" x14ac:dyDescent="0.25">
      <c r="U2370" s="31"/>
      <c r="V2370" s="31"/>
      <c r="AC2370" s="24"/>
      <c r="AE2370" s="32"/>
      <c r="AG2370" s="33"/>
    </row>
    <row r="2371" spans="21:33" s="17" customFormat="1" x14ac:dyDescent="0.25">
      <c r="U2371" s="31"/>
      <c r="V2371" s="31"/>
      <c r="AC2371" s="24"/>
      <c r="AE2371" s="32"/>
      <c r="AG2371" s="33"/>
    </row>
    <row r="2372" spans="21:33" s="17" customFormat="1" x14ac:dyDescent="0.25">
      <c r="U2372" s="31"/>
      <c r="V2372" s="31"/>
      <c r="AC2372" s="24"/>
      <c r="AE2372" s="32"/>
      <c r="AG2372" s="33"/>
    </row>
    <row r="2373" spans="21:33" s="17" customFormat="1" x14ac:dyDescent="0.25">
      <c r="U2373" s="31"/>
      <c r="V2373" s="31"/>
      <c r="AC2373" s="24"/>
      <c r="AE2373" s="32"/>
      <c r="AG2373" s="33"/>
    </row>
    <row r="2374" spans="21:33" s="17" customFormat="1" x14ac:dyDescent="0.25">
      <c r="U2374" s="31"/>
      <c r="V2374" s="31"/>
      <c r="AC2374" s="24"/>
      <c r="AE2374" s="32"/>
      <c r="AG2374" s="33"/>
    </row>
    <row r="2375" spans="21:33" s="17" customFormat="1" x14ac:dyDescent="0.25">
      <c r="U2375" s="31"/>
      <c r="V2375" s="31"/>
      <c r="AC2375" s="24"/>
      <c r="AE2375" s="32"/>
      <c r="AG2375" s="33"/>
    </row>
    <row r="2376" spans="21:33" s="17" customFormat="1" x14ac:dyDescent="0.25">
      <c r="U2376" s="31"/>
      <c r="V2376" s="31"/>
      <c r="AC2376" s="24"/>
      <c r="AE2376" s="32"/>
      <c r="AG2376" s="33"/>
    </row>
    <row r="2377" spans="21:33" s="17" customFormat="1" x14ac:dyDescent="0.25">
      <c r="U2377" s="31"/>
      <c r="V2377" s="31"/>
      <c r="AC2377" s="24"/>
      <c r="AE2377" s="32"/>
      <c r="AG2377" s="33"/>
    </row>
    <row r="2378" spans="21:33" s="17" customFormat="1" x14ac:dyDescent="0.25">
      <c r="U2378" s="31"/>
      <c r="V2378" s="31"/>
      <c r="AC2378" s="24"/>
      <c r="AE2378" s="32"/>
      <c r="AG2378" s="33"/>
    </row>
    <row r="2379" spans="21:33" s="17" customFormat="1" x14ac:dyDescent="0.25">
      <c r="U2379" s="31"/>
      <c r="V2379" s="31"/>
      <c r="AC2379" s="24"/>
      <c r="AE2379" s="32"/>
      <c r="AG2379" s="33"/>
    </row>
    <row r="2380" spans="21:33" s="17" customFormat="1" x14ac:dyDescent="0.25">
      <c r="U2380" s="31"/>
      <c r="V2380" s="31"/>
      <c r="AC2380" s="24"/>
      <c r="AE2380" s="32"/>
      <c r="AG2380" s="33"/>
    </row>
    <row r="2381" spans="21:33" s="17" customFormat="1" x14ac:dyDescent="0.25">
      <c r="U2381" s="31"/>
      <c r="V2381" s="31"/>
      <c r="AC2381" s="24"/>
      <c r="AE2381" s="32"/>
      <c r="AG2381" s="33"/>
    </row>
    <row r="2382" spans="21:33" s="17" customFormat="1" x14ac:dyDescent="0.25">
      <c r="U2382" s="31"/>
      <c r="V2382" s="31"/>
      <c r="AC2382" s="24"/>
      <c r="AE2382" s="32"/>
      <c r="AG2382" s="33"/>
    </row>
    <row r="2383" spans="21:33" s="17" customFormat="1" x14ac:dyDescent="0.25">
      <c r="U2383" s="31"/>
      <c r="V2383" s="31"/>
      <c r="AC2383" s="24"/>
      <c r="AE2383" s="32"/>
      <c r="AG2383" s="33"/>
    </row>
    <row r="2384" spans="21:33" s="17" customFormat="1" x14ac:dyDescent="0.25">
      <c r="U2384" s="31"/>
      <c r="V2384" s="31"/>
      <c r="AC2384" s="24"/>
      <c r="AE2384" s="32"/>
      <c r="AG2384" s="33"/>
    </row>
    <row r="2385" spans="21:33" s="17" customFormat="1" x14ac:dyDescent="0.25">
      <c r="U2385" s="31"/>
      <c r="V2385" s="31"/>
      <c r="AC2385" s="24"/>
      <c r="AE2385" s="32"/>
      <c r="AG2385" s="33"/>
    </row>
    <row r="2386" spans="21:33" s="17" customFormat="1" x14ac:dyDescent="0.25">
      <c r="U2386" s="31"/>
      <c r="V2386" s="31"/>
      <c r="AC2386" s="24"/>
      <c r="AE2386" s="32"/>
      <c r="AG2386" s="33"/>
    </row>
    <row r="2387" spans="21:33" s="17" customFormat="1" x14ac:dyDescent="0.25">
      <c r="U2387" s="31"/>
      <c r="V2387" s="31"/>
      <c r="AC2387" s="24"/>
      <c r="AE2387" s="32"/>
      <c r="AG2387" s="33"/>
    </row>
    <row r="2388" spans="21:33" s="17" customFormat="1" x14ac:dyDescent="0.25">
      <c r="U2388" s="31"/>
      <c r="V2388" s="31"/>
      <c r="AC2388" s="24"/>
      <c r="AE2388" s="32"/>
      <c r="AG2388" s="33"/>
    </row>
    <row r="2389" spans="21:33" s="17" customFormat="1" x14ac:dyDescent="0.25">
      <c r="U2389" s="31"/>
      <c r="V2389" s="31"/>
      <c r="AC2389" s="24"/>
      <c r="AE2389" s="32"/>
      <c r="AG2389" s="33"/>
    </row>
    <row r="2390" spans="21:33" s="17" customFormat="1" x14ac:dyDescent="0.25">
      <c r="U2390" s="31"/>
      <c r="V2390" s="31"/>
      <c r="AC2390" s="24"/>
      <c r="AE2390" s="32"/>
      <c r="AG2390" s="33"/>
    </row>
    <row r="2391" spans="21:33" s="17" customFormat="1" x14ac:dyDescent="0.25">
      <c r="U2391" s="31"/>
      <c r="V2391" s="31"/>
      <c r="AC2391" s="24"/>
      <c r="AE2391" s="32"/>
      <c r="AG2391" s="33"/>
    </row>
    <row r="2392" spans="21:33" s="17" customFormat="1" x14ac:dyDescent="0.25">
      <c r="U2392" s="31"/>
      <c r="V2392" s="31"/>
      <c r="AC2392" s="24"/>
      <c r="AE2392" s="32"/>
      <c r="AG2392" s="33"/>
    </row>
    <row r="2393" spans="21:33" s="17" customFormat="1" x14ac:dyDescent="0.25">
      <c r="U2393" s="31"/>
      <c r="V2393" s="31"/>
      <c r="AC2393" s="24"/>
      <c r="AE2393" s="32"/>
      <c r="AG2393" s="33"/>
    </row>
    <row r="2394" spans="21:33" s="17" customFormat="1" x14ac:dyDescent="0.25">
      <c r="U2394" s="31"/>
      <c r="V2394" s="31"/>
      <c r="AC2394" s="24"/>
      <c r="AE2394" s="32"/>
      <c r="AG2394" s="33"/>
    </row>
    <row r="2395" spans="21:33" s="17" customFormat="1" x14ac:dyDescent="0.25">
      <c r="U2395" s="31"/>
      <c r="V2395" s="31"/>
      <c r="AC2395" s="24"/>
      <c r="AE2395" s="32"/>
      <c r="AG2395" s="33"/>
    </row>
    <row r="2396" spans="21:33" s="17" customFormat="1" x14ac:dyDescent="0.25">
      <c r="U2396" s="31"/>
      <c r="V2396" s="31"/>
      <c r="AC2396" s="24"/>
      <c r="AE2396" s="32"/>
      <c r="AG2396" s="33"/>
    </row>
    <row r="2397" spans="21:33" s="17" customFormat="1" x14ac:dyDescent="0.25">
      <c r="U2397" s="31"/>
      <c r="V2397" s="31"/>
      <c r="AC2397" s="24"/>
      <c r="AE2397" s="32"/>
      <c r="AG2397" s="33"/>
    </row>
    <row r="2398" spans="21:33" s="17" customFormat="1" x14ac:dyDescent="0.25">
      <c r="U2398" s="31"/>
      <c r="V2398" s="31"/>
      <c r="AC2398" s="24"/>
      <c r="AE2398" s="32"/>
      <c r="AG2398" s="33"/>
    </row>
    <row r="2399" spans="21:33" s="17" customFormat="1" x14ac:dyDescent="0.25">
      <c r="U2399" s="31"/>
      <c r="V2399" s="31"/>
      <c r="AC2399" s="24"/>
      <c r="AE2399" s="32"/>
      <c r="AG2399" s="33"/>
    </row>
    <row r="2400" spans="21:33" s="17" customFormat="1" x14ac:dyDescent="0.25">
      <c r="U2400" s="31"/>
      <c r="V2400" s="31"/>
      <c r="AC2400" s="24"/>
      <c r="AE2400" s="32"/>
      <c r="AG2400" s="33"/>
    </row>
    <row r="2401" spans="21:33" s="17" customFormat="1" x14ac:dyDescent="0.25">
      <c r="U2401" s="31"/>
      <c r="V2401" s="31"/>
      <c r="AC2401" s="24"/>
      <c r="AE2401" s="32"/>
      <c r="AG2401" s="33"/>
    </row>
    <row r="2402" spans="21:33" s="17" customFormat="1" x14ac:dyDescent="0.25">
      <c r="U2402" s="31"/>
      <c r="V2402" s="31"/>
      <c r="AC2402" s="24"/>
      <c r="AE2402" s="32"/>
      <c r="AG2402" s="33"/>
    </row>
    <row r="2403" spans="21:33" s="17" customFormat="1" x14ac:dyDescent="0.25">
      <c r="U2403" s="31"/>
      <c r="V2403" s="31"/>
      <c r="AC2403" s="24"/>
      <c r="AE2403" s="32"/>
      <c r="AG2403" s="33"/>
    </row>
    <row r="2404" spans="21:33" s="17" customFormat="1" x14ac:dyDescent="0.25">
      <c r="U2404" s="31"/>
      <c r="V2404" s="31"/>
      <c r="AC2404" s="24"/>
      <c r="AE2404" s="32"/>
      <c r="AG2404" s="33"/>
    </row>
    <row r="2405" spans="21:33" s="17" customFormat="1" x14ac:dyDescent="0.25">
      <c r="U2405" s="31"/>
      <c r="V2405" s="31"/>
      <c r="AC2405" s="24"/>
      <c r="AE2405" s="32"/>
      <c r="AG2405" s="33"/>
    </row>
    <row r="2406" spans="21:33" s="17" customFormat="1" x14ac:dyDescent="0.25">
      <c r="U2406" s="31"/>
      <c r="V2406" s="31"/>
      <c r="AC2406" s="24"/>
      <c r="AE2406" s="32"/>
      <c r="AG2406" s="33"/>
    </row>
    <row r="2407" spans="21:33" s="17" customFormat="1" x14ac:dyDescent="0.25">
      <c r="U2407" s="31"/>
      <c r="V2407" s="31"/>
      <c r="AC2407" s="24"/>
      <c r="AE2407" s="32"/>
      <c r="AG2407" s="33"/>
    </row>
    <row r="2408" spans="21:33" s="17" customFormat="1" x14ac:dyDescent="0.25">
      <c r="U2408" s="31"/>
      <c r="V2408" s="31"/>
      <c r="AC2408" s="24"/>
      <c r="AE2408" s="32"/>
      <c r="AG2408" s="33"/>
    </row>
    <row r="2409" spans="21:33" s="17" customFormat="1" x14ac:dyDescent="0.25">
      <c r="U2409" s="31"/>
      <c r="V2409" s="31"/>
      <c r="AC2409" s="24"/>
      <c r="AE2409" s="32"/>
      <c r="AG2409" s="33"/>
    </row>
    <row r="2410" spans="21:33" s="17" customFormat="1" x14ac:dyDescent="0.25">
      <c r="U2410" s="31"/>
      <c r="V2410" s="31"/>
      <c r="AC2410" s="24"/>
      <c r="AE2410" s="32"/>
      <c r="AG2410" s="33"/>
    </row>
    <row r="2411" spans="21:33" s="17" customFormat="1" x14ac:dyDescent="0.25">
      <c r="U2411" s="31"/>
      <c r="V2411" s="31"/>
      <c r="AC2411" s="24"/>
      <c r="AE2411" s="32"/>
      <c r="AG2411" s="33"/>
    </row>
    <row r="2412" spans="21:33" s="17" customFormat="1" x14ac:dyDescent="0.25">
      <c r="U2412" s="31"/>
      <c r="V2412" s="31"/>
      <c r="AC2412" s="24"/>
      <c r="AE2412" s="32"/>
      <c r="AG2412" s="33"/>
    </row>
    <row r="2413" spans="21:33" s="17" customFormat="1" x14ac:dyDescent="0.25">
      <c r="U2413" s="31"/>
      <c r="V2413" s="31"/>
      <c r="AC2413" s="24"/>
      <c r="AE2413" s="32"/>
      <c r="AG2413" s="33"/>
    </row>
    <row r="2414" spans="21:33" s="17" customFormat="1" x14ac:dyDescent="0.25">
      <c r="U2414" s="31"/>
      <c r="V2414" s="31"/>
      <c r="AC2414" s="24"/>
      <c r="AE2414" s="32"/>
      <c r="AG2414" s="33"/>
    </row>
    <row r="2415" spans="21:33" s="17" customFormat="1" x14ac:dyDescent="0.25">
      <c r="U2415" s="31"/>
      <c r="V2415" s="31"/>
      <c r="AC2415" s="24"/>
      <c r="AE2415" s="32"/>
      <c r="AG2415" s="33"/>
    </row>
    <row r="2416" spans="21:33" s="17" customFormat="1" x14ac:dyDescent="0.25">
      <c r="U2416" s="31"/>
      <c r="V2416" s="31"/>
      <c r="AC2416" s="24"/>
      <c r="AE2416" s="32"/>
      <c r="AG2416" s="33"/>
    </row>
    <row r="2417" spans="21:33" s="17" customFormat="1" x14ac:dyDescent="0.25">
      <c r="U2417" s="31"/>
      <c r="V2417" s="31"/>
      <c r="AC2417" s="24"/>
      <c r="AE2417" s="32"/>
      <c r="AG2417" s="33"/>
    </row>
    <row r="2418" spans="21:33" s="17" customFormat="1" x14ac:dyDescent="0.25">
      <c r="U2418" s="31"/>
      <c r="V2418" s="31"/>
      <c r="AC2418" s="24"/>
      <c r="AE2418" s="32"/>
      <c r="AG2418" s="33"/>
    </row>
    <row r="2419" spans="21:33" s="17" customFormat="1" x14ac:dyDescent="0.25">
      <c r="U2419" s="31"/>
      <c r="V2419" s="31"/>
      <c r="AC2419" s="24"/>
      <c r="AE2419" s="32"/>
      <c r="AG2419" s="33"/>
    </row>
    <row r="2420" spans="21:33" s="17" customFormat="1" x14ac:dyDescent="0.25">
      <c r="U2420" s="31"/>
      <c r="V2420" s="31"/>
      <c r="AC2420" s="24"/>
      <c r="AE2420" s="32"/>
      <c r="AG2420" s="33"/>
    </row>
    <row r="2421" spans="21:33" s="17" customFormat="1" x14ac:dyDescent="0.25">
      <c r="U2421" s="31"/>
      <c r="V2421" s="31"/>
      <c r="AC2421" s="24"/>
      <c r="AE2421" s="32"/>
      <c r="AG2421" s="33"/>
    </row>
    <row r="2422" spans="21:33" s="17" customFormat="1" x14ac:dyDescent="0.25">
      <c r="U2422" s="31"/>
      <c r="V2422" s="31"/>
      <c r="AC2422" s="24"/>
      <c r="AE2422" s="32"/>
      <c r="AG2422" s="33"/>
    </row>
    <row r="2423" spans="21:33" s="17" customFormat="1" x14ac:dyDescent="0.25">
      <c r="U2423" s="31"/>
      <c r="V2423" s="31"/>
      <c r="AC2423" s="24"/>
      <c r="AE2423" s="32"/>
      <c r="AG2423" s="33"/>
    </row>
    <row r="2424" spans="21:33" s="17" customFormat="1" x14ac:dyDescent="0.25">
      <c r="U2424" s="31"/>
      <c r="V2424" s="31"/>
      <c r="AC2424" s="24"/>
      <c r="AE2424" s="32"/>
      <c r="AG2424" s="33"/>
    </row>
    <row r="2425" spans="21:33" s="17" customFormat="1" x14ac:dyDescent="0.25">
      <c r="U2425" s="31"/>
      <c r="V2425" s="31"/>
      <c r="AC2425" s="24"/>
      <c r="AE2425" s="32"/>
      <c r="AG2425" s="33"/>
    </row>
    <row r="2426" spans="21:33" s="17" customFormat="1" x14ac:dyDescent="0.25">
      <c r="U2426" s="31"/>
      <c r="V2426" s="31"/>
      <c r="AC2426" s="24"/>
      <c r="AE2426" s="32"/>
      <c r="AG2426" s="33"/>
    </row>
    <row r="2427" spans="21:33" s="17" customFormat="1" x14ac:dyDescent="0.25">
      <c r="U2427" s="31"/>
      <c r="V2427" s="31"/>
      <c r="AC2427" s="24"/>
      <c r="AE2427" s="32"/>
      <c r="AG2427" s="33"/>
    </row>
    <row r="2428" spans="21:33" s="17" customFormat="1" x14ac:dyDescent="0.25">
      <c r="U2428" s="31"/>
      <c r="V2428" s="31"/>
      <c r="AC2428" s="24"/>
      <c r="AE2428" s="32"/>
      <c r="AG2428" s="33"/>
    </row>
    <row r="2429" spans="21:33" s="17" customFormat="1" x14ac:dyDescent="0.25">
      <c r="U2429" s="31"/>
      <c r="V2429" s="31"/>
      <c r="AC2429" s="24"/>
      <c r="AE2429" s="32"/>
      <c r="AG2429" s="33"/>
    </row>
    <row r="2430" spans="21:33" s="17" customFormat="1" x14ac:dyDescent="0.25">
      <c r="U2430" s="31"/>
      <c r="V2430" s="31"/>
      <c r="AC2430" s="24"/>
      <c r="AE2430" s="32"/>
      <c r="AG2430" s="33"/>
    </row>
    <row r="2431" spans="21:33" s="17" customFormat="1" x14ac:dyDescent="0.25">
      <c r="U2431" s="31"/>
      <c r="V2431" s="31"/>
      <c r="AC2431" s="24"/>
      <c r="AE2431" s="32"/>
      <c r="AG2431" s="33"/>
    </row>
    <row r="2432" spans="21:33" s="17" customFormat="1" x14ac:dyDescent="0.25">
      <c r="U2432" s="31"/>
      <c r="V2432" s="31"/>
      <c r="AC2432" s="24"/>
      <c r="AE2432" s="32"/>
      <c r="AG2432" s="33"/>
    </row>
    <row r="2433" spans="21:33" s="17" customFormat="1" x14ac:dyDescent="0.25">
      <c r="U2433" s="31"/>
      <c r="V2433" s="31"/>
      <c r="AC2433" s="24"/>
      <c r="AE2433" s="32"/>
      <c r="AG2433" s="33"/>
    </row>
    <row r="2434" spans="21:33" s="17" customFormat="1" x14ac:dyDescent="0.25">
      <c r="U2434" s="31"/>
      <c r="V2434" s="31"/>
      <c r="AC2434" s="24"/>
      <c r="AE2434" s="32"/>
      <c r="AG2434" s="33"/>
    </row>
    <row r="2435" spans="21:33" s="17" customFormat="1" x14ac:dyDescent="0.25">
      <c r="U2435" s="31"/>
      <c r="V2435" s="31"/>
      <c r="AC2435" s="24"/>
      <c r="AE2435" s="32"/>
      <c r="AG2435" s="33"/>
    </row>
    <row r="2436" spans="21:33" s="17" customFormat="1" x14ac:dyDescent="0.25">
      <c r="U2436" s="31"/>
      <c r="V2436" s="31"/>
      <c r="AC2436" s="24"/>
      <c r="AE2436" s="32"/>
      <c r="AG2436" s="33"/>
    </row>
    <row r="2437" spans="21:33" s="17" customFormat="1" x14ac:dyDescent="0.25">
      <c r="U2437" s="31"/>
      <c r="V2437" s="31"/>
      <c r="AC2437" s="24"/>
      <c r="AE2437" s="32"/>
      <c r="AG2437" s="33"/>
    </row>
    <row r="2438" spans="21:33" s="17" customFormat="1" x14ac:dyDescent="0.25">
      <c r="U2438" s="31"/>
      <c r="V2438" s="31"/>
      <c r="AC2438" s="24"/>
      <c r="AE2438" s="32"/>
      <c r="AG2438" s="33"/>
    </row>
    <row r="2439" spans="21:33" s="17" customFormat="1" x14ac:dyDescent="0.25">
      <c r="U2439" s="31"/>
      <c r="V2439" s="31"/>
      <c r="AC2439" s="24"/>
      <c r="AE2439" s="32"/>
      <c r="AG2439" s="33"/>
    </row>
    <row r="2440" spans="21:33" s="17" customFormat="1" x14ac:dyDescent="0.25">
      <c r="U2440" s="31"/>
      <c r="V2440" s="31"/>
      <c r="AC2440" s="24"/>
      <c r="AE2440" s="32"/>
      <c r="AG2440" s="33"/>
    </row>
    <row r="2441" spans="21:33" s="17" customFormat="1" x14ac:dyDescent="0.25">
      <c r="U2441" s="31"/>
      <c r="V2441" s="31"/>
      <c r="AC2441" s="24"/>
      <c r="AE2441" s="32"/>
      <c r="AG2441" s="33"/>
    </row>
    <row r="2442" spans="21:33" s="17" customFormat="1" x14ac:dyDescent="0.25">
      <c r="U2442" s="31"/>
      <c r="V2442" s="31"/>
      <c r="AC2442" s="24"/>
      <c r="AE2442" s="32"/>
      <c r="AG2442" s="33"/>
    </row>
    <row r="2443" spans="21:33" s="17" customFormat="1" x14ac:dyDescent="0.25">
      <c r="U2443" s="31"/>
      <c r="V2443" s="31"/>
      <c r="AC2443" s="24"/>
      <c r="AE2443" s="32"/>
      <c r="AG2443" s="33"/>
    </row>
    <row r="2444" spans="21:33" s="17" customFormat="1" x14ac:dyDescent="0.25">
      <c r="U2444" s="31"/>
      <c r="V2444" s="31"/>
      <c r="AC2444" s="24"/>
      <c r="AE2444" s="32"/>
      <c r="AG2444" s="33"/>
    </row>
    <row r="2445" spans="21:33" s="17" customFormat="1" x14ac:dyDescent="0.25">
      <c r="U2445" s="31"/>
      <c r="V2445" s="31"/>
      <c r="AC2445" s="24"/>
      <c r="AE2445" s="32"/>
      <c r="AG2445" s="33"/>
    </row>
    <row r="2446" spans="21:33" s="17" customFormat="1" x14ac:dyDescent="0.25">
      <c r="U2446" s="31"/>
      <c r="V2446" s="31"/>
      <c r="AC2446" s="24"/>
      <c r="AE2446" s="32"/>
      <c r="AG2446" s="33"/>
    </row>
    <row r="2447" spans="21:33" s="17" customFormat="1" x14ac:dyDescent="0.25">
      <c r="U2447" s="31"/>
      <c r="V2447" s="31"/>
      <c r="AC2447" s="24"/>
      <c r="AE2447" s="32"/>
      <c r="AG2447" s="33"/>
    </row>
    <row r="2448" spans="21:33" s="17" customFormat="1" x14ac:dyDescent="0.25">
      <c r="U2448" s="31"/>
      <c r="V2448" s="31"/>
      <c r="AC2448" s="24"/>
      <c r="AE2448" s="32"/>
      <c r="AG2448" s="33"/>
    </row>
    <row r="2449" spans="21:33" s="17" customFormat="1" x14ac:dyDescent="0.25">
      <c r="U2449" s="31"/>
      <c r="V2449" s="31"/>
      <c r="AC2449" s="24"/>
      <c r="AE2449" s="32"/>
      <c r="AG2449" s="33"/>
    </row>
    <row r="2450" spans="21:33" s="17" customFormat="1" x14ac:dyDescent="0.25">
      <c r="U2450" s="31"/>
      <c r="V2450" s="31"/>
      <c r="AC2450" s="24"/>
      <c r="AE2450" s="32"/>
      <c r="AG2450" s="33"/>
    </row>
    <row r="2451" spans="21:33" s="17" customFormat="1" x14ac:dyDescent="0.25">
      <c r="U2451" s="31"/>
      <c r="V2451" s="31"/>
      <c r="AC2451" s="24"/>
      <c r="AE2451" s="32"/>
      <c r="AG2451" s="33"/>
    </row>
    <row r="2452" spans="21:33" s="17" customFormat="1" x14ac:dyDescent="0.25">
      <c r="U2452" s="31"/>
      <c r="V2452" s="31"/>
      <c r="AC2452" s="24"/>
      <c r="AE2452" s="32"/>
      <c r="AG2452" s="33"/>
    </row>
    <row r="2453" spans="21:33" s="17" customFormat="1" x14ac:dyDescent="0.25">
      <c r="U2453" s="31"/>
      <c r="V2453" s="31"/>
      <c r="AC2453" s="24"/>
      <c r="AE2453" s="32"/>
      <c r="AG2453" s="33"/>
    </row>
    <row r="2454" spans="21:33" s="17" customFormat="1" x14ac:dyDescent="0.25">
      <c r="U2454" s="31"/>
      <c r="V2454" s="31"/>
      <c r="AC2454" s="24"/>
      <c r="AE2454" s="32"/>
      <c r="AG2454" s="33"/>
    </row>
    <row r="2455" spans="21:33" s="17" customFormat="1" x14ac:dyDescent="0.25">
      <c r="U2455" s="31"/>
      <c r="V2455" s="31"/>
      <c r="AC2455" s="24"/>
      <c r="AE2455" s="32"/>
      <c r="AG2455" s="33"/>
    </row>
    <row r="2456" spans="21:33" s="17" customFormat="1" x14ac:dyDescent="0.25">
      <c r="U2456" s="31"/>
      <c r="V2456" s="31"/>
      <c r="AC2456" s="24"/>
      <c r="AE2456" s="32"/>
      <c r="AG2456" s="33"/>
    </row>
    <row r="2457" spans="21:33" s="17" customFormat="1" x14ac:dyDescent="0.25">
      <c r="U2457" s="31"/>
      <c r="V2457" s="31"/>
      <c r="AC2457" s="24"/>
      <c r="AE2457" s="32"/>
      <c r="AG2457" s="33"/>
    </row>
    <row r="2458" spans="21:33" s="17" customFormat="1" x14ac:dyDescent="0.25">
      <c r="U2458" s="31"/>
      <c r="V2458" s="31"/>
      <c r="AC2458" s="24"/>
      <c r="AE2458" s="32"/>
      <c r="AG2458" s="33"/>
    </row>
    <row r="2459" spans="21:33" s="17" customFormat="1" x14ac:dyDescent="0.25">
      <c r="U2459" s="31"/>
      <c r="V2459" s="31"/>
      <c r="AC2459" s="24"/>
      <c r="AE2459" s="32"/>
      <c r="AG2459" s="33"/>
    </row>
    <row r="2460" spans="21:33" s="17" customFormat="1" x14ac:dyDescent="0.25">
      <c r="U2460" s="31"/>
      <c r="V2460" s="31"/>
      <c r="AC2460" s="24"/>
      <c r="AE2460" s="32"/>
      <c r="AG2460" s="33"/>
    </row>
    <row r="2461" spans="21:33" s="17" customFormat="1" x14ac:dyDescent="0.25">
      <c r="U2461" s="31"/>
      <c r="V2461" s="31"/>
      <c r="AC2461" s="24"/>
      <c r="AE2461" s="32"/>
      <c r="AG2461" s="33"/>
    </row>
    <row r="2462" spans="21:33" s="17" customFormat="1" x14ac:dyDescent="0.25">
      <c r="U2462" s="31"/>
      <c r="V2462" s="31"/>
      <c r="AC2462" s="24"/>
      <c r="AE2462" s="32"/>
      <c r="AG2462" s="33"/>
    </row>
    <row r="2463" spans="21:33" s="17" customFormat="1" x14ac:dyDescent="0.25">
      <c r="U2463" s="31"/>
      <c r="V2463" s="31"/>
      <c r="AC2463" s="24"/>
      <c r="AE2463" s="32"/>
      <c r="AG2463" s="33"/>
    </row>
    <row r="2464" spans="21:33" s="17" customFormat="1" x14ac:dyDescent="0.25">
      <c r="U2464" s="31"/>
      <c r="V2464" s="31"/>
      <c r="AC2464" s="24"/>
      <c r="AE2464" s="32"/>
      <c r="AG2464" s="33"/>
    </row>
    <row r="2465" spans="21:33" s="17" customFormat="1" x14ac:dyDescent="0.25">
      <c r="U2465" s="31"/>
      <c r="V2465" s="31"/>
      <c r="AC2465" s="24"/>
      <c r="AE2465" s="32"/>
      <c r="AG2465" s="33"/>
    </row>
    <row r="2466" spans="21:33" s="17" customFormat="1" x14ac:dyDescent="0.25">
      <c r="U2466" s="31"/>
      <c r="V2466" s="31"/>
      <c r="AC2466" s="24"/>
      <c r="AE2466" s="32"/>
      <c r="AG2466" s="33"/>
    </row>
    <row r="2467" spans="21:33" s="17" customFormat="1" x14ac:dyDescent="0.25">
      <c r="U2467" s="31"/>
      <c r="V2467" s="31"/>
      <c r="AC2467" s="24"/>
      <c r="AE2467" s="32"/>
      <c r="AG2467" s="33"/>
    </row>
    <row r="2468" spans="21:33" s="17" customFormat="1" x14ac:dyDescent="0.25">
      <c r="U2468" s="31"/>
      <c r="V2468" s="31"/>
      <c r="AC2468" s="24"/>
      <c r="AE2468" s="32"/>
      <c r="AG2468" s="33"/>
    </row>
    <row r="2469" spans="21:33" s="17" customFormat="1" x14ac:dyDescent="0.25">
      <c r="U2469" s="31"/>
      <c r="V2469" s="31"/>
      <c r="AC2469" s="24"/>
      <c r="AE2469" s="32"/>
      <c r="AG2469" s="33"/>
    </row>
    <row r="2470" spans="21:33" s="17" customFormat="1" x14ac:dyDescent="0.25">
      <c r="U2470" s="31"/>
      <c r="V2470" s="31"/>
      <c r="AC2470" s="24"/>
      <c r="AE2470" s="32"/>
      <c r="AG2470" s="33"/>
    </row>
    <row r="2471" spans="21:33" s="17" customFormat="1" x14ac:dyDescent="0.25">
      <c r="U2471" s="31"/>
      <c r="V2471" s="31"/>
      <c r="AC2471" s="24"/>
      <c r="AE2471" s="32"/>
      <c r="AG2471" s="33"/>
    </row>
    <row r="2472" spans="21:33" s="17" customFormat="1" x14ac:dyDescent="0.25">
      <c r="U2472" s="31"/>
      <c r="V2472" s="31"/>
      <c r="AC2472" s="24"/>
      <c r="AE2472" s="32"/>
      <c r="AG2472" s="33"/>
    </row>
    <row r="2473" spans="21:33" s="17" customFormat="1" x14ac:dyDescent="0.25">
      <c r="U2473" s="31"/>
      <c r="V2473" s="31"/>
      <c r="AC2473" s="24"/>
      <c r="AE2473" s="32"/>
      <c r="AG2473" s="33"/>
    </row>
    <row r="2474" spans="21:33" s="17" customFormat="1" x14ac:dyDescent="0.25">
      <c r="U2474" s="31"/>
      <c r="V2474" s="31"/>
      <c r="AC2474" s="24"/>
      <c r="AE2474" s="32"/>
      <c r="AG2474" s="33"/>
    </row>
    <row r="2475" spans="21:33" s="17" customFormat="1" x14ac:dyDescent="0.25">
      <c r="U2475" s="31"/>
      <c r="V2475" s="31"/>
      <c r="AC2475" s="24"/>
      <c r="AE2475" s="32"/>
      <c r="AG2475" s="33"/>
    </row>
    <row r="2476" spans="21:33" s="17" customFormat="1" x14ac:dyDescent="0.25">
      <c r="U2476" s="31"/>
      <c r="V2476" s="31"/>
      <c r="AC2476" s="24"/>
      <c r="AE2476" s="32"/>
      <c r="AG2476" s="33"/>
    </row>
    <row r="2477" spans="21:33" s="17" customFormat="1" x14ac:dyDescent="0.25">
      <c r="U2477" s="31"/>
      <c r="V2477" s="31"/>
      <c r="AC2477" s="24"/>
      <c r="AE2477" s="32"/>
      <c r="AG2477" s="33"/>
    </row>
    <row r="2478" spans="21:33" s="17" customFormat="1" x14ac:dyDescent="0.25">
      <c r="U2478" s="31"/>
      <c r="V2478" s="31"/>
      <c r="AC2478" s="24"/>
      <c r="AE2478" s="32"/>
      <c r="AG2478" s="33"/>
    </row>
    <row r="2479" spans="21:33" s="17" customFormat="1" x14ac:dyDescent="0.25">
      <c r="U2479" s="31"/>
      <c r="V2479" s="31"/>
      <c r="AC2479" s="24"/>
      <c r="AE2479" s="32"/>
      <c r="AG2479" s="33"/>
    </row>
    <row r="2480" spans="21:33" s="17" customFormat="1" x14ac:dyDescent="0.25">
      <c r="U2480" s="31"/>
      <c r="V2480" s="31"/>
      <c r="AC2480" s="24"/>
      <c r="AE2480" s="32"/>
      <c r="AG2480" s="33"/>
    </row>
    <row r="2481" spans="21:33" s="17" customFormat="1" x14ac:dyDescent="0.25">
      <c r="U2481" s="31"/>
      <c r="V2481" s="31"/>
      <c r="AC2481" s="24"/>
      <c r="AE2481" s="32"/>
      <c r="AG2481" s="33"/>
    </row>
    <row r="2482" spans="21:33" s="17" customFormat="1" x14ac:dyDescent="0.25">
      <c r="U2482" s="31"/>
      <c r="V2482" s="31"/>
      <c r="AC2482" s="24"/>
      <c r="AE2482" s="32"/>
      <c r="AG2482" s="33"/>
    </row>
    <row r="2483" spans="21:33" s="17" customFormat="1" x14ac:dyDescent="0.25">
      <c r="U2483" s="31"/>
      <c r="V2483" s="31"/>
      <c r="AC2483" s="24"/>
      <c r="AE2483" s="32"/>
      <c r="AG2483" s="33"/>
    </row>
    <row r="2484" spans="21:33" s="17" customFormat="1" x14ac:dyDescent="0.25">
      <c r="U2484" s="31"/>
      <c r="V2484" s="31"/>
      <c r="AC2484" s="24"/>
      <c r="AE2484" s="32"/>
      <c r="AG2484" s="33"/>
    </row>
    <row r="2485" spans="21:33" s="17" customFormat="1" x14ac:dyDescent="0.25">
      <c r="U2485" s="31"/>
      <c r="V2485" s="31"/>
      <c r="AC2485" s="24"/>
      <c r="AE2485" s="32"/>
      <c r="AG2485" s="33"/>
    </row>
    <row r="2486" spans="21:33" s="17" customFormat="1" x14ac:dyDescent="0.25">
      <c r="U2486" s="31"/>
      <c r="V2486" s="31"/>
      <c r="AC2486" s="24"/>
      <c r="AE2486" s="32"/>
      <c r="AG2486" s="33"/>
    </row>
    <row r="2487" spans="21:33" s="17" customFormat="1" x14ac:dyDescent="0.25">
      <c r="U2487" s="31"/>
      <c r="V2487" s="31"/>
      <c r="AC2487" s="24"/>
      <c r="AE2487" s="32"/>
      <c r="AG2487" s="33"/>
    </row>
    <row r="2488" spans="21:33" s="17" customFormat="1" x14ac:dyDescent="0.25">
      <c r="U2488" s="31"/>
      <c r="V2488" s="31"/>
      <c r="AC2488" s="24"/>
      <c r="AE2488" s="32"/>
      <c r="AG2488" s="33"/>
    </row>
    <row r="2489" spans="21:33" s="17" customFormat="1" x14ac:dyDescent="0.25">
      <c r="U2489" s="31"/>
      <c r="V2489" s="31"/>
      <c r="AC2489" s="24"/>
      <c r="AE2489" s="32"/>
      <c r="AG2489" s="33"/>
    </row>
    <row r="2490" spans="21:33" s="17" customFormat="1" x14ac:dyDescent="0.25">
      <c r="U2490" s="31"/>
      <c r="V2490" s="31"/>
      <c r="AC2490" s="24"/>
      <c r="AE2490" s="32"/>
      <c r="AG2490" s="33"/>
    </row>
    <row r="2491" spans="21:33" s="17" customFormat="1" x14ac:dyDescent="0.25">
      <c r="U2491" s="31"/>
      <c r="V2491" s="31"/>
      <c r="AC2491" s="24"/>
      <c r="AE2491" s="32"/>
      <c r="AG2491" s="33"/>
    </row>
    <row r="2492" spans="21:33" s="17" customFormat="1" x14ac:dyDescent="0.25">
      <c r="U2492" s="31"/>
      <c r="V2492" s="31"/>
      <c r="AC2492" s="24"/>
      <c r="AE2492" s="32"/>
      <c r="AG2492" s="33"/>
    </row>
    <row r="2493" spans="21:33" s="17" customFormat="1" x14ac:dyDescent="0.25">
      <c r="U2493" s="31"/>
      <c r="V2493" s="31"/>
      <c r="AC2493" s="24"/>
      <c r="AE2493" s="32"/>
      <c r="AG2493" s="33"/>
    </row>
    <row r="2494" spans="21:33" s="17" customFormat="1" x14ac:dyDescent="0.25">
      <c r="U2494" s="31"/>
      <c r="V2494" s="31"/>
      <c r="AC2494" s="24"/>
      <c r="AE2494" s="32"/>
      <c r="AG2494" s="33"/>
    </row>
    <row r="2495" spans="21:33" s="17" customFormat="1" x14ac:dyDescent="0.25">
      <c r="U2495" s="31"/>
      <c r="V2495" s="31"/>
      <c r="AC2495" s="24"/>
      <c r="AE2495" s="32"/>
      <c r="AG2495" s="33"/>
    </row>
    <row r="2496" spans="21:33" s="17" customFormat="1" x14ac:dyDescent="0.25">
      <c r="U2496" s="31"/>
      <c r="V2496" s="31"/>
      <c r="AC2496" s="24"/>
      <c r="AE2496" s="32"/>
      <c r="AG2496" s="33"/>
    </row>
    <row r="2497" spans="21:33" s="17" customFormat="1" x14ac:dyDescent="0.25">
      <c r="U2497" s="31"/>
      <c r="V2497" s="31"/>
      <c r="AC2497" s="24"/>
      <c r="AE2497" s="32"/>
      <c r="AG2497" s="33"/>
    </row>
    <row r="2498" spans="21:33" s="17" customFormat="1" x14ac:dyDescent="0.25">
      <c r="U2498" s="31"/>
      <c r="V2498" s="31"/>
      <c r="AC2498" s="24"/>
      <c r="AE2498" s="32"/>
      <c r="AG2498" s="33"/>
    </row>
    <row r="2499" spans="21:33" s="17" customFormat="1" x14ac:dyDescent="0.25">
      <c r="U2499" s="31"/>
      <c r="V2499" s="31"/>
      <c r="AC2499" s="24"/>
      <c r="AE2499" s="32"/>
      <c r="AG2499" s="33"/>
    </row>
    <row r="2500" spans="21:33" s="17" customFormat="1" x14ac:dyDescent="0.25">
      <c r="U2500" s="31"/>
      <c r="V2500" s="31"/>
      <c r="AC2500" s="24"/>
      <c r="AE2500" s="32"/>
      <c r="AG2500" s="33"/>
    </row>
    <row r="2501" spans="21:33" s="17" customFormat="1" x14ac:dyDescent="0.25">
      <c r="U2501" s="31"/>
      <c r="V2501" s="31"/>
      <c r="AC2501" s="24"/>
      <c r="AE2501" s="32"/>
      <c r="AG2501" s="33"/>
    </row>
    <row r="2502" spans="21:33" s="17" customFormat="1" x14ac:dyDescent="0.25">
      <c r="U2502" s="31"/>
      <c r="V2502" s="31"/>
      <c r="AC2502" s="24"/>
      <c r="AE2502" s="32"/>
      <c r="AG2502" s="33"/>
    </row>
    <row r="2503" spans="21:33" s="17" customFormat="1" x14ac:dyDescent="0.25">
      <c r="U2503" s="31"/>
      <c r="V2503" s="31"/>
      <c r="AC2503" s="24"/>
      <c r="AE2503" s="32"/>
      <c r="AG2503" s="33"/>
    </row>
    <row r="2504" spans="21:33" s="17" customFormat="1" x14ac:dyDescent="0.25">
      <c r="U2504" s="31"/>
      <c r="V2504" s="31"/>
      <c r="AC2504" s="24"/>
      <c r="AE2504" s="32"/>
      <c r="AG2504" s="33"/>
    </row>
    <row r="2505" spans="21:33" s="17" customFormat="1" x14ac:dyDescent="0.25">
      <c r="U2505" s="31"/>
      <c r="V2505" s="31"/>
      <c r="AC2505" s="24"/>
      <c r="AE2505" s="32"/>
      <c r="AG2505" s="33"/>
    </row>
    <row r="2506" spans="21:33" s="17" customFormat="1" x14ac:dyDescent="0.25">
      <c r="U2506" s="31"/>
      <c r="V2506" s="31"/>
      <c r="AC2506" s="24"/>
      <c r="AE2506" s="32"/>
      <c r="AG2506" s="33"/>
    </row>
    <row r="2507" spans="21:33" s="17" customFormat="1" x14ac:dyDescent="0.25">
      <c r="U2507" s="31"/>
      <c r="V2507" s="31"/>
      <c r="AC2507" s="24"/>
      <c r="AE2507" s="32"/>
      <c r="AG2507" s="33"/>
    </row>
    <row r="2508" spans="21:33" s="17" customFormat="1" x14ac:dyDescent="0.25">
      <c r="U2508" s="31"/>
      <c r="V2508" s="31"/>
      <c r="AC2508" s="24"/>
      <c r="AE2508" s="32"/>
      <c r="AG2508" s="33"/>
    </row>
    <row r="2509" spans="21:33" s="17" customFormat="1" x14ac:dyDescent="0.25">
      <c r="U2509" s="31"/>
      <c r="V2509" s="31"/>
      <c r="AC2509" s="24"/>
      <c r="AE2509" s="32"/>
      <c r="AG2509" s="33"/>
    </row>
    <row r="2510" spans="21:33" s="17" customFormat="1" x14ac:dyDescent="0.25">
      <c r="U2510" s="31"/>
      <c r="V2510" s="31"/>
      <c r="AC2510" s="24"/>
      <c r="AE2510" s="32"/>
      <c r="AG2510" s="33"/>
    </row>
    <row r="2511" spans="21:33" s="17" customFormat="1" x14ac:dyDescent="0.25">
      <c r="U2511" s="31"/>
      <c r="V2511" s="31"/>
      <c r="AC2511" s="24"/>
      <c r="AE2511" s="32"/>
      <c r="AG2511" s="33"/>
    </row>
    <row r="2512" spans="21:33" s="17" customFormat="1" x14ac:dyDescent="0.25">
      <c r="U2512" s="31"/>
      <c r="V2512" s="31"/>
      <c r="AC2512" s="24"/>
      <c r="AE2512" s="32"/>
      <c r="AG2512" s="33"/>
    </row>
    <row r="2513" spans="21:33" s="17" customFormat="1" x14ac:dyDescent="0.25">
      <c r="U2513" s="31"/>
      <c r="V2513" s="31"/>
      <c r="AC2513" s="24"/>
      <c r="AE2513" s="32"/>
      <c r="AG2513" s="33"/>
    </row>
    <row r="2514" spans="21:33" s="17" customFormat="1" x14ac:dyDescent="0.25">
      <c r="U2514" s="31"/>
      <c r="V2514" s="31"/>
      <c r="AC2514" s="24"/>
      <c r="AE2514" s="32"/>
      <c r="AG2514" s="33"/>
    </row>
    <row r="2515" spans="21:33" s="17" customFormat="1" x14ac:dyDescent="0.25">
      <c r="U2515" s="31"/>
      <c r="V2515" s="31"/>
      <c r="AC2515" s="24"/>
      <c r="AE2515" s="32"/>
      <c r="AG2515" s="33"/>
    </row>
    <row r="2516" spans="21:33" s="17" customFormat="1" x14ac:dyDescent="0.25">
      <c r="U2516" s="31"/>
      <c r="V2516" s="31"/>
      <c r="AC2516" s="24"/>
      <c r="AE2516" s="32"/>
      <c r="AG2516" s="33"/>
    </row>
    <row r="2517" spans="21:33" s="17" customFormat="1" x14ac:dyDescent="0.25">
      <c r="U2517" s="31"/>
      <c r="V2517" s="31"/>
      <c r="AC2517" s="24"/>
      <c r="AE2517" s="32"/>
      <c r="AG2517" s="33"/>
    </row>
    <row r="2518" spans="21:33" s="17" customFormat="1" x14ac:dyDescent="0.25">
      <c r="U2518" s="31"/>
      <c r="V2518" s="31"/>
      <c r="AC2518" s="24"/>
      <c r="AE2518" s="32"/>
      <c r="AG2518" s="33"/>
    </row>
    <row r="2519" spans="21:33" s="17" customFormat="1" x14ac:dyDescent="0.25">
      <c r="U2519" s="31"/>
      <c r="V2519" s="31"/>
      <c r="AC2519" s="24"/>
      <c r="AE2519" s="32"/>
      <c r="AG2519" s="33"/>
    </row>
    <row r="2520" spans="21:33" s="17" customFormat="1" x14ac:dyDescent="0.25">
      <c r="U2520" s="31"/>
      <c r="V2520" s="31"/>
      <c r="AC2520" s="24"/>
      <c r="AE2520" s="32"/>
      <c r="AG2520" s="33"/>
    </row>
    <row r="2521" spans="21:33" s="17" customFormat="1" x14ac:dyDescent="0.25">
      <c r="U2521" s="31"/>
      <c r="V2521" s="31"/>
      <c r="AC2521" s="24"/>
      <c r="AE2521" s="32"/>
      <c r="AG2521" s="33"/>
    </row>
    <row r="2522" spans="21:33" s="17" customFormat="1" x14ac:dyDescent="0.25">
      <c r="U2522" s="31"/>
      <c r="V2522" s="31"/>
      <c r="AC2522" s="24"/>
      <c r="AE2522" s="32"/>
      <c r="AG2522" s="33"/>
    </row>
    <row r="2523" spans="21:33" s="17" customFormat="1" x14ac:dyDescent="0.25">
      <c r="U2523" s="31"/>
      <c r="V2523" s="31"/>
      <c r="AC2523" s="24"/>
      <c r="AE2523" s="32"/>
      <c r="AG2523" s="33"/>
    </row>
    <row r="2524" spans="21:33" s="17" customFormat="1" x14ac:dyDescent="0.25">
      <c r="U2524" s="31"/>
      <c r="V2524" s="31"/>
      <c r="AC2524" s="24"/>
      <c r="AE2524" s="32"/>
      <c r="AG2524" s="33"/>
    </row>
    <row r="2525" spans="21:33" s="17" customFormat="1" x14ac:dyDescent="0.25">
      <c r="U2525" s="31"/>
      <c r="V2525" s="31"/>
      <c r="AC2525" s="24"/>
      <c r="AE2525" s="32"/>
      <c r="AG2525" s="33"/>
    </row>
    <row r="2526" spans="21:33" s="17" customFormat="1" x14ac:dyDescent="0.25">
      <c r="U2526" s="31"/>
      <c r="V2526" s="31"/>
      <c r="AC2526" s="24"/>
      <c r="AE2526" s="32"/>
      <c r="AG2526" s="33"/>
    </row>
    <row r="2527" spans="21:33" s="17" customFormat="1" x14ac:dyDescent="0.25">
      <c r="U2527" s="31"/>
      <c r="V2527" s="31"/>
      <c r="AC2527" s="24"/>
      <c r="AE2527" s="32"/>
      <c r="AG2527" s="33"/>
    </row>
    <row r="2528" spans="21:33" s="17" customFormat="1" x14ac:dyDescent="0.25">
      <c r="U2528" s="31"/>
      <c r="V2528" s="31"/>
      <c r="AC2528" s="24"/>
      <c r="AE2528" s="32"/>
      <c r="AG2528" s="33"/>
    </row>
    <row r="2529" spans="21:33" s="17" customFormat="1" x14ac:dyDescent="0.25">
      <c r="U2529" s="31"/>
      <c r="V2529" s="31"/>
      <c r="AC2529" s="24"/>
      <c r="AE2529" s="32"/>
      <c r="AG2529" s="33"/>
    </row>
    <row r="2530" spans="21:33" s="17" customFormat="1" x14ac:dyDescent="0.25">
      <c r="U2530" s="31"/>
      <c r="V2530" s="31"/>
      <c r="AC2530" s="24"/>
      <c r="AE2530" s="32"/>
      <c r="AG2530" s="33"/>
    </row>
    <row r="2531" spans="21:33" s="17" customFormat="1" x14ac:dyDescent="0.25">
      <c r="U2531" s="31"/>
      <c r="V2531" s="31"/>
      <c r="AC2531" s="24"/>
      <c r="AE2531" s="32"/>
      <c r="AG2531" s="33"/>
    </row>
    <row r="2532" spans="21:33" s="17" customFormat="1" x14ac:dyDescent="0.25">
      <c r="U2532" s="31"/>
      <c r="V2532" s="31"/>
      <c r="AC2532" s="24"/>
      <c r="AE2532" s="32"/>
      <c r="AG2532" s="33"/>
    </row>
    <row r="2533" spans="21:33" s="17" customFormat="1" x14ac:dyDescent="0.25">
      <c r="U2533" s="31"/>
      <c r="V2533" s="31"/>
      <c r="AC2533" s="24"/>
      <c r="AE2533" s="32"/>
      <c r="AG2533" s="33"/>
    </row>
    <row r="2534" spans="21:33" s="17" customFormat="1" x14ac:dyDescent="0.25">
      <c r="U2534" s="31"/>
      <c r="V2534" s="31"/>
      <c r="AC2534" s="24"/>
      <c r="AE2534" s="32"/>
      <c r="AG2534" s="33"/>
    </row>
    <row r="2535" spans="21:33" s="17" customFormat="1" x14ac:dyDescent="0.25">
      <c r="U2535" s="31"/>
      <c r="V2535" s="31"/>
      <c r="AC2535" s="24"/>
      <c r="AE2535" s="32"/>
      <c r="AG2535" s="33"/>
    </row>
    <row r="2536" spans="21:33" s="17" customFormat="1" x14ac:dyDescent="0.25">
      <c r="U2536" s="31"/>
      <c r="V2536" s="31"/>
      <c r="AC2536" s="24"/>
      <c r="AE2536" s="32"/>
      <c r="AG2536" s="33"/>
    </row>
    <row r="2537" spans="21:33" s="17" customFormat="1" x14ac:dyDescent="0.25">
      <c r="U2537" s="31"/>
      <c r="V2537" s="31"/>
      <c r="AC2537" s="24"/>
      <c r="AE2537" s="32"/>
      <c r="AG2537" s="33"/>
    </row>
    <row r="2538" spans="21:33" s="17" customFormat="1" x14ac:dyDescent="0.25">
      <c r="U2538" s="31"/>
      <c r="V2538" s="31"/>
      <c r="AC2538" s="24"/>
      <c r="AE2538" s="32"/>
      <c r="AG2538" s="33"/>
    </row>
    <row r="2539" spans="21:33" s="17" customFormat="1" x14ac:dyDescent="0.25">
      <c r="U2539" s="31"/>
      <c r="V2539" s="31"/>
      <c r="AC2539" s="24"/>
      <c r="AE2539" s="32"/>
      <c r="AG2539" s="33"/>
    </row>
    <row r="2540" spans="21:33" s="17" customFormat="1" x14ac:dyDescent="0.25">
      <c r="U2540" s="31"/>
      <c r="V2540" s="31"/>
      <c r="AC2540" s="24"/>
      <c r="AE2540" s="32"/>
      <c r="AG2540" s="33"/>
    </row>
    <row r="2541" spans="21:33" s="17" customFormat="1" x14ac:dyDescent="0.25">
      <c r="U2541" s="31"/>
      <c r="V2541" s="31"/>
      <c r="AC2541" s="24"/>
      <c r="AE2541" s="32"/>
      <c r="AG2541" s="33"/>
    </row>
    <row r="2542" spans="21:33" s="17" customFormat="1" x14ac:dyDescent="0.25">
      <c r="U2542" s="31"/>
      <c r="V2542" s="31"/>
      <c r="AC2542" s="24"/>
      <c r="AE2542" s="32"/>
      <c r="AG2542" s="33"/>
    </row>
    <row r="2543" spans="21:33" s="17" customFormat="1" x14ac:dyDescent="0.25">
      <c r="U2543" s="31"/>
      <c r="V2543" s="31"/>
      <c r="AC2543" s="24"/>
      <c r="AE2543" s="32"/>
      <c r="AG2543" s="33"/>
    </row>
    <row r="2544" spans="21:33" s="17" customFormat="1" x14ac:dyDescent="0.25">
      <c r="U2544" s="31"/>
      <c r="V2544" s="31"/>
      <c r="AC2544" s="24"/>
      <c r="AE2544" s="32"/>
      <c r="AG2544" s="33"/>
    </row>
    <row r="2545" spans="21:33" s="17" customFormat="1" x14ac:dyDescent="0.25">
      <c r="U2545" s="31"/>
      <c r="V2545" s="31"/>
      <c r="AC2545" s="24"/>
      <c r="AE2545" s="32"/>
      <c r="AG2545" s="33"/>
    </row>
    <row r="2546" spans="21:33" s="17" customFormat="1" x14ac:dyDescent="0.25">
      <c r="U2546" s="31"/>
      <c r="V2546" s="31"/>
      <c r="AC2546" s="24"/>
      <c r="AE2546" s="32"/>
      <c r="AG2546" s="33"/>
    </row>
    <row r="2547" spans="21:33" s="17" customFormat="1" x14ac:dyDescent="0.25">
      <c r="U2547" s="31"/>
      <c r="V2547" s="31"/>
      <c r="AC2547" s="24"/>
      <c r="AE2547" s="32"/>
      <c r="AG2547" s="33"/>
    </row>
    <row r="2548" spans="21:33" s="17" customFormat="1" x14ac:dyDescent="0.25">
      <c r="U2548" s="31"/>
      <c r="V2548" s="31"/>
      <c r="AC2548" s="24"/>
      <c r="AE2548" s="32"/>
      <c r="AG2548" s="33"/>
    </row>
    <row r="2549" spans="21:33" s="17" customFormat="1" x14ac:dyDescent="0.25">
      <c r="U2549" s="31"/>
      <c r="V2549" s="31"/>
      <c r="AC2549" s="24"/>
      <c r="AE2549" s="32"/>
      <c r="AG2549" s="33"/>
    </row>
    <row r="2550" spans="21:33" s="17" customFormat="1" x14ac:dyDescent="0.25">
      <c r="U2550" s="31"/>
      <c r="V2550" s="31"/>
      <c r="AC2550" s="24"/>
      <c r="AE2550" s="32"/>
      <c r="AG2550" s="33"/>
    </row>
    <row r="2551" spans="21:33" s="17" customFormat="1" x14ac:dyDescent="0.25">
      <c r="U2551" s="31"/>
      <c r="V2551" s="31"/>
      <c r="AC2551" s="24"/>
      <c r="AE2551" s="32"/>
      <c r="AG2551" s="33"/>
    </row>
    <row r="2552" spans="21:33" s="17" customFormat="1" x14ac:dyDescent="0.25">
      <c r="U2552" s="31"/>
      <c r="V2552" s="31"/>
      <c r="AC2552" s="24"/>
      <c r="AE2552" s="32"/>
      <c r="AG2552" s="33"/>
    </row>
    <row r="2553" spans="21:33" s="17" customFormat="1" x14ac:dyDescent="0.25">
      <c r="U2553" s="31"/>
      <c r="V2553" s="31"/>
      <c r="AC2553" s="24"/>
      <c r="AE2553" s="32"/>
      <c r="AG2553" s="33"/>
    </row>
    <row r="2554" spans="21:33" s="17" customFormat="1" x14ac:dyDescent="0.25">
      <c r="U2554" s="31"/>
      <c r="V2554" s="31"/>
      <c r="AC2554" s="24"/>
      <c r="AE2554" s="32"/>
      <c r="AG2554" s="33"/>
    </row>
    <row r="2555" spans="21:33" s="17" customFormat="1" x14ac:dyDescent="0.25">
      <c r="U2555" s="31"/>
      <c r="V2555" s="31"/>
      <c r="AC2555" s="24"/>
      <c r="AE2555" s="32"/>
      <c r="AG2555" s="33"/>
    </row>
    <row r="2556" spans="21:33" s="17" customFormat="1" x14ac:dyDescent="0.25">
      <c r="U2556" s="31"/>
      <c r="V2556" s="31"/>
      <c r="AC2556" s="24"/>
      <c r="AE2556" s="32"/>
      <c r="AG2556" s="33"/>
    </row>
    <row r="2557" spans="21:33" s="17" customFormat="1" x14ac:dyDescent="0.25">
      <c r="U2557" s="31"/>
      <c r="V2557" s="31"/>
      <c r="AC2557" s="24"/>
      <c r="AE2557" s="32"/>
      <c r="AG2557" s="33"/>
    </row>
    <row r="2558" spans="21:33" s="17" customFormat="1" x14ac:dyDescent="0.25">
      <c r="U2558" s="31"/>
      <c r="V2558" s="31"/>
      <c r="AC2558" s="24"/>
      <c r="AE2558" s="32"/>
      <c r="AG2558" s="33"/>
    </row>
    <row r="2559" spans="21:33" s="17" customFormat="1" x14ac:dyDescent="0.25">
      <c r="U2559" s="31"/>
      <c r="V2559" s="31"/>
      <c r="AC2559" s="24"/>
      <c r="AE2559" s="32"/>
      <c r="AG2559" s="33"/>
    </row>
    <row r="2560" spans="21:33" s="17" customFormat="1" x14ac:dyDescent="0.25">
      <c r="U2560" s="31"/>
      <c r="V2560" s="31"/>
      <c r="AC2560" s="24"/>
      <c r="AE2560" s="32"/>
      <c r="AG2560" s="33"/>
    </row>
    <row r="2561" spans="21:33" s="17" customFormat="1" x14ac:dyDescent="0.25">
      <c r="U2561" s="31"/>
      <c r="V2561" s="31"/>
      <c r="AC2561" s="24"/>
      <c r="AE2561" s="32"/>
      <c r="AG2561" s="33"/>
    </row>
    <row r="2562" spans="21:33" s="17" customFormat="1" x14ac:dyDescent="0.25">
      <c r="U2562" s="31"/>
      <c r="V2562" s="31"/>
      <c r="AC2562" s="24"/>
      <c r="AE2562" s="32"/>
      <c r="AG2562" s="33"/>
    </row>
    <row r="2563" spans="21:33" s="17" customFormat="1" x14ac:dyDescent="0.25">
      <c r="U2563" s="31"/>
      <c r="V2563" s="31"/>
      <c r="AC2563" s="24"/>
      <c r="AE2563" s="32"/>
      <c r="AG2563" s="33"/>
    </row>
    <row r="2564" spans="21:33" s="17" customFormat="1" x14ac:dyDescent="0.25">
      <c r="U2564" s="31"/>
      <c r="V2564" s="31"/>
      <c r="AC2564" s="24"/>
      <c r="AE2564" s="32"/>
      <c r="AG2564" s="33"/>
    </row>
    <row r="2565" spans="21:33" s="17" customFormat="1" x14ac:dyDescent="0.25">
      <c r="U2565" s="31"/>
      <c r="V2565" s="31"/>
      <c r="AC2565" s="24"/>
      <c r="AE2565" s="32"/>
      <c r="AG2565" s="33"/>
    </row>
    <row r="2566" spans="21:33" s="17" customFormat="1" x14ac:dyDescent="0.25">
      <c r="U2566" s="31"/>
      <c r="V2566" s="31"/>
      <c r="AC2566" s="24"/>
      <c r="AE2566" s="32"/>
      <c r="AG2566" s="33"/>
    </row>
    <row r="2567" spans="21:33" s="17" customFormat="1" x14ac:dyDescent="0.25">
      <c r="U2567" s="31"/>
      <c r="V2567" s="31"/>
      <c r="AC2567" s="24"/>
      <c r="AE2567" s="32"/>
      <c r="AG2567" s="33"/>
    </row>
    <row r="2568" spans="21:33" s="17" customFormat="1" x14ac:dyDescent="0.25">
      <c r="U2568" s="31"/>
      <c r="V2568" s="31"/>
      <c r="AC2568" s="24"/>
      <c r="AE2568" s="32"/>
      <c r="AG2568" s="33"/>
    </row>
    <row r="2569" spans="21:33" s="17" customFormat="1" x14ac:dyDescent="0.25">
      <c r="U2569" s="31"/>
      <c r="V2569" s="31"/>
      <c r="AC2569" s="24"/>
      <c r="AE2569" s="32"/>
      <c r="AG2569" s="33"/>
    </row>
    <row r="2570" spans="21:33" s="17" customFormat="1" x14ac:dyDescent="0.25">
      <c r="U2570" s="31"/>
      <c r="V2570" s="31"/>
      <c r="AC2570" s="24"/>
      <c r="AE2570" s="32"/>
      <c r="AG2570" s="33"/>
    </row>
    <row r="2571" spans="21:33" s="17" customFormat="1" x14ac:dyDescent="0.25">
      <c r="U2571" s="31"/>
      <c r="V2571" s="31"/>
      <c r="AC2571" s="24"/>
      <c r="AE2571" s="32"/>
      <c r="AG2571" s="33"/>
    </row>
    <row r="2572" spans="21:33" s="17" customFormat="1" x14ac:dyDescent="0.25">
      <c r="U2572" s="31"/>
      <c r="V2572" s="31"/>
      <c r="AC2572" s="24"/>
      <c r="AE2572" s="32"/>
      <c r="AG2572" s="33"/>
    </row>
    <row r="2573" spans="21:33" s="17" customFormat="1" x14ac:dyDescent="0.25">
      <c r="U2573" s="31"/>
      <c r="V2573" s="31"/>
      <c r="AC2573" s="24"/>
      <c r="AE2573" s="32"/>
      <c r="AG2573" s="33"/>
    </row>
    <row r="2574" spans="21:33" s="17" customFormat="1" x14ac:dyDescent="0.25">
      <c r="U2574" s="31"/>
      <c r="V2574" s="31"/>
      <c r="AC2574" s="24"/>
      <c r="AE2574" s="32"/>
      <c r="AG2574" s="33"/>
    </row>
    <row r="2575" spans="21:33" s="17" customFormat="1" x14ac:dyDescent="0.25">
      <c r="U2575" s="31"/>
      <c r="V2575" s="31"/>
      <c r="AC2575" s="24"/>
      <c r="AE2575" s="32"/>
      <c r="AG2575" s="33"/>
    </row>
    <row r="2576" spans="21:33" s="17" customFormat="1" x14ac:dyDescent="0.25">
      <c r="U2576" s="31"/>
      <c r="V2576" s="31"/>
      <c r="AC2576" s="24"/>
      <c r="AE2576" s="32"/>
      <c r="AG2576" s="33"/>
    </row>
    <row r="2577" spans="21:33" s="17" customFormat="1" x14ac:dyDescent="0.25">
      <c r="U2577" s="31"/>
      <c r="V2577" s="31"/>
      <c r="AC2577" s="24"/>
      <c r="AE2577" s="32"/>
      <c r="AG2577" s="33"/>
    </row>
    <row r="2578" spans="21:33" s="17" customFormat="1" x14ac:dyDescent="0.25">
      <c r="U2578" s="31"/>
      <c r="V2578" s="31"/>
      <c r="AC2578" s="24"/>
      <c r="AE2578" s="32"/>
      <c r="AG2578" s="33"/>
    </row>
    <row r="2579" spans="21:33" s="17" customFormat="1" x14ac:dyDescent="0.25">
      <c r="U2579" s="31"/>
      <c r="V2579" s="31"/>
      <c r="AC2579" s="24"/>
      <c r="AE2579" s="32"/>
      <c r="AG2579" s="33"/>
    </row>
    <row r="2580" spans="21:33" s="17" customFormat="1" x14ac:dyDescent="0.25">
      <c r="U2580" s="31"/>
      <c r="V2580" s="31"/>
      <c r="AC2580" s="24"/>
      <c r="AE2580" s="32"/>
      <c r="AG2580" s="33"/>
    </row>
    <row r="2581" spans="21:33" s="17" customFormat="1" x14ac:dyDescent="0.25">
      <c r="U2581" s="31"/>
      <c r="V2581" s="31"/>
      <c r="AC2581" s="24"/>
      <c r="AE2581" s="32"/>
      <c r="AG2581" s="33"/>
    </row>
    <row r="2582" spans="21:33" s="17" customFormat="1" x14ac:dyDescent="0.25">
      <c r="U2582" s="31"/>
      <c r="V2582" s="31"/>
      <c r="AC2582" s="24"/>
      <c r="AE2582" s="32"/>
      <c r="AG2582" s="33"/>
    </row>
    <row r="2583" spans="21:33" s="17" customFormat="1" x14ac:dyDescent="0.25">
      <c r="U2583" s="31"/>
      <c r="V2583" s="31"/>
      <c r="AC2583" s="24"/>
      <c r="AE2583" s="32"/>
      <c r="AG2583" s="33"/>
    </row>
    <row r="2584" spans="21:33" s="17" customFormat="1" x14ac:dyDescent="0.25">
      <c r="U2584" s="31"/>
      <c r="V2584" s="31"/>
      <c r="AC2584" s="24"/>
      <c r="AE2584" s="32"/>
      <c r="AG2584" s="33"/>
    </row>
    <row r="2585" spans="21:33" s="17" customFormat="1" x14ac:dyDescent="0.25">
      <c r="U2585" s="31"/>
      <c r="V2585" s="31"/>
      <c r="AC2585" s="24"/>
      <c r="AE2585" s="32"/>
      <c r="AG2585" s="33"/>
    </row>
    <row r="2586" spans="21:33" s="17" customFormat="1" x14ac:dyDescent="0.25">
      <c r="U2586" s="31"/>
      <c r="V2586" s="31"/>
      <c r="AC2586" s="24"/>
      <c r="AE2586" s="32"/>
      <c r="AG2586" s="33"/>
    </row>
    <row r="2587" spans="21:33" s="17" customFormat="1" x14ac:dyDescent="0.25">
      <c r="U2587" s="31"/>
      <c r="V2587" s="31"/>
      <c r="AC2587" s="24"/>
      <c r="AE2587" s="32"/>
      <c r="AG2587" s="33"/>
    </row>
    <row r="2588" spans="21:33" s="17" customFormat="1" x14ac:dyDescent="0.25">
      <c r="U2588" s="31"/>
      <c r="V2588" s="31"/>
      <c r="AC2588" s="24"/>
      <c r="AE2588" s="32"/>
      <c r="AG2588" s="33"/>
    </row>
    <row r="2589" spans="21:33" s="17" customFormat="1" x14ac:dyDescent="0.25">
      <c r="U2589" s="31"/>
      <c r="V2589" s="31"/>
      <c r="AC2589" s="24"/>
      <c r="AE2589" s="32"/>
      <c r="AG2589" s="33"/>
    </row>
    <row r="2590" spans="21:33" s="17" customFormat="1" x14ac:dyDescent="0.25">
      <c r="U2590" s="31"/>
      <c r="V2590" s="31"/>
      <c r="AC2590" s="24"/>
      <c r="AE2590" s="32"/>
      <c r="AG2590" s="33"/>
    </row>
    <row r="2591" spans="21:33" s="17" customFormat="1" x14ac:dyDescent="0.25">
      <c r="U2591" s="31"/>
      <c r="V2591" s="31"/>
      <c r="AC2591" s="24"/>
      <c r="AE2591" s="32"/>
      <c r="AG2591" s="33"/>
    </row>
    <row r="2592" spans="21:33" s="17" customFormat="1" x14ac:dyDescent="0.25">
      <c r="U2592" s="31"/>
      <c r="V2592" s="31"/>
      <c r="AC2592" s="24"/>
      <c r="AE2592" s="32"/>
      <c r="AG2592" s="33"/>
    </row>
    <row r="2593" spans="21:33" s="17" customFormat="1" x14ac:dyDescent="0.25">
      <c r="U2593" s="31"/>
      <c r="V2593" s="31"/>
      <c r="AC2593" s="24"/>
      <c r="AE2593" s="32"/>
      <c r="AG2593" s="33"/>
    </row>
    <row r="2594" spans="21:33" s="17" customFormat="1" x14ac:dyDescent="0.25">
      <c r="U2594" s="31"/>
      <c r="V2594" s="31"/>
      <c r="AC2594" s="24"/>
      <c r="AE2594" s="32"/>
      <c r="AG2594" s="33"/>
    </row>
    <row r="2595" spans="21:33" s="17" customFormat="1" x14ac:dyDescent="0.25">
      <c r="U2595" s="31"/>
      <c r="V2595" s="31"/>
      <c r="AC2595" s="24"/>
      <c r="AE2595" s="32"/>
      <c r="AG2595" s="33"/>
    </row>
    <row r="2596" spans="21:33" s="17" customFormat="1" x14ac:dyDescent="0.25">
      <c r="U2596" s="31"/>
      <c r="V2596" s="31"/>
      <c r="AC2596" s="24"/>
      <c r="AE2596" s="32"/>
      <c r="AG2596" s="33"/>
    </row>
    <row r="2597" spans="21:33" s="17" customFormat="1" x14ac:dyDescent="0.25">
      <c r="U2597" s="31"/>
      <c r="V2597" s="31"/>
      <c r="AC2597" s="24"/>
      <c r="AE2597" s="32"/>
      <c r="AG2597" s="33"/>
    </row>
    <row r="2598" spans="21:33" s="17" customFormat="1" x14ac:dyDescent="0.25">
      <c r="U2598" s="31"/>
      <c r="V2598" s="31"/>
      <c r="AC2598" s="24"/>
      <c r="AE2598" s="32"/>
      <c r="AG2598" s="33"/>
    </row>
    <row r="2599" spans="21:33" s="17" customFormat="1" x14ac:dyDescent="0.25">
      <c r="U2599" s="31"/>
      <c r="V2599" s="31"/>
      <c r="AC2599" s="24"/>
      <c r="AE2599" s="32"/>
      <c r="AG2599" s="33"/>
    </row>
    <row r="2600" spans="21:33" s="17" customFormat="1" x14ac:dyDescent="0.25">
      <c r="U2600" s="31"/>
      <c r="V2600" s="31"/>
      <c r="AC2600" s="24"/>
      <c r="AE2600" s="32"/>
      <c r="AG2600" s="33"/>
    </row>
    <row r="2601" spans="21:33" s="17" customFormat="1" x14ac:dyDescent="0.25">
      <c r="U2601" s="31"/>
      <c r="V2601" s="31"/>
      <c r="AC2601" s="24"/>
      <c r="AE2601" s="32"/>
      <c r="AG2601" s="33"/>
    </row>
    <row r="2602" spans="21:33" s="17" customFormat="1" x14ac:dyDescent="0.25">
      <c r="U2602" s="31"/>
      <c r="V2602" s="31"/>
      <c r="AC2602" s="24"/>
      <c r="AE2602" s="32"/>
      <c r="AG2602" s="33"/>
    </row>
    <row r="2603" spans="21:33" s="17" customFormat="1" x14ac:dyDescent="0.25">
      <c r="U2603" s="31"/>
      <c r="V2603" s="31"/>
      <c r="AC2603" s="24"/>
      <c r="AE2603" s="32"/>
      <c r="AG2603" s="33"/>
    </row>
    <row r="2604" spans="21:33" s="17" customFormat="1" x14ac:dyDescent="0.25">
      <c r="U2604" s="31"/>
      <c r="V2604" s="31"/>
      <c r="AC2604" s="24"/>
      <c r="AE2604" s="32"/>
      <c r="AG2604" s="33"/>
    </row>
    <row r="2605" spans="21:33" s="17" customFormat="1" x14ac:dyDescent="0.25">
      <c r="U2605" s="31"/>
      <c r="V2605" s="31"/>
      <c r="AC2605" s="24"/>
      <c r="AE2605" s="32"/>
      <c r="AG2605" s="33"/>
    </row>
    <row r="2606" spans="21:33" s="17" customFormat="1" x14ac:dyDescent="0.25">
      <c r="U2606" s="31"/>
      <c r="V2606" s="31"/>
      <c r="AC2606" s="24"/>
      <c r="AE2606" s="32"/>
      <c r="AG2606" s="33"/>
    </row>
    <row r="2607" spans="21:33" s="17" customFormat="1" x14ac:dyDescent="0.25">
      <c r="U2607" s="31"/>
      <c r="V2607" s="31"/>
      <c r="AC2607" s="24"/>
      <c r="AE2607" s="32"/>
      <c r="AG2607" s="33"/>
    </row>
    <row r="2608" spans="21:33" s="17" customFormat="1" x14ac:dyDescent="0.25">
      <c r="U2608" s="31"/>
      <c r="V2608" s="31"/>
      <c r="AC2608" s="24"/>
      <c r="AE2608" s="32"/>
      <c r="AG2608" s="33"/>
    </row>
    <row r="2609" spans="21:33" s="17" customFormat="1" x14ac:dyDescent="0.25">
      <c r="U2609" s="31"/>
      <c r="V2609" s="31"/>
      <c r="AC2609" s="24"/>
      <c r="AE2609" s="32"/>
      <c r="AG2609" s="33"/>
    </row>
    <row r="2610" spans="21:33" s="17" customFormat="1" x14ac:dyDescent="0.25">
      <c r="U2610" s="31"/>
      <c r="V2610" s="31"/>
      <c r="AC2610" s="24"/>
      <c r="AE2610" s="32"/>
      <c r="AG2610" s="33"/>
    </row>
    <row r="2611" spans="21:33" s="17" customFormat="1" x14ac:dyDescent="0.25">
      <c r="U2611" s="31"/>
      <c r="V2611" s="31"/>
      <c r="AC2611" s="24"/>
      <c r="AE2611" s="32"/>
      <c r="AG2611" s="33"/>
    </row>
    <row r="2612" spans="21:33" s="17" customFormat="1" x14ac:dyDescent="0.25">
      <c r="U2612" s="31"/>
      <c r="V2612" s="31"/>
      <c r="AC2612" s="24"/>
      <c r="AE2612" s="32"/>
      <c r="AG2612" s="33"/>
    </row>
    <row r="2613" spans="21:33" s="17" customFormat="1" x14ac:dyDescent="0.25">
      <c r="U2613" s="31"/>
      <c r="V2613" s="31"/>
      <c r="AC2613" s="24"/>
      <c r="AE2613" s="32"/>
      <c r="AG2613" s="33"/>
    </row>
    <row r="2614" spans="21:33" s="17" customFormat="1" x14ac:dyDescent="0.25">
      <c r="U2614" s="31"/>
      <c r="V2614" s="31"/>
      <c r="AC2614" s="24"/>
      <c r="AE2614" s="32"/>
      <c r="AG2614" s="33"/>
    </row>
    <row r="2615" spans="21:33" s="17" customFormat="1" x14ac:dyDescent="0.25">
      <c r="U2615" s="31"/>
      <c r="V2615" s="31"/>
      <c r="AC2615" s="24"/>
      <c r="AE2615" s="32"/>
      <c r="AG2615" s="33"/>
    </row>
    <row r="2616" spans="21:33" s="17" customFormat="1" x14ac:dyDescent="0.25">
      <c r="U2616" s="31"/>
      <c r="V2616" s="31"/>
      <c r="AC2616" s="24"/>
      <c r="AE2616" s="32"/>
      <c r="AG2616" s="33"/>
    </row>
    <row r="2617" spans="21:33" s="17" customFormat="1" x14ac:dyDescent="0.25">
      <c r="U2617" s="31"/>
      <c r="V2617" s="31"/>
      <c r="AC2617" s="24"/>
      <c r="AE2617" s="32"/>
      <c r="AG2617" s="33"/>
    </row>
    <row r="2618" spans="21:33" s="17" customFormat="1" x14ac:dyDescent="0.25">
      <c r="U2618" s="31"/>
      <c r="V2618" s="31"/>
      <c r="AC2618" s="24"/>
      <c r="AE2618" s="32"/>
      <c r="AG2618" s="33"/>
    </row>
    <row r="2619" spans="21:33" s="17" customFormat="1" x14ac:dyDescent="0.25">
      <c r="U2619" s="31"/>
      <c r="V2619" s="31"/>
      <c r="AC2619" s="24"/>
      <c r="AE2619" s="32"/>
      <c r="AG2619" s="33"/>
    </row>
    <row r="2620" spans="21:33" s="17" customFormat="1" x14ac:dyDescent="0.25">
      <c r="U2620" s="31"/>
      <c r="V2620" s="31"/>
      <c r="AC2620" s="24"/>
      <c r="AE2620" s="32"/>
      <c r="AG2620" s="33"/>
    </row>
    <row r="2621" spans="21:33" s="17" customFormat="1" x14ac:dyDescent="0.25">
      <c r="U2621" s="31"/>
      <c r="V2621" s="31"/>
      <c r="AC2621" s="24"/>
      <c r="AE2621" s="32"/>
      <c r="AG2621" s="33"/>
    </row>
    <row r="2622" spans="21:33" s="17" customFormat="1" x14ac:dyDescent="0.25">
      <c r="U2622" s="31"/>
      <c r="V2622" s="31"/>
      <c r="AC2622" s="24"/>
      <c r="AE2622" s="32"/>
      <c r="AG2622" s="33"/>
    </row>
    <row r="2623" spans="21:33" s="17" customFormat="1" x14ac:dyDescent="0.25">
      <c r="U2623" s="31"/>
      <c r="V2623" s="31"/>
      <c r="AC2623" s="24"/>
      <c r="AE2623" s="32"/>
      <c r="AG2623" s="33"/>
    </row>
    <row r="2624" spans="21:33" s="17" customFormat="1" x14ac:dyDescent="0.25">
      <c r="U2624" s="31"/>
      <c r="V2624" s="31"/>
      <c r="AC2624" s="24"/>
      <c r="AE2624" s="32"/>
      <c r="AG2624" s="33"/>
    </row>
    <row r="2625" spans="21:33" s="17" customFormat="1" x14ac:dyDescent="0.25">
      <c r="U2625" s="31"/>
      <c r="V2625" s="31"/>
      <c r="AC2625" s="24"/>
      <c r="AE2625" s="32"/>
      <c r="AG2625" s="33"/>
    </row>
    <row r="2626" spans="21:33" s="17" customFormat="1" x14ac:dyDescent="0.25">
      <c r="U2626" s="31"/>
      <c r="V2626" s="31"/>
      <c r="AC2626" s="24"/>
      <c r="AE2626" s="32"/>
      <c r="AG2626" s="33"/>
    </row>
    <row r="2627" spans="21:33" s="17" customFormat="1" x14ac:dyDescent="0.25">
      <c r="U2627" s="31"/>
      <c r="V2627" s="31"/>
      <c r="AC2627" s="24"/>
      <c r="AE2627" s="32"/>
      <c r="AG2627" s="33"/>
    </row>
    <row r="2628" spans="21:33" s="17" customFormat="1" x14ac:dyDescent="0.25">
      <c r="U2628" s="31"/>
      <c r="V2628" s="31"/>
      <c r="AC2628" s="24"/>
      <c r="AE2628" s="32"/>
      <c r="AG2628" s="33"/>
    </row>
    <row r="2629" spans="21:33" s="17" customFormat="1" x14ac:dyDescent="0.25">
      <c r="U2629" s="31"/>
      <c r="V2629" s="31"/>
      <c r="AC2629" s="24"/>
      <c r="AE2629" s="32"/>
      <c r="AG2629" s="33"/>
    </row>
    <row r="2630" spans="21:33" s="17" customFormat="1" x14ac:dyDescent="0.25">
      <c r="U2630" s="31"/>
      <c r="V2630" s="31"/>
      <c r="AC2630" s="24"/>
      <c r="AE2630" s="32"/>
      <c r="AG2630" s="33"/>
    </row>
    <row r="2631" spans="21:33" s="17" customFormat="1" x14ac:dyDescent="0.25">
      <c r="U2631" s="31"/>
      <c r="V2631" s="31"/>
      <c r="AC2631" s="24"/>
      <c r="AE2631" s="32"/>
      <c r="AG2631" s="33"/>
    </row>
    <row r="2632" spans="21:33" s="17" customFormat="1" x14ac:dyDescent="0.25">
      <c r="U2632" s="31"/>
      <c r="V2632" s="31"/>
      <c r="AC2632" s="24"/>
      <c r="AE2632" s="32"/>
      <c r="AG2632" s="33"/>
    </row>
    <row r="2633" spans="21:33" s="17" customFormat="1" x14ac:dyDescent="0.25">
      <c r="U2633" s="31"/>
      <c r="V2633" s="31"/>
      <c r="AC2633" s="24"/>
      <c r="AE2633" s="32"/>
      <c r="AG2633" s="33"/>
    </row>
    <row r="2634" spans="21:33" s="17" customFormat="1" x14ac:dyDescent="0.25">
      <c r="U2634" s="31"/>
      <c r="V2634" s="31"/>
      <c r="AC2634" s="24"/>
      <c r="AE2634" s="32"/>
      <c r="AG2634" s="33"/>
    </row>
    <row r="2635" spans="21:33" s="17" customFormat="1" x14ac:dyDescent="0.25">
      <c r="U2635" s="31"/>
      <c r="V2635" s="31"/>
      <c r="AC2635" s="24"/>
      <c r="AE2635" s="32"/>
      <c r="AG2635" s="33"/>
    </row>
    <row r="2636" spans="21:33" s="17" customFormat="1" x14ac:dyDescent="0.25">
      <c r="U2636" s="31"/>
      <c r="V2636" s="31"/>
      <c r="AC2636" s="24"/>
      <c r="AE2636" s="32"/>
      <c r="AG2636" s="33"/>
    </row>
    <row r="2637" spans="21:33" s="17" customFormat="1" x14ac:dyDescent="0.25">
      <c r="U2637" s="31"/>
      <c r="V2637" s="31"/>
      <c r="AC2637" s="24"/>
      <c r="AE2637" s="32"/>
      <c r="AG2637" s="33"/>
    </row>
    <row r="2638" spans="21:33" s="17" customFormat="1" x14ac:dyDescent="0.25">
      <c r="U2638" s="31"/>
      <c r="V2638" s="31"/>
      <c r="AC2638" s="24"/>
      <c r="AE2638" s="32"/>
      <c r="AG2638" s="33"/>
    </row>
    <row r="2639" spans="21:33" s="17" customFormat="1" x14ac:dyDescent="0.25">
      <c r="U2639" s="31"/>
      <c r="V2639" s="31"/>
      <c r="AC2639" s="24"/>
      <c r="AE2639" s="32"/>
      <c r="AG2639" s="33"/>
    </row>
    <row r="2640" spans="21:33" s="17" customFormat="1" x14ac:dyDescent="0.25">
      <c r="U2640" s="31"/>
      <c r="V2640" s="31"/>
      <c r="AC2640" s="24"/>
      <c r="AE2640" s="32"/>
      <c r="AG2640" s="33"/>
    </row>
    <row r="2641" spans="21:33" s="17" customFormat="1" x14ac:dyDescent="0.25">
      <c r="U2641" s="31"/>
      <c r="V2641" s="31"/>
      <c r="AC2641" s="24"/>
      <c r="AE2641" s="32"/>
      <c r="AG2641" s="33"/>
    </row>
    <row r="2642" spans="21:33" s="17" customFormat="1" x14ac:dyDescent="0.25">
      <c r="U2642" s="31"/>
      <c r="V2642" s="31"/>
      <c r="AC2642" s="24"/>
      <c r="AE2642" s="32"/>
      <c r="AG2642" s="33"/>
    </row>
    <row r="2643" spans="21:33" s="17" customFormat="1" x14ac:dyDescent="0.25">
      <c r="U2643" s="31"/>
      <c r="V2643" s="31"/>
      <c r="AC2643" s="24"/>
      <c r="AE2643" s="32"/>
      <c r="AG2643" s="33"/>
    </row>
    <row r="2644" spans="21:33" s="17" customFormat="1" x14ac:dyDescent="0.25">
      <c r="U2644" s="31"/>
      <c r="V2644" s="31"/>
      <c r="AC2644" s="24"/>
      <c r="AE2644" s="32"/>
      <c r="AG2644" s="33"/>
    </row>
    <row r="2645" spans="21:33" s="17" customFormat="1" x14ac:dyDescent="0.25">
      <c r="U2645" s="31"/>
      <c r="V2645" s="31"/>
      <c r="AC2645" s="24"/>
      <c r="AE2645" s="32"/>
      <c r="AG2645" s="33"/>
    </row>
    <row r="2646" spans="21:33" s="17" customFormat="1" x14ac:dyDescent="0.25">
      <c r="U2646" s="31"/>
      <c r="V2646" s="31"/>
      <c r="AC2646" s="24"/>
      <c r="AE2646" s="32"/>
      <c r="AG2646" s="33"/>
    </row>
    <row r="2647" spans="21:33" s="17" customFormat="1" x14ac:dyDescent="0.25">
      <c r="U2647" s="31"/>
      <c r="V2647" s="31"/>
      <c r="AC2647" s="24"/>
      <c r="AE2647" s="32"/>
      <c r="AG2647" s="33"/>
    </row>
    <row r="2648" spans="21:33" s="17" customFormat="1" x14ac:dyDescent="0.25">
      <c r="U2648" s="31"/>
      <c r="V2648" s="31"/>
      <c r="AC2648" s="24"/>
      <c r="AE2648" s="32"/>
      <c r="AG2648" s="33"/>
    </row>
    <row r="2649" spans="21:33" s="17" customFormat="1" x14ac:dyDescent="0.25">
      <c r="U2649" s="31"/>
      <c r="V2649" s="31"/>
      <c r="AC2649" s="24"/>
      <c r="AE2649" s="32"/>
      <c r="AG2649" s="33"/>
    </row>
    <row r="2650" spans="21:33" s="17" customFormat="1" x14ac:dyDescent="0.25">
      <c r="U2650" s="31"/>
      <c r="V2650" s="31"/>
      <c r="AC2650" s="24"/>
      <c r="AE2650" s="32"/>
      <c r="AG2650" s="33"/>
    </row>
    <row r="2651" spans="21:33" s="17" customFormat="1" x14ac:dyDescent="0.25">
      <c r="U2651" s="31"/>
      <c r="V2651" s="31"/>
      <c r="AC2651" s="24"/>
      <c r="AE2651" s="32"/>
      <c r="AG2651" s="33"/>
    </row>
    <row r="2652" spans="21:33" s="17" customFormat="1" x14ac:dyDescent="0.25">
      <c r="U2652" s="31"/>
      <c r="V2652" s="31"/>
      <c r="AC2652" s="24"/>
      <c r="AE2652" s="32"/>
      <c r="AG2652" s="33"/>
    </row>
    <row r="2653" spans="21:33" s="17" customFormat="1" x14ac:dyDescent="0.25">
      <c r="U2653" s="31"/>
      <c r="V2653" s="31"/>
      <c r="AC2653" s="24"/>
      <c r="AE2653" s="32"/>
      <c r="AG2653" s="33"/>
    </row>
    <row r="2654" spans="21:33" s="17" customFormat="1" x14ac:dyDescent="0.25">
      <c r="U2654" s="31"/>
      <c r="V2654" s="31"/>
      <c r="AC2654" s="24"/>
      <c r="AE2654" s="32"/>
      <c r="AG2654" s="33"/>
    </row>
    <row r="2655" spans="21:33" s="17" customFormat="1" x14ac:dyDescent="0.25">
      <c r="U2655" s="31"/>
      <c r="V2655" s="31"/>
      <c r="AC2655" s="24"/>
      <c r="AE2655" s="32"/>
      <c r="AG2655" s="33"/>
    </row>
    <row r="2656" spans="21:33" s="17" customFormat="1" x14ac:dyDescent="0.25">
      <c r="U2656" s="31"/>
      <c r="V2656" s="31"/>
      <c r="AC2656" s="24"/>
      <c r="AE2656" s="32"/>
      <c r="AG2656" s="33"/>
    </row>
    <row r="2657" spans="21:33" s="17" customFormat="1" x14ac:dyDescent="0.25">
      <c r="U2657" s="31"/>
      <c r="V2657" s="31"/>
      <c r="AC2657" s="24"/>
      <c r="AE2657" s="32"/>
      <c r="AG2657" s="33"/>
    </row>
    <row r="2658" spans="21:33" s="17" customFormat="1" x14ac:dyDescent="0.25">
      <c r="U2658" s="31"/>
      <c r="V2658" s="31"/>
      <c r="AC2658" s="24"/>
      <c r="AE2658" s="32"/>
      <c r="AG2658" s="33"/>
    </row>
    <row r="2659" spans="21:33" s="17" customFormat="1" x14ac:dyDescent="0.25">
      <c r="U2659" s="31"/>
      <c r="V2659" s="31"/>
      <c r="AC2659" s="24"/>
      <c r="AE2659" s="32"/>
      <c r="AG2659" s="33"/>
    </row>
    <row r="2660" spans="21:33" s="17" customFormat="1" x14ac:dyDescent="0.25">
      <c r="U2660" s="31"/>
      <c r="V2660" s="31"/>
      <c r="AC2660" s="24"/>
      <c r="AE2660" s="32"/>
      <c r="AG2660" s="33"/>
    </row>
    <row r="2661" spans="21:33" s="17" customFormat="1" x14ac:dyDescent="0.25">
      <c r="U2661" s="31"/>
      <c r="V2661" s="31"/>
      <c r="AC2661" s="24"/>
      <c r="AE2661" s="32"/>
      <c r="AG2661" s="33"/>
    </row>
    <row r="2662" spans="21:33" s="17" customFormat="1" x14ac:dyDescent="0.25">
      <c r="U2662" s="31"/>
      <c r="V2662" s="31"/>
      <c r="AC2662" s="24"/>
      <c r="AE2662" s="32"/>
      <c r="AG2662" s="33"/>
    </row>
    <row r="2663" spans="21:33" s="17" customFormat="1" x14ac:dyDescent="0.25">
      <c r="U2663" s="31"/>
      <c r="V2663" s="31"/>
      <c r="AC2663" s="24"/>
      <c r="AE2663" s="32"/>
      <c r="AG2663" s="33"/>
    </row>
    <row r="2664" spans="21:33" s="17" customFormat="1" x14ac:dyDescent="0.25">
      <c r="U2664" s="31"/>
      <c r="V2664" s="31"/>
      <c r="AC2664" s="24"/>
      <c r="AE2664" s="32"/>
      <c r="AG2664" s="33"/>
    </row>
    <row r="2665" spans="21:33" s="17" customFormat="1" x14ac:dyDescent="0.25">
      <c r="U2665" s="31"/>
      <c r="V2665" s="31"/>
      <c r="AC2665" s="24"/>
      <c r="AE2665" s="32"/>
      <c r="AG2665" s="33"/>
    </row>
    <row r="2666" spans="21:33" s="17" customFormat="1" x14ac:dyDescent="0.25">
      <c r="U2666" s="31"/>
      <c r="V2666" s="31"/>
      <c r="AC2666" s="24"/>
      <c r="AE2666" s="32"/>
      <c r="AG2666" s="33"/>
    </row>
    <row r="2667" spans="21:33" s="17" customFormat="1" x14ac:dyDescent="0.25">
      <c r="U2667" s="31"/>
      <c r="V2667" s="31"/>
      <c r="AC2667" s="24"/>
      <c r="AE2667" s="32"/>
      <c r="AG2667" s="33"/>
    </row>
    <row r="2668" spans="21:33" s="17" customFormat="1" x14ac:dyDescent="0.25">
      <c r="U2668" s="31"/>
      <c r="V2668" s="31"/>
      <c r="AC2668" s="24"/>
      <c r="AE2668" s="32"/>
      <c r="AG2668" s="33"/>
    </row>
    <row r="2669" spans="21:33" s="17" customFormat="1" x14ac:dyDescent="0.25">
      <c r="U2669" s="31"/>
      <c r="V2669" s="31"/>
      <c r="AC2669" s="24"/>
      <c r="AE2669" s="32"/>
      <c r="AG2669" s="33"/>
    </row>
    <row r="2670" spans="21:33" s="17" customFormat="1" x14ac:dyDescent="0.25">
      <c r="U2670" s="31"/>
      <c r="V2670" s="31"/>
      <c r="AC2670" s="24"/>
      <c r="AE2670" s="32"/>
      <c r="AG2670" s="33"/>
    </row>
    <row r="2671" spans="21:33" s="17" customFormat="1" x14ac:dyDescent="0.25">
      <c r="U2671" s="31"/>
      <c r="V2671" s="31"/>
      <c r="AC2671" s="24"/>
      <c r="AE2671" s="32"/>
      <c r="AG2671" s="33"/>
    </row>
    <row r="2672" spans="21:33" s="17" customFormat="1" x14ac:dyDescent="0.25">
      <c r="U2672" s="31"/>
      <c r="V2672" s="31"/>
      <c r="AC2672" s="24"/>
      <c r="AE2672" s="32"/>
      <c r="AG2672" s="33"/>
    </row>
    <row r="2673" spans="21:33" s="17" customFormat="1" x14ac:dyDescent="0.25">
      <c r="U2673" s="31"/>
      <c r="V2673" s="31"/>
      <c r="AC2673" s="24"/>
      <c r="AE2673" s="32"/>
      <c r="AG2673" s="33"/>
    </row>
    <row r="2674" spans="21:33" s="17" customFormat="1" x14ac:dyDescent="0.25">
      <c r="U2674" s="31"/>
      <c r="V2674" s="31"/>
      <c r="AC2674" s="24"/>
      <c r="AE2674" s="32"/>
      <c r="AG2674" s="33"/>
    </row>
    <row r="2675" spans="21:33" s="17" customFormat="1" x14ac:dyDescent="0.25">
      <c r="U2675" s="31"/>
      <c r="V2675" s="31"/>
      <c r="AC2675" s="24"/>
      <c r="AE2675" s="32"/>
      <c r="AG2675" s="33"/>
    </row>
    <row r="2676" spans="21:33" s="17" customFormat="1" x14ac:dyDescent="0.25">
      <c r="U2676" s="31"/>
      <c r="V2676" s="31"/>
      <c r="AC2676" s="24"/>
      <c r="AE2676" s="32"/>
      <c r="AG2676" s="33"/>
    </row>
    <row r="2677" spans="21:33" s="17" customFormat="1" x14ac:dyDescent="0.25">
      <c r="U2677" s="31"/>
      <c r="V2677" s="31"/>
      <c r="AC2677" s="24"/>
      <c r="AE2677" s="32"/>
      <c r="AG2677" s="33"/>
    </row>
    <row r="2678" spans="21:33" s="17" customFormat="1" x14ac:dyDescent="0.25">
      <c r="U2678" s="31"/>
      <c r="V2678" s="31"/>
      <c r="AC2678" s="24"/>
      <c r="AE2678" s="32"/>
      <c r="AG2678" s="33"/>
    </row>
    <row r="2679" spans="21:33" s="17" customFormat="1" x14ac:dyDescent="0.25">
      <c r="U2679" s="31"/>
      <c r="V2679" s="31"/>
      <c r="AC2679" s="24"/>
      <c r="AE2679" s="32"/>
      <c r="AG2679" s="33"/>
    </row>
    <row r="2680" spans="21:33" s="17" customFormat="1" x14ac:dyDescent="0.25">
      <c r="U2680" s="31"/>
      <c r="V2680" s="31"/>
      <c r="AC2680" s="24"/>
      <c r="AE2680" s="32"/>
      <c r="AG2680" s="33"/>
    </row>
    <row r="2681" spans="21:33" s="17" customFormat="1" x14ac:dyDescent="0.25">
      <c r="U2681" s="31"/>
      <c r="V2681" s="31"/>
      <c r="AC2681" s="24"/>
      <c r="AE2681" s="32"/>
      <c r="AG2681" s="33"/>
    </row>
    <row r="2682" spans="21:33" s="17" customFormat="1" x14ac:dyDescent="0.25">
      <c r="U2682" s="31"/>
      <c r="V2682" s="31"/>
      <c r="AC2682" s="24"/>
      <c r="AE2682" s="32"/>
      <c r="AG2682" s="33"/>
    </row>
    <row r="2683" spans="21:33" s="17" customFormat="1" x14ac:dyDescent="0.25">
      <c r="U2683" s="31"/>
      <c r="V2683" s="31"/>
      <c r="AC2683" s="24"/>
      <c r="AE2683" s="32"/>
      <c r="AG2683" s="33"/>
    </row>
    <row r="2684" spans="21:33" s="17" customFormat="1" x14ac:dyDescent="0.25">
      <c r="U2684" s="31"/>
      <c r="V2684" s="31"/>
      <c r="AC2684" s="24"/>
      <c r="AE2684" s="32"/>
      <c r="AG2684" s="33"/>
    </row>
    <row r="2685" spans="21:33" s="17" customFormat="1" x14ac:dyDescent="0.25">
      <c r="U2685" s="31"/>
      <c r="V2685" s="31"/>
      <c r="AC2685" s="24"/>
      <c r="AE2685" s="32"/>
      <c r="AG2685" s="33"/>
    </row>
    <row r="2686" spans="21:33" s="17" customFormat="1" x14ac:dyDescent="0.25">
      <c r="U2686" s="31"/>
      <c r="V2686" s="31"/>
      <c r="AC2686" s="24"/>
      <c r="AE2686" s="32"/>
      <c r="AG2686" s="33"/>
    </row>
    <row r="2687" spans="21:33" s="17" customFormat="1" x14ac:dyDescent="0.25">
      <c r="U2687" s="31"/>
      <c r="V2687" s="31"/>
      <c r="AC2687" s="24"/>
      <c r="AE2687" s="32"/>
      <c r="AG2687" s="33"/>
    </row>
    <row r="2688" spans="21:33" s="17" customFormat="1" x14ac:dyDescent="0.25">
      <c r="U2688" s="31"/>
      <c r="V2688" s="31"/>
      <c r="AC2688" s="24"/>
      <c r="AE2688" s="32"/>
      <c r="AG2688" s="33"/>
    </row>
    <row r="2689" spans="21:33" s="17" customFormat="1" x14ac:dyDescent="0.25">
      <c r="U2689" s="31"/>
      <c r="V2689" s="31"/>
      <c r="AC2689" s="24"/>
      <c r="AE2689" s="32"/>
      <c r="AG2689" s="33"/>
    </row>
    <row r="2690" spans="21:33" s="17" customFormat="1" x14ac:dyDescent="0.25">
      <c r="U2690" s="31"/>
      <c r="V2690" s="31"/>
      <c r="AC2690" s="24"/>
      <c r="AE2690" s="32"/>
      <c r="AG2690" s="33"/>
    </row>
    <row r="2691" spans="21:33" s="17" customFormat="1" x14ac:dyDescent="0.25">
      <c r="U2691" s="31"/>
      <c r="V2691" s="31"/>
      <c r="AC2691" s="24"/>
      <c r="AE2691" s="32"/>
      <c r="AG2691" s="33"/>
    </row>
    <row r="2692" spans="21:33" s="17" customFormat="1" x14ac:dyDescent="0.25">
      <c r="U2692" s="31"/>
      <c r="V2692" s="31"/>
      <c r="AC2692" s="24"/>
      <c r="AE2692" s="32"/>
      <c r="AG2692" s="33"/>
    </row>
    <row r="2693" spans="21:33" s="17" customFormat="1" x14ac:dyDescent="0.25">
      <c r="U2693" s="31"/>
      <c r="V2693" s="31"/>
      <c r="AC2693" s="24"/>
      <c r="AE2693" s="32"/>
      <c r="AG2693" s="33"/>
    </row>
    <row r="2694" spans="21:33" s="17" customFormat="1" x14ac:dyDescent="0.25">
      <c r="U2694" s="31"/>
      <c r="V2694" s="31"/>
      <c r="AC2694" s="24"/>
      <c r="AE2694" s="32"/>
      <c r="AG2694" s="33"/>
    </row>
    <row r="2695" spans="21:33" s="17" customFormat="1" x14ac:dyDescent="0.25">
      <c r="U2695" s="31"/>
      <c r="V2695" s="31"/>
      <c r="AC2695" s="24"/>
      <c r="AE2695" s="32"/>
      <c r="AG2695" s="33"/>
    </row>
    <row r="2696" spans="21:33" s="17" customFormat="1" x14ac:dyDescent="0.25">
      <c r="U2696" s="31"/>
      <c r="V2696" s="31"/>
      <c r="AC2696" s="24"/>
      <c r="AE2696" s="32"/>
      <c r="AG2696" s="33"/>
    </row>
    <row r="2697" spans="21:33" s="17" customFormat="1" x14ac:dyDescent="0.25">
      <c r="U2697" s="31"/>
      <c r="V2697" s="31"/>
      <c r="AC2697" s="24"/>
      <c r="AE2697" s="32"/>
      <c r="AG2697" s="33"/>
    </row>
    <row r="2698" spans="21:33" s="17" customFormat="1" x14ac:dyDescent="0.25">
      <c r="U2698" s="31"/>
      <c r="V2698" s="31"/>
      <c r="AC2698" s="24"/>
      <c r="AE2698" s="32"/>
      <c r="AG2698" s="33"/>
    </row>
    <row r="2699" spans="21:33" s="17" customFormat="1" x14ac:dyDescent="0.25">
      <c r="U2699" s="31"/>
      <c r="V2699" s="31"/>
      <c r="AC2699" s="24"/>
      <c r="AE2699" s="32"/>
      <c r="AG2699" s="33"/>
    </row>
    <row r="2700" spans="21:33" s="17" customFormat="1" x14ac:dyDescent="0.25">
      <c r="U2700" s="31"/>
      <c r="V2700" s="31"/>
      <c r="AC2700" s="24"/>
      <c r="AE2700" s="32"/>
      <c r="AG2700" s="33"/>
    </row>
    <row r="2701" spans="21:33" s="17" customFormat="1" x14ac:dyDescent="0.25">
      <c r="U2701" s="31"/>
      <c r="V2701" s="31"/>
      <c r="AC2701" s="24"/>
      <c r="AE2701" s="32"/>
      <c r="AG2701" s="33"/>
    </row>
    <row r="2702" spans="21:33" s="17" customFormat="1" x14ac:dyDescent="0.25">
      <c r="U2702" s="31"/>
      <c r="V2702" s="31"/>
      <c r="AC2702" s="24"/>
      <c r="AE2702" s="32"/>
      <c r="AG2702" s="33"/>
    </row>
    <row r="2703" spans="21:33" s="17" customFormat="1" x14ac:dyDescent="0.25">
      <c r="U2703" s="31"/>
      <c r="V2703" s="31"/>
      <c r="AC2703" s="24"/>
      <c r="AE2703" s="32"/>
      <c r="AG2703" s="33"/>
    </row>
    <row r="2704" spans="21:33" s="17" customFormat="1" x14ac:dyDescent="0.25">
      <c r="U2704" s="31"/>
      <c r="V2704" s="31"/>
      <c r="AC2704" s="24"/>
      <c r="AE2704" s="32"/>
      <c r="AG2704" s="33"/>
    </row>
    <row r="2705" spans="21:33" s="17" customFormat="1" x14ac:dyDescent="0.25">
      <c r="U2705" s="31"/>
      <c r="V2705" s="31"/>
      <c r="AC2705" s="24"/>
      <c r="AE2705" s="32"/>
      <c r="AG2705" s="33"/>
    </row>
    <row r="2706" spans="21:33" s="17" customFormat="1" x14ac:dyDescent="0.25">
      <c r="U2706" s="31"/>
      <c r="V2706" s="31"/>
      <c r="AC2706" s="24"/>
      <c r="AE2706" s="32"/>
      <c r="AG2706" s="33"/>
    </row>
    <row r="2707" spans="21:33" s="17" customFormat="1" x14ac:dyDescent="0.25">
      <c r="U2707" s="31"/>
      <c r="V2707" s="31"/>
      <c r="AC2707" s="24"/>
      <c r="AE2707" s="32"/>
      <c r="AG2707" s="33"/>
    </row>
    <row r="2708" spans="21:33" s="17" customFormat="1" x14ac:dyDescent="0.25">
      <c r="U2708" s="31"/>
      <c r="V2708" s="31"/>
      <c r="AC2708" s="24"/>
      <c r="AE2708" s="32"/>
      <c r="AG2708" s="33"/>
    </row>
    <row r="2709" spans="21:33" s="17" customFormat="1" x14ac:dyDescent="0.25">
      <c r="U2709" s="31"/>
      <c r="V2709" s="31"/>
      <c r="AC2709" s="24"/>
      <c r="AE2709" s="32"/>
      <c r="AG2709" s="33"/>
    </row>
    <row r="2710" spans="21:33" s="17" customFormat="1" x14ac:dyDescent="0.25">
      <c r="U2710" s="31"/>
      <c r="V2710" s="31"/>
      <c r="AC2710" s="24"/>
      <c r="AE2710" s="32"/>
      <c r="AG2710" s="33"/>
    </row>
    <row r="2711" spans="21:33" s="17" customFormat="1" x14ac:dyDescent="0.25">
      <c r="U2711" s="31"/>
      <c r="V2711" s="31"/>
      <c r="AC2711" s="24"/>
      <c r="AE2711" s="32"/>
      <c r="AG2711" s="33"/>
    </row>
    <row r="2712" spans="21:33" s="17" customFormat="1" x14ac:dyDescent="0.25">
      <c r="U2712" s="31"/>
      <c r="V2712" s="31"/>
      <c r="AC2712" s="24"/>
      <c r="AE2712" s="32"/>
      <c r="AG2712" s="33"/>
    </row>
    <row r="2713" spans="21:33" s="17" customFormat="1" x14ac:dyDescent="0.25">
      <c r="U2713" s="31"/>
      <c r="V2713" s="31"/>
      <c r="AC2713" s="24"/>
      <c r="AE2713" s="32"/>
      <c r="AG2713" s="33"/>
    </row>
    <row r="2714" spans="21:33" s="17" customFormat="1" x14ac:dyDescent="0.25">
      <c r="U2714" s="31"/>
      <c r="V2714" s="31"/>
      <c r="AC2714" s="24"/>
      <c r="AE2714" s="32"/>
      <c r="AG2714" s="33"/>
    </row>
    <row r="2715" spans="21:33" s="17" customFormat="1" x14ac:dyDescent="0.25">
      <c r="U2715" s="31"/>
      <c r="V2715" s="31"/>
      <c r="AC2715" s="24"/>
      <c r="AE2715" s="32"/>
      <c r="AG2715" s="33"/>
    </row>
    <row r="2716" spans="21:33" s="17" customFormat="1" x14ac:dyDescent="0.25">
      <c r="U2716" s="31"/>
      <c r="V2716" s="31"/>
      <c r="AC2716" s="24"/>
      <c r="AE2716" s="32"/>
      <c r="AG2716" s="33"/>
    </row>
    <row r="2717" spans="21:33" s="17" customFormat="1" x14ac:dyDescent="0.25">
      <c r="U2717" s="31"/>
      <c r="V2717" s="31"/>
      <c r="AC2717" s="24"/>
      <c r="AE2717" s="32"/>
      <c r="AG2717" s="33"/>
    </row>
    <row r="2718" spans="21:33" s="17" customFormat="1" x14ac:dyDescent="0.25">
      <c r="U2718" s="31"/>
      <c r="V2718" s="31"/>
      <c r="AC2718" s="24"/>
      <c r="AE2718" s="32"/>
      <c r="AG2718" s="33"/>
    </row>
    <row r="2719" spans="21:33" s="17" customFormat="1" x14ac:dyDescent="0.25">
      <c r="U2719" s="31"/>
      <c r="V2719" s="31"/>
      <c r="AC2719" s="24"/>
      <c r="AE2719" s="32"/>
      <c r="AG2719" s="33"/>
    </row>
    <row r="2720" spans="21:33" s="17" customFormat="1" x14ac:dyDescent="0.25">
      <c r="U2720" s="31"/>
      <c r="V2720" s="31"/>
      <c r="AC2720" s="24"/>
      <c r="AE2720" s="32"/>
      <c r="AG2720" s="33"/>
    </row>
    <row r="2721" spans="21:33" s="17" customFormat="1" x14ac:dyDescent="0.25">
      <c r="U2721" s="31"/>
      <c r="V2721" s="31"/>
      <c r="AC2721" s="24"/>
      <c r="AE2721" s="32"/>
      <c r="AG2721" s="33"/>
    </row>
    <row r="2722" spans="21:33" s="17" customFormat="1" x14ac:dyDescent="0.25">
      <c r="U2722" s="31"/>
      <c r="V2722" s="31"/>
      <c r="AC2722" s="24"/>
      <c r="AE2722" s="32"/>
      <c r="AG2722" s="33"/>
    </row>
    <row r="2723" spans="21:33" s="17" customFormat="1" x14ac:dyDescent="0.25">
      <c r="U2723" s="31"/>
      <c r="V2723" s="31"/>
      <c r="AC2723" s="24"/>
      <c r="AE2723" s="32"/>
      <c r="AG2723" s="33"/>
    </row>
    <row r="2724" spans="21:33" s="17" customFormat="1" x14ac:dyDescent="0.25">
      <c r="U2724" s="31"/>
      <c r="V2724" s="31"/>
      <c r="AC2724" s="24"/>
      <c r="AE2724" s="32"/>
      <c r="AG2724" s="33"/>
    </row>
    <row r="2725" spans="21:33" s="17" customFormat="1" x14ac:dyDescent="0.25">
      <c r="U2725" s="31"/>
      <c r="V2725" s="31"/>
      <c r="AC2725" s="24"/>
      <c r="AE2725" s="32"/>
      <c r="AG2725" s="33"/>
    </row>
    <row r="2726" spans="21:33" s="17" customFormat="1" x14ac:dyDescent="0.25">
      <c r="U2726" s="31"/>
      <c r="V2726" s="31"/>
      <c r="AC2726" s="24"/>
      <c r="AE2726" s="32"/>
      <c r="AG2726" s="33"/>
    </row>
    <row r="2727" spans="21:33" s="17" customFormat="1" x14ac:dyDescent="0.25">
      <c r="U2727" s="31"/>
      <c r="V2727" s="31"/>
      <c r="AC2727" s="24"/>
      <c r="AE2727" s="32"/>
      <c r="AG2727" s="33"/>
    </row>
    <row r="2728" spans="21:33" s="17" customFormat="1" x14ac:dyDescent="0.25">
      <c r="U2728" s="31"/>
      <c r="V2728" s="31"/>
      <c r="AC2728" s="24"/>
      <c r="AE2728" s="32"/>
      <c r="AG2728" s="33"/>
    </row>
    <row r="2729" spans="21:33" s="17" customFormat="1" x14ac:dyDescent="0.25">
      <c r="U2729" s="31"/>
      <c r="V2729" s="31"/>
      <c r="AC2729" s="24"/>
      <c r="AE2729" s="32"/>
      <c r="AG2729" s="33"/>
    </row>
    <row r="2730" spans="21:33" s="17" customFormat="1" x14ac:dyDescent="0.25">
      <c r="U2730" s="31"/>
      <c r="V2730" s="31"/>
      <c r="AC2730" s="24"/>
      <c r="AE2730" s="32"/>
      <c r="AG2730" s="33"/>
    </row>
    <row r="2731" spans="21:33" s="17" customFormat="1" x14ac:dyDescent="0.25">
      <c r="U2731" s="31"/>
      <c r="V2731" s="31"/>
      <c r="AC2731" s="24"/>
      <c r="AE2731" s="32"/>
      <c r="AG2731" s="33"/>
    </row>
    <row r="2732" spans="21:33" s="17" customFormat="1" x14ac:dyDescent="0.25">
      <c r="U2732" s="31"/>
      <c r="V2732" s="31"/>
      <c r="AC2732" s="24"/>
      <c r="AE2732" s="32"/>
      <c r="AG2732" s="33"/>
    </row>
    <row r="2733" spans="21:33" s="17" customFormat="1" x14ac:dyDescent="0.25">
      <c r="U2733" s="31"/>
      <c r="V2733" s="31"/>
      <c r="AC2733" s="24"/>
      <c r="AE2733" s="32"/>
      <c r="AG2733" s="33"/>
    </row>
    <row r="2734" spans="21:33" s="17" customFormat="1" x14ac:dyDescent="0.25">
      <c r="U2734" s="31"/>
      <c r="V2734" s="31"/>
      <c r="AC2734" s="24"/>
      <c r="AE2734" s="32"/>
      <c r="AG2734" s="33"/>
    </row>
    <row r="2735" spans="21:33" s="17" customFormat="1" x14ac:dyDescent="0.25">
      <c r="U2735" s="31"/>
      <c r="V2735" s="31"/>
      <c r="AC2735" s="24"/>
      <c r="AE2735" s="32"/>
      <c r="AG2735" s="33"/>
    </row>
    <row r="2736" spans="21:33" s="17" customFormat="1" x14ac:dyDescent="0.25">
      <c r="U2736" s="31"/>
      <c r="V2736" s="31"/>
      <c r="AC2736" s="24"/>
      <c r="AE2736" s="32"/>
      <c r="AG2736" s="33"/>
    </row>
    <row r="2737" spans="21:33" s="17" customFormat="1" x14ac:dyDescent="0.25">
      <c r="U2737" s="31"/>
      <c r="V2737" s="31"/>
      <c r="AC2737" s="24"/>
      <c r="AE2737" s="32"/>
      <c r="AG2737" s="33"/>
    </row>
    <row r="2738" spans="21:33" s="17" customFormat="1" x14ac:dyDescent="0.25">
      <c r="U2738" s="31"/>
      <c r="V2738" s="31"/>
      <c r="AC2738" s="24"/>
      <c r="AE2738" s="32"/>
      <c r="AG2738" s="33"/>
    </row>
    <row r="2739" spans="21:33" s="17" customFormat="1" x14ac:dyDescent="0.25">
      <c r="U2739" s="31"/>
      <c r="V2739" s="31"/>
      <c r="AC2739" s="24"/>
      <c r="AE2739" s="32"/>
      <c r="AG2739" s="33"/>
    </row>
    <row r="2740" spans="21:33" s="17" customFormat="1" x14ac:dyDescent="0.25">
      <c r="U2740" s="31"/>
      <c r="V2740" s="31"/>
      <c r="AC2740" s="24"/>
      <c r="AE2740" s="32"/>
      <c r="AG2740" s="33"/>
    </row>
    <row r="2741" spans="21:33" s="17" customFormat="1" x14ac:dyDescent="0.25">
      <c r="U2741" s="31"/>
      <c r="V2741" s="31"/>
      <c r="AC2741" s="24"/>
      <c r="AE2741" s="32"/>
      <c r="AG2741" s="33"/>
    </row>
    <row r="2742" spans="21:33" s="17" customFormat="1" x14ac:dyDescent="0.25">
      <c r="U2742" s="31"/>
      <c r="V2742" s="31"/>
      <c r="AC2742" s="24"/>
      <c r="AE2742" s="32"/>
      <c r="AG2742" s="33"/>
    </row>
    <row r="2743" spans="21:33" s="17" customFormat="1" x14ac:dyDescent="0.25">
      <c r="U2743" s="31"/>
      <c r="V2743" s="31"/>
      <c r="AC2743" s="24"/>
      <c r="AE2743" s="32"/>
      <c r="AG2743" s="33"/>
    </row>
    <row r="2744" spans="21:33" s="17" customFormat="1" x14ac:dyDescent="0.25">
      <c r="U2744" s="31"/>
      <c r="V2744" s="31"/>
      <c r="AC2744" s="24"/>
      <c r="AE2744" s="32"/>
      <c r="AG2744" s="33"/>
    </row>
    <row r="2745" spans="21:33" s="17" customFormat="1" x14ac:dyDescent="0.25">
      <c r="U2745" s="31"/>
      <c r="V2745" s="31"/>
      <c r="AC2745" s="24"/>
      <c r="AE2745" s="32"/>
      <c r="AG2745" s="33"/>
    </row>
    <row r="2746" spans="21:33" s="17" customFormat="1" x14ac:dyDescent="0.25">
      <c r="U2746" s="31"/>
      <c r="V2746" s="31"/>
      <c r="AC2746" s="24"/>
      <c r="AE2746" s="32"/>
      <c r="AG2746" s="33"/>
    </row>
    <row r="2747" spans="21:33" s="17" customFormat="1" x14ac:dyDescent="0.25">
      <c r="U2747" s="31"/>
      <c r="V2747" s="31"/>
      <c r="AC2747" s="24"/>
      <c r="AE2747" s="32"/>
      <c r="AG2747" s="33"/>
    </row>
    <row r="2748" spans="21:33" s="17" customFormat="1" x14ac:dyDescent="0.25">
      <c r="U2748" s="31"/>
      <c r="V2748" s="31"/>
      <c r="AC2748" s="24"/>
      <c r="AE2748" s="32"/>
      <c r="AG2748" s="33"/>
    </row>
    <row r="2749" spans="21:33" s="17" customFormat="1" x14ac:dyDescent="0.25">
      <c r="U2749" s="31"/>
      <c r="V2749" s="31"/>
      <c r="AC2749" s="24"/>
      <c r="AE2749" s="32"/>
      <c r="AG2749" s="33"/>
    </row>
    <row r="2750" spans="21:33" s="17" customFormat="1" x14ac:dyDescent="0.25">
      <c r="U2750" s="31"/>
      <c r="V2750" s="31"/>
      <c r="AC2750" s="24"/>
      <c r="AE2750" s="32"/>
      <c r="AG2750" s="33"/>
    </row>
    <row r="2751" spans="21:33" s="17" customFormat="1" x14ac:dyDescent="0.25">
      <c r="U2751" s="31"/>
      <c r="V2751" s="31"/>
      <c r="AC2751" s="24"/>
      <c r="AE2751" s="32"/>
      <c r="AG2751" s="33"/>
    </row>
    <row r="2752" spans="21:33" s="17" customFormat="1" x14ac:dyDescent="0.25">
      <c r="U2752" s="31"/>
      <c r="V2752" s="31"/>
      <c r="AC2752" s="24"/>
      <c r="AE2752" s="32"/>
      <c r="AG2752" s="33"/>
    </row>
    <row r="2753" spans="21:33" s="17" customFormat="1" x14ac:dyDescent="0.25">
      <c r="U2753" s="31"/>
      <c r="V2753" s="31"/>
      <c r="AC2753" s="24"/>
      <c r="AE2753" s="32"/>
      <c r="AG2753" s="33"/>
    </row>
    <row r="2754" spans="21:33" s="17" customFormat="1" x14ac:dyDescent="0.25">
      <c r="U2754" s="31"/>
      <c r="V2754" s="31"/>
      <c r="AC2754" s="24"/>
      <c r="AE2754" s="32"/>
      <c r="AG2754" s="33"/>
    </row>
    <row r="2755" spans="21:33" s="17" customFormat="1" x14ac:dyDescent="0.25">
      <c r="U2755" s="31"/>
      <c r="V2755" s="31"/>
      <c r="AC2755" s="24"/>
      <c r="AE2755" s="32"/>
      <c r="AG2755" s="33"/>
    </row>
    <row r="2756" spans="21:33" s="17" customFormat="1" x14ac:dyDescent="0.25">
      <c r="U2756" s="31"/>
      <c r="V2756" s="31"/>
      <c r="AC2756" s="24"/>
      <c r="AE2756" s="32"/>
      <c r="AG2756" s="33"/>
    </row>
    <row r="2757" spans="21:33" s="17" customFormat="1" x14ac:dyDescent="0.25">
      <c r="U2757" s="31"/>
      <c r="V2757" s="31"/>
      <c r="AC2757" s="24"/>
      <c r="AE2757" s="32"/>
      <c r="AG2757" s="33"/>
    </row>
    <row r="2758" spans="21:33" s="17" customFormat="1" x14ac:dyDescent="0.25">
      <c r="U2758" s="31"/>
      <c r="V2758" s="31"/>
      <c r="AC2758" s="24"/>
      <c r="AE2758" s="32"/>
      <c r="AG2758" s="33"/>
    </row>
    <row r="2759" spans="21:33" s="17" customFormat="1" x14ac:dyDescent="0.25">
      <c r="U2759" s="31"/>
      <c r="V2759" s="31"/>
      <c r="AC2759" s="24"/>
      <c r="AE2759" s="32"/>
      <c r="AG2759" s="33"/>
    </row>
    <row r="2760" spans="21:33" s="17" customFormat="1" x14ac:dyDescent="0.25">
      <c r="U2760" s="31"/>
      <c r="V2760" s="31"/>
      <c r="AC2760" s="24"/>
      <c r="AE2760" s="32"/>
      <c r="AG2760" s="33"/>
    </row>
    <row r="2761" spans="21:33" s="17" customFormat="1" x14ac:dyDescent="0.25">
      <c r="U2761" s="31"/>
      <c r="V2761" s="31"/>
      <c r="AC2761" s="24"/>
      <c r="AE2761" s="32"/>
      <c r="AG2761" s="33"/>
    </row>
    <row r="2762" spans="21:33" s="17" customFormat="1" x14ac:dyDescent="0.25">
      <c r="U2762" s="31"/>
      <c r="V2762" s="31"/>
      <c r="AC2762" s="24"/>
      <c r="AE2762" s="32"/>
      <c r="AG2762" s="33"/>
    </row>
    <row r="2763" spans="21:33" s="17" customFormat="1" x14ac:dyDescent="0.25">
      <c r="U2763" s="31"/>
      <c r="V2763" s="31"/>
      <c r="AC2763" s="24"/>
      <c r="AE2763" s="32"/>
      <c r="AG2763" s="33"/>
    </row>
    <row r="2764" spans="21:33" s="17" customFormat="1" x14ac:dyDescent="0.25">
      <c r="U2764" s="31"/>
      <c r="V2764" s="31"/>
      <c r="AC2764" s="24"/>
      <c r="AE2764" s="32"/>
      <c r="AG2764" s="33"/>
    </row>
    <row r="2765" spans="21:33" s="17" customFormat="1" x14ac:dyDescent="0.25">
      <c r="U2765" s="31"/>
      <c r="V2765" s="31"/>
      <c r="AC2765" s="24"/>
      <c r="AE2765" s="32"/>
      <c r="AG2765" s="33"/>
    </row>
    <row r="2766" spans="21:33" s="17" customFormat="1" x14ac:dyDescent="0.25">
      <c r="U2766" s="31"/>
      <c r="V2766" s="31"/>
      <c r="AC2766" s="24"/>
      <c r="AE2766" s="32"/>
      <c r="AG2766" s="33"/>
    </row>
    <row r="2767" spans="21:33" s="17" customFormat="1" x14ac:dyDescent="0.25">
      <c r="U2767" s="31"/>
      <c r="V2767" s="31"/>
      <c r="AC2767" s="24"/>
      <c r="AE2767" s="32"/>
      <c r="AG2767" s="33"/>
    </row>
    <row r="2768" spans="21:33" s="17" customFormat="1" x14ac:dyDescent="0.25">
      <c r="U2768" s="31"/>
      <c r="V2768" s="31"/>
      <c r="AC2768" s="24"/>
      <c r="AE2768" s="32"/>
      <c r="AG2768" s="33"/>
    </row>
    <row r="2769" spans="21:33" s="17" customFormat="1" x14ac:dyDescent="0.25">
      <c r="U2769" s="31"/>
      <c r="V2769" s="31"/>
      <c r="AC2769" s="24"/>
      <c r="AE2769" s="32"/>
      <c r="AG2769" s="33"/>
    </row>
    <row r="2770" spans="21:33" s="17" customFormat="1" x14ac:dyDescent="0.25">
      <c r="U2770" s="31"/>
      <c r="V2770" s="31"/>
      <c r="AC2770" s="24"/>
      <c r="AE2770" s="32"/>
      <c r="AG2770" s="33"/>
    </row>
    <row r="2771" spans="21:33" s="17" customFormat="1" x14ac:dyDescent="0.25">
      <c r="U2771" s="31"/>
      <c r="V2771" s="31"/>
      <c r="AC2771" s="24"/>
      <c r="AE2771" s="32"/>
      <c r="AG2771" s="33"/>
    </row>
    <row r="2772" spans="21:33" s="17" customFormat="1" x14ac:dyDescent="0.25">
      <c r="U2772" s="31"/>
      <c r="V2772" s="31"/>
      <c r="AC2772" s="24"/>
      <c r="AE2772" s="32"/>
      <c r="AG2772" s="33"/>
    </row>
    <row r="2773" spans="21:33" s="17" customFormat="1" x14ac:dyDescent="0.25">
      <c r="U2773" s="31"/>
      <c r="V2773" s="31"/>
      <c r="AC2773" s="24"/>
      <c r="AE2773" s="32"/>
      <c r="AG2773" s="33"/>
    </row>
    <row r="2774" spans="21:33" s="17" customFormat="1" x14ac:dyDescent="0.25">
      <c r="U2774" s="31"/>
      <c r="V2774" s="31"/>
      <c r="AC2774" s="24"/>
      <c r="AE2774" s="32"/>
      <c r="AG2774" s="33"/>
    </row>
    <row r="2775" spans="21:33" s="17" customFormat="1" x14ac:dyDescent="0.25">
      <c r="U2775" s="31"/>
      <c r="V2775" s="31"/>
      <c r="AC2775" s="24"/>
      <c r="AE2775" s="32"/>
      <c r="AG2775" s="33"/>
    </row>
    <row r="2776" spans="21:33" s="17" customFormat="1" x14ac:dyDescent="0.25">
      <c r="U2776" s="31"/>
      <c r="V2776" s="31"/>
      <c r="AC2776" s="24"/>
      <c r="AE2776" s="32"/>
      <c r="AG2776" s="33"/>
    </row>
    <row r="2777" spans="21:33" s="17" customFormat="1" x14ac:dyDescent="0.25">
      <c r="U2777" s="31"/>
      <c r="V2777" s="31"/>
      <c r="AC2777" s="24"/>
      <c r="AE2777" s="32"/>
      <c r="AG2777" s="33"/>
    </row>
    <row r="2778" spans="21:33" s="17" customFormat="1" x14ac:dyDescent="0.25">
      <c r="U2778" s="31"/>
      <c r="V2778" s="31"/>
      <c r="AC2778" s="24"/>
      <c r="AE2778" s="32"/>
      <c r="AG2778" s="33"/>
    </row>
    <row r="2779" spans="21:33" s="17" customFormat="1" x14ac:dyDescent="0.25">
      <c r="U2779" s="31"/>
      <c r="V2779" s="31"/>
      <c r="AC2779" s="24"/>
      <c r="AE2779" s="32"/>
      <c r="AG2779" s="33"/>
    </row>
    <row r="2780" spans="21:33" s="17" customFormat="1" x14ac:dyDescent="0.25">
      <c r="U2780" s="31"/>
      <c r="V2780" s="31"/>
      <c r="AC2780" s="24"/>
      <c r="AE2780" s="32"/>
      <c r="AG2780" s="33"/>
    </row>
    <row r="2781" spans="21:33" s="17" customFormat="1" x14ac:dyDescent="0.25">
      <c r="U2781" s="31"/>
      <c r="V2781" s="31"/>
      <c r="AC2781" s="24"/>
      <c r="AE2781" s="32"/>
      <c r="AG2781" s="33"/>
    </row>
    <row r="2782" spans="21:33" s="17" customFormat="1" x14ac:dyDescent="0.25">
      <c r="U2782" s="31"/>
      <c r="V2782" s="31"/>
      <c r="AC2782" s="24"/>
      <c r="AE2782" s="32"/>
      <c r="AG2782" s="33"/>
    </row>
    <row r="2783" spans="21:33" s="17" customFormat="1" x14ac:dyDescent="0.25">
      <c r="U2783" s="31"/>
      <c r="V2783" s="31"/>
      <c r="AC2783" s="24"/>
      <c r="AE2783" s="32"/>
      <c r="AG2783" s="33"/>
    </row>
    <row r="2784" spans="21:33" s="17" customFormat="1" x14ac:dyDescent="0.25">
      <c r="U2784" s="31"/>
      <c r="V2784" s="31"/>
      <c r="AC2784" s="24"/>
      <c r="AE2784" s="32"/>
      <c r="AG2784" s="33"/>
    </row>
    <row r="2785" spans="21:33" s="17" customFormat="1" x14ac:dyDescent="0.25">
      <c r="U2785" s="31"/>
      <c r="V2785" s="31"/>
      <c r="AC2785" s="24"/>
      <c r="AE2785" s="32"/>
      <c r="AG2785" s="33"/>
    </row>
    <row r="2786" spans="21:33" s="17" customFormat="1" x14ac:dyDescent="0.25">
      <c r="U2786" s="31"/>
      <c r="V2786" s="31"/>
      <c r="AC2786" s="24"/>
      <c r="AE2786" s="32"/>
      <c r="AG2786" s="33"/>
    </row>
    <row r="2787" spans="21:33" s="17" customFormat="1" x14ac:dyDescent="0.25">
      <c r="U2787" s="31"/>
      <c r="V2787" s="31"/>
      <c r="AC2787" s="24"/>
      <c r="AE2787" s="32"/>
      <c r="AG2787" s="33"/>
    </row>
    <row r="2788" spans="21:33" s="17" customFormat="1" x14ac:dyDescent="0.25">
      <c r="U2788" s="31"/>
      <c r="V2788" s="31"/>
      <c r="AC2788" s="24"/>
      <c r="AE2788" s="32"/>
      <c r="AG2788" s="33"/>
    </row>
    <row r="2789" spans="21:33" s="17" customFormat="1" x14ac:dyDescent="0.25">
      <c r="U2789" s="31"/>
      <c r="V2789" s="31"/>
      <c r="AC2789" s="24"/>
      <c r="AE2789" s="32"/>
      <c r="AG2789" s="33"/>
    </row>
    <row r="2790" spans="21:33" s="17" customFormat="1" x14ac:dyDescent="0.25">
      <c r="U2790" s="31"/>
      <c r="V2790" s="31"/>
      <c r="AC2790" s="24"/>
      <c r="AE2790" s="32"/>
      <c r="AG2790" s="33"/>
    </row>
    <row r="2791" spans="21:33" s="17" customFormat="1" x14ac:dyDescent="0.25">
      <c r="U2791" s="31"/>
      <c r="V2791" s="31"/>
      <c r="AC2791" s="24"/>
      <c r="AE2791" s="32"/>
      <c r="AG2791" s="33"/>
    </row>
    <row r="2792" spans="21:33" s="17" customFormat="1" x14ac:dyDescent="0.25">
      <c r="U2792" s="31"/>
      <c r="V2792" s="31"/>
      <c r="AC2792" s="24"/>
      <c r="AE2792" s="32"/>
      <c r="AG2792" s="33"/>
    </row>
    <row r="2793" spans="21:33" s="17" customFormat="1" x14ac:dyDescent="0.25">
      <c r="U2793" s="31"/>
      <c r="V2793" s="31"/>
      <c r="AC2793" s="24"/>
      <c r="AE2793" s="32"/>
      <c r="AG2793" s="33"/>
    </row>
    <row r="2794" spans="21:33" s="17" customFormat="1" x14ac:dyDescent="0.25">
      <c r="U2794" s="31"/>
      <c r="V2794" s="31"/>
      <c r="AC2794" s="24"/>
      <c r="AE2794" s="32"/>
      <c r="AG2794" s="33"/>
    </row>
    <row r="2795" spans="21:33" s="17" customFormat="1" x14ac:dyDescent="0.25">
      <c r="U2795" s="31"/>
      <c r="V2795" s="31"/>
      <c r="AC2795" s="24"/>
      <c r="AE2795" s="32"/>
      <c r="AG2795" s="33"/>
    </row>
    <row r="2796" spans="21:33" s="17" customFormat="1" x14ac:dyDescent="0.25">
      <c r="U2796" s="31"/>
      <c r="V2796" s="31"/>
      <c r="AC2796" s="24"/>
      <c r="AE2796" s="32"/>
      <c r="AG2796" s="33"/>
    </row>
    <row r="2797" spans="21:33" s="17" customFormat="1" x14ac:dyDescent="0.25">
      <c r="U2797" s="31"/>
      <c r="V2797" s="31"/>
      <c r="AC2797" s="24"/>
      <c r="AE2797" s="32"/>
      <c r="AG2797" s="33"/>
    </row>
    <row r="2798" spans="21:33" s="17" customFormat="1" x14ac:dyDescent="0.25">
      <c r="U2798" s="31"/>
      <c r="V2798" s="31"/>
      <c r="AC2798" s="24"/>
      <c r="AE2798" s="32"/>
      <c r="AG2798" s="33"/>
    </row>
    <row r="2799" spans="21:33" s="17" customFormat="1" x14ac:dyDescent="0.25">
      <c r="U2799" s="31"/>
      <c r="V2799" s="31"/>
      <c r="AC2799" s="24"/>
      <c r="AE2799" s="32"/>
      <c r="AG2799" s="33"/>
    </row>
    <row r="2800" spans="21:33" s="17" customFormat="1" x14ac:dyDescent="0.25">
      <c r="U2800" s="31"/>
      <c r="V2800" s="31"/>
      <c r="AC2800" s="24"/>
      <c r="AE2800" s="32"/>
      <c r="AG2800" s="33"/>
    </row>
    <row r="2801" spans="21:33" s="17" customFormat="1" x14ac:dyDescent="0.25">
      <c r="U2801" s="31"/>
      <c r="V2801" s="31"/>
      <c r="AC2801" s="24"/>
      <c r="AE2801" s="32"/>
      <c r="AG2801" s="33"/>
    </row>
    <row r="2802" spans="21:33" s="17" customFormat="1" x14ac:dyDescent="0.25">
      <c r="U2802" s="31"/>
      <c r="V2802" s="31"/>
      <c r="AC2802" s="24"/>
      <c r="AE2802" s="32"/>
      <c r="AG2802" s="33"/>
    </row>
    <row r="2803" spans="21:33" s="17" customFormat="1" x14ac:dyDescent="0.25">
      <c r="U2803" s="31"/>
      <c r="V2803" s="31"/>
      <c r="AC2803" s="24"/>
      <c r="AE2803" s="32"/>
      <c r="AG2803" s="33"/>
    </row>
    <row r="2804" spans="21:33" s="17" customFormat="1" x14ac:dyDescent="0.25">
      <c r="U2804" s="31"/>
      <c r="V2804" s="31"/>
      <c r="AC2804" s="24"/>
      <c r="AE2804" s="32"/>
      <c r="AG2804" s="33"/>
    </row>
    <row r="2805" spans="21:33" s="17" customFormat="1" x14ac:dyDescent="0.25">
      <c r="U2805" s="31"/>
      <c r="V2805" s="31"/>
      <c r="AC2805" s="24"/>
      <c r="AE2805" s="32"/>
      <c r="AG2805" s="33"/>
    </row>
    <row r="2806" spans="21:33" s="17" customFormat="1" x14ac:dyDescent="0.25">
      <c r="U2806" s="31"/>
      <c r="V2806" s="31"/>
      <c r="AC2806" s="24"/>
      <c r="AE2806" s="32"/>
      <c r="AG2806" s="33"/>
    </row>
    <row r="2807" spans="21:33" s="17" customFormat="1" x14ac:dyDescent="0.25">
      <c r="U2807" s="31"/>
      <c r="V2807" s="31"/>
      <c r="AC2807" s="24"/>
      <c r="AE2807" s="32"/>
      <c r="AG2807" s="33"/>
    </row>
    <row r="2808" spans="21:33" s="17" customFormat="1" x14ac:dyDescent="0.25">
      <c r="U2808" s="31"/>
      <c r="V2808" s="31"/>
      <c r="AC2808" s="24"/>
      <c r="AE2808" s="32"/>
      <c r="AG2808" s="33"/>
    </row>
    <row r="2809" spans="21:33" s="17" customFormat="1" x14ac:dyDescent="0.25">
      <c r="U2809" s="31"/>
      <c r="V2809" s="31"/>
      <c r="AC2809" s="24"/>
      <c r="AE2809" s="32"/>
      <c r="AG2809" s="33"/>
    </row>
    <row r="2810" spans="21:33" s="17" customFormat="1" x14ac:dyDescent="0.25">
      <c r="U2810" s="31"/>
      <c r="V2810" s="31"/>
      <c r="AC2810" s="24"/>
      <c r="AE2810" s="32"/>
      <c r="AG2810" s="33"/>
    </row>
    <row r="2811" spans="21:33" s="17" customFormat="1" x14ac:dyDescent="0.25">
      <c r="U2811" s="31"/>
      <c r="V2811" s="31"/>
      <c r="AC2811" s="24"/>
      <c r="AE2811" s="32"/>
      <c r="AG2811" s="33"/>
    </row>
    <row r="2812" spans="21:33" s="17" customFormat="1" x14ac:dyDescent="0.25">
      <c r="U2812" s="31"/>
      <c r="V2812" s="31"/>
      <c r="AC2812" s="24"/>
      <c r="AE2812" s="32"/>
      <c r="AG2812" s="33"/>
    </row>
    <row r="2813" spans="21:33" s="17" customFormat="1" x14ac:dyDescent="0.25">
      <c r="U2813" s="31"/>
      <c r="V2813" s="31"/>
      <c r="AC2813" s="24"/>
      <c r="AE2813" s="32"/>
      <c r="AG2813" s="33"/>
    </row>
    <row r="2814" spans="21:33" s="17" customFormat="1" x14ac:dyDescent="0.25">
      <c r="U2814" s="31"/>
      <c r="V2814" s="31"/>
      <c r="AC2814" s="24"/>
      <c r="AE2814" s="32"/>
      <c r="AG2814" s="33"/>
    </row>
    <row r="2815" spans="21:33" s="17" customFormat="1" x14ac:dyDescent="0.25">
      <c r="U2815" s="31"/>
      <c r="V2815" s="31"/>
      <c r="AC2815" s="24"/>
      <c r="AE2815" s="32"/>
      <c r="AG2815" s="33"/>
    </row>
    <row r="2816" spans="21:33" s="17" customFormat="1" x14ac:dyDescent="0.25">
      <c r="U2816" s="31"/>
      <c r="V2816" s="31"/>
      <c r="AC2816" s="24"/>
      <c r="AE2816" s="32"/>
      <c r="AG2816" s="33"/>
    </row>
    <row r="2817" spans="21:33" s="17" customFormat="1" x14ac:dyDescent="0.25">
      <c r="U2817" s="31"/>
      <c r="V2817" s="31"/>
      <c r="AC2817" s="24"/>
      <c r="AE2817" s="32"/>
      <c r="AG2817" s="33"/>
    </row>
    <row r="2818" spans="21:33" s="17" customFormat="1" x14ac:dyDescent="0.25">
      <c r="U2818" s="31"/>
      <c r="V2818" s="31"/>
      <c r="AC2818" s="24"/>
      <c r="AE2818" s="32"/>
      <c r="AG2818" s="33"/>
    </row>
    <row r="2819" spans="21:33" s="17" customFormat="1" x14ac:dyDescent="0.25">
      <c r="U2819" s="31"/>
      <c r="V2819" s="31"/>
      <c r="AC2819" s="24"/>
      <c r="AE2819" s="32"/>
      <c r="AG2819" s="33"/>
    </row>
    <row r="2820" spans="21:33" s="17" customFormat="1" x14ac:dyDescent="0.25">
      <c r="U2820" s="31"/>
      <c r="V2820" s="31"/>
      <c r="AC2820" s="24"/>
      <c r="AE2820" s="32"/>
      <c r="AG2820" s="33"/>
    </row>
    <row r="2821" spans="21:33" s="17" customFormat="1" x14ac:dyDescent="0.25">
      <c r="U2821" s="31"/>
      <c r="V2821" s="31"/>
      <c r="AC2821" s="24"/>
      <c r="AE2821" s="32"/>
      <c r="AG2821" s="33"/>
    </row>
    <row r="2822" spans="21:33" s="17" customFormat="1" x14ac:dyDescent="0.25">
      <c r="U2822" s="31"/>
      <c r="V2822" s="31"/>
      <c r="AC2822" s="24"/>
      <c r="AE2822" s="32"/>
      <c r="AG2822" s="33"/>
    </row>
    <row r="2823" spans="21:33" s="17" customFormat="1" x14ac:dyDescent="0.25">
      <c r="U2823" s="31"/>
      <c r="V2823" s="31"/>
      <c r="AC2823" s="24"/>
      <c r="AE2823" s="32"/>
      <c r="AG2823" s="33"/>
    </row>
    <row r="2824" spans="21:33" s="17" customFormat="1" x14ac:dyDescent="0.25">
      <c r="U2824" s="31"/>
      <c r="V2824" s="31"/>
      <c r="AC2824" s="24"/>
      <c r="AE2824" s="32"/>
      <c r="AG2824" s="33"/>
    </row>
    <row r="2825" spans="21:33" s="17" customFormat="1" x14ac:dyDescent="0.25">
      <c r="U2825" s="31"/>
      <c r="V2825" s="31"/>
      <c r="AC2825" s="24"/>
      <c r="AE2825" s="32"/>
      <c r="AG2825" s="33"/>
    </row>
    <row r="2826" spans="21:33" s="17" customFormat="1" x14ac:dyDescent="0.25">
      <c r="U2826" s="31"/>
      <c r="V2826" s="31"/>
      <c r="AC2826" s="24"/>
      <c r="AE2826" s="32"/>
      <c r="AG2826" s="33"/>
    </row>
    <row r="2827" spans="21:33" s="17" customFormat="1" x14ac:dyDescent="0.25">
      <c r="U2827" s="31"/>
      <c r="V2827" s="31"/>
      <c r="AC2827" s="24"/>
      <c r="AE2827" s="32"/>
      <c r="AG2827" s="33"/>
    </row>
    <row r="2828" spans="21:33" s="17" customFormat="1" x14ac:dyDescent="0.25">
      <c r="U2828" s="31"/>
      <c r="V2828" s="31"/>
      <c r="AC2828" s="24"/>
      <c r="AE2828" s="32"/>
      <c r="AG2828" s="33"/>
    </row>
    <row r="2829" spans="21:33" s="17" customFormat="1" x14ac:dyDescent="0.25">
      <c r="U2829" s="31"/>
      <c r="V2829" s="31"/>
      <c r="AC2829" s="24"/>
      <c r="AE2829" s="32"/>
      <c r="AG2829" s="33"/>
    </row>
    <row r="2830" spans="21:33" s="17" customFormat="1" x14ac:dyDescent="0.25">
      <c r="U2830" s="31"/>
      <c r="V2830" s="31"/>
      <c r="AC2830" s="24"/>
      <c r="AE2830" s="32"/>
      <c r="AG2830" s="33"/>
    </row>
    <row r="2831" spans="21:33" s="17" customFormat="1" x14ac:dyDescent="0.25">
      <c r="U2831" s="31"/>
      <c r="V2831" s="31"/>
      <c r="AC2831" s="24"/>
      <c r="AE2831" s="32"/>
      <c r="AG2831" s="33"/>
    </row>
    <row r="2832" spans="21:33" s="17" customFormat="1" x14ac:dyDescent="0.25">
      <c r="U2832" s="31"/>
      <c r="V2832" s="31"/>
      <c r="AC2832" s="24"/>
      <c r="AE2832" s="32"/>
      <c r="AG2832" s="33"/>
    </row>
    <row r="2833" spans="21:33" s="17" customFormat="1" x14ac:dyDescent="0.25">
      <c r="U2833" s="31"/>
      <c r="V2833" s="31"/>
      <c r="AC2833" s="24"/>
      <c r="AE2833" s="32"/>
      <c r="AG2833" s="33"/>
    </row>
    <row r="2834" spans="21:33" s="17" customFormat="1" x14ac:dyDescent="0.25">
      <c r="U2834" s="31"/>
      <c r="V2834" s="31"/>
      <c r="AC2834" s="24"/>
      <c r="AE2834" s="32"/>
      <c r="AG2834" s="33"/>
    </row>
    <row r="2835" spans="21:33" s="17" customFormat="1" x14ac:dyDescent="0.25">
      <c r="U2835" s="31"/>
      <c r="V2835" s="31"/>
      <c r="AC2835" s="24"/>
      <c r="AE2835" s="32"/>
      <c r="AG2835" s="33"/>
    </row>
    <row r="2836" spans="21:33" s="17" customFormat="1" x14ac:dyDescent="0.25">
      <c r="U2836" s="31"/>
      <c r="V2836" s="31"/>
      <c r="AC2836" s="24"/>
      <c r="AE2836" s="32"/>
      <c r="AG2836" s="33"/>
    </row>
    <row r="2837" spans="21:33" s="17" customFormat="1" x14ac:dyDescent="0.25">
      <c r="U2837" s="31"/>
      <c r="V2837" s="31"/>
      <c r="AC2837" s="24"/>
      <c r="AE2837" s="32"/>
      <c r="AG2837" s="33"/>
    </row>
    <row r="2838" spans="21:33" s="17" customFormat="1" x14ac:dyDescent="0.25">
      <c r="U2838" s="31"/>
      <c r="V2838" s="31"/>
      <c r="AC2838" s="24"/>
      <c r="AE2838" s="32"/>
      <c r="AG2838" s="33"/>
    </row>
    <row r="2839" spans="21:33" s="17" customFormat="1" x14ac:dyDescent="0.25">
      <c r="U2839" s="31"/>
      <c r="V2839" s="31"/>
      <c r="AC2839" s="24"/>
      <c r="AE2839" s="32"/>
      <c r="AG2839" s="33"/>
    </row>
    <row r="2840" spans="21:33" s="17" customFormat="1" x14ac:dyDescent="0.25">
      <c r="U2840" s="31"/>
      <c r="V2840" s="31"/>
      <c r="AC2840" s="24"/>
      <c r="AE2840" s="32"/>
      <c r="AG2840" s="33"/>
    </row>
    <row r="2841" spans="21:33" s="17" customFormat="1" x14ac:dyDescent="0.25">
      <c r="U2841" s="31"/>
      <c r="V2841" s="31"/>
      <c r="AC2841" s="24"/>
      <c r="AE2841" s="32"/>
      <c r="AG2841" s="33"/>
    </row>
    <row r="2842" spans="21:33" s="17" customFormat="1" x14ac:dyDescent="0.25">
      <c r="U2842" s="31"/>
      <c r="V2842" s="31"/>
      <c r="AC2842" s="24"/>
      <c r="AE2842" s="32"/>
      <c r="AG2842" s="33"/>
    </row>
    <row r="2843" spans="21:33" s="17" customFormat="1" x14ac:dyDescent="0.25">
      <c r="U2843" s="31"/>
      <c r="V2843" s="31"/>
      <c r="AC2843" s="24"/>
      <c r="AE2843" s="32"/>
      <c r="AG2843" s="33"/>
    </row>
    <row r="2844" spans="21:33" s="17" customFormat="1" x14ac:dyDescent="0.25">
      <c r="U2844" s="31"/>
      <c r="V2844" s="31"/>
      <c r="AC2844" s="24"/>
      <c r="AE2844" s="32"/>
      <c r="AG2844" s="33"/>
    </row>
    <row r="2845" spans="21:33" s="17" customFormat="1" x14ac:dyDescent="0.25">
      <c r="U2845" s="31"/>
      <c r="V2845" s="31"/>
      <c r="AC2845" s="24"/>
      <c r="AE2845" s="32"/>
      <c r="AG2845" s="33"/>
    </row>
    <row r="2846" spans="21:33" s="17" customFormat="1" x14ac:dyDescent="0.25">
      <c r="U2846" s="31"/>
      <c r="V2846" s="31"/>
      <c r="AC2846" s="24"/>
      <c r="AE2846" s="32"/>
      <c r="AG2846" s="33"/>
    </row>
    <row r="2847" spans="21:33" s="17" customFormat="1" x14ac:dyDescent="0.25">
      <c r="U2847" s="31"/>
      <c r="V2847" s="31"/>
      <c r="AC2847" s="24"/>
      <c r="AE2847" s="32"/>
      <c r="AG2847" s="33"/>
    </row>
    <row r="2848" spans="21:33" s="17" customFormat="1" x14ac:dyDescent="0.25">
      <c r="U2848" s="31"/>
      <c r="V2848" s="31"/>
      <c r="AC2848" s="24"/>
      <c r="AE2848" s="32"/>
      <c r="AG2848" s="33"/>
    </row>
    <row r="2849" spans="21:33" s="17" customFormat="1" x14ac:dyDescent="0.25">
      <c r="U2849" s="31"/>
      <c r="V2849" s="31"/>
      <c r="AC2849" s="24"/>
      <c r="AE2849" s="32"/>
      <c r="AG2849" s="33"/>
    </row>
    <row r="2850" spans="21:33" s="17" customFormat="1" x14ac:dyDescent="0.25">
      <c r="U2850" s="31"/>
      <c r="V2850" s="31"/>
      <c r="AC2850" s="24"/>
      <c r="AE2850" s="32"/>
      <c r="AG2850" s="33"/>
    </row>
    <row r="2851" spans="21:33" s="17" customFormat="1" x14ac:dyDescent="0.25">
      <c r="U2851" s="31"/>
      <c r="V2851" s="31"/>
      <c r="AC2851" s="24"/>
      <c r="AE2851" s="32"/>
      <c r="AG2851" s="33"/>
    </row>
    <row r="2852" spans="21:33" s="17" customFormat="1" x14ac:dyDescent="0.25">
      <c r="U2852" s="31"/>
      <c r="V2852" s="31"/>
      <c r="AC2852" s="24"/>
      <c r="AE2852" s="32"/>
      <c r="AG2852" s="33"/>
    </row>
    <row r="2853" spans="21:33" s="17" customFormat="1" x14ac:dyDescent="0.25">
      <c r="U2853" s="31"/>
      <c r="V2853" s="31"/>
      <c r="AC2853" s="24"/>
      <c r="AE2853" s="32"/>
      <c r="AG2853" s="33"/>
    </row>
    <row r="2854" spans="21:33" s="17" customFormat="1" x14ac:dyDescent="0.25">
      <c r="U2854" s="31"/>
      <c r="V2854" s="31"/>
      <c r="AC2854" s="24"/>
      <c r="AE2854" s="32"/>
      <c r="AG2854" s="33"/>
    </row>
    <row r="2855" spans="21:33" s="17" customFormat="1" x14ac:dyDescent="0.25">
      <c r="U2855" s="31"/>
      <c r="V2855" s="31"/>
      <c r="AC2855" s="24"/>
      <c r="AE2855" s="32"/>
      <c r="AG2855" s="33"/>
    </row>
    <row r="2856" spans="21:33" s="17" customFormat="1" x14ac:dyDescent="0.25">
      <c r="U2856" s="31"/>
      <c r="V2856" s="31"/>
      <c r="AC2856" s="24"/>
      <c r="AE2856" s="32"/>
      <c r="AG2856" s="33"/>
    </row>
    <row r="2857" spans="21:33" s="17" customFormat="1" x14ac:dyDescent="0.25">
      <c r="U2857" s="31"/>
      <c r="V2857" s="31"/>
      <c r="AC2857" s="24"/>
      <c r="AE2857" s="32"/>
      <c r="AG2857" s="33"/>
    </row>
    <row r="2858" spans="21:33" s="17" customFormat="1" x14ac:dyDescent="0.25">
      <c r="U2858" s="31"/>
      <c r="V2858" s="31"/>
      <c r="AC2858" s="24"/>
      <c r="AE2858" s="32"/>
      <c r="AG2858" s="33"/>
    </row>
    <row r="2859" spans="21:33" s="17" customFormat="1" x14ac:dyDescent="0.25">
      <c r="U2859" s="31"/>
      <c r="V2859" s="31"/>
      <c r="AC2859" s="24"/>
      <c r="AE2859" s="32"/>
      <c r="AG2859" s="33"/>
    </row>
    <row r="2860" spans="21:33" s="17" customFormat="1" x14ac:dyDescent="0.25">
      <c r="U2860" s="31"/>
      <c r="V2860" s="31"/>
      <c r="AC2860" s="24"/>
      <c r="AE2860" s="32"/>
      <c r="AG2860" s="33"/>
    </row>
    <row r="2861" spans="21:33" s="17" customFormat="1" x14ac:dyDescent="0.25">
      <c r="U2861" s="31"/>
      <c r="V2861" s="31"/>
      <c r="AC2861" s="24"/>
      <c r="AE2861" s="32"/>
      <c r="AG2861" s="33"/>
    </row>
    <row r="2862" spans="21:33" s="17" customFormat="1" x14ac:dyDescent="0.25">
      <c r="U2862" s="31"/>
      <c r="V2862" s="31"/>
      <c r="AC2862" s="24"/>
      <c r="AE2862" s="32"/>
      <c r="AG2862" s="33"/>
    </row>
    <row r="2863" spans="21:33" s="17" customFormat="1" x14ac:dyDescent="0.25">
      <c r="U2863" s="31"/>
      <c r="V2863" s="31"/>
      <c r="AC2863" s="24"/>
      <c r="AE2863" s="32"/>
      <c r="AG2863" s="33"/>
    </row>
    <row r="2864" spans="21:33" s="17" customFormat="1" x14ac:dyDescent="0.25">
      <c r="U2864" s="31"/>
      <c r="V2864" s="31"/>
      <c r="AC2864" s="24"/>
      <c r="AE2864" s="32"/>
      <c r="AG2864" s="33"/>
    </row>
    <row r="2865" spans="21:33" s="17" customFormat="1" x14ac:dyDescent="0.25">
      <c r="U2865" s="31"/>
      <c r="V2865" s="31"/>
      <c r="AC2865" s="24"/>
      <c r="AE2865" s="32"/>
      <c r="AG2865" s="33"/>
    </row>
    <row r="2866" spans="21:33" s="17" customFormat="1" x14ac:dyDescent="0.25">
      <c r="U2866" s="31"/>
      <c r="V2866" s="31"/>
      <c r="AC2866" s="24"/>
      <c r="AE2866" s="32"/>
      <c r="AG2866" s="33"/>
    </row>
    <row r="2867" spans="21:33" s="17" customFormat="1" x14ac:dyDescent="0.25">
      <c r="U2867" s="31"/>
      <c r="V2867" s="31"/>
      <c r="AC2867" s="24"/>
      <c r="AE2867" s="32"/>
      <c r="AG2867" s="33"/>
    </row>
    <row r="2868" spans="21:33" s="17" customFormat="1" x14ac:dyDescent="0.25">
      <c r="U2868" s="31"/>
      <c r="V2868" s="31"/>
      <c r="AC2868" s="24"/>
      <c r="AE2868" s="32"/>
      <c r="AG2868" s="33"/>
    </row>
    <row r="2869" spans="21:33" s="17" customFormat="1" x14ac:dyDescent="0.25">
      <c r="U2869" s="31"/>
      <c r="V2869" s="31"/>
      <c r="AC2869" s="24"/>
      <c r="AE2869" s="32"/>
      <c r="AG2869" s="33"/>
    </row>
    <row r="2870" spans="21:33" s="17" customFormat="1" x14ac:dyDescent="0.25">
      <c r="U2870" s="31"/>
      <c r="V2870" s="31"/>
      <c r="AC2870" s="24"/>
      <c r="AE2870" s="32"/>
      <c r="AG2870" s="33"/>
    </row>
    <row r="2871" spans="21:33" s="17" customFormat="1" x14ac:dyDescent="0.25">
      <c r="U2871" s="31"/>
      <c r="V2871" s="31"/>
      <c r="AC2871" s="24"/>
      <c r="AE2871" s="32"/>
      <c r="AG2871" s="33"/>
    </row>
    <row r="2872" spans="21:33" s="17" customFormat="1" x14ac:dyDescent="0.25">
      <c r="U2872" s="31"/>
      <c r="V2872" s="31"/>
      <c r="AC2872" s="24"/>
      <c r="AE2872" s="32"/>
      <c r="AG2872" s="33"/>
    </row>
    <row r="2873" spans="21:33" s="17" customFormat="1" x14ac:dyDescent="0.25">
      <c r="U2873" s="31"/>
      <c r="V2873" s="31"/>
      <c r="AC2873" s="24"/>
      <c r="AE2873" s="32"/>
      <c r="AG2873" s="33"/>
    </row>
    <row r="2874" spans="21:33" s="17" customFormat="1" x14ac:dyDescent="0.25">
      <c r="U2874" s="31"/>
      <c r="V2874" s="31"/>
      <c r="AC2874" s="24"/>
      <c r="AE2874" s="32"/>
      <c r="AG2874" s="33"/>
    </row>
    <row r="2875" spans="21:33" s="17" customFormat="1" x14ac:dyDescent="0.25">
      <c r="U2875" s="31"/>
      <c r="V2875" s="31"/>
      <c r="AC2875" s="24"/>
      <c r="AE2875" s="32"/>
      <c r="AG2875" s="33"/>
    </row>
    <row r="2876" spans="21:33" s="17" customFormat="1" x14ac:dyDescent="0.25">
      <c r="U2876" s="31"/>
      <c r="V2876" s="31"/>
      <c r="AC2876" s="24"/>
      <c r="AE2876" s="32"/>
      <c r="AG2876" s="33"/>
    </row>
    <row r="2877" spans="21:33" s="17" customFormat="1" x14ac:dyDescent="0.25">
      <c r="U2877" s="31"/>
      <c r="V2877" s="31"/>
      <c r="AC2877" s="24"/>
      <c r="AE2877" s="32"/>
      <c r="AG2877" s="33"/>
    </row>
    <row r="2878" spans="21:33" s="17" customFormat="1" x14ac:dyDescent="0.25">
      <c r="U2878" s="31"/>
      <c r="V2878" s="31"/>
      <c r="AC2878" s="24"/>
      <c r="AE2878" s="32"/>
      <c r="AG2878" s="33"/>
    </row>
    <row r="2879" spans="21:33" s="17" customFormat="1" x14ac:dyDescent="0.25">
      <c r="U2879" s="31"/>
      <c r="V2879" s="31"/>
      <c r="AC2879" s="24"/>
      <c r="AE2879" s="32"/>
      <c r="AG2879" s="33"/>
    </row>
    <row r="2880" spans="21:33" s="17" customFormat="1" x14ac:dyDescent="0.25">
      <c r="U2880" s="31"/>
      <c r="V2880" s="31"/>
      <c r="AC2880" s="24"/>
      <c r="AE2880" s="32"/>
      <c r="AG2880" s="33"/>
    </row>
    <row r="2881" spans="21:33" s="17" customFormat="1" x14ac:dyDescent="0.25">
      <c r="U2881" s="31"/>
      <c r="V2881" s="31"/>
      <c r="AC2881" s="24"/>
      <c r="AE2881" s="32"/>
      <c r="AG2881" s="33"/>
    </row>
    <row r="2882" spans="21:33" s="17" customFormat="1" x14ac:dyDescent="0.25">
      <c r="U2882" s="31"/>
      <c r="V2882" s="31"/>
      <c r="AC2882" s="24"/>
      <c r="AE2882" s="32"/>
      <c r="AG2882" s="33"/>
    </row>
    <row r="2883" spans="21:33" s="17" customFormat="1" x14ac:dyDescent="0.25">
      <c r="U2883" s="31"/>
      <c r="V2883" s="31"/>
      <c r="AC2883" s="24"/>
      <c r="AE2883" s="32"/>
      <c r="AG2883" s="33"/>
    </row>
    <row r="2884" spans="21:33" s="17" customFormat="1" x14ac:dyDescent="0.25">
      <c r="U2884" s="31"/>
      <c r="V2884" s="31"/>
      <c r="AC2884" s="24"/>
      <c r="AE2884" s="32"/>
      <c r="AG2884" s="33"/>
    </row>
    <row r="2885" spans="21:33" s="17" customFormat="1" x14ac:dyDescent="0.25">
      <c r="U2885" s="31"/>
      <c r="V2885" s="31"/>
      <c r="AC2885" s="24"/>
      <c r="AE2885" s="32"/>
      <c r="AG2885" s="33"/>
    </row>
    <row r="2886" spans="21:33" s="17" customFormat="1" x14ac:dyDescent="0.25">
      <c r="U2886" s="31"/>
      <c r="V2886" s="31"/>
      <c r="AC2886" s="24"/>
      <c r="AE2886" s="32"/>
      <c r="AG2886" s="33"/>
    </row>
    <row r="2887" spans="21:33" s="17" customFormat="1" x14ac:dyDescent="0.25">
      <c r="U2887" s="31"/>
      <c r="V2887" s="31"/>
      <c r="AC2887" s="24"/>
      <c r="AE2887" s="32"/>
      <c r="AG2887" s="33"/>
    </row>
    <row r="2888" spans="21:33" s="17" customFormat="1" x14ac:dyDescent="0.25">
      <c r="U2888" s="31"/>
      <c r="V2888" s="31"/>
      <c r="AC2888" s="24"/>
      <c r="AE2888" s="32"/>
      <c r="AG2888" s="33"/>
    </row>
    <row r="2889" spans="21:33" s="17" customFormat="1" x14ac:dyDescent="0.25">
      <c r="U2889" s="31"/>
      <c r="V2889" s="31"/>
      <c r="AC2889" s="24"/>
      <c r="AE2889" s="32"/>
      <c r="AG2889" s="33"/>
    </row>
    <row r="2890" spans="21:33" s="17" customFormat="1" x14ac:dyDescent="0.25">
      <c r="U2890" s="31"/>
      <c r="V2890" s="31"/>
      <c r="AC2890" s="24"/>
      <c r="AE2890" s="32"/>
      <c r="AG2890" s="33"/>
    </row>
    <row r="2891" spans="21:33" s="17" customFormat="1" x14ac:dyDescent="0.25">
      <c r="U2891" s="31"/>
      <c r="V2891" s="31"/>
      <c r="AC2891" s="24"/>
      <c r="AE2891" s="32"/>
      <c r="AG2891" s="33"/>
    </row>
    <row r="2892" spans="21:33" s="17" customFormat="1" x14ac:dyDescent="0.25">
      <c r="U2892" s="31"/>
      <c r="V2892" s="31"/>
      <c r="AC2892" s="24"/>
      <c r="AE2892" s="32"/>
      <c r="AG2892" s="33"/>
    </row>
    <row r="2893" spans="21:33" s="17" customFormat="1" x14ac:dyDescent="0.25">
      <c r="U2893" s="31"/>
      <c r="V2893" s="31"/>
      <c r="AC2893" s="24"/>
      <c r="AE2893" s="32"/>
      <c r="AG2893" s="33"/>
    </row>
    <row r="2894" spans="21:33" s="17" customFormat="1" x14ac:dyDescent="0.25">
      <c r="U2894" s="31"/>
      <c r="V2894" s="31"/>
      <c r="AC2894" s="24"/>
      <c r="AE2894" s="32"/>
      <c r="AG2894" s="33"/>
    </row>
    <row r="2895" spans="21:33" s="17" customFormat="1" x14ac:dyDescent="0.25">
      <c r="U2895" s="31"/>
      <c r="V2895" s="31"/>
      <c r="AC2895" s="24"/>
      <c r="AE2895" s="32"/>
      <c r="AG2895" s="33"/>
    </row>
    <row r="2896" spans="21:33" s="17" customFormat="1" x14ac:dyDescent="0.25">
      <c r="U2896" s="31"/>
      <c r="V2896" s="31"/>
      <c r="AC2896" s="24"/>
      <c r="AE2896" s="32"/>
      <c r="AG2896" s="33"/>
    </row>
    <row r="2897" spans="21:33" s="17" customFormat="1" x14ac:dyDescent="0.25">
      <c r="U2897" s="31"/>
      <c r="V2897" s="31"/>
      <c r="AC2897" s="24"/>
      <c r="AE2897" s="32"/>
      <c r="AG2897" s="33"/>
    </row>
    <row r="2898" spans="21:33" s="17" customFormat="1" x14ac:dyDescent="0.25">
      <c r="U2898" s="31"/>
      <c r="V2898" s="31"/>
      <c r="AC2898" s="24"/>
      <c r="AE2898" s="32"/>
      <c r="AG2898" s="33"/>
    </row>
    <row r="2899" spans="21:33" s="17" customFormat="1" x14ac:dyDescent="0.25">
      <c r="U2899" s="31"/>
      <c r="V2899" s="31"/>
      <c r="AC2899" s="24"/>
      <c r="AE2899" s="32"/>
      <c r="AG2899" s="33"/>
    </row>
    <row r="2900" spans="21:33" s="17" customFormat="1" x14ac:dyDescent="0.25">
      <c r="U2900" s="31"/>
      <c r="V2900" s="31"/>
      <c r="AC2900" s="24"/>
      <c r="AE2900" s="32"/>
      <c r="AG2900" s="33"/>
    </row>
    <row r="2901" spans="21:33" s="17" customFormat="1" x14ac:dyDescent="0.25">
      <c r="U2901" s="31"/>
      <c r="V2901" s="31"/>
      <c r="AC2901" s="24"/>
      <c r="AE2901" s="32"/>
      <c r="AG2901" s="33"/>
    </row>
    <row r="2902" spans="21:33" s="17" customFormat="1" x14ac:dyDescent="0.25">
      <c r="U2902" s="31"/>
      <c r="V2902" s="31"/>
      <c r="AC2902" s="24"/>
      <c r="AE2902" s="32"/>
      <c r="AG2902" s="33"/>
    </row>
    <row r="2903" spans="21:33" s="17" customFormat="1" x14ac:dyDescent="0.25">
      <c r="U2903" s="31"/>
      <c r="V2903" s="31"/>
      <c r="AC2903" s="24"/>
      <c r="AE2903" s="32"/>
      <c r="AG2903" s="33"/>
    </row>
    <row r="2904" spans="21:33" s="17" customFormat="1" x14ac:dyDescent="0.25">
      <c r="U2904" s="31"/>
      <c r="V2904" s="31"/>
      <c r="AC2904" s="24"/>
      <c r="AE2904" s="32"/>
      <c r="AG2904" s="33"/>
    </row>
    <row r="2905" spans="21:33" s="17" customFormat="1" x14ac:dyDescent="0.25">
      <c r="U2905" s="31"/>
      <c r="V2905" s="31"/>
      <c r="AC2905" s="24"/>
      <c r="AE2905" s="32"/>
      <c r="AG2905" s="33"/>
    </row>
    <row r="2906" spans="21:33" s="17" customFormat="1" x14ac:dyDescent="0.25">
      <c r="U2906" s="31"/>
      <c r="V2906" s="31"/>
      <c r="AC2906" s="24"/>
      <c r="AE2906" s="32"/>
      <c r="AG2906" s="33"/>
    </row>
    <row r="2907" spans="21:33" s="17" customFormat="1" x14ac:dyDescent="0.25">
      <c r="U2907" s="31"/>
      <c r="V2907" s="31"/>
      <c r="AC2907" s="24"/>
      <c r="AE2907" s="32"/>
      <c r="AG2907" s="33"/>
    </row>
    <row r="2908" spans="21:33" s="17" customFormat="1" x14ac:dyDescent="0.25">
      <c r="U2908" s="31"/>
      <c r="V2908" s="31"/>
      <c r="AC2908" s="24"/>
      <c r="AE2908" s="32"/>
      <c r="AG2908" s="33"/>
    </row>
    <row r="2909" spans="21:33" s="17" customFormat="1" x14ac:dyDescent="0.25">
      <c r="U2909" s="31"/>
      <c r="V2909" s="31"/>
      <c r="AC2909" s="24"/>
      <c r="AE2909" s="32"/>
      <c r="AG2909" s="33"/>
    </row>
    <row r="2910" spans="21:33" s="17" customFormat="1" x14ac:dyDescent="0.25">
      <c r="U2910" s="31"/>
      <c r="V2910" s="31"/>
      <c r="AC2910" s="24"/>
      <c r="AE2910" s="32"/>
      <c r="AG2910" s="33"/>
    </row>
    <row r="2911" spans="21:33" s="17" customFormat="1" x14ac:dyDescent="0.25">
      <c r="U2911" s="31"/>
      <c r="V2911" s="31"/>
      <c r="AC2911" s="24"/>
      <c r="AE2911" s="32"/>
      <c r="AG2911" s="33"/>
    </row>
    <row r="2912" spans="21:33" s="17" customFormat="1" x14ac:dyDescent="0.25">
      <c r="U2912" s="31"/>
      <c r="V2912" s="31"/>
      <c r="AC2912" s="24"/>
      <c r="AE2912" s="32"/>
      <c r="AG2912" s="33"/>
    </row>
    <row r="2913" spans="21:33" s="17" customFormat="1" x14ac:dyDescent="0.25">
      <c r="U2913" s="31"/>
      <c r="V2913" s="31"/>
      <c r="AC2913" s="24"/>
      <c r="AE2913" s="32"/>
      <c r="AG2913" s="33"/>
    </row>
    <row r="2914" spans="21:33" s="17" customFormat="1" x14ac:dyDescent="0.25">
      <c r="U2914" s="31"/>
      <c r="V2914" s="31"/>
      <c r="AC2914" s="24"/>
      <c r="AE2914" s="32"/>
      <c r="AG2914" s="33"/>
    </row>
    <row r="2915" spans="21:33" s="17" customFormat="1" x14ac:dyDescent="0.25">
      <c r="U2915" s="31"/>
      <c r="V2915" s="31"/>
      <c r="AC2915" s="24"/>
      <c r="AE2915" s="32"/>
      <c r="AG2915" s="33"/>
    </row>
    <row r="2916" spans="21:33" s="17" customFormat="1" x14ac:dyDescent="0.25">
      <c r="U2916" s="31"/>
      <c r="V2916" s="31"/>
      <c r="AC2916" s="24"/>
      <c r="AE2916" s="32"/>
      <c r="AG2916" s="33"/>
    </row>
    <row r="2917" spans="21:33" s="17" customFormat="1" x14ac:dyDescent="0.25">
      <c r="U2917" s="31"/>
      <c r="V2917" s="31"/>
      <c r="AC2917" s="24"/>
      <c r="AE2917" s="32"/>
      <c r="AG2917" s="33"/>
    </row>
    <row r="2918" spans="21:33" s="17" customFormat="1" x14ac:dyDescent="0.25">
      <c r="U2918" s="31"/>
      <c r="V2918" s="31"/>
      <c r="AC2918" s="24"/>
      <c r="AE2918" s="32"/>
      <c r="AG2918" s="33"/>
    </row>
    <row r="2919" spans="21:33" s="17" customFormat="1" x14ac:dyDescent="0.25">
      <c r="U2919" s="31"/>
      <c r="V2919" s="31"/>
      <c r="AC2919" s="24"/>
      <c r="AE2919" s="32"/>
      <c r="AG2919" s="33"/>
    </row>
    <row r="2920" spans="21:33" s="17" customFormat="1" x14ac:dyDescent="0.25">
      <c r="U2920" s="31"/>
      <c r="V2920" s="31"/>
      <c r="AC2920" s="24"/>
      <c r="AE2920" s="32"/>
      <c r="AG2920" s="33"/>
    </row>
    <row r="2921" spans="21:33" s="17" customFormat="1" x14ac:dyDescent="0.25">
      <c r="U2921" s="31"/>
      <c r="V2921" s="31"/>
      <c r="AC2921" s="24"/>
      <c r="AE2921" s="32"/>
      <c r="AG2921" s="33"/>
    </row>
    <row r="2922" spans="21:33" s="17" customFormat="1" x14ac:dyDescent="0.25">
      <c r="U2922" s="31"/>
      <c r="V2922" s="31"/>
      <c r="AC2922" s="24"/>
      <c r="AE2922" s="32"/>
      <c r="AG2922" s="33"/>
    </row>
    <row r="2923" spans="21:33" s="17" customFormat="1" x14ac:dyDescent="0.25">
      <c r="U2923" s="31"/>
      <c r="V2923" s="31"/>
      <c r="AC2923" s="24"/>
      <c r="AE2923" s="32"/>
      <c r="AG2923" s="33"/>
    </row>
    <row r="2924" spans="21:33" s="17" customFormat="1" x14ac:dyDescent="0.25">
      <c r="U2924" s="31"/>
      <c r="V2924" s="31"/>
      <c r="AC2924" s="24"/>
      <c r="AE2924" s="32"/>
      <c r="AG2924" s="33"/>
    </row>
    <row r="2925" spans="21:33" s="17" customFormat="1" x14ac:dyDescent="0.25">
      <c r="U2925" s="31"/>
      <c r="V2925" s="31"/>
      <c r="AC2925" s="24"/>
      <c r="AE2925" s="32"/>
      <c r="AG2925" s="33"/>
    </row>
    <row r="2926" spans="21:33" s="17" customFormat="1" x14ac:dyDescent="0.25">
      <c r="U2926" s="31"/>
      <c r="V2926" s="31"/>
      <c r="AC2926" s="24"/>
      <c r="AE2926" s="32"/>
      <c r="AG2926" s="33"/>
    </row>
    <row r="2927" spans="21:33" s="17" customFormat="1" x14ac:dyDescent="0.25">
      <c r="U2927" s="31"/>
      <c r="V2927" s="31"/>
      <c r="AC2927" s="24"/>
      <c r="AE2927" s="32"/>
      <c r="AG2927" s="33"/>
    </row>
    <row r="2928" spans="21:33" s="17" customFormat="1" x14ac:dyDescent="0.25">
      <c r="U2928" s="31"/>
      <c r="V2928" s="31"/>
      <c r="AC2928" s="24"/>
      <c r="AE2928" s="32"/>
      <c r="AG2928" s="33"/>
    </row>
    <row r="2929" spans="21:33" s="17" customFormat="1" x14ac:dyDescent="0.25">
      <c r="U2929" s="31"/>
      <c r="V2929" s="31"/>
      <c r="AC2929" s="24"/>
      <c r="AE2929" s="32"/>
      <c r="AG2929" s="33"/>
    </row>
    <row r="2930" spans="21:33" s="17" customFormat="1" x14ac:dyDescent="0.25">
      <c r="U2930" s="31"/>
      <c r="V2930" s="31"/>
      <c r="AC2930" s="24"/>
      <c r="AE2930" s="32"/>
      <c r="AG2930" s="33"/>
    </row>
    <row r="2931" spans="21:33" s="17" customFormat="1" x14ac:dyDescent="0.25">
      <c r="U2931" s="31"/>
      <c r="V2931" s="31"/>
      <c r="AC2931" s="24"/>
      <c r="AE2931" s="32"/>
      <c r="AG2931" s="33"/>
    </row>
    <row r="2932" spans="21:33" s="17" customFormat="1" x14ac:dyDescent="0.25">
      <c r="U2932" s="31"/>
      <c r="V2932" s="31"/>
      <c r="AC2932" s="24"/>
      <c r="AE2932" s="32"/>
      <c r="AG2932" s="33"/>
    </row>
    <row r="2933" spans="21:33" s="17" customFormat="1" x14ac:dyDescent="0.25">
      <c r="U2933" s="31"/>
      <c r="V2933" s="31"/>
      <c r="AC2933" s="24"/>
      <c r="AE2933" s="32"/>
      <c r="AG2933" s="33"/>
    </row>
    <row r="2934" spans="21:33" s="17" customFormat="1" x14ac:dyDescent="0.25">
      <c r="U2934" s="31"/>
      <c r="V2934" s="31"/>
      <c r="AC2934" s="24"/>
      <c r="AE2934" s="32"/>
      <c r="AG2934" s="33"/>
    </row>
    <row r="2935" spans="21:33" s="17" customFormat="1" x14ac:dyDescent="0.25">
      <c r="U2935" s="31"/>
      <c r="V2935" s="31"/>
      <c r="AC2935" s="24"/>
      <c r="AE2935" s="32"/>
      <c r="AG2935" s="33"/>
    </row>
    <row r="2936" spans="21:33" s="17" customFormat="1" x14ac:dyDescent="0.25">
      <c r="U2936" s="31"/>
      <c r="V2936" s="31"/>
      <c r="AC2936" s="24"/>
      <c r="AE2936" s="32"/>
      <c r="AG2936" s="33"/>
    </row>
    <row r="2937" spans="21:33" s="17" customFormat="1" x14ac:dyDescent="0.25">
      <c r="U2937" s="31"/>
      <c r="V2937" s="31"/>
      <c r="AC2937" s="24"/>
      <c r="AE2937" s="32"/>
      <c r="AG2937" s="33"/>
    </row>
    <row r="2938" spans="21:33" s="17" customFormat="1" x14ac:dyDescent="0.25">
      <c r="U2938" s="31"/>
      <c r="V2938" s="31"/>
      <c r="AC2938" s="24"/>
      <c r="AE2938" s="32"/>
      <c r="AG2938" s="33"/>
    </row>
    <row r="2939" spans="21:33" s="17" customFormat="1" x14ac:dyDescent="0.25">
      <c r="U2939" s="31"/>
      <c r="V2939" s="31"/>
      <c r="AC2939" s="24"/>
      <c r="AE2939" s="32"/>
      <c r="AG2939" s="33"/>
    </row>
    <row r="2940" spans="21:33" s="17" customFormat="1" x14ac:dyDescent="0.25">
      <c r="U2940" s="31"/>
      <c r="V2940" s="31"/>
      <c r="AC2940" s="24"/>
      <c r="AE2940" s="32"/>
      <c r="AG2940" s="33"/>
    </row>
    <row r="2941" spans="21:33" s="17" customFormat="1" x14ac:dyDescent="0.25">
      <c r="U2941" s="31"/>
      <c r="V2941" s="31"/>
      <c r="AC2941" s="24"/>
      <c r="AE2941" s="32"/>
      <c r="AG2941" s="33"/>
    </row>
    <row r="2942" spans="21:33" s="17" customFormat="1" x14ac:dyDescent="0.25">
      <c r="U2942" s="31"/>
      <c r="V2942" s="31"/>
      <c r="AC2942" s="24"/>
      <c r="AE2942" s="32"/>
      <c r="AG2942" s="33"/>
    </row>
    <row r="2943" spans="21:33" s="17" customFormat="1" x14ac:dyDescent="0.25">
      <c r="U2943" s="31"/>
      <c r="V2943" s="31"/>
      <c r="AC2943" s="24"/>
      <c r="AE2943" s="32"/>
      <c r="AG2943" s="33"/>
    </row>
    <row r="2944" spans="21:33" s="17" customFormat="1" x14ac:dyDescent="0.25">
      <c r="U2944" s="31"/>
      <c r="V2944" s="31"/>
      <c r="AC2944" s="24"/>
      <c r="AE2944" s="32"/>
      <c r="AG2944" s="33"/>
    </row>
    <row r="2945" spans="21:33" s="17" customFormat="1" x14ac:dyDescent="0.25">
      <c r="U2945" s="31"/>
      <c r="V2945" s="31"/>
      <c r="AC2945" s="24"/>
      <c r="AE2945" s="32"/>
      <c r="AG2945" s="33"/>
    </row>
    <row r="2946" spans="21:33" s="17" customFormat="1" x14ac:dyDescent="0.25">
      <c r="U2946" s="31"/>
      <c r="V2946" s="31"/>
      <c r="AC2946" s="24"/>
      <c r="AE2946" s="32"/>
      <c r="AG2946" s="33"/>
    </row>
    <row r="2947" spans="21:33" s="17" customFormat="1" x14ac:dyDescent="0.25">
      <c r="U2947" s="31"/>
      <c r="V2947" s="31"/>
      <c r="AC2947" s="24"/>
      <c r="AE2947" s="32"/>
      <c r="AG2947" s="33"/>
    </row>
    <row r="2948" spans="21:33" s="17" customFormat="1" x14ac:dyDescent="0.25">
      <c r="U2948" s="31"/>
      <c r="V2948" s="31"/>
      <c r="AC2948" s="24"/>
      <c r="AE2948" s="32"/>
      <c r="AG2948" s="33"/>
    </row>
    <row r="2949" spans="21:33" s="17" customFormat="1" x14ac:dyDescent="0.25">
      <c r="U2949" s="31"/>
      <c r="V2949" s="31"/>
      <c r="AC2949" s="24"/>
      <c r="AE2949" s="32"/>
      <c r="AG2949" s="33"/>
    </row>
    <row r="2950" spans="21:33" s="17" customFormat="1" x14ac:dyDescent="0.25">
      <c r="U2950" s="31"/>
      <c r="V2950" s="31"/>
      <c r="AC2950" s="24"/>
      <c r="AE2950" s="32"/>
      <c r="AG2950" s="33"/>
    </row>
    <row r="2951" spans="21:33" s="17" customFormat="1" x14ac:dyDescent="0.25">
      <c r="U2951" s="31"/>
      <c r="V2951" s="31"/>
      <c r="AC2951" s="24"/>
      <c r="AE2951" s="32"/>
      <c r="AG2951" s="33"/>
    </row>
    <row r="2952" spans="21:33" s="17" customFormat="1" x14ac:dyDescent="0.25">
      <c r="U2952" s="31"/>
      <c r="V2952" s="31"/>
      <c r="AC2952" s="24"/>
      <c r="AE2952" s="32"/>
      <c r="AG2952" s="33"/>
    </row>
    <row r="2953" spans="21:33" s="17" customFormat="1" x14ac:dyDescent="0.25">
      <c r="U2953" s="31"/>
      <c r="V2953" s="31"/>
      <c r="AC2953" s="24"/>
      <c r="AE2953" s="32"/>
      <c r="AG2953" s="33"/>
    </row>
    <row r="2954" spans="21:33" s="17" customFormat="1" x14ac:dyDescent="0.25">
      <c r="U2954" s="31"/>
      <c r="V2954" s="31"/>
      <c r="AC2954" s="24"/>
      <c r="AE2954" s="32"/>
      <c r="AG2954" s="33"/>
    </row>
    <row r="2955" spans="21:33" s="17" customFormat="1" x14ac:dyDescent="0.25">
      <c r="U2955" s="31"/>
      <c r="V2955" s="31"/>
      <c r="AC2955" s="24"/>
      <c r="AE2955" s="32"/>
      <c r="AG2955" s="33"/>
    </row>
    <row r="2956" spans="21:33" s="17" customFormat="1" x14ac:dyDescent="0.25">
      <c r="U2956" s="31"/>
      <c r="V2956" s="31"/>
      <c r="AC2956" s="24"/>
      <c r="AE2956" s="32"/>
      <c r="AG2956" s="33"/>
    </row>
    <row r="2957" spans="21:33" s="17" customFormat="1" x14ac:dyDescent="0.25">
      <c r="U2957" s="31"/>
      <c r="V2957" s="31"/>
      <c r="AC2957" s="24"/>
      <c r="AE2957" s="32"/>
      <c r="AG2957" s="33"/>
    </row>
    <row r="2958" spans="21:33" s="17" customFormat="1" x14ac:dyDescent="0.25">
      <c r="U2958" s="31"/>
      <c r="V2958" s="31"/>
      <c r="AC2958" s="24"/>
      <c r="AE2958" s="32"/>
      <c r="AG2958" s="33"/>
    </row>
    <row r="2959" spans="21:33" s="17" customFormat="1" x14ac:dyDescent="0.25">
      <c r="U2959" s="31"/>
      <c r="V2959" s="31"/>
      <c r="AC2959" s="24"/>
      <c r="AE2959" s="32"/>
      <c r="AG2959" s="33"/>
    </row>
    <row r="2960" spans="21:33" s="17" customFormat="1" x14ac:dyDescent="0.25">
      <c r="U2960" s="31"/>
      <c r="V2960" s="31"/>
      <c r="AC2960" s="24"/>
      <c r="AE2960" s="32"/>
      <c r="AG2960" s="33"/>
    </row>
    <row r="2961" spans="21:33" s="17" customFormat="1" x14ac:dyDescent="0.25">
      <c r="U2961" s="31"/>
      <c r="V2961" s="31"/>
      <c r="AC2961" s="24"/>
      <c r="AE2961" s="32"/>
      <c r="AG2961" s="33"/>
    </row>
    <row r="2962" spans="21:33" s="17" customFormat="1" x14ac:dyDescent="0.25">
      <c r="U2962" s="31"/>
      <c r="V2962" s="31"/>
      <c r="AC2962" s="24"/>
      <c r="AE2962" s="32"/>
      <c r="AG2962" s="33"/>
    </row>
    <row r="2963" spans="21:33" s="17" customFormat="1" x14ac:dyDescent="0.25">
      <c r="U2963" s="31"/>
      <c r="V2963" s="31"/>
      <c r="AC2963" s="24"/>
      <c r="AE2963" s="32"/>
      <c r="AG2963" s="33"/>
    </row>
    <row r="2964" spans="21:33" s="17" customFormat="1" x14ac:dyDescent="0.25">
      <c r="U2964" s="31"/>
      <c r="V2964" s="31"/>
      <c r="AC2964" s="24"/>
      <c r="AE2964" s="32"/>
      <c r="AG2964" s="33"/>
    </row>
    <row r="2965" spans="21:33" s="17" customFormat="1" x14ac:dyDescent="0.25">
      <c r="U2965" s="31"/>
      <c r="V2965" s="31"/>
      <c r="AC2965" s="24"/>
      <c r="AE2965" s="32"/>
      <c r="AG2965" s="33"/>
    </row>
    <row r="2966" spans="21:33" s="17" customFormat="1" x14ac:dyDescent="0.25">
      <c r="U2966" s="31"/>
      <c r="V2966" s="31"/>
      <c r="AC2966" s="24"/>
      <c r="AE2966" s="32"/>
      <c r="AG2966" s="33"/>
    </row>
    <row r="2967" spans="21:33" s="17" customFormat="1" x14ac:dyDescent="0.25">
      <c r="U2967" s="31"/>
      <c r="V2967" s="31"/>
      <c r="AC2967" s="24"/>
      <c r="AE2967" s="32"/>
      <c r="AG2967" s="33"/>
    </row>
    <row r="2968" spans="21:33" s="17" customFormat="1" x14ac:dyDescent="0.25">
      <c r="U2968" s="31"/>
      <c r="V2968" s="31"/>
      <c r="AC2968" s="24"/>
      <c r="AE2968" s="32"/>
      <c r="AG2968" s="33"/>
    </row>
    <row r="2969" spans="21:33" s="17" customFormat="1" x14ac:dyDescent="0.25">
      <c r="U2969" s="31"/>
      <c r="V2969" s="31"/>
      <c r="AC2969" s="24"/>
      <c r="AE2969" s="32"/>
      <c r="AG2969" s="33"/>
    </row>
    <row r="2970" spans="21:33" s="17" customFormat="1" x14ac:dyDescent="0.25">
      <c r="U2970" s="31"/>
      <c r="V2970" s="31"/>
      <c r="AC2970" s="24"/>
      <c r="AE2970" s="32"/>
      <c r="AG2970" s="33"/>
    </row>
    <row r="2971" spans="21:33" s="17" customFormat="1" x14ac:dyDescent="0.25">
      <c r="U2971" s="31"/>
      <c r="V2971" s="31"/>
      <c r="AC2971" s="24"/>
      <c r="AE2971" s="32"/>
      <c r="AG2971" s="33"/>
    </row>
    <row r="2972" spans="21:33" s="17" customFormat="1" x14ac:dyDescent="0.25">
      <c r="U2972" s="31"/>
      <c r="V2972" s="31"/>
      <c r="AC2972" s="24"/>
      <c r="AE2972" s="32"/>
      <c r="AG2972" s="33"/>
    </row>
    <row r="2973" spans="21:33" s="17" customFormat="1" x14ac:dyDescent="0.25">
      <c r="U2973" s="31"/>
      <c r="V2973" s="31"/>
      <c r="AC2973" s="24"/>
      <c r="AE2973" s="32"/>
      <c r="AG2973" s="33"/>
    </row>
    <row r="2974" spans="21:33" s="17" customFormat="1" x14ac:dyDescent="0.25">
      <c r="U2974" s="31"/>
      <c r="V2974" s="31"/>
      <c r="AC2974" s="24"/>
      <c r="AE2974" s="32"/>
      <c r="AG2974" s="33"/>
    </row>
    <row r="2975" spans="21:33" s="17" customFormat="1" x14ac:dyDescent="0.25">
      <c r="U2975" s="31"/>
      <c r="V2975" s="31"/>
      <c r="AC2975" s="24"/>
      <c r="AE2975" s="32"/>
      <c r="AG2975" s="33"/>
    </row>
    <row r="2976" spans="21:33" s="17" customFormat="1" x14ac:dyDescent="0.25">
      <c r="U2976" s="31"/>
      <c r="V2976" s="31"/>
      <c r="AC2976" s="24"/>
      <c r="AE2976" s="32"/>
      <c r="AG2976" s="33"/>
    </row>
    <row r="2977" spans="21:33" s="17" customFormat="1" x14ac:dyDescent="0.25">
      <c r="U2977" s="31"/>
      <c r="V2977" s="31"/>
      <c r="AC2977" s="24"/>
      <c r="AE2977" s="32"/>
      <c r="AG2977" s="33"/>
    </row>
    <row r="2978" spans="21:33" s="17" customFormat="1" x14ac:dyDescent="0.25">
      <c r="U2978" s="31"/>
      <c r="V2978" s="31"/>
      <c r="AC2978" s="24"/>
      <c r="AE2978" s="32"/>
      <c r="AG2978" s="33"/>
    </row>
    <row r="2979" spans="21:33" s="17" customFormat="1" x14ac:dyDescent="0.25">
      <c r="U2979" s="31"/>
      <c r="V2979" s="31"/>
      <c r="AC2979" s="24"/>
      <c r="AE2979" s="32"/>
      <c r="AG2979" s="33"/>
    </row>
    <row r="2980" spans="21:33" s="17" customFormat="1" x14ac:dyDescent="0.25">
      <c r="U2980" s="31"/>
      <c r="V2980" s="31"/>
      <c r="AC2980" s="24"/>
      <c r="AE2980" s="32"/>
      <c r="AG2980" s="33"/>
    </row>
    <row r="2981" spans="21:33" s="17" customFormat="1" x14ac:dyDescent="0.25">
      <c r="U2981" s="31"/>
      <c r="V2981" s="31"/>
      <c r="AC2981" s="24"/>
      <c r="AE2981" s="32"/>
      <c r="AG2981" s="33"/>
    </row>
    <row r="2982" spans="21:33" s="17" customFormat="1" x14ac:dyDescent="0.25">
      <c r="U2982" s="31"/>
      <c r="V2982" s="31"/>
      <c r="AC2982" s="24"/>
      <c r="AE2982" s="32"/>
      <c r="AG2982" s="33"/>
    </row>
    <row r="2983" spans="21:33" s="17" customFormat="1" x14ac:dyDescent="0.25">
      <c r="U2983" s="31"/>
      <c r="V2983" s="31"/>
      <c r="AC2983" s="24"/>
      <c r="AE2983" s="32"/>
      <c r="AG2983" s="33"/>
    </row>
    <row r="2984" spans="21:33" s="17" customFormat="1" x14ac:dyDescent="0.25">
      <c r="U2984" s="31"/>
      <c r="V2984" s="31"/>
      <c r="AC2984" s="24"/>
      <c r="AE2984" s="32"/>
      <c r="AG2984" s="33"/>
    </row>
    <row r="2985" spans="21:33" s="17" customFormat="1" x14ac:dyDescent="0.25">
      <c r="U2985" s="31"/>
      <c r="V2985" s="31"/>
      <c r="AC2985" s="24"/>
      <c r="AE2985" s="32"/>
      <c r="AG2985" s="33"/>
    </row>
    <row r="2986" spans="21:33" s="17" customFormat="1" x14ac:dyDescent="0.25">
      <c r="U2986" s="31"/>
      <c r="V2986" s="31"/>
      <c r="AC2986" s="24"/>
      <c r="AE2986" s="32"/>
      <c r="AG2986" s="33"/>
    </row>
    <row r="2987" spans="21:33" s="17" customFormat="1" x14ac:dyDescent="0.25">
      <c r="U2987" s="31"/>
      <c r="V2987" s="31"/>
      <c r="AC2987" s="24"/>
      <c r="AE2987" s="32"/>
      <c r="AG2987" s="33"/>
    </row>
    <row r="2988" spans="21:33" s="17" customFormat="1" x14ac:dyDescent="0.25">
      <c r="U2988" s="31"/>
      <c r="V2988" s="31"/>
      <c r="AC2988" s="24"/>
      <c r="AE2988" s="32"/>
      <c r="AG2988" s="33"/>
    </row>
    <row r="2989" spans="21:33" s="17" customFormat="1" x14ac:dyDescent="0.25">
      <c r="U2989" s="31"/>
      <c r="V2989" s="31"/>
      <c r="AC2989" s="24"/>
      <c r="AE2989" s="32"/>
      <c r="AG2989" s="33"/>
    </row>
    <row r="2990" spans="21:33" s="17" customFormat="1" x14ac:dyDescent="0.25">
      <c r="U2990" s="31"/>
      <c r="V2990" s="31"/>
      <c r="AC2990" s="24"/>
      <c r="AE2990" s="32"/>
      <c r="AG2990" s="33"/>
    </row>
    <row r="2991" spans="21:33" s="17" customFormat="1" x14ac:dyDescent="0.25">
      <c r="U2991" s="31"/>
      <c r="V2991" s="31"/>
      <c r="AC2991" s="24"/>
      <c r="AE2991" s="32"/>
      <c r="AG2991" s="33"/>
    </row>
    <row r="2992" spans="21:33" s="17" customFormat="1" x14ac:dyDescent="0.25">
      <c r="U2992" s="31"/>
      <c r="V2992" s="31"/>
      <c r="AC2992" s="24"/>
      <c r="AE2992" s="32"/>
      <c r="AG2992" s="33"/>
    </row>
    <row r="2993" spans="21:33" s="17" customFormat="1" x14ac:dyDescent="0.25">
      <c r="U2993" s="31"/>
      <c r="V2993" s="31"/>
      <c r="AC2993" s="24"/>
      <c r="AE2993" s="32"/>
      <c r="AG2993" s="33"/>
    </row>
    <row r="2994" spans="21:33" s="17" customFormat="1" x14ac:dyDescent="0.25">
      <c r="U2994" s="31"/>
      <c r="V2994" s="31"/>
      <c r="AC2994" s="24"/>
      <c r="AE2994" s="32"/>
      <c r="AG2994" s="33"/>
    </row>
    <row r="2995" spans="21:33" s="17" customFormat="1" x14ac:dyDescent="0.25">
      <c r="U2995" s="31"/>
      <c r="V2995" s="31"/>
      <c r="AC2995" s="24"/>
      <c r="AE2995" s="32"/>
      <c r="AG2995" s="33"/>
    </row>
    <row r="2996" spans="21:33" s="17" customFormat="1" x14ac:dyDescent="0.25">
      <c r="U2996" s="31"/>
      <c r="V2996" s="31"/>
      <c r="AC2996" s="24"/>
      <c r="AE2996" s="32"/>
      <c r="AG2996" s="33"/>
    </row>
    <row r="2997" spans="21:33" s="17" customFormat="1" x14ac:dyDescent="0.25">
      <c r="U2997" s="31"/>
      <c r="V2997" s="31"/>
      <c r="AC2997" s="24"/>
      <c r="AE2997" s="32"/>
      <c r="AG2997" s="33"/>
    </row>
    <row r="2998" spans="21:33" s="17" customFormat="1" x14ac:dyDescent="0.25">
      <c r="U2998" s="31"/>
      <c r="V2998" s="31"/>
      <c r="AC2998" s="24"/>
      <c r="AE2998" s="32"/>
      <c r="AG2998" s="33"/>
    </row>
    <row r="2999" spans="21:33" s="17" customFormat="1" x14ac:dyDescent="0.25">
      <c r="U2999" s="31"/>
      <c r="V2999" s="31"/>
      <c r="AC2999" s="24"/>
      <c r="AE2999" s="32"/>
      <c r="AG2999" s="33"/>
    </row>
    <row r="3000" spans="21:33" s="17" customFormat="1" x14ac:dyDescent="0.25">
      <c r="U3000" s="31"/>
      <c r="V3000" s="31"/>
      <c r="AC3000" s="24"/>
      <c r="AE3000" s="32"/>
      <c r="AG3000" s="33"/>
    </row>
    <row r="3001" spans="21:33" s="17" customFormat="1" x14ac:dyDescent="0.25">
      <c r="U3001" s="31"/>
      <c r="V3001" s="31"/>
      <c r="AC3001" s="24"/>
      <c r="AE3001" s="32"/>
      <c r="AG3001" s="33"/>
    </row>
    <row r="3002" spans="21:33" s="17" customFormat="1" x14ac:dyDescent="0.25">
      <c r="U3002" s="31"/>
      <c r="V3002" s="31"/>
      <c r="AC3002" s="24"/>
      <c r="AE3002" s="32"/>
      <c r="AG3002" s="33"/>
    </row>
    <row r="3003" spans="21:33" s="17" customFormat="1" x14ac:dyDescent="0.25">
      <c r="U3003" s="31"/>
      <c r="V3003" s="31"/>
      <c r="AC3003" s="24"/>
      <c r="AE3003" s="32"/>
      <c r="AG3003" s="33"/>
    </row>
    <row r="3004" spans="21:33" s="17" customFormat="1" x14ac:dyDescent="0.25">
      <c r="U3004" s="31"/>
      <c r="V3004" s="31"/>
      <c r="AC3004" s="24"/>
      <c r="AE3004" s="32"/>
      <c r="AG3004" s="33"/>
    </row>
    <row r="3005" spans="21:33" s="17" customFormat="1" x14ac:dyDescent="0.25">
      <c r="U3005" s="31"/>
      <c r="V3005" s="31"/>
      <c r="AC3005" s="24"/>
      <c r="AE3005" s="32"/>
      <c r="AG3005" s="33"/>
    </row>
    <row r="3006" spans="21:33" s="17" customFormat="1" x14ac:dyDescent="0.25">
      <c r="U3006" s="31"/>
      <c r="V3006" s="31"/>
      <c r="AC3006" s="24"/>
      <c r="AE3006" s="32"/>
      <c r="AG3006" s="33"/>
    </row>
    <row r="3007" spans="21:33" s="17" customFormat="1" x14ac:dyDescent="0.25">
      <c r="U3007" s="31"/>
      <c r="V3007" s="31"/>
      <c r="AC3007" s="24"/>
      <c r="AE3007" s="32"/>
      <c r="AG3007" s="33"/>
    </row>
    <row r="3008" spans="21:33" s="17" customFormat="1" x14ac:dyDescent="0.25">
      <c r="U3008" s="31"/>
      <c r="V3008" s="31"/>
      <c r="AC3008" s="24"/>
      <c r="AE3008" s="32"/>
      <c r="AG3008" s="33"/>
    </row>
    <row r="3009" spans="21:33" s="17" customFormat="1" x14ac:dyDescent="0.25">
      <c r="U3009" s="31"/>
      <c r="V3009" s="31"/>
      <c r="AC3009" s="24"/>
      <c r="AE3009" s="32"/>
      <c r="AG3009" s="33"/>
    </row>
    <row r="3010" spans="21:33" s="17" customFormat="1" x14ac:dyDescent="0.25">
      <c r="U3010" s="31"/>
      <c r="V3010" s="31"/>
      <c r="AC3010" s="24"/>
      <c r="AE3010" s="32"/>
      <c r="AG3010" s="33"/>
    </row>
    <row r="3011" spans="21:33" s="17" customFormat="1" x14ac:dyDescent="0.25">
      <c r="U3011" s="31"/>
      <c r="V3011" s="31"/>
      <c r="AC3011" s="24"/>
      <c r="AE3011" s="32"/>
      <c r="AG3011" s="33"/>
    </row>
    <row r="3012" spans="21:33" s="17" customFormat="1" x14ac:dyDescent="0.25">
      <c r="U3012" s="31"/>
      <c r="V3012" s="31"/>
      <c r="AC3012" s="24"/>
      <c r="AE3012" s="32"/>
      <c r="AG3012" s="33"/>
    </row>
    <row r="3013" spans="21:33" s="17" customFormat="1" x14ac:dyDescent="0.25">
      <c r="U3013" s="31"/>
      <c r="V3013" s="31"/>
      <c r="AC3013" s="24"/>
      <c r="AE3013" s="32"/>
      <c r="AG3013" s="33"/>
    </row>
    <row r="3014" spans="21:33" s="17" customFormat="1" x14ac:dyDescent="0.25">
      <c r="U3014" s="31"/>
      <c r="V3014" s="31"/>
      <c r="AC3014" s="24"/>
      <c r="AE3014" s="32"/>
      <c r="AG3014" s="33"/>
    </row>
    <row r="3015" spans="21:33" s="17" customFormat="1" x14ac:dyDescent="0.25">
      <c r="U3015" s="31"/>
      <c r="V3015" s="31"/>
      <c r="AC3015" s="24"/>
      <c r="AE3015" s="32"/>
      <c r="AG3015" s="33"/>
    </row>
    <row r="3016" spans="21:33" s="17" customFormat="1" x14ac:dyDescent="0.25">
      <c r="U3016" s="31"/>
      <c r="V3016" s="31"/>
      <c r="AC3016" s="24"/>
      <c r="AE3016" s="32"/>
      <c r="AG3016" s="33"/>
    </row>
    <row r="3017" spans="21:33" s="17" customFormat="1" x14ac:dyDescent="0.25">
      <c r="U3017" s="31"/>
      <c r="V3017" s="31"/>
      <c r="AC3017" s="24"/>
      <c r="AE3017" s="32"/>
      <c r="AG3017" s="33"/>
    </row>
    <row r="3018" spans="21:33" s="17" customFormat="1" x14ac:dyDescent="0.25">
      <c r="U3018" s="31"/>
      <c r="V3018" s="31"/>
      <c r="AC3018" s="24"/>
      <c r="AE3018" s="32"/>
      <c r="AG3018" s="33"/>
    </row>
    <row r="3019" spans="21:33" s="17" customFormat="1" x14ac:dyDescent="0.25">
      <c r="U3019" s="31"/>
      <c r="V3019" s="31"/>
      <c r="AC3019" s="24"/>
      <c r="AE3019" s="32"/>
      <c r="AG3019" s="33"/>
    </row>
    <row r="3020" spans="21:33" s="17" customFormat="1" x14ac:dyDescent="0.25">
      <c r="U3020" s="31"/>
      <c r="V3020" s="31"/>
      <c r="AC3020" s="24"/>
      <c r="AE3020" s="32"/>
      <c r="AG3020" s="33"/>
    </row>
    <row r="3021" spans="21:33" s="17" customFormat="1" x14ac:dyDescent="0.25">
      <c r="U3021" s="31"/>
      <c r="V3021" s="31"/>
      <c r="AC3021" s="24"/>
      <c r="AE3021" s="32"/>
      <c r="AG3021" s="33"/>
    </row>
    <row r="3022" spans="21:33" s="17" customFormat="1" x14ac:dyDescent="0.25">
      <c r="U3022" s="31"/>
      <c r="V3022" s="31"/>
      <c r="AC3022" s="24"/>
      <c r="AE3022" s="32"/>
      <c r="AG3022" s="33"/>
    </row>
    <row r="3023" spans="21:33" s="17" customFormat="1" x14ac:dyDescent="0.25">
      <c r="U3023" s="31"/>
      <c r="V3023" s="31"/>
      <c r="AC3023" s="24"/>
      <c r="AE3023" s="32"/>
      <c r="AG3023" s="33"/>
    </row>
    <row r="3024" spans="21:33" s="17" customFormat="1" x14ac:dyDescent="0.25">
      <c r="U3024" s="31"/>
      <c r="V3024" s="31"/>
      <c r="AC3024" s="24"/>
      <c r="AE3024" s="32"/>
      <c r="AG3024" s="33"/>
    </row>
    <row r="3025" spans="21:33" s="17" customFormat="1" x14ac:dyDescent="0.25">
      <c r="U3025" s="31"/>
      <c r="V3025" s="31"/>
      <c r="AC3025" s="24"/>
      <c r="AE3025" s="32"/>
      <c r="AG3025" s="33"/>
    </row>
    <row r="3026" spans="21:33" s="17" customFormat="1" x14ac:dyDescent="0.25">
      <c r="U3026" s="31"/>
      <c r="V3026" s="31"/>
      <c r="AC3026" s="24"/>
      <c r="AE3026" s="32"/>
      <c r="AG3026" s="33"/>
    </row>
    <row r="3027" spans="21:33" s="17" customFormat="1" x14ac:dyDescent="0.25">
      <c r="U3027" s="31"/>
      <c r="V3027" s="31"/>
      <c r="AC3027" s="24"/>
      <c r="AE3027" s="32"/>
      <c r="AG3027" s="33"/>
    </row>
    <row r="3028" spans="21:33" s="17" customFormat="1" x14ac:dyDescent="0.25">
      <c r="U3028" s="31"/>
      <c r="V3028" s="31"/>
      <c r="AC3028" s="24"/>
      <c r="AE3028" s="32"/>
      <c r="AG3028" s="33"/>
    </row>
    <row r="3029" spans="21:33" s="17" customFormat="1" x14ac:dyDescent="0.25">
      <c r="U3029" s="31"/>
      <c r="V3029" s="31"/>
      <c r="AC3029" s="24"/>
      <c r="AE3029" s="32"/>
      <c r="AG3029" s="33"/>
    </row>
    <row r="3030" spans="21:33" s="17" customFormat="1" x14ac:dyDescent="0.25">
      <c r="U3030" s="31"/>
      <c r="V3030" s="31"/>
      <c r="AC3030" s="24"/>
      <c r="AE3030" s="32"/>
      <c r="AG3030" s="33"/>
    </row>
    <row r="3031" spans="21:33" s="17" customFormat="1" x14ac:dyDescent="0.25">
      <c r="U3031" s="31"/>
      <c r="V3031" s="31"/>
      <c r="AC3031" s="24"/>
      <c r="AE3031" s="32"/>
      <c r="AG3031" s="33"/>
    </row>
    <row r="3032" spans="21:33" s="17" customFormat="1" x14ac:dyDescent="0.25">
      <c r="U3032" s="31"/>
      <c r="V3032" s="31"/>
      <c r="AC3032" s="24"/>
      <c r="AE3032" s="32"/>
      <c r="AG3032" s="33"/>
    </row>
    <row r="3033" spans="21:33" s="17" customFormat="1" x14ac:dyDescent="0.25">
      <c r="U3033" s="31"/>
      <c r="V3033" s="31"/>
      <c r="AC3033" s="24"/>
      <c r="AE3033" s="32"/>
      <c r="AG3033" s="33"/>
    </row>
    <row r="3034" spans="21:33" s="17" customFormat="1" x14ac:dyDescent="0.25">
      <c r="U3034" s="31"/>
      <c r="V3034" s="31"/>
      <c r="AC3034" s="24"/>
      <c r="AE3034" s="32"/>
      <c r="AG3034" s="33"/>
    </row>
    <row r="3035" spans="21:33" s="17" customFormat="1" x14ac:dyDescent="0.25">
      <c r="U3035" s="31"/>
      <c r="V3035" s="31"/>
      <c r="AC3035" s="24"/>
      <c r="AE3035" s="32"/>
      <c r="AG3035" s="33"/>
    </row>
    <row r="3036" spans="21:33" s="17" customFormat="1" x14ac:dyDescent="0.25">
      <c r="U3036" s="31"/>
      <c r="V3036" s="31"/>
      <c r="AC3036" s="24"/>
      <c r="AE3036" s="32"/>
      <c r="AG3036" s="33"/>
    </row>
    <row r="3037" spans="21:33" s="17" customFormat="1" x14ac:dyDescent="0.25">
      <c r="U3037" s="31"/>
      <c r="V3037" s="31"/>
      <c r="AC3037" s="24"/>
      <c r="AE3037" s="32"/>
      <c r="AG3037" s="33"/>
    </row>
    <row r="3038" spans="21:33" s="17" customFormat="1" x14ac:dyDescent="0.25">
      <c r="U3038" s="31"/>
      <c r="V3038" s="31"/>
      <c r="AC3038" s="24"/>
      <c r="AE3038" s="32"/>
      <c r="AG3038" s="33"/>
    </row>
    <row r="3039" spans="21:33" s="17" customFormat="1" x14ac:dyDescent="0.25">
      <c r="U3039" s="31"/>
      <c r="V3039" s="31"/>
      <c r="AC3039" s="24"/>
      <c r="AE3039" s="32"/>
      <c r="AG3039" s="33"/>
    </row>
    <row r="3040" spans="21:33" s="17" customFormat="1" x14ac:dyDescent="0.25">
      <c r="U3040" s="31"/>
      <c r="V3040" s="31"/>
      <c r="AC3040" s="24"/>
      <c r="AE3040" s="32"/>
      <c r="AG3040" s="33"/>
    </row>
    <row r="3041" spans="21:33" s="17" customFormat="1" x14ac:dyDescent="0.25">
      <c r="U3041" s="31"/>
      <c r="V3041" s="31"/>
      <c r="AC3041" s="24"/>
      <c r="AE3041" s="32"/>
      <c r="AG3041" s="33"/>
    </row>
    <row r="3042" spans="21:33" s="17" customFormat="1" x14ac:dyDescent="0.25">
      <c r="U3042" s="31"/>
      <c r="V3042" s="31"/>
      <c r="AC3042" s="24"/>
      <c r="AE3042" s="32"/>
      <c r="AG3042" s="33"/>
    </row>
    <row r="3043" spans="21:33" s="17" customFormat="1" x14ac:dyDescent="0.25">
      <c r="U3043" s="31"/>
      <c r="V3043" s="31"/>
      <c r="AC3043" s="24"/>
      <c r="AE3043" s="32"/>
      <c r="AG3043" s="33"/>
    </row>
    <row r="3044" spans="21:33" s="17" customFormat="1" x14ac:dyDescent="0.25">
      <c r="U3044" s="31"/>
      <c r="V3044" s="31"/>
      <c r="AC3044" s="24"/>
      <c r="AE3044" s="32"/>
      <c r="AG3044" s="33"/>
    </row>
    <row r="3045" spans="21:33" s="17" customFormat="1" x14ac:dyDescent="0.25">
      <c r="U3045" s="31"/>
      <c r="V3045" s="31"/>
      <c r="AC3045" s="24"/>
      <c r="AE3045" s="32"/>
      <c r="AG3045" s="33"/>
    </row>
    <row r="3046" spans="21:33" s="17" customFormat="1" x14ac:dyDescent="0.25">
      <c r="U3046" s="31"/>
      <c r="V3046" s="31"/>
      <c r="AC3046" s="24"/>
      <c r="AE3046" s="32"/>
      <c r="AG3046" s="33"/>
    </row>
    <row r="3047" spans="21:33" s="17" customFormat="1" x14ac:dyDescent="0.25">
      <c r="U3047" s="31"/>
      <c r="V3047" s="31"/>
      <c r="AC3047" s="24"/>
      <c r="AE3047" s="32"/>
      <c r="AG3047" s="33"/>
    </row>
    <row r="3048" spans="21:33" s="17" customFormat="1" x14ac:dyDescent="0.25">
      <c r="U3048" s="31"/>
      <c r="V3048" s="31"/>
      <c r="AC3048" s="24"/>
      <c r="AE3048" s="32"/>
      <c r="AG3048" s="33"/>
    </row>
    <row r="3049" spans="21:33" s="17" customFormat="1" x14ac:dyDescent="0.25">
      <c r="U3049" s="31"/>
      <c r="V3049" s="31"/>
      <c r="AC3049" s="24"/>
      <c r="AE3049" s="32"/>
      <c r="AG3049" s="33"/>
    </row>
    <row r="3050" spans="21:33" s="17" customFormat="1" x14ac:dyDescent="0.25">
      <c r="U3050" s="31"/>
      <c r="V3050" s="31"/>
      <c r="AC3050" s="24"/>
      <c r="AE3050" s="32"/>
      <c r="AG3050" s="33"/>
    </row>
    <row r="3051" spans="21:33" s="17" customFormat="1" x14ac:dyDescent="0.25">
      <c r="U3051" s="31"/>
      <c r="V3051" s="31"/>
      <c r="AC3051" s="24"/>
      <c r="AE3051" s="32"/>
      <c r="AG3051" s="33"/>
    </row>
    <row r="3052" spans="21:33" s="17" customFormat="1" x14ac:dyDescent="0.25">
      <c r="U3052" s="31"/>
      <c r="V3052" s="31"/>
      <c r="AC3052" s="24"/>
      <c r="AE3052" s="32"/>
      <c r="AG3052" s="33"/>
    </row>
    <row r="3053" spans="21:33" s="17" customFormat="1" x14ac:dyDescent="0.25">
      <c r="U3053" s="31"/>
      <c r="V3053" s="31"/>
      <c r="AC3053" s="24"/>
      <c r="AE3053" s="32"/>
      <c r="AG3053" s="33"/>
    </row>
    <row r="3054" spans="21:33" s="17" customFormat="1" x14ac:dyDescent="0.25">
      <c r="U3054" s="31"/>
      <c r="V3054" s="31"/>
      <c r="AC3054" s="24"/>
      <c r="AE3054" s="32"/>
      <c r="AG3054" s="33"/>
    </row>
    <row r="3055" spans="21:33" s="17" customFormat="1" x14ac:dyDescent="0.25">
      <c r="U3055" s="31"/>
      <c r="V3055" s="31"/>
      <c r="AC3055" s="24"/>
      <c r="AE3055" s="32"/>
      <c r="AG3055" s="33"/>
    </row>
    <row r="3056" spans="21:33" s="17" customFormat="1" x14ac:dyDescent="0.25">
      <c r="U3056" s="31"/>
      <c r="V3056" s="31"/>
      <c r="AC3056" s="24"/>
      <c r="AE3056" s="32"/>
      <c r="AG3056" s="33"/>
    </row>
    <row r="3057" spans="21:33" s="17" customFormat="1" x14ac:dyDescent="0.25">
      <c r="U3057" s="31"/>
      <c r="V3057" s="31"/>
      <c r="AC3057" s="24"/>
      <c r="AE3057" s="32"/>
      <c r="AG3057" s="33"/>
    </row>
    <row r="3058" spans="21:33" s="17" customFormat="1" x14ac:dyDescent="0.25">
      <c r="U3058" s="31"/>
      <c r="V3058" s="31"/>
      <c r="AC3058" s="24"/>
      <c r="AE3058" s="32"/>
      <c r="AG3058" s="33"/>
    </row>
    <row r="3059" spans="21:33" s="17" customFormat="1" x14ac:dyDescent="0.25">
      <c r="U3059" s="31"/>
      <c r="V3059" s="31"/>
      <c r="AC3059" s="24"/>
      <c r="AE3059" s="32"/>
      <c r="AG3059" s="33"/>
    </row>
    <row r="3060" spans="21:33" s="17" customFormat="1" x14ac:dyDescent="0.25">
      <c r="U3060" s="31"/>
      <c r="V3060" s="31"/>
      <c r="AC3060" s="24"/>
      <c r="AE3060" s="32"/>
      <c r="AG3060" s="33"/>
    </row>
    <row r="3061" spans="21:33" s="17" customFormat="1" x14ac:dyDescent="0.25">
      <c r="U3061" s="31"/>
      <c r="V3061" s="31"/>
      <c r="AC3061" s="24"/>
      <c r="AE3061" s="32"/>
      <c r="AG3061" s="33"/>
    </row>
    <row r="3062" spans="21:33" s="17" customFormat="1" x14ac:dyDescent="0.25">
      <c r="U3062" s="31"/>
      <c r="V3062" s="31"/>
      <c r="AC3062" s="24"/>
      <c r="AE3062" s="32"/>
      <c r="AG3062" s="33"/>
    </row>
    <row r="3063" spans="21:33" s="17" customFormat="1" x14ac:dyDescent="0.25">
      <c r="U3063" s="31"/>
      <c r="V3063" s="31"/>
      <c r="AC3063" s="24"/>
      <c r="AE3063" s="32"/>
      <c r="AG3063" s="33"/>
    </row>
    <row r="3064" spans="21:33" s="17" customFormat="1" x14ac:dyDescent="0.25">
      <c r="U3064" s="31"/>
      <c r="V3064" s="31"/>
      <c r="AC3064" s="24"/>
      <c r="AE3064" s="32"/>
      <c r="AG3064" s="33"/>
    </row>
    <row r="3065" spans="21:33" s="17" customFormat="1" x14ac:dyDescent="0.25">
      <c r="U3065" s="31"/>
      <c r="V3065" s="31"/>
      <c r="AC3065" s="24"/>
      <c r="AE3065" s="32"/>
      <c r="AG3065" s="33"/>
    </row>
    <row r="3066" spans="21:33" s="17" customFormat="1" x14ac:dyDescent="0.25">
      <c r="U3066" s="31"/>
      <c r="V3066" s="31"/>
      <c r="AC3066" s="24"/>
      <c r="AE3066" s="32"/>
      <c r="AG3066" s="33"/>
    </row>
    <row r="3067" spans="21:33" s="17" customFormat="1" x14ac:dyDescent="0.25">
      <c r="U3067" s="31"/>
      <c r="V3067" s="31"/>
      <c r="AC3067" s="24"/>
      <c r="AE3067" s="32"/>
      <c r="AG3067" s="33"/>
    </row>
    <row r="3068" spans="21:33" s="17" customFormat="1" x14ac:dyDescent="0.25">
      <c r="U3068" s="31"/>
      <c r="V3068" s="31"/>
      <c r="AC3068" s="24"/>
      <c r="AE3068" s="32"/>
      <c r="AG3068" s="33"/>
    </row>
    <row r="3069" spans="21:33" s="17" customFormat="1" x14ac:dyDescent="0.25">
      <c r="U3069" s="31"/>
      <c r="V3069" s="31"/>
      <c r="AC3069" s="24"/>
      <c r="AE3069" s="32"/>
      <c r="AG3069" s="33"/>
    </row>
    <row r="3070" spans="21:33" s="17" customFormat="1" x14ac:dyDescent="0.25">
      <c r="U3070" s="31"/>
      <c r="V3070" s="31"/>
      <c r="AC3070" s="24"/>
      <c r="AE3070" s="32"/>
      <c r="AG3070" s="33"/>
    </row>
    <row r="3071" spans="21:33" s="17" customFormat="1" x14ac:dyDescent="0.25">
      <c r="U3071" s="31"/>
      <c r="V3071" s="31"/>
      <c r="AC3071" s="24"/>
      <c r="AE3071" s="32"/>
      <c r="AG3071" s="33"/>
    </row>
    <row r="3072" spans="21:33" s="17" customFormat="1" x14ac:dyDescent="0.25">
      <c r="U3072" s="31"/>
      <c r="V3072" s="31"/>
      <c r="AC3072" s="24"/>
      <c r="AE3072" s="32"/>
      <c r="AG3072" s="33"/>
    </row>
    <row r="3073" spans="21:33" s="17" customFormat="1" x14ac:dyDescent="0.25">
      <c r="U3073" s="31"/>
      <c r="V3073" s="31"/>
      <c r="AC3073" s="24"/>
      <c r="AE3073" s="32"/>
      <c r="AG3073" s="33"/>
    </row>
    <row r="3074" spans="21:33" s="17" customFormat="1" x14ac:dyDescent="0.25">
      <c r="U3074" s="31"/>
      <c r="V3074" s="31"/>
      <c r="AC3074" s="24"/>
      <c r="AE3074" s="32"/>
      <c r="AG3074" s="33"/>
    </row>
    <row r="3075" spans="21:33" s="17" customFormat="1" x14ac:dyDescent="0.25">
      <c r="U3075" s="31"/>
      <c r="V3075" s="31"/>
      <c r="AC3075" s="24"/>
      <c r="AE3075" s="32"/>
      <c r="AG3075" s="33"/>
    </row>
    <row r="3076" spans="21:33" s="17" customFormat="1" x14ac:dyDescent="0.25">
      <c r="U3076" s="31"/>
      <c r="V3076" s="31"/>
      <c r="AC3076" s="24"/>
      <c r="AE3076" s="32"/>
      <c r="AG3076" s="33"/>
    </row>
    <row r="3077" spans="21:33" s="17" customFormat="1" x14ac:dyDescent="0.25">
      <c r="U3077" s="31"/>
      <c r="V3077" s="31"/>
      <c r="AC3077" s="24"/>
      <c r="AE3077" s="32"/>
      <c r="AG3077" s="33"/>
    </row>
    <row r="3078" spans="21:33" s="17" customFormat="1" x14ac:dyDescent="0.25">
      <c r="U3078" s="31"/>
      <c r="V3078" s="31"/>
      <c r="AC3078" s="24"/>
      <c r="AE3078" s="32"/>
      <c r="AG3078" s="33"/>
    </row>
    <row r="3079" spans="21:33" s="17" customFormat="1" x14ac:dyDescent="0.25">
      <c r="U3079" s="31"/>
      <c r="V3079" s="31"/>
      <c r="AC3079" s="24"/>
      <c r="AE3079" s="32"/>
      <c r="AG3079" s="33"/>
    </row>
    <row r="3080" spans="21:33" s="17" customFormat="1" x14ac:dyDescent="0.25">
      <c r="U3080" s="31"/>
      <c r="V3080" s="31"/>
      <c r="AC3080" s="24"/>
      <c r="AE3080" s="32"/>
      <c r="AG3080" s="33"/>
    </row>
    <row r="3081" spans="21:33" s="17" customFormat="1" x14ac:dyDescent="0.25">
      <c r="U3081" s="31"/>
      <c r="V3081" s="31"/>
      <c r="AC3081" s="24"/>
      <c r="AE3081" s="32"/>
      <c r="AG3081" s="33"/>
    </row>
    <row r="3082" spans="21:33" s="17" customFormat="1" x14ac:dyDescent="0.25">
      <c r="U3082" s="31"/>
      <c r="V3082" s="31"/>
      <c r="AC3082" s="24"/>
      <c r="AE3082" s="32"/>
      <c r="AG3082" s="33"/>
    </row>
    <row r="3083" spans="21:33" s="17" customFormat="1" x14ac:dyDescent="0.25">
      <c r="U3083" s="31"/>
      <c r="V3083" s="31"/>
      <c r="AC3083" s="24"/>
      <c r="AE3083" s="32"/>
      <c r="AG3083" s="33"/>
    </row>
    <row r="3084" spans="21:33" s="17" customFormat="1" x14ac:dyDescent="0.25">
      <c r="U3084" s="31"/>
      <c r="V3084" s="31"/>
      <c r="AC3084" s="24"/>
      <c r="AE3084" s="32"/>
      <c r="AG3084" s="33"/>
    </row>
    <row r="3085" spans="21:33" s="17" customFormat="1" x14ac:dyDescent="0.25">
      <c r="U3085" s="31"/>
      <c r="V3085" s="31"/>
      <c r="AC3085" s="24"/>
      <c r="AE3085" s="32"/>
      <c r="AG3085" s="33"/>
    </row>
    <row r="3086" spans="21:33" s="17" customFormat="1" x14ac:dyDescent="0.25">
      <c r="U3086" s="31"/>
      <c r="V3086" s="31"/>
      <c r="AC3086" s="24"/>
      <c r="AE3086" s="32"/>
      <c r="AG3086" s="33"/>
    </row>
    <row r="3087" spans="21:33" s="17" customFormat="1" x14ac:dyDescent="0.25">
      <c r="U3087" s="31"/>
      <c r="V3087" s="31"/>
      <c r="AC3087" s="24"/>
      <c r="AE3087" s="32"/>
      <c r="AG3087" s="33"/>
    </row>
    <row r="3088" spans="21:33" s="17" customFormat="1" x14ac:dyDescent="0.25">
      <c r="U3088" s="31"/>
      <c r="V3088" s="31"/>
      <c r="AC3088" s="24"/>
      <c r="AE3088" s="32"/>
      <c r="AG3088" s="33"/>
    </row>
    <row r="3089" spans="21:33" s="17" customFormat="1" x14ac:dyDescent="0.25">
      <c r="U3089" s="31"/>
      <c r="V3089" s="31"/>
      <c r="AC3089" s="24"/>
      <c r="AE3089" s="32"/>
      <c r="AG3089" s="33"/>
    </row>
    <row r="3090" spans="21:33" s="17" customFormat="1" x14ac:dyDescent="0.25">
      <c r="U3090" s="31"/>
      <c r="V3090" s="31"/>
      <c r="AC3090" s="24"/>
      <c r="AE3090" s="32"/>
      <c r="AG3090" s="33"/>
    </row>
    <row r="3091" spans="21:33" s="17" customFormat="1" x14ac:dyDescent="0.25">
      <c r="U3091" s="31"/>
      <c r="V3091" s="31"/>
      <c r="AC3091" s="24"/>
      <c r="AE3091" s="32"/>
      <c r="AG3091" s="33"/>
    </row>
    <row r="3092" spans="21:33" s="17" customFormat="1" x14ac:dyDescent="0.25">
      <c r="U3092" s="31"/>
      <c r="V3092" s="31"/>
      <c r="AC3092" s="24"/>
      <c r="AE3092" s="32"/>
      <c r="AG3092" s="33"/>
    </row>
    <row r="3093" spans="21:33" s="17" customFormat="1" x14ac:dyDescent="0.25">
      <c r="U3093" s="31"/>
      <c r="V3093" s="31"/>
      <c r="AC3093" s="24"/>
      <c r="AE3093" s="32"/>
      <c r="AG3093" s="33"/>
    </row>
    <row r="3094" spans="21:33" s="17" customFormat="1" x14ac:dyDescent="0.25">
      <c r="U3094" s="31"/>
      <c r="V3094" s="31"/>
      <c r="AC3094" s="24"/>
      <c r="AE3094" s="32"/>
      <c r="AG3094" s="33"/>
    </row>
    <row r="3095" spans="21:33" s="17" customFormat="1" x14ac:dyDescent="0.25">
      <c r="U3095" s="31"/>
      <c r="V3095" s="31"/>
      <c r="AC3095" s="24"/>
      <c r="AE3095" s="32"/>
      <c r="AG3095" s="33"/>
    </row>
    <row r="3096" spans="21:33" s="17" customFormat="1" x14ac:dyDescent="0.25">
      <c r="U3096" s="31"/>
      <c r="V3096" s="31"/>
      <c r="AC3096" s="24"/>
      <c r="AE3096" s="32"/>
      <c r="AG3096" s="33"/>
    </row>
    <row r="3097" spans="21:33" s="17" customFormat="1" x14ac:dyDescent="0.25">
      <c r="U3097" s="31"/>
      <c r="V3097" s="31"/>
      <c r="AC3097" s="24"/>
      <c r="AE3097" s="32"/>
      <c r="AG3097" s="33"/>
    </row>
    <row r="3098" spans="21:33" s="17" customFormat="1" x14ac:dyDescent="0.25">
      <c r="U3098" s="31"/>
      <c r="V3098" s="31"/>
      <c r="AC3098" s="24"/>
      <c r="AE3098" s="32"/>
      <c r="AG3098" s="33"/>
    </row>
    <row r="3099" spans="21:33" s="17" customFormat="1" x14ac:dyDescent="0.25">
      <c r="U3099" s="31"/>
      <c r="V3099" s="31"/>
      <c r="AC3099" s="24"/>
      <c r="AE3099" s="32"/>
      <c r="AG3099" s="33"/>
    </row>
    <row r="3100" spans="21:33" s="17" customFormat="1" x14ac:dyDescent="0.25">
      <c r="U3100" s="31"/>
      <c r="V3100" s="31"/>
      <c r="AC3100" s="24"/>
      <c r="AE3100" s="32"/>
      <c r="AG3100" s="33"/>
    </row>
    <row r="3101" spans="21:33" s="17" customFormat="1" x14ac:dyDescent="0.25">
      <c r="U3101" s="31"/>
      <c r="V3101" s="31"/>
      <c r="AC3101" s="24"/>
      <c r="AE3101" s="32"/>
      <c r="AG3101" s="33"/>
    </row>
    <row r="3102" spans="21:33" s="17" customFormat="1" x14ac:dyDescent="0.25">
      <c r="U3102" s="31"/>
      <c r="V3102" s="31"/>
      <c r="AC3102" s="24"/>
      <c r="AE3102" s="32"/>
      <c r="AG3102" s="33"/>
    </row>
    <row r="3103" spans="21:33" s="17" customFormat="1" x14ac:dyDescent="0.25">
      <c r="U3103" s="31"/>
      <c r="V3103" s="31"/>
      <c r="AC3103" s="24"/>
      <c r="AE3103" s="32"/>
      <c r="AG3103" s="33"/>
    </row>
    <row r="3104" spans="21:33" s="17" customFormat="1" x14ac:dyDescent="0.25">
      <c r="U3104" s="31"/>
      <c r="V3104" s="31"/>
      <c r="AC3104" s="24"/>
      <c r="AE3104" s="32"/>
      <c r="AG3104" s="33"/>
    </row>
    <row r="3105" spans="21:33" s="17" customFormat="1" x14ac:dyDescent="0.25">
      <c r="U3105" s="31"/>
      <c r="V3105" s="31"/>
      <c r="AC3105" s="24"/>
      <c r="AE3105" s="32"/>
      <c r="AG3105" s="33"/>
    </row>
    <row r="3106" spans="21:33" s="17" customFormat="1" x14ac:dyDescent="0.25">
      <c r="U3106" s="31"/>
      <c r="V3106" s="31"/>
      <c r="AC3106" s="24"/>
      <c r="AE3106" s="32"/>
      <c r="AG3106" s="33"/>
    </row>
    <row r="3107" spans="21:33" s="17" customFormat="1" x14ac:dyDescent="0.25">
      <c r="U3107" s="31"/>
      <c r="V3107" s="31"/>
      <c r="AC3107" s="24"/>
      <c r="AE3107" s="32"/>
      <c r="AG3107" s="33"/>
    </row>
    <row r="3108" spans="21:33" s="17" customFormat="1" x14ac:dyDescent="0.25">
      <c r="U3108" s="31"/>
      <c r="V3108" s="31"/>
      <c r="AC3108" s="24"/>
      <c r="AE3108" s="32"/>
      <c r="AG3108" s="33"/>
    </row>
    <row r="3109" spans="21:33" s="17" customFormat="1" x14ac:dyDescent="0.25">
      <c r="U3109" s="31"/>
      <c r="V3109" s="31"/>
      <c r="AC3109" s="24"/>
      <c r="AE3109" s="32"/>
      <c r="AG3109" s="33"/>
    </row>
    <row r="3110" spans="21:33" s="17" customFormat="1" x14ac:dyDescent="0.25">
      <c r="U3110" s="31"/>
      <c r="V3110" s="31"/>
      <c r="AC3110" s="24"/>
      <c r="AE3110" s="32"/>
      <c r="AG3110" s="33"/>
    </row>
    <row r="3111" spans="21:33" s="17" customFormat="1" x14ac:dyDescent="0.25">
      <c r="U3111" s="31"/>
      <c r="V3111" s="31"/>
      <c r="AC3111" s="24"/>
      <c r="AE3111" s="32"/>
      <c r="AG3111" s="33"/>
    </row>
    <row r="3112" spans="21:33" s="17" customFormat="1" x14ac:dyDescent="0.25">
      <c r="U3112" s="31"/>
      <c r="V3112" s="31"/>
      <c r="AC3112" s="24"/>
      <c r="AE3112" s="32"/>
      <c r="AG3112" s="33"/>
    </row>
    <row r="3113" spans="21:33" s="17" customFormat="1" x14ac:dyDescent="0.25">
      <c r="U3113" s="31"/>
      <c r="V3113" s="31"/>
      <c r="AC3113" s="24"/>
      <c r="AE3113" s="32"/>
      <c r="AG3113" s="33"/>
    </row>
    <row r="3114" spans="21:33" s="17" customFormat="1" x14ac:dyDescent="0.25">
      <c r="U3114" s="31"/>
      <c r="V3114" s="31"/>
      <c r="AC3114" s="24"/>
      <c r="AE3114" s="32"/>
      <c r="AG3114" s="33"/>
    </row>
    <row r="3115" spans="21:33" s="17" customFormat="1" x14ac:dyDescent="0.25">
      <c r="U3115" s="31"/>
      <c r="V3115" s="31"/>
      <c r="AC3115" s="24"/>
      <c r="AE3115" s="32"/>
      <c r="AG3115" s="33"/>
    </row>
    <row r="3116" spans="21:33" s="17" customFormat="1" x14ac:dyDescent="0.25">
      <c r="U3116" s="31"/>
      <c r="V3116" s="31"/>
      <c r="AC3116" s="24"/>
      <c r="AE3116" s="32"/>
      <c r="AG3116" s="33"/>
    </row>
    <row r="3117" spans="21:33" s="17" customFormat="1" x14ac:dyDescent="0.25">
      <c r="U3117" s="31"/>
      <c r="V3117" s="31"/>
      <c r="AC3117" s="24"/>
      <c r="AE3117" s="32"/>
      <c r="AG3117" s="33"/>
    </row>
    <row r="3118" spans="21:33" s="17" customFormat="1" x14ac:dyDescent="0.25">
      <c r="U3118" s="31"/>
      <c r="V3118" s="31"/>
      <c r="AC3118" s="24"/>
      <c r="AE3118" s="32"/>
      <c r="AG3118" s="33"/>
    </row>
    <row r="3119" spans="21:33" s="17" customFormat="1" x14ac:dyDescent="0.25">
      <c r="U3119" s="31"/>
      <c r="V3119" s="31"/>
      <c r="AC3119" s="24"/>
      <c r="AE3119" s="32"/>
      <c r="AG3119" s="33"/>
    </row>
    <row r="3120" spans="21:33" s="17" customFormat="1" x14ac:dyDescent="0.25">
      <c r="U3120" s="31"/>
      <c r="V3120" s="31"/>
      <c r="AC3120" s="24"/>
      <c r="AE3120" s="32"/>
      <c r="AG3120" s="33"/>
    </row>
    <row r="3121" spans="21:33" s="17" customFormat="1" x14ac:dyDescent="0.25">
      <c r="U3121" s="31"/>
      <c r="V3121" s="31"/>
      <c r="AC3121" s="24"/>
      <c r="AE3121" s="32"/>
      <c r="AG3121" s="33"/>
    </row>
    <row r="3122" spans="21:33" s="17" customFormat="1" x14ac:dyDescent="0.25">
      <c r="U3122" s="31"/>
      <c r="V3122" s="31"/>
      <c r="AC3122" s="24"/>
      <c r="AE3122" s="32"/>
      <c r="AG3122" s="33"/>
    </row>
    <row r="3123" spans="21:33" s="17" customFormat="1" x14ac:dyDescent="0.25">
      <c r="U3123" s="31"/>
      <c r="V3123" s="31"/>
      <c r="AC3123" s="24"/>
      <c r="AE3123" s="32"/>
      <c r="AG3123" s="33"/>
    </row>
    <row r="3124" spans="21:33" s="17" customFormat="1" x14ac:dyDescent="0.25">
      <c r="U3124" s="31"/>
      <c r="V3124" s="31"/>
      <c r="AC3124" s="24"/>
      <c r="AE3124" s="32"/>
      <c r="AG3124" s="33"/>
    </row>
    <row r="3125" spans="21:33" s="17" customFormat="1" x14ac:dyDescent="0.25">
      <c r="U3125" s="31"/>
      <c r="V3125" s="31"/>
      <c r="AC3125" s="24"/>
      <c r="AE3125" s="32"/>
      <c r="AG3125" s="33"/>
    </row>
    <row r="3126" spans="21:33" s="17" customFormat="1" x14ac:dyDescent="0.25">
      <c r="U3126" s="31"/>
      <c r="V3126" s="31"/>
      <c r="AC3126" s="24"/>
      <c r="AE3126" s="32"/>
      <c r="AG3126" s="33"/>
    </row>
    <row r="3127" spans="21:33" s="17" customFormat="1" x14ac:dyDescent="0.25">
      <c r="U3127" s="31"/>
      <c r="V3127" s="31"/>
      <c r="AC3127" s="24"/>
      <c r="AE3127" s="32"/>
      <c r="AG3127" s="33"/>
    </row>
    <row r="3128" spans="21:33" s="17" customFormat="1" x14ac:dyDescent="0.25">
      <c r="U3128" s="31"/>
      <c r="V3128" s="31"/>
      <c r="AC3128" s="24"/>
      <c r="AE3128" s="32"/>
      <c r="AG3128" s="33"/>
    </row>
    <row r="3129" spans="21:33" s="17" customFormat="1" x14ac:dyDescent="0.25">
      <c r="U3129" s="31"/>
      <c r="V3129" s="31"/>
      <c r="AC3129" s="24"/>
      <c r="AE3129" s="32"/>
      <c r="AG3129" s="33"/>
    </row>
    <row r="3130" spans="21:33" s="17" customFormat="1" x14ac:dyDescent="0.25">
      <c r="U3130" s="31"/>
      <c r="V3130" s="31"/>
      <c r="AC3130" s="24"/>
      <c r="AE3130" s="32"/>
      <c r="AG3130" s="33"/>
    </row>
    <row r="3131" spans="21:33" s="17" customFormat="1" x14ac:dyDescent="0.25">
      <c r="U3131" s="31"/>
      <c r="V3131" s="31"/>
      <c r="AC3131" s="24"/>
      <c r="AE3131" s="32"/>
      <c r="AG3131" s="33"/>
    </row>
    <row r="3132" spans="21:33" s="17" customFormat="1" x14ac:dyDescent="0.25">
      <c r="U3132" s="31"/>
      <c r="V3132" s="31"/>
      <c r="AC3132" s="24"/>
      <c r="AE3132" s="32"/>
      <c r="AG3132" s="33"/>
    </row>
    <row r="3133" spans="21:33" s="17" customFormat="1" x14ac:dyDescent="0.25">
      <c r="U3133" s="31"/>
      <c r="V3133" s="31"/>
      <c r="AC3133" s="24"/>
      <c r="AE3133" s="32"/>
      <c r="AG3133" s="33"/>
    </row>
    <row r="3134" spans="21:33" s="17" customFormat="1" x14ac:dyDescent="0.25">
      <c r="U3134" s="31"/>
      <c r="V3134" s="31"/>
      <c r="AC3134" s="24"/>
      <c r="AE3134" s="32"/>
      <c r="AG3134" s="33"/>
    </row>
    <row r="3135" spans="21:33" s="17" customFormat="1" x14ac:dyDescent="0.25">
      <c r="U3135" s="31"/>
      <c r="V3135" s="31"/>
      <c r="AC3135" s="24"/>
      <c r="AE3135" s="32"/>
      <c r="AG3135" s="33"/>
    </row>
    <row r="3136" spans="21:33" s="17" customFormat="1" x14ac:dyDescent="0.25">
      <c r="U3136" s="31"/>
      <c r="V3136" s="31"/>
      <c r="AC3136" s="24"/>
      <c r="AE3136" s="32"/>
      <c r="AG3136" s="33"/>
    </row>
    <row r="3137" spans="21:33" s="17" customFormat="1" x14ac:dyDescent="0.25">
      <c r="U3137" s="31"/>
      <c r="V3137" s="31"/>
      <c r="AC3137" s="24"/>
      <c r="AE3137" s="32"/>
      <c r="AG3137" s="33"/>
    </row>
    <row r="3138" spans="21:33" s="17" customFormat="1" x14ac:dyDescent="0.25">
      <c r="U3138" s="31"/>
      <c r="V3138" s="31"/>
      <c r="AC3138" s="24"/>
      <c r="AE3138" s="32"/>
      <c r="AG3138" s="33"/>
    </row>
    <row r="3139" spans="21:33" s="17" customFormat="1" x14ac:dyDescent="0.25">
      <c r="U3139" s="31"/>
      <c r="V3139" s="31"/>
      <c r="AC3139" s="24"/>
      <c r="AE3139" s="32"/>
      <c r="AG3139" s="33"/>
    </row>
    <row r="3140" spans="21:33" s="17" customFormat="1" x14ac:dyDescent="0.25">
      <c r="U3140" s="31"/>
      <c r="V3140" s="31"/>
      <c r="AC3140" s="24"/>
      <c r="AE3140" s="32"/>
      <c r="AG3140" s="33"/>
    </row>
    <row r="3141" spans="21:33" s="17" customFormat="1" x14ac:dyDescent="0.25">
      <c r="U3141" s="31"/>
      <c r="V3141" s="31"/>
      <c r="AC3141" s="24"/>
      <c r="AE3141" s="32"/>
      <c r="AG3141" s="33"/>
    </row>
    <row r="3142" spans="21:33" s="17" customFormat="1" x14ac:dyDescent="0.25">
      <c r="U3142" s="31"/>
      <c r="V3142" s="31"/>
      <c r="AC3142" s="24"/>
      <c r="AE3142" s="32"/>
      <c r="AG3142" s="33"/>
    </row>
    <row r="3143" spans="21:33" s="17" customFormat="1" x14ac:dyDescent="0.25">
      <c r="U3143" s="31"/>
      <c r="V3143" s="31"/>
      <c r="AC3143" s="24"/>
      <c r="AE3143" s="32"/>
      <c r="AG3143" s="33"/>
    </row>
    <row r="3144" spans="21:33" s="17" customFormat="1" x14ac:dyDescent="0.25">
      <c r="U3144" s="31"/>
      <c r="V3144" s="31"/>
      <c r="AC3144" s="24"/>
      <c r="AE3144" s="32"/>
      <c r="AG3144" s="33"/>
    </row>
    <row r="3145" spans="21:33" s="17" customFormat="1" x14ac:dyDescent="0.25">
      <c r="U3145" s="31"/>
      <c r="V3145" s="31"/>
      <c r="AC3145" s="24"/>
      <c r="AE3145" s="32"/>
      <c r="AG3145" s="33"/>
    </row>
    <row r="3146" spans="21:33" s="17" customFormat="1" x14ac:dyDescent="0.25">
      <c r="U3146" s="31"/>
      <c r="V3146" s="31"/>
      <c r="AC3146" s="24"/>
      <c r="AE3146" s="32"/>
      <c r="AG3146" s="33"/>
    </row>
    <row r="3147" spans="21:33" s="17" customFormat="1" x14ac:dyDescent="0.25">
      <c r="U3147" s="31"/>
      <c r="V3147" s="31"/>
      <c r="AC3147" s="24"/>
      <c r="AE3147" s="32"/>
      <c r="AG3147" s="33"/>
    </row>
    <row r="3148" spans="21:33" s="17" customFormat="1" x14ac:dyDescent="0.25">
      <c r="U3148" s="31"/>
      <c r="V3148" s="31"/>
      <c r="AC3148" s="24"/>
      <c r="AE3148" s="32"/>
      <c r="AG3148" s="33"/>
    </row>
    <row r="3149" spans="21:33" s="17" customFormat="1" x14ac:dyDescent="0.25">
      <c r="U3149" s="31"/>
      <c r="V3149" s="31"/>
      <c r="AC3149" s="24"/>
      <c r="AE3149" s="32"/>
      <c r="AG3149" s="33"/>
    </row>
    <row r="3150" spans="21:33" s="17" customFormat="1" x14ac:dyDescent="0.25">
      <c r="U3150" s="31"/>
      <c r="V3150" s="31"/>
      <c r="AC3150" s="24"/>
      <c r="AE3150" s="32"/>
      <c r="AG3150" s="33"/>
    </row>
    <row r="3151" spans="21:33" s="17" customFormat="1" x14ac:dyDescent="0.25">
      <c r="U3151" s="31"/>
      <c r="V3151" s="31"/>
      <c r="AC3151" s="24"/>
      <c r="AE3151" s="32"/>
      <c r="AG3151" s="33"/>
    </row>
    <row r="3152" spans="21:33" s="17" customFormat="1" x14ac:dyDescent="0.25">
      <c r="U3152" s="31"/>
      <c r="V3152" s="31"/>
      <c r="AC3152" s="24"/>
      <c r="AE3152" s="32"/>
      <c r="AG3152" s="33"/>
    </row>
    <row r="3153" spans="21:33" s="17" customFormat="1" x14ac:dyDescent="0.25">
      <c r="U3153" s="31"/>
      <c r="V3153" s="31"/>
      <c r="AC3153" s="24"/>
      <c r="AE3153" s="32"/>
      <c r="AG3153" s="33"/>
    </row>
    <row r="3154" spans="21:33" s="17" customFormat="1" x14ac:dyDescent="0.25">
      <c r="U3154" s="31"/>
      <c r="V3154" s="31"/>
      <c r="AC3154" s="24"/>
      <c r="AE3154" s="32"/>
      <c r="AG3154" s="33"/>
    </row>
    <row r="3155" spans="21:33" s="17" customFormat="1" x14ac:dyDescent="0.25">
      <c r="U3155" s="31"/>
      <c r="V3155" s="31"/>
      <c r="AC3155" s="24"/>
      <c r="AE3155" s="32"/>
      <c r="AG3155" s="33"/>
    </row>
    <row r="3156" spans="21:33" s="17" customFormat="1" x14ac:dyDescent="0.25">
      <c r="U3156" s="31"/>
      <c r="V3156" s="31"/>
      <c r="AC3156" s="24"/>
      <c r="AE3156" s="32"/>
      <c r="AG3156" s="33"/>
    </row>
    <row r="3157" spans="21:33" s="17" customFormat="1" x14ac:dyDescent="0.25">
      <c r="U3157" s="31"/>
      <c r="V3157" s="31"/>
      <c r="AC3157" s="24"/>
      <c r="AE3157" s="32"/>
      <c r="AG3157" s="33"/>
    </row>
    <row r="3158" spans="21:33" s="17" customFormat="1" x14ac:dyDescent="0.25">
      <c r="U3158" s="31"/>
      <c r="V3158" s="31"/>
      <c r="AC3158" s="24"/>
      <c r="AE3158" s="32"/>
      <c r="AG3158" s="33"/>
    </row>
    <row r="3159" spans="21:33" s="17" customFormat="1" x14ac:dyDescent="0.25">
      <c r="U3159" s="31"/>
      <c r="V3159" s="31"/>
      <c r="AC3159" s="24"/>
      <c r="AE3159" s="32"/>
      <c r="AG3159" s="33"/>
    </row>
    <row r="3160" spans="21:33" s="17" customFormat="1" x14ac:dyDescent="0.25">
      <c r="U3160" s="31"/>
      <c r="V3160" s="31"/>
      <c r="AC3160" s="24"/>
      <c r="AE3160" s="32"/>
      <c r="AG3160" s="33"/>
    </row>
    <row r="3161" spans="21:33" s="17" customFormat="1" x14ac:dyDescent="0.25">
      <c r="U3161" s="31"/>
      <c r="V3161" s="31"/>
      <c r="AC3161" s="24"/>
      <c r="AE3161" s="32"/>
      <c r="AG3161" s="33"/>
    </row>
    <row r="3162" spans="21:33" s="17" customFormat="1" x14ac:dyDescent="0.25">
      <c r="U3162" s="31"/>
      <c r="V3162" s="31"/>
      <c r="AC3162" s="24"/>
      <c r="AE3162" s="32"/>
      <c r="AG3162" s="33"/>
    </row>
    <row r="3163" spans="21:33" s="17" customFormat="1" x14ac:dyDescent="0.25">
      <c r="U3163" s="31"/>
      <c r="V3163" s="31"/>
      <c r="AC3163" s="24"/>
      <c r="AE3163" s="32"/>
      <c r="AG3163" s="33"/>
    </row>
    <row r="3164" spans="21:33" s="17" customFormat="1" x14ac:dyDescent="0.25">
      <c r="U3164" s="31"/>
      <c r="V3164" s="31"/>
      <c r="AC3164" s="24"/>
      <c r="AE3164" s="32"/>
      <c r="AG3164" s="33"/>
    </row>
    <row r="3165" spans="21:33" s="17" customFormat="1" x14ac:dyDescent="0.25">
      <c r="U3165" s="31"/>
      <c r="V3165" s="31"/>
      <c r="AC3165" s="24"/>
      <c r="AE3165" s="32"/>
      <c r="AG3165" s="33"/>
    </row>
    <row r="3166" spans="21:33" s="17" customFormat="1" x14ac:dyDescent="0.25">
      <c r="U3166" s="31"/>
      <c r="V3166" s="31"/>
      <c r="AC3166" s="24"/>
      <c r="AE3166" s="32"/>
      <c r="AG3166" s="33"/>
    </row>
    <row r="3167" spans="21:33" s="17" customFormat="1" x14ac:dyDescent="0.25">
      <c r="U3167" s="31"/>
      <c r="V3167" s="31"/>
      <c r="AC3167" s="24"/>
      <c r="AE3167" s="32"/>
      <c r="AG3167" s="33"/>
    </row>
    <row r="3168" spans="21:33" s="17" customFormat="1" x14ac:dyDescent="0.25">
      <c r="U3168" s="31"/>
      <c r="V3168" s="31"/>
      <c r="AC3168" s="24"/>
      <c r="AE3168" s="32"/>
      <c r="AG3168" s="33"/>
    </row>
    <row r="3169" spans="21:33" s="17" customFormat="1" x14ac:dyDescent="0.25">
      <c r="U3169" s="31"/>
      <c r="V3169" s="31"/>
      <c r="AC3169" s="24"/>
      <c r="AE3169" s="32"/>
      <c r="AG3169" s="33"/>
    </row>
    <row r="3170" spans="21:33" s="17" customFormat="1" x14ac:dyDescent="0.25">
      <c r="U3170" s="31"/>
      <c r="V3170" s="31"/>
      <c r="AC3170" s="24"/>
      <c r="AE3170" s="32"/>
      <c r="AG3170" s="33"/>
    </row>
    <row r="3171" spans="21:33" s="17" customFormat="1" x14ac:dyDescent="0.25">
      <c r="U3171" s="31"/>
      <c r="V3171" s="31"/>
      <c r="AC3171" s="24"/>
      <c r="AE3171" s="32"/>
      <c r="AG3171" s="33"/>
    </row>
    <row r="3172" spans="21:33" s="17" customFormat="1" x14ac:dyDescent="0.25">
      <c r="U3172" s="31"/>
      <c r="V3172" s="31"/>
      <c r="AC3172" s="24"/>
      <c r="AE3172" s="32"/>
      <c r="AG3172" s="33"/>
    </row>
    <row r="3173" spans="21:33" s="17" customFormat="1" x14ac:dyDescent="0.25">
      <c r="U3173" s="31"/>
      <c r="V3173" s="31"/>
      <c r="AC3173" s="24"/>
      <c r="AE3173" s="32"/>
      <c r="AG3173" s="33"/>
    </row>
    <row r="3174" spans="21:33" s="17" customFormat="1" x14ac:dyDescent="0.25">
      <c r="U3174" s="31"/>
      <c r="V3174" s="31"/>
      <c r="AC3174" s="24"/>
      <c r="AE3174" s="32"/>
      <c r="AG3174" s="33"/>
    </row>
    <row r="3175" spans="21:33" s="17" customFormat="1" x14ac:dyDescent="0.25">
      <c r="U3175" s="31"/>
      <c r="V3175" s="31"/>
      <c r="AC3175" s="24"/>
      <c r="AE3175" s="32"/>
      <c r="AG3175" s="33"/>
    </row>
    <row r="3176" spans="21:33" s="17" customFormat="1" x14ac:dyDescent="0.25">
      <c r="U3176" s="31"/>
      <c r="V3176" s="31"/>
      <c r="AC3176" s="24"/>
      <c r="AE3176" s="32"/>
      <c r="AG3176" s="33"/>
    </row>
    <row r="3177" spans="21:33" s="17" customFormat="1" x14ac:dyDescent="0.25">
      <c r="U3177" s="31"/>
      <c r="V3177" s="31"/>
      <c r="AC3177" s="24"/>
      <c r="AE3177" s="32"/>
      <c r="AG3177" s="33"/>
    </row>
    <row r="3178" spans="21:33" s="17" customFormat="1" x14ac:dyDescent="0.25">
      <c r="U3178" s="31"/>
      <c r="V3178" s="31"/>
      <c r="AC3178" s="24"/>
      <c r="AE3178" s="32"/>
      <c r="AG3178" s="33"/>
    </row>
    <row r="3179" spans="21:33" s="17" customFormat="1" x14ac:dyDescent="0.25">
      <c r="U3179" s="31"/>
      <c r="V3179" s="31"/>
      <c r="AC3179" s="24"/>
      <c r="AE3179" s="32"/>
      <c r="AG3179" s="33"/>
    </row>
    <row r="3180" spans="21:33" s="17" customFormat="1" x14ac:dyDescent="0.25">
      <c r="U3180" s="31"/>
      <c r="V3180" s="31"/>
      <c r="AC3180" s="24"/>
      <c r="AE3180" s="32"/>
      <c r="AG3180" s="33"/>
    </row>
    <row r="3181" spans="21:33" s="17" customFormat="1" x14ac:dyDescent="0.25">
      <c r="U3181" s="31"/>
      <c r="V3181" s="31"/>
      <c r="AC3181" s="24"/>
      <c r="AE3181" s="32"/>
      <c r="AG3181" s="33"/>
    </row>
    <row r="3182" spans="21:33" s="17" customFormat="1" x14ac:dyDescent="0.25">
      <c r="U3182" s="31"/>
      <c r="V3182" s="31"/>
      <c r="AC3182" s="24"/>
      <c r="AE3182" s="32"/>
      <c r="AG3182" s="33"/>
    </row>
    <row r="3183" spans="21:33" s="17" customFormat="1" x14ac:dyDescent="0.25">
      <c r="U3183" s="31"/>
      <c r="V3183" s="31"/>
      <c r="AC3183" s="24"/>
      <c r="AE3183" s="32"/>
      <c r="AG3183" s="33"/>
    </row>
    <row r="3184" spans="21:33" s="17" customFormat="1" x14ac:dyDescent="0.25">
      <c r="U3184" s="31"/>
      <c r="V3184" s="31"/>
      <c r="AC3184" s="24"/>
      <c r="AE3184" s="32"/>
      <c r="AG3184" s="33"/>
    </row>
    <row r="3185" spans="21:33" s="17" customFormat="1" x14ac:dyDescent="0.25">
      <c r="U3185" s="31"/>
      <c r="V3185" s="31"/>
      <c r="AC3185" s="24"/>
      <c r="AE3185" s="32"/>
      <c r="AG3185" s="33"/>
    </row>
    <row r="3186" spans="21:33" s="17" customFormat="1" x14ac:dyDescent="0.25">
      <c r="U3186" s="31"/>
      <c r="V3186" s="31"/>
      <c r="AC3186" s="24"/>
      <c r="AE3186" s="32"/>
      <c r="AG3186" s="33"/>
    </row>
    <row r="3187" spans="21:33" s="17" customFormat="1" x14ac:dyDescent="0.25">
      <c r="U3187" s="31"/>
      <c r="V3187" s="31"/>
      <c r="AC3187" s="24"/>
      <c r="AE3187" s="32"/>
      <c r="AG3187" s="33"/>
    </row>
    <row r="3188" spans="21:33" s="17" customFormat="1" x14ac:dyDescent="0.25">
      <c r="U3188" s="31"/>
      <c r="V3188" s="31"/>
      <c r="AC3188" s="24"/>
      <c r="AE3188" s="32"/>
      <c r="AG3188" s="33"/>
    </row>
    <row r="3189" spans="21:33" s="17" customFormat="1" x14ac:dyDescent="0.25">
      <c r="U3189" s="31"/>
      <c r="V3189" s="31"/>
      <c r="AC3189" s="24"/>
      <c r="AE3189" s="32"/>
      <c r="AG3189" s="33"/>
    </row>
    <row r="3190" spans="21:33" s="17" customFormat="1" x14ac:dyDescent="0.25">
      <c r="U3190" s="31"/>
      <c r="V3190" s="31"/>
      <c r="AC3190" s="24"/>
      <c r="AE3190" s="32"/>
      <c r="AG3190" s="33"/>
    </row>
    <row r="3191" spans="21:33" s="17" customFormat="1" x14ac:dyDescent="0.25">
      <c r="U3191" s="31"/>
      <c r="V3191" s="31"/>
      <c r="AC3191" s="24"/>
      <c r="AE3191" s="32"/>
      <c r="AG3191" s="33"/>
    </row>
    <row r="3192" spans="21:33" s="17" customFormat="1" x14ac:dyDescent="0.25">
      <c r="U3192" s="31"/>
      <c r="V3192" s="31"/>
      <c r="AC3192" s="24"/>
      <c r="AE3192" s="32"/>
      <c r="AG3192" s="33"/>
    </row>
    <row r="3193" spans="21:33" s="17" customFormat="1" x14ac:dyDescent="0.25">
      <c r="U3193" s="31"/>
      <c r="V3193" s="31"/>
      <c r="AC3193" s="24"/>
      <c r="AE3193" s="32"/>
      <c r="AG3193" s="33"/>
    </row>
    <row r="3194" spans="21:33" s="17" customFormat="1" x14ac:dyDescent="0.25">
      <c r="U3194" s="31"/>
      <c r="V3194" s="31"/>
      <c r="AC3194" s="24"/>
      <c r="AE3194" s="32"/>
      <c r="AG3194" s="33"/>
    </row>
    <row r="3195" spans="21:33" s="17" customFormat="1" x14ac:dyDescent="0.25">
      <c r="U3195" s="31"/>
      <c r="V3195" s="31"/>
      <c r="AC3195" s="24"/>
      <c r="AE3195" s="32"/>
      <c r="AG3195" s="33"/>
    </row>
    <row r="3196" spans="21:33" s="17" customFormat="1" x14ac:dyDescent="0.25">
      <c r="U3196" s="31"/>
      <c r="V3196" s="31"/>
      <c r="AC3196" s="24"/>
      <c r="AE3196" s="32"/>
      <c r="AG3196" s="33"/>
    </row>
    <row r="3197" spans="21:33" s="17" customFormat="1" x14ac:dyDescent="0.25">
      <c r="U3197" s="31"/>
      <c r="V3197" s="31"/>
      <c r="AC3197" s="24"/>
      <c r="AE3197" s="32"/>
      <c r="AG3197" s="33"/>
    </row>
    <row r="3198" spans="21:33" s="17" customFormat="1" x14ac:dyDescent="0.25">
      <c r="U3198" s="31"/>
      <c r="V3198" s="31"/>
      <c r="AC3198" s="24"/>
      <c r="AE3198" s="32"/>
      <c r="AG3198" s="33"/>
    </row>
    <row r="3199" spans="21:33" s="17" customFormat="1" x14ac:dyDescent="0.25">
      <c r="U3199" s="31"/>
      <c r="V3199" s="31"/>
      <c r="AC3199" s="24"/>
      <c r="AE3199" s="32"/>
      <c r="AG3199" s="33"/>
    </row>
    <row r="3200" spans="21:33" s="17" customFormat="1" x14ac:dyDescent="0.25">
      <c r="U3200" s="31"/>
      <c r="V3200" s="31"/>
      <c r="AC3200" s="24"/>
      <c r="AE3200" s="32"/>
      <c r="AG3200" s="33"/>
    </row>
    <row r="3201" spans="21:33" s="17" customFormat="1" x14ac:dyDescent="0.25">
      <c r="U3201" s="31"/>
      <c r="V3201" s="31"/>
      <c r="AC3201" s="24"/>
      <c r="AE3201" s="32"/>
      <c r="AG3201" s="33"/>
    </row>
    <row r="3202" spans="21:33" s="17" customFormat="1" x14ac:dyDescent="0.25">
      <c r="U3202" s="31"/>
      <c r="V3202" s="31"/>
      <c r="AC3202" s="24"/>
      <c r="AE3202" s="32"/>
      <c r="AG3202" s="33"/>
    </row>
    <row r="3203" spans="21:33" s="17" customFormat="1" x14ac:dyDescent="0.25">
      <c r="U3203" s="31"/>
      <c r="V3203" s="31"/>
      <c r="AC3203" s="24"/>
      <c r="AE3203" s="32"/>
      <c r="AG3203" s="33"/>
    </row>
    <row r="3204" spans="21:33" s="17" customFormat="1" x14ac:dyDescent="0.25">
      <c r="U3204" s="31"/>
      <c r="V3204" s="31"/>
      <c r="AC3204" s="24"/>
      <c r="AE3204" s="32"/>
      <c r="AG3204" s="33"/>
    </row>
    <row r="3205" spans="21:33" s="17" customFormat="1" x14ac:dyDescent="0.25">
      <c r="U3205" s="31"/>
      <c r="V3205" s="31"/>
      <c r="AC3205" s="24"/>
      <c r="AE3205" s="32"/>
      <c r="AG3205" s="33"/>
    </row>
    <row r="3206" spans="21:33" s="17" customFormat="1" x14ac:dyDescent="0.25">
      <c r="U3206" s="31"/>
      <c r="V3206" s="31"/>
      <c r="AC3206" s="24"/>
      <c r="AE3206" s="32"/>
      <c r="AG3206" s="33"/>
    </row>
    <row r="3207" spans="21:33" s="17" customFormat="1" x14ac:dyDescent="0.25">
      <c r="U3207" s="31"/>
      <c r="V3207" s="31"/>
      <c r="AC3207" s="24"/>
      <c r="AE3207" s="32"/>
      <c r="AG3207" s="33"/>
    </row>
    <row r="3208" spans="21:33" s="17" customFormat="1" x14ac:dyDescent="0.25">
      <c r="U3208" s="31"/>
      <c r="V3208" s="31"/>
      <c r="AC3208" s="24"/>
      <c r="AE3208" s="32"/>
      <c r="AG3208" s="33"/>
    </row>
    <row r="3209" spans="21:33" s="17" customFormat="1" x14ac:dyDescent="0.25">
      <c r="U3209" s="31"/>
      <c r="V3209" s="31"/>
      <c r="AC3209" s="24"/>
      <c r="AE3209" s="32"/>
      <c r="AG3209" s="33"/>
    </row>
    <row r="3210" spans="21:33" s="17" customFormat="1" x14ac:dyDescent="0.25">
      <c r="U3210" s="31"/>
      <c r="V3210" s="31"/>
      <c r="AC3210" s="24"/>
      <c r="AE3210" s="32"/>
      <c r="AG3210" s="33"/>
    </row>
    <row r="3211" spans="21:33" s="17" customFormat="1" x14ac:dyDescent="0.25">
      <c r="U3211" s="31"/>
      <c r="V3211" s="31"/>
      <c r="AC3211" s="24"/>
      <c r="AE3211" s="32"/>
      <c r="AG3211" s="33"/>
    </row>
    <row r="3212" spans="21:33" s="17" customFormat="1" x14ac:dyDescent="0.25">
      <c r="U3212" s="31"/>
      <c r="V3212" s="31"/>
      <c r="AC3212" s="24"/>
      <c r="AE3212" s="32"/>
      <c r="AG3212" s="33"/>
    </row>
    <row r="3213" spans="21:33" s="17" customFormat="1" x14ac:dyDescent="0.25">
      <c r="U3213" s="31"/>
      <c r="V3213" s="31"/>
      <c r="AC3213" s="24"/>
      <c r="AE3213" s="32"/>
      <c r="AG3213" s="33"/>
    </row>
    <row r="3214" spans="21:33" s="17" customFormat="1" x14ac:dyDescent="0.25">
      <c r="U3214" s="31"/>
      <c r="V3214" s="31"/>
      <c r="AC3214" s="24"/>
      <c r="AE3214" s="32"/>
      <c r="AG3214" s="33"/>
    </row>
    <row r="3215" spans="21:33" s="17" customFormat="1" x14ac:dyDescent="0.25">
      <c r="U3215" s="31"/>
      <c r="V3215" s="31"/>
      <c r="AC3215" s="24"/>
      <c r="AE3215" s="32"/>
      <c r="AG3215" s="33"/>
    </row>
    <row r="3216" spans="21:33" s="17" customFormat="1" x14ac:dyDescent="0.25">
      <c r="U3216" s="31"/>
      <c r="V3216" s="31"/>
      <c r="AC3216" s="24"/>
      <c r="AE3216" s="32"/>
      <c r="AG3216" s="33"/>
    </row>
    <row r="3217" spans="21:33" s="17" customFormat="1" x14ac:dyDescent="0.25">
      <c r="U3217" s="31"/>
      <c r="V3217" s="31"/>
      <c r="AC3217" s="24"/>
      <c r="AE3217" s="32"/>
      <c r="AG3217" s="33"/>
    </row>
    <row r="3218" spans="21:33" s="17" customFormat="1" x14ac:dyDescent="0.25">
      <c r="U3218" s="31"/>
      <c r="V3218" s="31"/>
      <c r="AC3218" s="24"/>
      <c r="AE3218" s="32"/>
      <c r="AG3218" s="33"/>
    </row>
    <row r="3219" spans="21:33" s="17" customFormat="1" x14ac:dyDescent="0.25">
      <c r="U3219" s="31"/>
      <c r="V3219" s="31"/>
      <c r="AC3219" s="24"/>
      <c r="AE3219" s="32"/>
      <c r="AG3219" s="33"/>
    </row>
    <row r="3220" spans="21:33" s="17" customFormat="1" x14ac:dyDescent="0.25">
      <c r="U3220" s="31"/>
      <c r="V3220" s="31"/>
      <c r="AC3220" s="24"/>
      <c r="AE3220" s="32"/>
      <c r="AG3220" s="33"/>
    </row>
    <row r="3221" spans="21:33" s="17" customFormat="1" x14ac:dyDescent="0.25">
      <c r="U3221" s="31"/>
      <c r="V3221" s="31"/>
      <c r="AC3221" s="24"/>
      <c r="AE3221" s="32"/>
      <c r="AG3221" s="33"/>
    </row>
    <row r="3222" spans="21:33" s="17" customFormat="1" x14ac:dyDescent="0.25">
      <c r="U3222" s="31"/>
      <c r="V3222" s="31"/>
      <c r="AC3222" s="24"/>
      <c r="AE3222" s="32"/>
      <c r="AG3222" s="33"/>
    </row>
    <row r="3223" spans="21:33" s="17" customFormat="1" x14ac:dyDescent="0.25">
      <c r="U3223" s="31"/>
      <c r="V3223" s="31"/>
      <c r="AC3223" s="24"/>
      <c r="AE3223" s="32"/>
      <c r="AG3223" s="33"/>
    </row>
    <row r="3224" spans="21:33" s="17" customFormat="1" x14ac:dyDescent="0.25">
      <c r="U3224" s="31"/>
      <c r="V3224" s="31"/>
      <c r="AC3224" s="24"/>
      <c r="AE3224" s="32"/>
      <c r="AG3224" s="33"/>
    </row>
    <row r="3225" spans="21:33" s="17" customFormat="1" x14ac:dyDescent="0.25">
      <c r="U3225" s="31"/>
      <c r="V3225" s="31"/>
      <c r="AC3225" s="24"/>
      <c r="AE3225" s="32"/>
      <c r="AG3225" s="33"/>
    </row>
    <row r="3226" spans="21:33" s="17" customFormat="1" x14ac:dyDescent="0.25">
      <c r="U3226" s="31"/>
      <c r="V3226" s="31"/>
      <c r="AC3226" s="24"/>
      <c r="AE3226" s="32"/>
      <c r="AG3226" s="33"/>
    </row>
    <row r="3227" spans="21:33" s="17" customFormat="1" x14ac:dyDescent="0.25">
      <c r="U3227" s="31"/>
      <c r="V3227" s="31"/>
      <c r="AC3227" s="24"/>
      <c r="AE3227" s="32"/>
      <c r="AG3227" s="33"/>
    </row>
    <row r="3228" spans="21:33" s="17" customFormat="1" x14ac:dyDescent="0.25">
      <c r="U3228" s="31"/>
      <c r="V3228" s="31"/>
      <c r="AC3228" s="24"/>
      <c r="AE3228" s="32"/>
      <c r="AG3228" s="33"/>
    </row>
    <row r="3229" spans="21:33" s="17" customFormat="1" x14ac:dyDescent="0.25">
      <c r="U3229" s="31"/>
      <c r="V3229" s="31"/>
      <c r="AC3229" s="24"/>
      <c r="AE3229" s="32"/>
      <c r="AG3229" s="33"/>
    </row>
    <row r="3230" spans="21:33" s="17" customFormat="1" x14ac:dyDescent="0.25">
      <c r="U3230" s="31"/>
      <c r="V3230" s="31"/>
      <c r="AC3230" s="24"/>
      <c r="AE3230" s="32"/>
      <c r="AG3230" s="33"/>
    </row>
    <row r="3231" spans="21:33" s="17" customFormat="1" x14ac:dyDescent="0.25">
      <c r="U3231" s="31"/>
      <c r="V3231" s="31"/>
      <c r="AC3231" s="24"/>
      <c r="AE3231" s="32"/>
      <c r="AG3231" s="33"/>
    </row>
    <row r="3232" spans="21:33" s="17" customFormat="1" x14ac:dyDescent="0.25">
      <c r="U3232" s="31"/>
      <c r="V3232" s="31"/>
      <c r="AC3232" s="24"/>
      <c r="AE3232" s="32"/>
      <c r="AG3232" s="33"/>
    </row>
    <row r="3233" spans="21:33" s="17" customFormat="1" x14ac:dyDescent="0.25">
      <c r="U3233" s="31"/>
      <c r="V3233" s="31"/>
      <c r="AC3233" s="24"/>
      <c r="AE3233" s="32"/>
      <c r="AG3233" s="33"/>
    </row>
    <row r="3234" spans="21:33" s="17" customFormat="1" x14ac:dyDescent="0.25">
      <c r="U3234" s="31"/>
      <c r="V3234" s="31"/>
      <c r="AC3234" s="24"/>
      <c r="AE3234" s="32"/>
      <c r="AG3234" s="33"/>
    </row>
    <row r="3235" spans="21:33" s="17" customFormat="1" x14ac:dyDescent="0.25">
      <c r="U3235" s="31"/>
      <c r="V3235" s="31"/>
      <c r="AC3235" s="24"/>
      <c r="AE3235" s="32"/>
      <c r="AG3235" s="33"/>
    </row>
    <row r="3236" spans="21:33" s="17" customFormat="1" x14ac:dyDescent="0.25">
      <c r="U3236" s="31"/>
      <c r="V3236" s="31"/>
      <c r="AC3236" s="24"/>
      <c r="AE3236" s="32"/>
      <c r="AG3236" s="33"/>
    </row>
    <row r="3237" spans="21:33" s="17" customFormat="1" x14ac:dyDescent="0.25">
      <c r="U3237" s="31"/>
      <c r="V3237" s="31"/>
      <c r="AC3237" s="24"/>
      <c r="AE3237" s="32"/>
      <c r="AG3237" s="33"/>
    </row>
    <row r="3238" spans="21:33" s="17" customFormat="1" x14ac:dyDescent="0.25">
      <c r="U3238" s="31"/>
      <c r="V3238" s="31"/>
      <c r="AC3238" s="24"/>
      <c r="AE3238" s="32"/>
      <c r="AG3238" s="33"/>
    </row>
    <row r="3239" spans="21:33" s="17" customFormat="1" x14ac:dyDescent="0.25">
      <c r="U3239" s="31"/>
      <c r="V3239" s="31"/>
      <c r="AC3239" s="24"/>
      <c r="AE3239" s="32"/>
      <c r="AG3239" s="33"/>
    </row>
    <row r="3240" spans="21:33" s="17" customFormat="1" x14ac:dyDescent="0.25">
      <c r="U3240" s="31"/>
      <c r="V3240" s="31"/>
      <c r="AC3240" s="24"/>
      <c r="AE3240" s="32"/>
      <c r="AG3240" s="33"/>
    </row>
    <row r="3241" spans="21:33" s="17" customFormat="1" x14ac:dyDescent="0.25">
      <c r="U3241" s="31"/>
      <c r="V3241" s="31"/>
      <c r="AC3241" s="24"/>
      <c r="AE3241" s="32"/>
      <c r="AG3241" s="33"/>
    </row>
    <row r="3242" spans="21:33" s="17" customFormat="1" x14ac:dyDescent="0.25">
      <c r="U3242" s="31"/>
      <c r="V3242" s="31"/>
      <c r="AC3242" s="24"/>
      <c r="AE3242" s="32"/>
      <c r="AG3242" s="33"/>
    </row>
    <row r="3243" spans="21:33" s="17" customFormat="1" x14ac:dyDescent="0.25">
      <c r="U3243" s="31"/>
      <c r="V3243" s="31"/>
      <c r="AC3243" s="24"/>
      <c r="AE3243" s="32"/>
      <c r="AG3243" s="33"/>
    </row>
    <row r="3244" spans="21:33" s="17" customFormat="1" x14ac:dyDescent="0.25">
      <c r="U3244" s="31"/>
      <c r="V3244" s="31"/>
      <c r="AC3244" s="24"/>
      <c r="AE3244" s="32"/>
      <c r="AG3244" s="33"/>
    </row>
    <row r="3245" spans="21:33" s="17" customFormat="1" x14ac:dyDescent="0.25">
      <c r="U3245" s="31"/>
      <c r="V3245" s="31"/>
      <c r="AC3245" s="24"/>
      <c r="AE3245" s="32"/>
      <c r="AG3245" s="33"/>
    </row>
    <row r="3246" spans="21:33" s="17" customFormat="1" x14ac:dyDescent="0.25">
      <c r="U3246" s="31"/>
      <c r="V3246" s="31"/>
      <c r="AC3246" s="24"/>
      <c r="AE3246" s="32"/>
      <c r="AG3246" s="33"/>
    </row>
    <row r="3247" spans="21:33" s="17" customFormat="1" x14ac:dyDescent="0.25">
      <c r="U3247" s="31"/>
      <c r="V3247" s="31"/>
      <c r="AC3247" s="24"/>
      <c r="AE3247" s="32"/>
      <c r="AG3247" s="33"/>
    </row>
    <row r="3248" spans="21:33" s="17" customFormat="1" x14ac:dyDescent="0.25">
      <c r="U3248" s="31"/>
      <c r="V3248" s="31"/>
      <c r="AC3248" s="24"/>
      <c r="AE3248" s="32"/>
      <c r="AG3248" s="33"/>
    </row>
    <row r="3249" spans="21:33" s="17" customFormat="1" x14ac:dyDescent="0.25">
      <c r="U3249" s="31"/>
      <c r="V3249" s="31"/>
      <c r="AC3249" s="24"/>
      <c r="AE3249" s="32"/>
      <c r="AG3249" s="33"/>
    </row>
    <row r="3250" spans="21:33" s="17" customFormat="1" x14ac:dyDescent="0.25">
      <c r="U3250" s="31"/>
      <c r="V3250" s="31"/>
      <c r="AC3250" s="24"/>
      <c r="AE3250" s="32"/>
      <c r="AG3250" s="33"/>
    </row>
    <row r="3251" spans="21:33" s="17" customFormat="1" x14ac:dyDescent="0.25">
      <c r="U3251" s="31"/>
      <c r="V3251" s="31"/>
      <c r="AC3251" s="24"/>
      <c r="AE3251" s="32"/>
      <c r="AG3251" s="33"/>
    </row>
    <row r="3252" spans="21:33" s="17" customFormat="1" x14ac:dyDescent="0.25">
      <c r="U3252" s="31"/>
      <c r="V3252" s="31"/>
      <c r="AC3252" s="24"/>
      <c r="AE3252" s="32"/>
      <c r="AG3252" s="33"/>
    </row>
    <row r="3253" spans="21:33" s="17" customFormat="1" x14ac:dyDescent="0.25">
      <c r="U3253" s="31"/>
      <c r="V3253" s="31"/>
      <c r="AC3253" s="24"/>
      <c r="AE3253" s="32"/>
      <c r="AG3253" s="33"/>
    </row>
    <row r="3254" spans="21:33" s="17" customFormat="1" x14ac:dyDescent="0.25">
      <c r="U3254" s="31"/>
      <c r="V3254" s="31"/>
      <c r="AC3254" s="24"/>
      <c r="AE3254" s="32"/>
      <c r="AG3254" s="33"/>
    </row>
    <row r="3255" spans="21:33" s="17" customFormat="1" x14ac:dyDescent="0.25">
      <c r="U3255" s="31"/>
      <c r="V3255" s="31"/>
      <c r="AC3255" s="24"/>
      <c r="AE3255" s="32"/>
      <c r="AG3255" s="33"/>
    </row>
    <row r="3256" spans="21:33" s="17" customFormat="1" x14ac:dyDescent="0.25">
      <c r="U3256" s="31"/>
      <c r="V3256" s="31"/>
      <c r="AC3256" s="24"/>
      <c r="AE3256" s="32"/>
      <c r="AG3256" s="33"/>
    </row>
    <row r="3257" spans="21:33" s="17" customFormat="1" x14ac:dyDescent="0.25">
      <c r="U3257" s="31"/>
      <c r="V3257" s="31"/>
      <c r="AC3257" s="24"/>
      <c r="AE3257" s="32"/>
      <c r="AG3257" s="33"/>
    </row>
    <row r="3258" spans="21:33" s="17" customFormat="1" x14ac:dyDescent="0.25">
      <c r="U3258" s="31"/>
      <c r="V3258" s="31"/>
      <c r="AC3258" s="24"/>
      <c r="AE3258" s="32"/>
      <c r="AG3258" s="33"/>
    </row>
    <row r="3259" spans="21:33" s="17" customFormat="1" x14ac:dyDescent="0.25">
      <c r="U3259" s="31"/>
      <c r="V3259" s="31"/>
      <c r="AC3259" s="24"/>
      <c r="AE3259" s="32"/>
      <c r="AG3259" s="33"/>
    </row>
    <row r="3260" spans="21:33" s="17" customFormat="1" x14ac:dyDescent="0.25">
      <c r="U3260" s="31"/>
      <c r="V3260" s="31"/>
      <c r="AC3260" s="24"/>
      <c r="AE3260" s="32"/>
      <c r="AG3260" s="33"/>
    </row>
    <row r="3261" spans="21:33" s="17" customFormat="1" x14ac:dyDescent="0.25">
      <c r="U3261" s="31"/>
      <c r="V3261" s="31"/>
      <c r="AC3261" s="24"/>
      <c r="AE3261" s="32"/>
      <c r="AG3261" s="33"/>
    </row>
    <row r="3262" spans="21:33" s="17" customFormat="1" x14ac:dyDescent="0.25">
      <c r="U3262" s="31"/>
      <c r="V3262" s="31"/>
      <c r="AC3262" s="24"/>
      <c r="AE3262" s="32"/>
      <c r="AG3262" s="33"/>
    </row>
    <row r="3263" spans="21:33" s="17" customFormat="1" x14ac:dyDescent="0.25">
      <c r="U3263" s="31"/>
      <c r="V3263" s="31"/>
      <c r="AC3263" s="24"/>
      <c r="AE3263" s="32"/>
      <c r="AG3263" s="33"/>
    </row>
    <row r="3264" spans="21:33" s="17" customFormat="1" x14ac:dyDescent="0.25">
      <c r="U3264" s="31"/>
      <c r="V3264" s="31"/>
      <c r="AC3264" s="24"/>
      <c r="AE3264" s="32"/>
      <c r="AG3264" s="33"/>
    </row>
    <row r="3265" spans="21:33" s="17" customFormat="1" x14ac:dyDescent="0.25">
      <c r="U3265" s="31"/>
      <c r="V3265" s="31"/>
      <c r="AC3265" s="24"/>
      <c r="AE3265" s="32"/>
      <c r="AG3265" s="33"/>
    </row>
    <row r="3266" spans="21:33" s="17" customFormat="1" x14ac:dyDescent="0.25">
      <c r="U3266" s="31"/>
      <c r="V3266" s="31"/>
      <c r="AC3266" s="24"/>
      <c r="AE3266" s="32"/>
      <c r="AG3266" s="33"/>
    </row>
    <row r="3267" spans="21:33" s="17" customFormat="1" x14ac:dyDescent="0.25">
      <c r="U3267" s="31"/>
      <c r="V3267" s="31"/>
      <c r="AC3267" s="24"/>
      <c r="AE3267" s="32"/>
      <c r="AG3267" s="33"/>
    </row>
    <row r="3268" spans="21:33" s="17" customFormat="1" x14ac:dyDescent="0.25">
      <c r="U3268" s="31"/>
      <c r="V3268" s="31"/>
      <c r="AC3268" s="24"/>
      <c r="AE3268" s="32"/>
      <c r="AG3268" s="33"/>
    </row>
    <row r="3269" spans="21:33" s="17" customFormat="1" x14ac:dyDescent="0.25">
      <c r="U3269" s="31"/>
      <c r="V3269" s="31"/>
      <c r="AC3269" s="24"/>
      <c r="AE3269" s="32"/>
      <c r="AG3269" s="33"/>
    </row>
    <row r="3270" spans="21:33" s="17" customFormat="1" x14ac:dyDescent="0.25">
      <c r="U3270" s="31"/>
      <c r="V3270" s="31"/>
      <c r="AC3270" s="24"/>
      <c r="AE3270" s="32"/>
      <c r="AG3270" s="33"/>
    </row>
    <row r="3271" spans="21:33" s="17" customFormat="1" x14ac:dyDescent="0.25">
      <c r="U3271" s="31"/>
      <c r="V3271" s="31"/>
      <c r="AC3271" s="24"/>
      <c r="AE3271" s="32"/>
      <c r="AG3271" s="33"/>
    </row>
    <row r="3272" spans="21:33" s="17" customFormat="1" x14ac:dyDescent="0.25">
      <c r="U3272" s="31"/>
      <c r="V3272" s="31"/>
      <c r="AC3272" s="24"/>
      <c r="AE3272" s="32"/>
      <c r="AG3272" s="33"/>
    </row>
    <row r="3273" spans="21:33" s="17" customFormat="1" x14ac:dyDescent="0.25">
      <c r="U3273" s="31"/>
      <c r="V3273" s="31"/>
      <c r="AC3273" s="24"/>
      <c r="AE3273" s="32"/>
      <c r="AG3273" s="33"/>
    </row>
    <row r="3274" spans="21:33" s="17" customFormat="1" x14ac:dyDescent="0.25">
      <c r="U3274" s="31"/>
      <c r="V3274" s="31"/>
      <c r="AC3274" s="24"/>
      <c r="AE3274" s="32"/>
      <c r="AG3274" s="33"/>
    </row>
    <row r="3275" spans="21:33" s="17" customFormat="1" x14ac:dyDescent="0.25">
      <c r="U3275" s="31"/>
      <c r="V3275" s="31"/>
      <c r="AC3275" s="24"/>
      <c r="AE3275" s="32"/>
      <c r="AG3275" s="33"/>
    </row>
    <row r="3276" spans="21:33" s="17" customFormat="1" x14ac:dyDescent="0.25">
      <c r="U3276" s="31"/>
      <c r="V3276" s="31"/>
      <c r="AC3276" s="24"/>
      <c r="AE3276" s="32"/>
      <c r="AG3276" s="33"/>
    </row>
    <row r="3277" spans="21:33" s="17" customFormat="1" x14ac:dyDescent="0.25">
      <c r="U3277" s="31"/>
      <c r="V3277" s="31"/>
      <c r="AC3277" s="24"/>
      <c r="AE3277" s="32"/>
      <c r="AG3277" s="33"/>
    </row>
    <row r="3278" spans="21:33" s="17" customFormat="1" x14ac:dyDescent="0.25">
      <c r="U3278" s="31"/>
      <c r="V3278" s="31"/>
      <c r="AC3278" s="24"/>
      <c r="AE3278" s="32"/>
      <c r="AG3278" s="33"/>
    </row>
    <row r="3279" spans="21:33" s="17" customFormat="1" x14ac:dyDescent="0.25">
      <c r="U3279" s="31"/>
      <c r="V3279" s="31"/>
      <c r="AC3279" s="24"/>
      <c r="AE3279" s="32"/>
      <c r="AG3279" s="33"/>
    </row>
    <row r="3280" spans="21:33" s="17" customFormat="1" x14ac:dyDescent="0.25">
      <c r="U3280" s="31"/>
      <c r="V3280" s="31"/>
      <c r="AC3280" s="24"/>
      <c r="AE3280" s="32"/>
      <c r="AG3280" s="33"/>
    </row>
    <row r="3281" spans="21:33" s="17" customFormat="1" x14ac:dyDescent="0.25">
      <c r="U3281" s="31"/>
      <c r="V3281" s="31"/>
      <c r="AC3281" s="24"/>
      <c r="AE3281" s="32"/>
      <c r="AG3281" s="33"/>
    </row>
    <row r="3282" spans="21:33" s="17" customFormat="1" x14ac:dyDescent="0.25">
      <c r="U3282" s="31"/>
      <c r="V3282" s="31"/>
      <c r="AC3282" s="24"/>
      <c r="AE3282" s="32"/>
      <c r="AG3282" s="33"/>
    </row>
    <row r="3283" spans="21:33" s="17" customFormat="1" x14ac:dyDescent="0.25">
      <c r="U3283" s="31"/>
      <c r="V3283" s="31"/>
      <c r="AC3283" s="24"/>
      <c r="AE3283" s="32"/>
      <c r="AG3283" s="33"/>
    </row>
    <row r="3284" spans="21:33" s="17" customFormat="1" x14ac:dyDescent="0.25">
      <c r="U3284" s="31"/>
      <c r="V3284" s="31"/>
      <c r="AC3284" s="24"/>
      <c r="AE3284" s="32"/>
      <c r="AG3284" s="33"/>
    </row>
    <row r="3285" spans="21:33" s="17" customFormat="1" x14ac:dyDescent="0.25">
      <c r="U3285" s="31"/>
      <c r="V3285" s="31"/>
      <c r="AC3285" s="24"/>
      <c r="AE3285" s="32"/>
      <c r="AG3285" s="33"/>
    </row>
    <row r="3286" spans="21:33" s="17" customFormat="1" x14ac:dyDescent="0.25">
      <c r="U3286" s="31"/>
      <c r="V3286" s="31"/>
      <c r="AC3286" s="24"/>
      <c r="AE3286" s="32"/>
      <c r="AG3286" s="33"/>
    </row>
    <row r="3287" spans="21:33" s="17" customFormat="1" x14ac:dyDescent="0.25">
      <c r="U3287" s="31"/>
      <c r="V3287" s="31"/>
      <c r="AC3287" s="24"/>
      <c r="AE3287" s="32"/>
      <c r="AG3287" s="33"/>
    </row>
    <row r="3288" spans="21:33" s="17" customFormat="1" x14ac:dyDescent="0.25">
      <c r="U3288" s="31"/>
      <c r="V3288" s="31"/>
      <c r="AC3288" s="24"/>
      <c r="AE3288" s="32"/>
      <c r="AG3288" s="33"/>
    </row>
    <row r="3289" spans="21:33" s="17" customFormat="1" x14ac:dyDescent="0.25">
      <c r="U3289" s="31"/>
      <c r="V3289" s="31"/>
      <c r="AC3289" s="24"/>
      <c r="AE3289" s="32"/>
      <c r="AG3289" s="33"/>
    </row>
    <row r="3290" spans="21:33" s="17" customFormat="1" x14ac:dyDescent="0.25">
      <c r="U3290" s="31"/>
      <c r="V3290" s="31"/>
      <c r="AC3290" s="24"/>
      <c r="AE3290" s="32"/>
      <c r="AG3290" s="33"/>
    </row>
    <row r="3291" spans="21:33" s="17" customFormat="1" x14ac:dyDescent="0.25">
      <c r="U3291" s="31"/>
      <c r="V3291" s="31"/>
      <c r="AC3291" s="24"/>
      <c r="AE3291" s="32"/>
      <c r="AG3291" s="33"/>
    </row>
    <row r="3292" spans="21:33" s="17" customFormat="1" x14ac:dyDescent="0.25">
      <c r="U3292" s="31"/>
      <c r="V3292" s="31"/>
      <c r="AC3292" s="24"/>
      <c r="AE3292" s="32"/>
      <c r="AG3292" s="33"/>
    </row>
    <row r="3293" spans="21:33" s="17" customFormat="1" x14ac:dyDescent="0.25">
      <c r="U3293" s="31"/>
      <c r="V3293" s="31"/>
      <c r="AC3293" s="24"/>
      <c r="AE3293" s="32"/>
      <c r="AG3293" s="33"/>
    </row>
    <row r="3294" spans="21:33" s="17" customFormat="1" x14ac:dyDescent="0.25">
      <c r="U3294" s="31"/>
      <c r="V3294" s="31"/>
      <c r="AC3294" s="24"/>
      <c r="AE3294" s="32"/>
      <c r="AG3294" s="33"/>
    </row>
    <row r="3295" spans="21:33" s="17" customFormat="1" x14ac:dyDescent="0.25">
      <c r="U3295" s="31"/>
      <c r="V3295" s="31"/>
      <c r="AC3295" s="24"/>
      <c r="AE3295" s="32"/>
      <c r="AG3295" s="33"/>
    </row>
    <row r="3296" spans="21:33" s="17" customFormat="1" x14ac:dyDescent="0.25">
      <c r="U3296" s="31"/>
      <c r="V3296" s="31"/>
      <c r="AC3296" s="24"/>
      <c r="AE3296" s="32"/>
      <c r="AG3296" s="33"/>
    </row>
    <row r="3297" spans="21:33" s="17" customFormat="1" x14ac:dyDescent="0.25">
      <c r="U3297" s="31"/>
      <c r="V3297" s="31"/>
      <c r="AC3297" s="24"/>
      <c r="AE3297" s="32"/>
      <c r="AG3297" s="33"/>
    </row>
    <row r="3298" spans="21:33" s="17" customFormat="1" x14ac:dyDescent="0.25">
      <c r="U3298" s="31"/>
      <c r="V3298" s="31"/>
      <c r="AC3298" s="24"/>
      <c r="AE3298" s="32"/>
      <c r="AG3298" s="33"/>
    </row>
    <row r="3299" spans="21:33" s="17" customFormat="1" x14ac:dyDescent="0.25">
      <c r="U3299" s="31"/>
      <c r="V3299" s="31"/>
      <c r="AC3299" s="24"/>
      <c r="AE3299" s="32"/>
      <c r="AG3299" s="33"/>
    </row>
    <row r="3300" spans="21:33" s="17" customFormat="1" x14ac:dyDescent="0.25">
      <c r="U3300" s="31"/>
      <c r="V3300" s="31"/>
      <c r="AC3300" s="24"/>
      <c r="AE3300" s="32"/>
      <c r="AG3300" s="33"/>
    </row>
    <row r="3301" spans="21:33" s="17" customFormat="1" x14ac:dyDescent="0.25">
      <c r="U3301" s="31"/>
      <c r="V3301" s="31"/>
      <c r="AC3301" s="24"/>
      <c r="AE3301" s="32"/>
      <c r="AG3301" s="33"/>
    </row>
    <row r="3302" spans="21:33" s="17" customFormat="1" x14ac:dyDescent="0.25">
      <c r="U3302" s="31"/>
      <c r="V3302" s="31"/>
      <c r="AC3302" s="24"/>
      <c r="AE3302" s="32"/>
      <c r="AG3302" s="33"/>
    </row>
    <row r="3303" spans="21:33" s="17" customFormat="1" x14ac:dyDescent="0.25">
      <c r="U3303" s="31"/>
      <c r="V3303" s="31"/>
      <c r="AC3303" s="24"/>
      <c r="AE3303" s="32"/>
      <c r="AG3303" s="33"/>
    </row>
    <row r="3304" spans="21:33" s="17" customFormat="1" x14ac:dyDescent="0.25">
      <c r="U3304" s="31"/>
      <c r="V3304" s="31"/>
      <c r="AC3304" s="24"/>
      <c r="AE3304" s="32"/>
      <c r="AG3304" s="33"/>
    </row>
    <row r="3305" spans="21:33" s="17" customFormat="1" x14ac:dyDescent="0.25">
      <c r="U3305" s="31"/>
      <c r="V3305" s="31"/>
      <c r="AC3305" s="24"/>
      <c r="AE3305" s="32"/>
      <c r="AG3305" s="33"/>
    </row>
    <row r="3306" spans="21:33" s="17" customFormat="1" x14ac:dyDescent="0.25">
      <c r="U3306" s="31"/>
      <c r="V3306" s="31"/>
      <c r="AC3306" s="24"/>
      <c r="AE3306" s="32"/>
      <c r="AG3306" s="33"/>
    </row>
    <row r="3307" spans="21:33" s="17" customFormat="1" x14ac:dyDescent="0.25">
      <c r="U3307" s="31"/>
      <c r="V3307" s="31"/>
      <c r="AC3307" s="24"/>
      <c r="AE3307" s="32"/>
      <c r="AG3307" s="33"/>
    </row>
    <row r="3308" spans="21:33" s="17" customFormat="1" x14ac:dyDescent="0.25">
      <c r="U3308" s="31"/>
      <c r="V3308" s="31"/>
      <c r="AC3308" s="24"/>
      <c r="AE3308" s="32"/>
      <c r="AG3308" s="33"/>
    </row>
    <row r="3309" spans="21:33" s="17" customFormat="1" x14ac:dyDescent="0.25">
      <c r="U3309" s="31"/>
      <c r="V3309" s="31"/>
      <c r="AC3309" s="24"/>
      <c r="AE3309" s="32"/>
      <c r="AG3309" s="33"/>
    </row>
    <row r="3310" spans="21:33" s="17" customFormat="1" x14ac:dyDescent="0.25">
      <c r="U3310" s="31"/>
      <c r="V3310" s="31"/>
      <c r="AC3310" s="24"/>
      <c r="AE3310" s="32"/>
      <c r="AG3310" s="33"/>
    </row>
    <row r="3311" spans="21:33" s="17" customFormat="1" x14ac:dyDescent="0.25">
      <c r="U3311" s="31"/>
      <c r="V3311" s="31"/>
      <c r="AC3311" s="24"/>
      <c r="AE3311" s="32"/>
      <c r="AG3311" s="33"/>
    </row>
    <row r="3312" spans="21:33" s="17" customFormat="1" x14ac:dyDescent="0.25">
      <c r="U3312" s="31"/>
      <c r="V3312" s="31"/>
      <c r="AC3312" s="24"/>
      <c r="AE3312" s="32"/>
      <c r="AG3312" s="33"/>
    </row>
    <row r="3313" spans="21:33" s="17" customFormat="1" x14ac:dyDescent="0.25">
      <c r="U3313" s="31"/>
      <c r="V3313" s="31"/>
      <c r="AC3313" s="24"/>
      <c r="AE3313" s="32"/>
      <c r="AG3313" s="33"/>
    </row>
    <row r="3314" spans="21:33" s="17" customFormat="1" x14ac:dyDescent="0.25">
      <c r="U3314" s="31"/>
      <c r="V3314" s="31"/>
      <c r="AC3314" s="24"/>
      <c r="AE3314" s="32"/>
      <c r="AG3314" s="33"/>
    </row>
    <row r="3315" spans="21:33" s="17" customFormat="1" x14ac:dyDescent="0.25">
      <c r="U3315" s="31"/>
      <c r="V3315" s="31"/>
      <c r="AC3315" s="24"/>
      <c r="AE3315" s="32"/>
      <c r="AG3315" s="33"/>
    </row>
    <row r="3316" spans="21:33" s="17" customFormat="1" x14ac:dyDescent="0.25">
      <c r="U3316" s="31"/>
      <c r="V3316" s="31"/>
      <c r="AC3316" s="24"/>
      <c r="AE3316" s="32"/>
      <c r="AG3316" s="33"/>
    </row>
    <row r="3317" spans="21:33" s="17" customFormat="1" x14ac:dyDescent="0.25">
      <c r="U3317" s="31"/>
      <c r="V3317" s="31"/>
      <c r="AC3317" s="24"/>
      <c r="AE3317" s="32"/>
      <c r="AG3317" s="33"/>
    </row>
    <row r="3318" spans="21:33" s="17" customFormat="1" x14ac:dyDescent="0.25">
      <c r="U3318" s="31"/>
      <c r="V3318" s="31"/>
      <c r="AC3318" s="24"/>
      <c r="AE3318" s="32"/>
      <c r="AG3318" s="33"/>
    </row>
    <row r="3319" spans="21:33" s="17" customFormat="1" x14ac:dyDescent="0.25">
      <c r="U3319" s="31"/>
      <c r="V3319" s="31"/>
      <c r="AC3319" s="24"/>
      <c r="AE3319" s="32"/>
      <c r="AG3319" s="33"/>
    </row>
    <row r="3320" spans="21:33" s="17" customFormat="1" x14ac:dyDescent="0.25">
      <c r="U3320" s="31"/>
      <c r="V3320" s="31"/>
      <c r="AC3320" s="24"/>
      <c r="AE3320" s="32"/>
      <c r="AG3320" s="33"/>
    </row>
    <row r="3321" spans="21:33" s="17" customFormat="1" x14ac:dyDescent="0.25">
      <c r="U3321" s="31"/>
      <c r="V3321" s="31"/>
      <c r="AC3321" s="24"/>
      <c r="AE3321" s="32"/>
      <c r="AG3321" s="33"/>
    </row>
    <row r="3322" spans="21:33" s="17" customFormat="1" x14ac:dyDescent="0.25">
      <c r="U3322" s="31"/>
      <c r="V3322" s="31"/>
      <c r="AC3322" s="24"/>
      <c r="AE3322" s="32"/>
      <c r="AG3322" s="33"/>
    </row>
    <row r="3323" spans="21:33" s="17" customFormat="1" x14ac:dyDescent="0.25">
      <c r="U3323" s="31"/>
      <c r="V3323" s="31"/>
      <c r="AC3323" s="24"/>
      <c r="AE3323" s="32"/>
      <c r="AG3323" s="33"/>
    </row>
    <row r="3324" spans="21:33" s="17" customFormat="1" x14ac:dyDescent="0.25">
      <c r="U3324" s="31"/>
      <c r="V3324" s="31"/>
      <c r="AC3324" s="24"/>
      <c r="AE3324" s="32"/>
      <c r="AG3324" s="33"/>
    </row>
    <row r="3325" spans="21:33" s="17" customFormat="1" x14ac:dyDescent="0.25">
      <c r="U3325" s="31"/>
      <c r="V3325" s="31"/>
      <c r="AC3325" s="24"/>
      <c r="AE3325" s="32"/>
      <c r="AG3325" s="33"/>
    </row>
    <row r="3326" spans="21:33" s="17" customFormat="1" x14ac:dyDescent="0.25">
      <c r="U3326" s="31"/>
      <c r="V3326" s="31"/>
      <c r="AC3326" s="24"/>
      <c r="AE3326" s="32"/>
      <c r="AG3326" s="33"/>
    </row>
    <row r="3327" spans="21:33" s="17" customFormat="1" x14ac:dyDescent="0.25">
      <c r="U3327" s="31"/>
      <c r="V3327" s="31"/>
      <c r="AC3327" s="24"/>
      <c r="AE3327" s="32"/>
      <c r="AG3327" s="33"/>
    </row>
    <row r="3328" spans="21:33" s="17" customFormat="1" x14ac:dyDescent="0.25">
      <c r="U3328" s="31"/>
      <c r="V3328" s="31"/>
      <c r="AC3328" s="24"/>
      <c r="AE3328" s="32"/>
      <c r="AG3328" s="33"/>
    </row>
    <row r="3329" spans="21:33" s="17" customFormat="1" x14ac:dyDescent="0.25">
      <c r="U3329" s="31"/>
      <c r="V3329" s="31"/>
      <c r="AC3329" s="24"/>
      <c r="AE3329" s="32"/>
      <c r="AG3329" s="33"/>
    </row>
    <row r="3330" spans="21:33" s="17" customFormat="1" x14ac:dyDescent="0.25">
      <c r="U3330" s="31"/>
      <c r="V3330" s="31"/>
      <c r="AC3330" s="24"/>
      <c r="AE3330" s="32"/>
      <c r="AG3330" s="33"/>
    </row>
    <row r="3331" spans="21:33" s="17" customFormat="1" x14ac:dyDescent="0.25">
      <c r="U3331" s="31"/>
      <c r="V3331" s="31"/>
      <c r="AC3331" s="24"/>
      <c r="AE3331" s="32"/>
      <c r="AG3331" s="33"/>
    </row>
    <row r="3332" spans="21:33" s="17" customFormat="1" x14ac:dyDescent="0.25">
      <c r="U3332" s="31"/>
      <c r="V3332" s="31"/>
      <c r="AC3332" s="24"/>
      <c r="AE3332" s="32"/>
      <c r="AG3332" s="33"/>
    </row>
    <row r="3333" spans="21:33" s="17" customFormat="1" x14ac:dyDescent="0.25">
      <c r="U3333" s="31"/>
      <c r="V3333" s="31"/>
      <c r="AC3333" s="24"/>
      <c r="AE3333" s="32"/>
      <c r="AG3333" s="33"/>
    </row>
    <row r="3334" spans="21:33" s="17" customFormat="1" x14ac:dyDescent="0.25">
      <c r="U3334" s="31"/>
      <c r="V3334" s="31"/>
      <c r="AC3334" s="24"/>
      <c r="AE3334" s="32"/>
      <c r="AG3334" s="33"/>
    </row>
    <row r="3335" spans="21:33" s="17" customFormat="1" x14ac:dyDescent="0.25">
      <c r="U3335" s="31"/>
      <c r="V3335" s="31"/>
      <c r="AC3335" s="24"/>
      <c r="AE3335" s="32"/>
      <c r="AG3335" s="33"/>
    </row>
    <row r="3336" spans="21:33" s="17" customFormat="1" x14ac:dyDescent="0.25">
      <c r="U3336" s="31"/>
      <c r="V3336" s="31"/>
      <c r="AC3336" s="24"/>
      <c r="AE3336" s="32"/>
      <c r="AG3336" s="33"/>
    </row>
    <row r="3337" spans="21:33" s="17" customFormat="1" x14ac:dyDescent="0.25">
      <c r="U3337" s="31"/>
      <c r="V3337" s="31"/>
      <c r="AC3337" s="24"/>
      <c r="AE3337" s="32"/>
      <c r="AG3337" s="33"/>
    </row>
    <row r="3338" spans="21:33" s="17" customFormat="1" x14ac:dyDescent="0.25">
      <c r="U3338" s="31"/>
      <c r="V3338" s="31"/>
      <c r="AC3338" s="24"/>
      <c r="AE3338" s="32"/>
      <c r="AG3338" s="33"/>
    </row>
    <row r="3339" spans="21:33" s="17" customFormat="1" x14ac:dyDescent="0.25">
      <c r="U3339" s="31"/>
      <c r="V3339" s="31"/>
      <c r="AC3339" s="24"/>
      <c r="AE3339" s="32"/>
      <c r="AG3339" s="33"/>
    </row>
    <row r="3340" spans="21:33" s="17" customFormat="1" x14ac:dyDescent="0.25">
      <c r="U3340" s="31"/>
      <c r="V3340" s="31"/>
      <c r="AC3340" s="24"/>
      <c r="AE3340" s="32"/>
      <c r="AG3340" s="33"/>
    </row>
    <row r="3341" spans="21:33" s="17" customFormat="1" x14ac:dyDescent="0.25">
      <c r="U3341" s="31"/>
      <c r="V3341" s="31"/>
      <c r="AC3341" s="24"/>
      <c r="AE3341" s="32"/>
      <c r="AG3341" s="33"/>
    </row>
    <row r="3342" spans="21:33" s="17" customFormat="1" x14ac:dyDescent="0.25">
      <c r="U3342" s="31"/>
      <c r="V3342" s="31"/>
      <c r="AC3342" s="24"/>
      <c r="AE3342" s="32"/>
      <c r="AG3342" s="33"/>
    </row>
    <row r="3343" spans="21:33" s="17" customFormat="1" x14ac:dyDescent="0.25">
      <c r="U3343" s="31"/>
      <c r="V3343" s="31"/>
      <c r="AC3343" s="24"/>
      <c r="AE3343" s="32"/>
      <c r="AG3343" s="33"/>
    </row>
    <row r="3344" spans="21:33" s="17" customFormat="1" x14ac:dyDescent="0.25">
      <c r="U3344" s="31"/>
      <c r="V3344" s="31"/>
      <c r="AC3344" s="24"/>
      <c r="AE3344" s="32"/>
      <c r="AG3344" s="33"/>
    </row>
    <row r="3345" spans="21:33" s="17" customFormat="1" x14ac:dyDescent="0.25">
      <c r="U3345" s="31"/>
      <c r="V3345" s="31"/>
      <c r="AC3345" s="24"/>
      <c r="AE3345" s="32"/>
      <c r="AG3345" s="33"/>
    </row>
    <row r="3346" spans="21:33" s="17" customFormat="1" x14ac:dyDescent="0.25">
      <c r="U3346" s="31"/>
      <c r="V3346" s="31"/>
      <c r="AC3346" s="24"/>
      <c r="AE3346" s="32"/>
      <c r="AG3346" s="33"/>
    </row>
    <row r="3347" spans="21:33" s="17" customFormat="1" x14ac:dyDescent="0.25">
      <c r="U3347" s="31"/>
      <c r="V3347" s="31"/>
      <c r="AC3347" s="24"/>
      <c r="AE3347" s="32"/>
      <c r="AG3347" s="33"/>
    </row>
    <row r="3348" spans="21:33" s="17" customFormat="1" x14ac:dyDescent="0.25">
      <c r="U3348" s="31"/>
      <c r="V3348" s="31"/>
      <c r="AC3348" s="24"/>
      <c r="AE3348" s="32"/>
      <c r="AG3348" s="33"/>
    </row>
    <row r="3349" spans="21:33" s="17" customFormat="1" x14ac:dyDescent="0.25">
      <c r="U3349" s="31"/>
      <c r="V3349" s="31"/>
      <c r="AC3349" s="24"/>
      <c r="AE3349" s="32"/>
      <c r="AG3349" s="33"/>
    </row>
    <row r="3350" spans="21:33" s="17" customFormat="1" x14ac:dyDescent="0.25">
      <c r="U3350" s="31"/>
      <c r="V3350" s="31"/>
      <c r="AC3350" s="24"/>
      <c r="AE3350" s="32"/>
      <c r="AG3350" s="33"/>
    </row>
    <row r="3351" spans="21:33" s="17" customFormat="1" x14ac:dyDescent="0.25">
      <c r="U3351" s="31"/>
      <c r="V3351" s="31"/>
      <c r="AC3351" s="24"/>
      <c r="AE3351" s="32"/>
      <c r="AG3351" s="33"/>
    </row>
    <row r="3352" spans="21:33" s="17" customFormat="1" x14ac:dyDescent="0.25">
      <c r="U3352" s="31"/>
      <c r="V3352" s="31"/>
      <c r="AC3352" s="24"/>
      <c r="AE3352" s="32"/>
      <c r="AG3352" s="33"/>
    </row>
    <row r="3353" spans="21:33" s="17" customFormat="1" x14ac:dyDescent="0.25">
      <c r="U3353" s="31"/>
      <c r="V3353" s="31"/>
      <c r="AC3353" s="24"/>
      <c r="AE3353" s="32"/>
      <c r="AG3353" s="33"/>
    </row>
    <row r="3354" spans="21:33" s="17" customFormat="1" x14ac:dyDescent="0.25">
      <c r="U3354" s="31"/>
      <c r="V3354" s="31"/>
      <c r="AC3354" s="24"/>
      <c r="AE3354" s="32"/>
      <c r="AG3354" s="33"/>
    </row>
    <row r="3355" spans="21:33" s="17" customFormat="1" x14ac:dyDescent="0.25">
      <c r="U3355" s="31"/>
      <c r="V3355" s="31"/>
      <c r="AC3355" s="24"/>
      <c r="AE3355" s="32"/>
      <c r="AG3355" s="33"/>
    </row>
    <row r="3356" spans="21:33" s="17" customFormat="1" x14ac:dyDescent="0.25">
      <c r="U3356" s="31"/>
      <c r="V3356" s="31"/>
      <c r="AC3356" s="24"/>
      <c r="AE3356" s="32"/>
      <c r="AG3356" s="33"/>
    </row>
    <row r="3357" spans="21:33" s="17" customFormat="1" x14ac:dyDescent="0.25">
      <c r="U3357" s="31"/>
      <c r="V3357" s="31"/>
      <c r="AC3357" s="24"/>
      <c r="AE3357" s="32"/>
      <c r="AG3357" s="33"/>
    </row>
    <row r="3358" spans="21:33" s="17" customFormat="1" x14ac:dyDescent="0.25">
      <c r="U3358" s="31"/>
      <c r="V3358" s="31"/>
      <c r="AC3358" s="24"/>
      <c r="AE3358" s="32"/>
      <c r="AG3358" s="33"/>
    </row>
    <row r="3359" spans="21:33" s="17" customFormat="1" x14ac:dyDescent="0.25">
      <c r="U3359" s="31"/>
      <c r="V3359" s="31"/>
      <c r="AC3359" s="24"/>
      <c r="AE3359" s="32"/>
      <c r="AG3359" s="33"/>
    </row>
    <row r="3360" spans="21:33" s="17" customFormat="1" x14ac:dyDescent="0.25">
      <c r="U3360" s="31"/>
      <c r="V3360" s="31"/>
      <c r="AC3360" s="24"/>
      <c r="AE3360" s="32"/>
      <c r="AG3360" s="33"/>
    </row>
    <row r="3361" spans="21:33" s="17" customFormat="1" x14ac:dyDescent="0.25">
      <c r="U3361" s="31"/>
      <c r="V3361" s="31"/>
      <c r="AC3361" s="24"/>
      <c r="AE3361" s="32"/>
      <c r="AG3361" s="33"/>
    </row>
    <row r="3362" spans="21:33" s="17" customFormat="1" x14ac:dyDescent="0.25">
      <c r="U3362" s="31"/>
      <c r="V3362" s="31"/>
      <c r="AC3362" s="24"/>
      <c r="AE3362" s="32"/>
      <c r="AG3362" s="33"/>
    </row>
    <row r="3363" spans="21:33" s="17" customFormat="1" x14ac:dyDescent="0.25">
      <c r="U3363" s="31"/>
      <c r="V3363" s="31"/>
      <c r="AC3363" s="24"/>
      <c r="AE3363" s="32"/>
      <c r="AG3363" s="33"/>
    </row>
    <row r="3364" spans="21:33" s="17" customFormat="1" x14ac:dyDescent="0.25">
      <c r="U3364" s="31"/>
      <c r="V3364" s="31"/>
      <c r="AC3364" s="24"/>
      <c r="AE3364" s="32"/>
      <c r="AG3364" s="33"/>
    </row>
    <row r="3365" spans="21:33" s="17" customFormat="1" x14ac:dyDescent="0.25">
      <c r="U3365" s="31"/>
      <c r="V3365" s="31"/>
      <c r="AC3365" s="24"/>
      <c r="AE3365" s="32"/>
      <c r="AG3365" s="33"/>
    </row>
    <row r="3366" spans="21:33" s="17" customFormat="1" x14ac:dyDescent="0.25">
      <c r="U3366" s="31"/>
      <c r="V3366" s="31"/>
      <c r="AC3366" s="24"/>
      <c r="AE3366" s="32"/>
      <c r="AG3366" s="33"/>
    </row>
    <row r="3367" spans="21:33" s="17" customFormat="1" x14ac:dyDescent="0.25">
      <c r="U3367" s="31"/>
      <c r="V3367" s="31"/>
      <c r="AC3367" s="24"/>
      <c r="AE3367" s="32"/>
      <c r="AG3367" s="33"/>
    </row>
    <row r="3368" spans="21:33" s="17" customFormat="1" x14ac:dyDescent="0.25">
      <c r="U3368" s="31"/>
      <c r="V3368" s="31"/>
      <c r="AC3368" s="24"/>
      <c r="AE3368" s="32"/>
      <c r="AG3368" s="33"/>
    </row>
    <row r="3369" spans="21:33" s="17" customFormat="1" x14ac:dyDescent="0.25">
      <c r="U3369" s="31"/>
      <c r="V3369" s="31"/>
      <c r="AC3369" s="24"/>
      <c r="AE3369" s="32"/>
      <c r="AG3369" s="33"/>
    </row>
    <row r="3370" spans="21:33" s="17" customFormat="1" x14ac:dyDescent="0.25">
      <c r="U3370" s="31"/>
      <c r="V3370" s="31"/>
      <c r="AC3370" s="24"/>
      <c r="AE3370" s="32"/>
      <c r="AG3370" s="33"/>
    </row>
    <row r="3371" spans="21:33" s="17" customFormat="1" x14ac:dyDescent="0.25">
      <c r="U3371" s="31"/>
      <c r="V3371" s="31"/>
      <c r="AC3371" s="24"/>
      <c r="AE3371" s="32"/>
      <c r="AG3371" s="33"/>
    </row>
    <row r="3372" spans="21:33" s="17" customFormat="1" x14ac:dyDescent="0.25">
      <c r="U3372" s="31"/>
      <c r="V3372" s="31"/>
      <c r="AC3372" s="24"/>
      <c r="AE3372" s="32"/>
      <c r="AG3372" s="33"/>
    </row>
    <row r="3373" spans="21:33" s="17" customFormat="1" x14ac:dyDescent="0.25">
      <c r="U3373" s="31"/>
      <c r="V3373" s="31"/>
      <c r="AC3373" s="24"/>
      <c r="AE3373" s="32"/>
      <c r="AG3373" s="33"/>
    </row>
    <row r="3374" spans="21:33" s="17" customFormat="1" x14ac:dyDescent="0.25">
      <c r="U3374" s="31"/>
      <c r="V3374" s="31"/>
      <c r="AC3374" s="24"/>
      <c r="AE3374" s="32"/>
      <c r="AG3374" s="33"/>
    </row>
    <row r="3375" spans="21:33" s="17" customFormat="1" x14ac:dyDescent="0.25">
      <c r="U3375" s="31"/>
      <c r="V3375" s="31"/>
      <c r="AC3375" s="24"/>
      <c r="AE3375" s="32"/>
      <c r="AG3375" s="33"/>
    </row>
    <row r="3376" spans="21:33" s="17" customFormat="1" x14ac:dyDescent="0.25">
      <c r="U3376" s="31"/>
      <c r="V3376" s="31"/>
      <c r="AC3376" s="24"/>
      <c r="AE3376" s="32"/>
      <c r="AG3376" s="33"/>
    </row>
    <row r="3377" spans="21:33" s="17" customFormat="1" x14ac:dyDescent="0.25">
      <c r="U3377" s="31"/>
      <c r="V3377" s="31"/>
      <c r="AC3377" s="24"/>
      <c r="AE3377" s="32"/>
      <c r="AG3377" s="33"/>
    </row>
    <row r="3378" spans="21:33" s="17" customFormat="1" x14ac:dyDescent="0.25">
      <c r="U3378" s="31"/>
      <c r="V3378" s="31"/>
      <c r="AC3378" s="24"/>
      <c r="AE3378" s="32"/>
      <c r="AG3378" s="33"/>
    </row>
    <row r="3379" spans="21:33" s="17" customFormat="1" x14ac:dyDescent="0.25">
      <c r="U3379" s="31"/>
      <c r="V3379" s="31"/>
      <c r="AC3379" s="24"/>
      <c r="AE3379" s="32"/>
      <c r="AG3379" s="33"/>
    </row>
    <row r="3380" spans="21:33" s="17" customFormat="1" x14ac:dyDescent="0.25">
      <c r="U3380" s="31"/>
      <c r="V3380" s="31"/>
      <c r="AC3380" s="24"/>
      <c r="AE3380" s="32"/>
      <c r="AG3380" s="33"/>
    </row>
    <row r="3381" spans="21:33" s="17" customFormat="1" x14ac:dyDescent="0.25">
      <c r="U3381" s="31"/>
      <c r="V3381" s="31"/>
      <c r="AC3381" s="24"/>
      <c r="AE3381" s="32"/>
      <c r="AG3381" s="33"/>
    </row>
    <row r="3382" spans="21:33" s="17" customFormat="1" x14ac:dyDescent="0.25">
      <c r="U3382" s="31"/>
      <c r="V3382" s="31"/>
      <c r="AC3382" s="24"/>
      <c r="AE3382" s="32"/>
      <c r="AG3382" s="33"/>
    </row>
    <row r="3383" spans="21:33" s="17" customFormat="1" x14ac:dyDescent="0.25">
      <c r="U3383" s="31"/>
      <c r="V3383" s="31"/>
      <c r="AC3383" s="24"/>
      <c r="AE3383" s="32"/>
      <c r="AG3383" s="33"/>
    </row>
    <row r="3384" spans="21:33" s="17" customFormat="1" x14ac:dyDescent="0.25">
      <c r="U3384" s="31"/>
      <c r="V3384" s="31"/>
      <c r="AC3384" s="24"/>
      <c r="AE3384" s="32"/>
      <c r="AG3384" s="33"/>
    </row>
    <row r="3385" spans="21:33" s="17" customFormat="1" x14ac:dyDescent="0.25">
      <c r="U3385" s="31"/>
      <c r="V3385" s="31"/>
      <c r="AC3385" s="24"/>
      <c r="AE3385" s="32"/>
      <c r="AG3385" s="33"/>
    </row>
    <row r="3386" spans="21:33" s="17" customFormat="1" x14ac:dyDescent="0.25">
      <c r="U3386" s="31"/>
      <c r="V3386" s="31"/>
      <c r="AC3386" s="24"/>
      <c r="AE3386" s="32"/>
      <c r="AG3386" s="33"/>
    </row>
    <row r="3387" spans="21:33" s="17" customFormat="1" x14ac:dyDescent="0.25">
      <c r="U3387" s="31"/>
      <c r="V3387" s="31"/>
      <c r="AC3387" s="24"/>
      <c r="AE3387" s="32"/>
      <c r="AG3387" s="33"/>
    </row>
    <row r="3388" spans="21:33" s="17" customFormat="1" x14ac:dyDescent="0.25">
      <c r="U3388" s="31"/>
      <c r="V3388" s="31"/>
      <c r="AC3388" s="24"/>
      <c r="AE3388" s="32"/>
      <c r="AG3388" s="33"/>
    </row>
    <row r="3389" spans="21:33" s="17" customFormat="1" x14ac:dyDescent="0.25">
      <c r="U3389" s="31"/>
      <c r="V3389" s="31"/>
      <c r="AC3389" s="24"/>
      <c r="AE3389" s="32"/>
      <c r="AG3389" s="33"/>
    </row>
    <row r="3390" spans="21:33" s="17" customFormat="1" x14ac:dyDescent="0.25">
      <c r="U3390" s="31"/>
      <c r="V3390" s="31"/>
      <c r="AC3390" s="24"/>
      <c r="AE3390" s="32"/>
      <c r="AG3390" s="33"/>
    </row>
    <row r="3391" spans="21:33" s="17" customFormat="1" x14ac:dyDescent="0.25">
      <c r="U3391" s="31"/>
      <c r="V3391" s="31"/>
      <c r="AC3391" s="24"/>
      <c r="AE3391" s="32"/>
      <c r="AG3391" s="33"/>
    </row>
    <row r="3392" spans="21:33" s="17" customFormat="1" x14ac:dyDescent="0.25">
      <c r="U3392" s="31"/>
      <c r="V3392" s="31"/>
      <c r="AC3392" s="24"/>
      <c r="AE3392" s="32"/>
      <c r="AG3392" s="33"/>
    </row>
    <row r="3393" spans="21:33" s="17" customFormat="1" x14ac:dyDescent="0.25">
      <c r="U3393" s="31"/>
      <c r="V3393" s="31"/>
      <c r="AC3393" s="24"/>
      <c r="AE3393" s="32"/>
      <c r="AG3393" s="33"/>
    </row>
    <row r="3394" spans="21:33" s="17" customFormat="1" x14ac:dyDescent="0.25">
      <c r="U3394" s="31"/>
      <c r="V3394" s="31"/>
      <c r="AC3394" s="24"/>
      <c r="AE3394" s="32"/>
      <c r="AG3394" s="33"/>
    </row>
    <row r="3395" spans="21:33" s="17" customFormat="1" x14ac:dyDescent="0.25">
      <c r="U3395" s="31"/>
      <c r="V3395" s="31"/>
      <c r="AC3395" s="24"/>
      <c r="AE3395" s="32"/>
      <c r="AG3395" s="33"/>
    </row>
    <row r="3396" spans="21:33" s="17" customFormat="1" x14ac:dyDescent="0.25">
      <c r="U3396" s="31"/>
      <c r="V3396" s="31"/>
      <c r="AC3396" s="24"/>
      <c r="AE3396" s="32"/>
      <c r="AG3396" s="33"/>
    </row>
    <row r="3397" spans="21:33" s="17" customFormat="1" x14ac:dyDescent="0.25">
      <c r="U3397" s="31"/>
      <c r="V3397" s="31"/>
      <c r="AC3397" s="24"/>
      <c r="AE3397" s="32"/>
      <c r="AG3397" s="33"/>
    </row>
    <row r="3398" spans="21:33" s="17" customFormat="1" x14ac:dyDescent="0.25">
      <c r="U3398" s="31"/>
      <c r="V3398" s="31"/>
      <c r="AC3398" s="24"/>
      <c r="AE3398" s="32"/>
      <c r="AG3398" s="33"/>
    </row>
    <row r="3399" spans="21:33" s="17" customFormat="1" x14ac:dyDescent="0.25">
      <c r="U3399" s="31"/>
      <c r="V3399" s="31"/>
      <c r="AC3399" s="24"/>
      <c r="AE3399" s="32"/>
      <c r="AG3399" s="33"/>
    </row>
    <row r="3400" spans="21:33" s="17" customFormat="1" x14ac:dyDescent="0.25">
      <c r="U3400" s="31"/>
      <c r="V3400" s="31"/>
      <c r="AC3400" s="24"/>
      <c r="AE3400" s="32"/>
      <c r="AG3400" s="33"/>
    </row>
    <row r="3401" spans="21:33" s="17" customFormat="1" x14ac:dyDescent="0.25">
      <c r="U3401" s="31"/>
      <c r="V3401" s="31"/>
      <c r="AC3401" s="24"/>
      <c r="AE3401" s="32"/>
      <c r="AG3401" s="33"/>
    </row>
    <row r="3402" spans="21:33" s="17" customFormat="1" x14ac:dyDescent="0.25">
      <c r="U3402" s="31"/>
      <c r="V3402" s="31"/>
      <c r="AC3402" s="24"/>
      <c r="AE3402" s="32"/>
      <c r="AG3402" s="33"/>
    </row>
    <row r="3403" spans="21:33" s="17" customFormat="1" x14ac:dyDescent="0.25">
      <c r="U3403" s="31"/>
      <c r="V3403" s="31"/>
      <c r="AC3403" s="24"/>
      <c r="AE3403" s="32"/>
      <c r="AG3403" s="33"/>
    </row>
    <row r="3404" spans="21:33" s="17" customFormat="1" x14ac:dyDescent="0.25">
      <c r="U3404" s="31"/>
      <c r="V3404" s="31"/>
      <c r="AC3404" s="24"/>
      <c r="AE3404" s="32"/>
      <c r="AG3404" s="33"/>
    </row>
    <row r="3405" spans="21:33" s="17" customFormat="1" x14ac:dyDescent="0.25">
      <c r="U3405" s="31"/>
      <c r="V3405" s="31"/>
      <c r="AC3405" s="24"/>
      <c r="AE3405" s="32"/>
      <c r="AG3405" s="33"/>
    </row>
    <row r="3406" spans="21:33" s="17" customFormat="1" x14ac:dyDescent="0.25">
      <c r="U3406" s="31"/>
      <c r="V3406" s="31"/>
      <c r="AC3406" s="24"/>
      <c r="AE3406" s="32"/>
      <c r="AG3406" s="33"/>
    </row>
    <row r="3407" spans="21:33" s="17" customFormat="1" x14ac:dyDescent="0.25">
      <c r="U3407" s="31"/>
      <c r="V3407" s="31"/>
      <c r="AC3407" s="24"/>
      <c r="AE3407" s="32"/>
      <c r="AG3407" s="33"/>
    </row>
    <row r="3408" spans="21:33" s="17" customFormat="1" x14ac:dyDescent="0.25">
      <c r="U3408" s="31"/>
      <c r="V3408" s="31"/>
      <c r="AC3408" s="24"/>
      <c r="AE3408" s="32"/>
      <c r="AG3408" s="33"/>
    </row>
    <row r="3409" spans="21:33" s="17" customFormat="1" x14ac:dyDescent="0.25">
      <c r="U3409" s="31"/>
      <c r="V3409" s="31"/>
      <c r="AC3409" s="24"/>
      <c r="AE3409" s="32"/>
      <c r="AG3409" s="33"/>
    </row>
    <row r="3410" spans="21:33" s="17" customFormat="1" x14ac:dyDescent="0.25">
      <c r="U3410" s="31"/>
      <c r="V3410" s="31"/>
      <c r="AC3410" s="24"/>
      <c r="AE3410" s="32"/>
      <c r="AG3410" s="33"/>
    </row>
    <row r="3411" spans="21:33" s="17" customFormat="1" x14ac:dyDescent="0.25">
      <c r="U3411" s="31"/>
      <c r="V3411" s="31"/>
      <c r="AC3411" s="24"/>
      <c r="AE3411" s="32"/>
      <c r="AG3411" s="33"/>
    </row>
    <row r="3412" spans="21:33" s="17" customFormat="1" x14ac:dyDescent="0.25">
      <c r="U3412" s="31"/>
      <c r="V3412" s="31"/>
      <c r="AC3412" s="24"/>
      <c r="AE3412" s="32"/>
      <c r="AG3412" s="33"/>
    </row>
    <row r="3413" spans="21:33" s="17" customFormat="1" x14ac:dyDescent="0.25">
      <c r="U3413" s="31"/>
      <c r="V3413" s="31"/>
      <c r="AC3413" s="24"/>
      <c r="AE3413" s="32"/>
      <c r="AG3413" s="33"/>
    </row>
    <row r="3414" spans="21:33" s="17" customFormat="1" x14ac:dyDescent="0.25">
      <c r="U3414" s="31"/>
      <c r="V3414" s="31"/>
      <c r="AC3414" s="24"/>
      <c r="AE3414" s="32"/>
      <c r="AG3414" s="33"/>
    </row>
    <row r="3415" spans="21:33" s="17" customFormat="1" x14ac:dyDescent="0.25">
      <c r="U3415" s="31"/>
      <c r="V3415" s="31"/>
      <c r="AC3415" s="24"/>
      <c r="AE3415" s="32"/>
      <c r="AG3415" s="33"/>
    </row>
    <row r="3416" spans="21:33" s="17" customFormat="1" x14ac:dyDescent="0.25">
      <c r="U3416" s="31"/>
      <c r="V3416" s="31"/>
      <c r="AC3416" s="24"/>
      <c r="AE3416" s="32"/>
      <c r="AG3416" s="33"/>
    </row>
    <row r="3417" spans="21:33" s="17" customFormat="1" x14ac:dyDescent="0.25">
      <c r="U3417" s="31"/>
      <c r="V3417" s="31"/>
      <c r="AC3417" s="24"/>
      <c r="AE3417" s="32"/>
      <c r="AG3417" s="33"/>
    </row>
    <row r="3418" spans="21:33" s="17" customFormat="1" x14ac:dyDescent="0.25">
      <c r="U3418" s="31"/>
      <c r="V3418" s="31"/>
      <c r="AC3418" s="24"/>
      <c r="AE3418" s="32"/>
      <c r="AG3418" s="33"/>
    </row>
    <row r="3419" spans="21:33" s="17" customFormat="1" x14ac:dyDescent="0.25">
      <c r="U3419" s="31"/>
      <c r="V3419" s="31"/>
      <c r="AC3419" s="24"/>
      <c r="AE3419" s="32"/>
      <c r="AG3419" s="33"/>
    </row>
    <row r="3420" spans="21:33" s="17" customFormat="1" x14ac:dyDescent="0.25">
      <c r="U3420" s="31"/>
      <c r="V3420" s="31"/>
      <c r="AC3420" s="24"/>
      <c r="AE3420" s="32"/>
      <c r="AG3420" s="33"/>
    </row>
    <row r="3421" spans="21:33" s="17" customFormat="1" x14ac:dyDescent="0.25">
      <c r="U3421" s="31"/>
      <c r="V3421" s="31"/>
      <c r="AC3421" s="24"/>
      <c r="AE3421" s="32"/>
      <c r="AG3421" s="33"/>
    </row>
    <row r="3422" spans="21:33" s="17" customFormat="1" x14ac:dyDescent="0.25">
      <c r="U3422" s="31"/>
      <c r="V3422" s="31"/>
      <c r="AC3422" s="24"/>
      <c r="AE3422" s="32"/>
      <c r="AG3422" s="33"/>
    </row>
    <row r="3423" spans="21:33" s="17" customFormat="1" x14ac:dyDescent="0.25">
      <c r="U3423" s="31"/>
      <c r="V3423" s="31"/>
      <c r="AC3423" s="24"/>
      <c r="AE3423" s="32"/>
      <c r="AG3423" s="33"/>
    </row>
    <row r="3424" spans="21:33" s="17" customFormat="1" x14ac:dyDescent="0.25">
      <c r="U3424" s="31"/>
      <c r="V3424" s="31"/>
      <c r="AC3424" s="24"/>
      <c r="AE3424" s="32"/>
      <c r="AG3424" s="33"/>
    </row>
    <row r="3425" spans="21:33" s="17" customFormat="1" x14ac:dyDescent="0.25">
      <c r="U3425" s="31"/>
      <c r="V3425" s="31"/>
      <c r="AC3425" s="24"/>
      <c r="AE3425" s="32"/>
      <c r="AG3425" s="33"/>
    </row>
    <row r="3426" spans="21:33" s="17" customFormat="1" x14ac:dyDescent="0.25">
      <c r="U3426" s="31"/>
      <c r="V3426" s="31"/>
      <c r="AC3426" s="24"/>
      <c r="AE3426" s="32"/>
      <c r="AG3426" s="33"/>
    </row>
    <row r="3427" spans="21:33" s="17" customFormat="1" x14ac:dyDescent="0.25">
      <c r="U3427" s="31"/>
      <c r="V3427" s="31"/>
      <c r="AC3427" s="24"/>
      <c r="AE3427" s="32"/>
      <c r="AG3427" s="33"/>
    </row>
    <row r="3428" spans="21:33" s="17" customFormat="1" x14ac:dyDescent="0.25">
      <c r="U3428" s="31"/>
      <c r="V3428" s="31"/>
      <c r="AC3428" s="24"/>
      <c r="AE3428" s="32"/>
      <c r="AG3428" s="33"/>
    </row>
    <row r="3429" spans="21:33" s="17" customFormat="1" x14ac:dyDescent="0.25">
      <c r="U3429" s="31"/>
      <c r="V3429" s="31"/>
      <c r="AC3429" s="24"/>
      <c r="AE3429" s="32"/>
      <c r="AG3429" s="33"/>
    </row>
    <row r="3430" spans="21:33" s="17" customFormat="1" x14ac:dyDescent="0.25">
      <c r="U3430" s="31"/>
      <c r="V3430" s="31"/>
      <c r="AC3430" s="24"/>
      <c r="AE3430" s="32"/>
      <c r="AG3430" s="33"/>
    </row>
    <row r="3431" spans="21:33" s="17" customFormat="1" x14ac:dyDescent="0.25">
      <c r="U3431" s="31"/>
      <c r="V3431" s="31"/>
      <c r="AC3431" s="24"/>
      <c r="AE3431" s="32"/>
      <c r="AG3431" s="33"/>
    </row>
    <row r="3432" spans="21:33" s="17" customFormat="1" x14ac:dyDescent="0.25">
      <c r="U3432" s="31"/>
      <c r="V3432" s="31"/>
      <c r="AC3432" s="24"/>
      <c r="AE3432" s="32"/>
      <c r="AG3432" s="33"/>
    </row>
    <row r="3433" spans="21:33" s="17" customFormat="1" x14ac:dyDescent="0.25">
      <c r="U3433" s="31"/>
      <c r="V3433" s="31"/>
      <c r="AC3433" s="24"/>
      <c r="AE3433" s="32"/>
      <c r="AG3433" s="33"/>
    </row>
    <row r="3434" spans="21:33" s="17" customFormat="1" x14ac:dyDescent="0.25">
      <c r="U3434" s="31"/>
      <c r="V3434" s="31"/>
      <c r="AC3434" s="24"/>
      <c r="AE3434" s="32"/>
      <c r="AG3434" s="33"/>
    </row>
    <row r="3435" spans="21:33" s="17" customFormat="1" x14ac:dyDescent="0.25">
      <c r="U3435" s="31"/>
      <c r="V3435" s="31"/>
      <c r="AC3435" s="24"/>
      <c r="AE3435" s="32"/>
      <c r="AG3435" s="33"/>
    </row>
    <row r="3436" spans="21:33" s="17" customFormat="1" x14ac:dyDescent="0.25">
      <c r="U3436" s="31"/>
      <c r="V3436" s="31"/>
      <c r="AC3436" s="24"/>
      <c r="AE3436" s="32"/>
      <c r="AG3436" s="33"/>
    </row>
    <row r="3437" spans="21:33" s="17" customFormat="1" x14ac:dyDescent="0.25">
      <c r="U3437" s="31"/>
      <c r="V3437" s="31"/>
      <c r="AC3437" s="24"/>
      <c r="AE3437" s="32"/>
      <c r="AG3437" s="33"/>
    </row>
    <row r="3438" spans="21:33" s="17" customFormat="1" x14ac:dyDescent="0.25">
      <c r="U3438" s="31"/>
      <c r="V3438" s="31"/>
      <c r="AC3438" s="24"/>
      <c r="AE3438" s="32"/>
      <c r="AG3438" s="33"/>
    </row>
    <row r="3439" spans="21:33" s="17" customFormat="1" x14ac:dyDescent="0.25">
      <c r="U3439" s="31"/>
      <c r="V3439" s="31"/>
      <c r="AC3439" s="24"/>
      <c r="AE3439" s="32"/>
      <c r="AG3439" s="33"/>
    </row>
    <row r="3440" spans="21:33" s="17" customFormat="1" x14ac:dyDescent="0.25">
      <c r="U3440" s="31"/>
      <c r="V3440" s="31"/>
      <c r="AC3440" s="24"/>
      <c r="AE3440" s="32"/>
      <c r="AG3440" s="33"/>
    </row>
    <row r="3441" spans="21:33" s="17" customFormat="1" x14ac:dyDescent="0.25">
      <c r="U3441" s="31"/>
      <c r="V3441" s="31"/>
      <c r="AC3441" s="24"/>
      <c r="AE3441" s="32"/>
      <c r="AG3441" s="33"/>
    </row>
    <row r="3442" spans="21:33" s="17" customFormat="1" x14ac:dyDescent="0.25">
      <c r="U3442" s="31"/>
      <c r="V3442" s="31"/>
      <c r="AC3442" s="24"/>
      <c r="AE3442" s="32"/>
      <c r="AG3442" s="33"/>
    </row>
    <row r="3443" spans="21:33" s="17" customFormat="1" x14ac:dyDescent="0.25">
      <c r="U3443" s="31"/>
      <c r="V3443" s="31"/>
      <c r="AC3443" s="24"/>
      <c r="AE3443" s="32"/>
      <c r="AG3443" s="33"/>
    </row>
    <row r="3444" spans="21:33" s="17" customFormat="1" x14ac:dyDescent="0.25">
      <c r="U3444" s="31"/>
      <c r="V3444" s="31"/>
      <c r="AC3444" s="24"/>
      <c r="AE3444" s="32"/>
      <c r="AG3444" s="33"/>
    </row>
    <row r="3445" spans="21:33" s="17" customFormat="1" x14ac:dyDescent="0.25">
      <c r="U3445" s="31"/>
      <c r="V3445" s="31"/>
      <c r="AC3445" s="24"/>
      <c r="AE3445" s="32"/>
      <c r="AG3445" s="33"/>
    </row>
    <row r="3446" spans="21:33" s="17" customFormat="1" x14ac:dyDescent="0.25">
      <c r="U3446" s="31"/>
      <c r="V3446" s="31"/>
      <c r="AC3446" s="24"/>
      <c r="AE3446" s="32"/>
      <c r="AG3446" s="33"/>
    </row>
    <row r="3447" spans="21:33" s="17" customFormat="1" x14ac:dyDescent="0.25">
      <c r="U3447" s="31"/>
      <c r="V3447" s="31"/>
      <c r="AC3447" s="24"/>
      <c r="AE3447" s="32"/>
      <c r="AG3447" s="33"/>
    </row>
    <row r="3448" spans="21:33" s="17" customFormat="1" x14ac:dyDescent="0.25">
      <c r="U3448" s="31"/>
      <c r="V3448" s="31"/>
      <c r="AC3448" s="24"/>
      <c r="AE3448" s="32"/>
      <c r="AG3448" s="33"/>
    </row>
    <row r="3449" spans="21:33" s="17" customFormat="1" x14ac:dyDescent="0.25">
      <c r="U3449" s="31"/>
      <c r="V3449" s="31"/>
      <c r="AC3449" s="24"/>
      <c r="AE3449" s="32"/>
      <c r="AG3449" s="33"/>
    </row>
    <row r="3450" spans="21:33" s="17" customFormat="1" x14ac:dyDescent="0.25">
      <c r="U3450" s="31"/>
      <c r="V3450" s="31"/>
      <c r="AC3450" s="24"/>
      <c r="AE3450" s="32"/>
      <c r="AG3450" s="33"/>
    </row>
    <row r="3451" spans="21:33" s="17" customFormat="1" x14ac:dyDescent="0.25">
      <c r="U3451" s="31"/>
      <c r="V3451" s="31"/>
      <c r="AC3451" s="24"/>
      <c r="AE3451" s="32"/>
      <c r="AG3451" s="33"/>
    </row>
    <row r="3452" spans="21:33" s="17" customFormat="1" x14ac:dyDescent="0.25">
      <c r="U3452" s="31"/>
      <c r="V3452" s="31"/>
      <c r="AC3452" s="24"/>
      <c r="AE3452" s="32"/>
      <c r="AG3452" s="33"/>
    </row>
    <row r="3453" spans="21:33" s="17" customFormat="1" x14ac:dyDescent="0.25">
      <c r="U3453" s="31"/>
      <c r="V3453" s="31"/>
      <c r="AC3453" s="24"/>
      <c r="AE3453" s="32"/>
      <c r="AG3453" s="33"/>
    </row>
    <row r="3454" spans="21:33" s="17" customFormat="1" x14ac:dyDescent="0.25">
      <c r="U3454" s="31"/>
      <c r="V3454" s="31"/>
      <c r="AC3454" s="24"/>
      <c r="AE3454" s="32"/>
      <c r="AG3454" s="33"/>
    </row>
    <row r="3455" spans="21:33" s="17" customFormat="1" x14ac:dyDescent="0.25">
      <c r="U3455" s="31"/>
      <c r="V3455" s="31"/>
      <c r="AC3455" s="24"/>
      <c r="AE3455" s="32"/>
      <c r="AG3455" s="33"/>
    </row>
    <row r="3456" spans="21:33" s="17" customFormat="1" x14ac:dyDescent="0.25">
      <c r="U3456" s="31"/>
      <c r="V3456" s="31"/>
      <c r="AC3456" s="24"/>
      <c r="AE3456" s="32"/>
      <c r="AG3456" s="33"/>
    </row>
    <row r="3457" spans="21:33" s="17" customFormat="1" x14ac:dyDescent="0.25">
      <c r="U3457" s="31"/>
      <c r="V3457" s="31"/>
      <c r="AC3457" s="24"/>
      <c r="AE3457" s="32"/>
      <c r="AG3457" s="33"/>
    </row>
    <row r="3458" spans="21:33" s="17" customFormat="1" x14ac:dyDescent="0.25">
      <c r="U3458" s="31"/>
      <c r="V3458" s="31"/>
      <c r="AC3458" s="24"/>
      <c r="AE3458" s="32"/>
      <c r="AG3458" s="33"/>
    </row>
    <row r="3459" spans="21:33" s="17" customFormat="1" x14ac:dyDescent="0.25">
      <c r="U3459" s="31"/>
      <c r="V3459" s="31"/>
      <c r="AC3459" s="24"/>
      <c r="AE3459" s="32"/>
      <c r="AG3459" s="33"/>
    </row>
    <row r="3460" spans="21:33" s="17" customFormat="1" x14ac:dyDescent="0.25">
      <c r="U3460" s="31"/>
      <c r="V3460" s="31"/>
      <c r="AC3460" s="24"/>
      <c r="AE3460" s="32"/>
      <c r="AG3460" s="33"/>
    </row>
    <row r="3461" spans="21:33" s="17" customFormat="1" x14ac:dyDescent="0.25">
      <c r="U3461" s="31"/>
      <c r="V3461" s="31"/>
      <c r="AC3461" s="24"/>
      <c r="AE3461" s="32"/>
      <c r="AG3461" s="33"/>
    </row>
    <row r="3462" spans="21:33" s="17" customFormat="1" x14ac:dyDescent="0.25">
      <c r="U3462" s="31"/>
      <c r="V3462" s="31"/>
      <c r="AC3462" s="24"/>
      <c r="AE3462" s="32"/>
      <c r="AG3462" s="33"/>
    </row>
    <row r="3463" spans="21:33" s="17" customFormat="1" x14ac:dyDescent="0.25">
      <c r="U3463" s="31"/>
      <c r="V3463" s="31"/>
      <c r="AC3463" s="24"/>
      <c r="AE3463" s="32"/>
      <c r="AG3463" s="33"/>
    </row>
    <row r="3464" spans="21:33" s="17" customFormat="1" x14ac:dyDescent="0.25">
      <c r="U3464" s="31"/>
      <c r="V3464" s="31"/>
      <c r="AC3464" s="24"/>
      <c r="AE3464" s="32"/>
      <c r="AG3464" s="33"/>
    </row>
    <row r="3465" spans="21:33" s="17" customFormat="1" x14ac:dyDescent="0.25">
      <c r="U3465" s="31"/>
      <c r="V3465" s="31"/>
      <c r="AC3465" s="24"/>
      <c r="AE3465" s="32"/>
      <c r="AG3465" s="33"/>
    </row>
    <row r="3466" spans="21:33" s="17" customFormat="1" x14ac:dyDescent="0.25">
      <c r="U3466" s="31"/>
      <c r="V3466" s="31"/>
      <c r="AC3466" s="24"/>
      <c r="AE3466" s="32"/>
      <c r="AG3466" s="33"/>
    </row>
    <row r="3467" spans="21:33" s="17" customFormat="1" x14ac:dyDescent="0.25">
      <c r="U3467" s="31"/>
      <c r="V3467" s="31"/>
      <c r="AC3467" s="24"/>
      <c r="AE3467" s="32"/>
      <c r="AG3467" s="33"/>
    </row>
    <row r="3468" spans="21:33" s="17" customFormat="1" x14ac:dyDescent="0.25">
      <c r="U3468" s="31"/>
      <c r="V3468" s="31"/>
      <c r="AC3468" s="24"/>
      <c r="AE3468" s="32"/>
      <c r="AG3468" s="33"/>
    </row>
    <row r="3469" spans="21:33" s="17" customFormat="1" x14ac:dyDescent="0.25">
      <c r="U3469" s="31"/>
      <c r="V3469" s="31"/>
      <c r="AC3469" s="24"/>
      <c r="AE3469" s="32"/>
      <c r="AG3469" s="33"/>
    </row>
    <row r="3470" spans="21:33" s="17" customFormat="1" x14ac:dyDescent="0.25">
      <c r="U3470" s="31"/>
      <c r="V3470" s="31"/>
      <c r="AC3470" s="24"/>
      <c r="AE3470" s="32"/>
      <c r="AG3470" s="33"/>
    </row>
    <row r="3471" spans="21:33" s="17" customFormat="1" x14ac:dyDescent="0.25">
      <c r="U3471" s="31"/>
      <c r="V3471" s="31"/>
      <c r="AC3471" s="24"/>
      <c r="AE3471" s="32"/>
      <c r="AG3471" s="33"/>
    </row>
    <row r="3472" spans="21:33" s="17" customFormat="1" x14ac:dyDescent="0.25">
      <c r="U3472" s="31"/>
      <c r="V3472" s="31"/>
      <c r="AC3472" s="24"/>
      <c r="AE3472" s="32"/>
      <c r="AG3472" s="33"/>
    </row>
    <row r="3473" spans="21:33" s="17" customFormat="1" x14ac:dyDescent="0.25">
      <c r="U3473" s="31"/>
      <c r="V3473" s="31"/>
      <c r="AC3473" s="24"/>
      <c r="AE3473" s="32"/>
      <c r="AG3473" s="33"/>
    </row>
    <row r="3474" spans="21:33" s="17" customFormat="1" x14ac:dyDescent="0.25">
      <c r="U3474" s="31"/>
      <c r="V3474" s="31"/>
      <c r="AC3474" s="24"/>
      <c r="AE3474" s="32"/>
      <c r="AG3474" s="33"/>
    </row>
    <row r="3475" spans="21:33" s="17" customFormat="1" x14ac:dyDescent="0.25">
      <c r="U3475" s="31"/>
      <c r="V3475" s="31"/>
      <c r="AC3475" s="24"/>
      <c r="AE3475" s="32"/>
      <c r="AG3475" s="33"/>
    </row>
    <row r="3476" spans="21:33" s="17" customFormat="1" x14ac:dyDescent="0.25">
      <c r="U3476" s="31"/>
      <c r="V3476" s="31"/>
      <c r="AC3476" s="24"/>
      <c r="AE3476" s="32"/>
      <c r="AG3476" s="33"/>
    </row>
    <row r="3477" spans="21:33" s="17" customFormat="1" x14ac:dyDescent="0.25">
      <c r="U3477" s="31"/>
      <c r="V3477" s="31"/>
      <c r="AC3477" s="24"/>
      <c r="AE3477" s="32"/>
      <c r="AG3477" s="33"/>
    </row>
    <row r="3478" spans="21:33" s="17" customFormat="1" x14ac:dyDescent="0.25">
      <c r="U3478" s="31"/>
      <c r="V3478" s="31"/>
      <c r="AC3478" s="24"/>
      <c r="AE3478" s="32"/>
      <c r="AG3478" s="33"/>
    </row>
    <row r="3479" spans="21:33" s="17" customFormat="1" x14ac:dyDescent="0.25">
      <c r="U3479" s="31"/>
      <c r="V3479" s="31"/>
      <c r="AC3479" s="24"/>
      <c r="AE3479" s="32"/>
      <c r="AG3479" s="33"/>
    </row>
    <row r="3480" spans="21:33" s="17" customFormat="1" x14ac:dyDescent="0.25">
      <c r="U3480" s="31"/>
      <c r="V3480" s="31"/>
      <c r="AC3480" s="24"/>
      <c r="AE3480" s="32"/>
      <c r="AG3480" s="33"/>
    </row>
    <row r="3481" spans="21:33" s="17" customFormat="1" x14ac:dyDescent="0.25">
      <c r="U3481" s="31"/>
      <c r="V3481" s="31"/>
      <c r="AC3481" s="24"/>
      <c r="AE3481" s="32"/>
      <c r="AG3481" s="33"/>
    </row>
    <row r="3482" spans="21:33" s="17" customFormat="1" x14ac:dyDescent="0.25">
      <c r="U3482" s="31"/>
      <c r="V3482" s="31"/>
      <c r="AC3482" s="24"/>
      <c r="AE3482" s="32"/>
      <c r="AG3482" s="33"/>
    </row>
    <row r="3483" spans="21:33" s="17" customFormat="1" x14ac:dyDescent="0.25">
      <c r="U3483" s="31"/>
      <c r="V3483" s="31"/>
      <c r="AC3483" s="24"/>
      <c r="AE3483" s="32"/>
      <c r="AG3483" s="33"/>
    </row>
    <row r="3484" spans="21:33" s="17" customFormat="1" x14ac:dyDescent="0.25">
      <c r="U3484" s="31"/>
      <c r="V3484" s="31"/>
      <c r="AC3484" s="24"/>
      <c r="AE3484" s="32"/>
      <c r="AG3484" s="33"/>
    </row>
    <row r="3485" spans="21:33" s="17" customFormat="1" x14ac:dyDescent="0.25">
      <c r="U3485" s="31"/>
      <c r="V3485" s="31"/>
      <c r="AC3485" s="24"/>
      <c r="AE3485" s="32"/>
      <c r="AG3485" s="33"/>
    </row>
    <row r="3486" spans="21:33" s="17" customFormat="1" x14ac:dyDescent="0.25">
      <c r="U3486" s="31"/>
      <c r="V3486" s="31"/>
      <c r="AC3486" s="24"/>
      <c r="AE3486" s="32"/>
      <c r="AG3486" s="33"/>
    </row>
    <row r="3487" spans="21:33" s="17" customFormat="1" x14ac:dyDescent="0.25">
      <c r="U3487" s="31"/>
      <c r="V3487" s="31"/>
      <c r="AC3487" s="24"/>
      <c r="AE3487" s="32"/>
      <c r="AG3487" s="33"/>
    </row>
    <row r="3488" spans="21:33" s="17" customFormat="1" x14ac:dyDescent="0.25">
      <c r="U3488" s="31"/>
      <c r="V3488" s="31"/>
      <c r="AC3488" s="24"/>
      <c r="AE3488" s="32"/>
      <c r="AG3488" s="33"/>
    </row>
    <row r="3489" spans="21:33" s="17" customFormat="1" x14ac:dyDescent="0.25">
      <c r="U3489" s="31"/>
      <c r="V3489" s="31"/>
      <c r="AC3489" s="24"/>
      <c r="AE3489" s="32"/>
      <c r="AG3489" s="33"/>
    </row>
    <row r="3490" spans="21:33" s="17" customFormat="1" x14ac:dyDescent="0.25">
      <c r="U3490" s="31"/>
      <c r="V3490" s="31"/>
      <c r="AC3490" s="24"/>
      <c r="AE3490" s="32"/>
      <c r="AG3490" s="33"/>
    </row>
    <row r="3491" spans="21:33" s="17" customFormat="1" x14ac:dyDescent="0.25">
      <c r="U3491" s="31"/>
      <c r="V3491" s="31"/>
      <c r="AC3491" s="24"/>
      <c r="AE3491" s="32"/>
      <c r="AG3491" s="33"/>
    </row>
    <row r="3492" spans="21:33" s="17" customFormat="1" x14ac:dyDescent="0.25">
      <c r="U3492" s="31"/>
      <c r="V3492" s="31"/>
      <c r="AC3492" s="24"/>
      <c r="AE3492" s="32"/>
      <c r="AG3492" s="33"/>
    </row>
    <row r="3493" spans="21:33" s="17" customFormat="1" x14ac:dyDescent="0.25">
      <c r="U3493" s="31"/>
      <c r="V3493" s="31"/>
      <c r="AC3493" s="24"/>
      <c r="AE3493" s="32"/>
      <c r="AG3493" s="33"/>
    </row>
    <row r="3494" spans="21:33" s="17" customFormat="1" x14ac:dyDescent="0.25">
      <c r="U3494" s="31"/>
      <c r="V3494" s="31"/>
      <c r="AC3494" s="24"/>
      <c r="AE3494" s="32"/>
      <c r="AG3494" s="33"/>
    </row>
    <row r="3495" spans="21:33" s="17" customFormat="1" x14ac:dyDescent="0.25">
      <c r="U3495" s="31"/>
      <c r="V3495" s="31"/>
      <c r="AC3495" s="24"/>
      <c r="AE3495" s="32"/>
      <c r="AG3495" s="33"/>
    </row>
    <row r="3496" spans="21:33" s="17" customFormat="1" x14ac:dyDescent="0.25">
      <c r="U3496" s="31"/>
      <c r="V3496" s="31"/>
      <c r="AC3496" s="24"/>
      <c r="AE3496" s="32"/>
      <c r="AG3496" s="33"/>
    </row>
    <row r="3497" spans="21:33" s="17" customFormat="1" x14ac:dyDescent="0.25">
      <c r="U3497" s="31"/>
      <c r="V3497" s="31"/>
      <c r="AC3497" s="24"/>
      <c r="AE3497" s="32"/>
      <c r="AG3497" s="33"/>
    </row>
    <row r="3498" spans="21:33" s="17" customFormat="1" x14ac:dyDescent="0.25">
      <c r="U3498" s="31"/>
      <c r="V3498" s="31"/>
      <c r="AC3498" s="24"/>
      <c r="AE3498" s="32"/>
      <c r="AG3498" s="33"/>
    </row>
    <row r="3499" spans="21:33" s="17" customFormat="1" x14ac:dyDescent="0.25">
      <c r="U3499" s="31"/>
      <c r="V3499" s="31"/>
      <c r="AC3499" s="24"/>
      <c r="AE3499" s="32"/>
      <c r="AG3499" s="33"/>
    </row>
    <row r="3500" spans="21:33" s="17" customFormat="1" x14ac:dyDescent="0.25">
      <c r="U3500" s="31"/>
      <c r="V3500" s="31"/>
      <c r="AC3500" s="24"/>
      <c r="AE3500" s="32"/>
      <c r="AG3500" s="33"/>
    </row>
    <row r="3501" spans="21:33" s="17" customFormat="1" x14ac:dyDescent="0.25">
      <c r="U3501" s="31"/>
      <c r="V3501" s="31"/>
      <c r="AC3501" s="24"/>
      <c r="AE3501" s="32"/>
      <c r="AG3501" s="33"/>
    </row>
    <row r="3502" spans="21:33" s="17" customFormat="1" x14ac:dyDescent="0.25">
      <c r="U3502" s="31"/>
      <c r="V3502" s="31"/>
      <c r="AC3502" s="24"/>
      <c r="AE3502" s="32"/>
      <c r="AG3502" s="33"/>
    </row>
    <row r="3503" spans="21:33" s="17" customFormat="1" x14ac:dyDescent="0.25">
      <c r="U3503" s="31"/>
      <c r="V3503" s="31"/>
      <c r="AC3503" s="24"/>
      <c r="AE3503" s="32"/>
      <c r="AG3503" s="33"/>
    </row>
    <row r="3504" spans="21:33" s="17" customFormat="1" x14ac:dyDescent="0.25">
      <c r="U3504" s="31"/>
      <c r="V3504" s="31"/>
      <c r="AC3504" s="24"/>
      <c r="AE3504" s="32"/>
      <c r="AG3504" s="33"/>
    </row>
    <row r="3505" spans="21:33" s="17" customFormat="1" x14ac:dyDescent="0.25">
      <c r="U3505" s="31"/>
      <c r="V3505" s="31"/>
      <c r="AC3505" s="24"/>
      <c r="AE3505" s="32"/>
      <c r="AG3505" s="33"/>
    </row>
    <row r="3506" spans="21:33" s="17" customFormat="1" x14ac:dyDescent="0.25">
      <c r="U3506" s="31"/>
      <c r="V3506" s="31"/>
      <c r="AC3506" s="24"/>
      <c r="AE3506" s="32"/>
      <c r="AG3506" s="33"/>
    </row>
    <row r="3507" spans="21:33" s="17" customFormat="1" x14ac:dyDescent="0.25">
      <c r="U3507" s="31"/>
      <c r="V3507" s="31"/>
      <c r="AC3507" s="24"/>
      <c r="AE3507" s="32"/>
      <c r="AG3507" s="33"/>
    </row>
    <row r="3508" spans="21:33" s="17" customFormat="1" x14ac:dyDescent="0.25">
      <c r="U3508" s="31"/>
      <c r="V3508" s="31"/>
      <c r="AC3508" s="24"/>
      <c r="AE3508" s="32"/>
      <c r="AG3508" s="33"/>
    </row>
    <row r="3509" spans="21:33" s="17" customFormat="1" x14ac:dyDescent="0.25">
      <c r="U3509" s="31"/>
      <c r="V3509" s="31"/>
      <c r="AC3509" s="24"/>
      <c r="AE3509" s="32"/>
      <c r="AG3509" s="33"/>
    </row>
    <row r="3510" spans="21:33" s="17" customFormat="1" x14ac:dyDescent="0.25">
      <c r="U3510" s="31"/>
      <c r="V3510" s="31"/>
      <c r="AC3510" s="24"/>
      <c r="AE3510" s="32"/>
      <c r="AG3510" s="33"/>
    </row>
    <row r="3511" spans="21:33" s="17" customFormat="1" x14ac:dyDescent="0.25">
      <c r="U3511" s="31"/>
      <c r="V3511" s="31"/>
      <c r="AC3511" s="24"/>
      <c r="AE3511" s="32"/>
      <c r="AG3511" s="33"/>
    </row>
    <row r="3512" spans="21:33" s="17" customFormat="1" x14ac:dyDescent="0.25">
      <c r="U3512" s="31"/>
      <c r="V3512" s="31"/>
      <c r="AC3512" s="24"/>
      <c r="AE3512" s="32"/>
      <c r="AG3512" s="33"/>
    </row>
    <row r="3513" spans="21:33" s="17" customFormat="1" x14ac:dyDescent="0.25">
      <c r="U3513" s="31"/>
      <c r="V3513" s="31"/>
      <c r="AC3513" s="24"/>
      <c r="AE3513" s="32"/>
      <c r="AG3513" s="33"/>
    </row>
    <row r="3514" spans="21:33" s="17" customFormat="1" x14ac:dyDescent="0.25">
      <c r="U3514" s="31"/>
      <c r="V3514" s="31"/>
      <c r="AC3514" s="24"/>
      <c r="AE3514" s="32"/>
      <c r="AG3514" s="33"/>
    </row>
    <row r="3515" spans="21:33" s="17" customFormat="1" x14ac:dyDescent="0.25">
      <c r="U3515" s="31"/>
      <c r="V3515" s="31"/>
      <c r="AC3515" s="24"/>
      <c r="AE3515" s="32"/>
      <c r="AG3515" s="33"/>
    </row>
    <row r="3516" spans="21:33" s="17" customFormat="1" x14ac:dyDescent="0.25">
      <c r="U3516" s="31"/>
      <c r="V3516" s="31"/>
      <c r="AC3516" s="24"/>
      <c r="AE3516" s="32"/>
      <c r="AG3516" s="33"/>
    </row>
    <row r="3517" spans="21:33" s="17" customFormat="1" x14ac:dyDescent="0.25">
      <c r="U3517" s="31"/>
      <c r="V3517" s="31"/>
      <c r="AC3517" s="24"/>
      <c r="AE3517" s="32"/>
      <c r="AG3517" s="33"/>
    </row>
    <row r="3518" spans="21:33" s="17" customFormat="1" x14ac:dyDescent="0.25">
      <c r="U3518" s="31"/>
      <c r="V3518" s="31"/>
      <c r="AC3518" s="24"/>
      <c r="AE3518" s="32"/>
      <c r="AG3518" s="33"/>
    </row>
    <row r="3519" spans="21:33" s="17" customFormat="1" x14ac:dyDescent="0.25">
      <c r="U3519" s="31"/>
      <c r="V3519" s="31"/>
      <c r="AC3519" s="24"/>
      <c r="AE3519" s="32"/>
      <c r="AG3519" s="33"/>
    </row>
    <row r="3520" spans="21:33" s="17" customFormat="1" x14ac:dyDescent="0.25">
      <c r="U3520" s="31"/>
      <c r="V3520" s="31"/>
      <c r="AC3520" s="24"/>
      <c r="AE3520" s="32"/>
      <c r="AG3520" s="33"/>
    </row>
    <row r="3521" spans="21:33" s="17" customFormat="1" x14ac:dyDescent="0.25">
      <c r="U3521" s="31"/>
      <c r="V3521" s="31"/>
      <c r="AC3521" s="24"/>
      <c r="AE3521" s="32"/>
      <c r="AG3521" s="33"/>
    </row>
    <row r="3522" spans="21:33" s="17" customFormat="1" x14ac:dyDescent="0.25">
      <c r="U3522" s="31"/>
      <c r="V3522" s="31"/>
      <c r="AC3522" s="24"/>
      <c r="AE3522" s="32"/>
      <c r="AG3522" s="33"/>
    </row>
    <row r="3523" spans="21:33" s="17" customFormat="1" x14ac:dyDescent="0.25">
      <c r="U3523" s="31"/>
      <c r="V3523" s="31"/>
      <c r="AC3523" s="24"/>
      <c r="AE3523" s="32"/>
      <c r="AG3523" s="33"/>
    </row>
    <row r="3524" spans="21:33" s="17" customFormat="1" x14ac:dyDescent="0.25">
      <c r="U3524" s="31"/>
      <c r="V3524" s="31"/>
      <c r="AC3524" s="24"/>
      <c r="AE3524" s="32"/>
      <c r="AG3524" s="33"/>
    </row>
    <row r="3525" spans="21:33" s="17" customFormat="1" x14ac:dyDescent="0.25">
      <c r="U3525" s="31"/>
      <c r="V3525" s="31"/>
      <c r="AC3525" s="24"/>
      <c r="AE3525" s="32"/>
      <c r="AG3525" s="33"/>
    </row>
    <row r="3526" spans="21:33" s="17" customFormat="1" x14ac:dyDescent="0.25">
      <c r="U3526" s="31"/>
      <c r="V3526" s="31"/>
      <c r="AC3526" s="24"/>
      <c r="AE3526" s="32"/>
      <c r="AG3526" s="33"/>
    </row>
    <row r="3527" spans="21:33" s="17" customFormat="1" x14ac:dyDescent="0.25">
      <c r="U3527" s="31"/>
      <c r="V3527" s="31"/>
      <c r="AC3527" s="24"/>
      <c r="AE3527" s="32"/>
      <c r="AG3527" s="33"/>
    </row>
    <row r="3528" spans="21:33" s="17" customFormat="1" x14ac:dyDescent="0.25">
      <c r="U3528" s="31"/>
      <c r="V3528" s="31"/>
      <c r="AC3528" s="24"/>
      <c r="AE3528" s="32"/>
      <c r="AG3528" s="33"/>
    </row>
    <row r="3529" spans="21:33" s="17" customFormat="1" x14ac:dyDescent="0.25">
      <c r="U3529" s="31"/>
      <c r="V3529" s="31"/>
      <c r="AC3529" s="24"/>
      <c r="AE3529" s="32"/>
      <c r="AG3529" s="33"/>
    </row>
    <row r="3530" spans="21:33" s="17" customFormat="1" x14ac:dyDescent="0.25">
      <c r="U3530" s="31"/>
      <c r="V3530" s="31"/>
      <c r="AC3530" s="24"/>
      <c r="AE3530" s="32"/>
      <c r="AG3530" s="33"/>
    </row>
    <row r="3531" spans="21:33" s="17" customFormat="1" x14ac:dyDescent="0.25">
      <c r="U3531" s="31"/>
      <c r="V3531" s="31"/>
      <c r="AC3531" s="24"/>
      <c r="AE3531" s="32"/>
      <c r="AG3531" s="33"/>
    </row>
    <row r="3532" spans="21:33" s="17" customFormat="1" x14ac:dyDescent="0.25">
      <c r="U3532" s="31"/>
      <c r="V3532" s="31"/>
      <c r="AC3532" s="24"/>
      <c r="AE3532" s="32"/>
      <c r="AG3532" s="33"/>
    </row>
    <row r="3533" spans="21:33" s="17" customFormat="1" x14ac:dyDescent="0.25">
      <c r="U3533" s="31"/>
      <c r="V3533" s="31"/>
      <c r="AC3533" s="24"/>
      <c r="AE3533" s="32"/>
      <c r="AG3533" s="33"/>
    </row>
    <row r="3534" spans="21:33" s="17" customFormat="1" x14ac:dyDescent="0.25">
      <c r="U3534" s="31"/>
      <c r="V3534" s="31"/>
      <c r="AC3534" s="24"/>
      <c r="AE3534" s="32"/>
      <c r="AG3534" s="33"/>
    </row>
    <row r="3535" spans="21:33" s="17" customFormat="1" x14ac:dyDescent="0.25">
      <c r="U3535" s="31"/>
      <c r="V3535" s="31"/>
      <c r="AC3535" s="24"/>
      <c r="AE3535" s="32"/>
      <c r="AG3535" s="33"/>
    </row>
    <row r="3536" spans="21:33" s="17" customFormat="1" x14ac:dyDescent="0.25">
      <c r="U3536" s="31"/>
      <c r="V3536" s="31"/>
      <c r="AC3536" s="24"/>
      <c r="AE3536" s="32"/>
      <c r="AG3536" s="33"/>
    </row>
    <row r="3537" spans="21:33" s="17" customFormat="1" x14ac:dyDescent="0.25">
      <c r="U3537" s="31"/>
      <c r="V3537" s="31"/>
      <c r="AC3537" s="24"/>
      <c r="AE3537" s="32"/>
      <c r="AG3537" s="33"/>
    </row>
    <row r="3538" spans="21:33" s="17" customFormat="1" x14ac:dyDescent="0.25">
      <c r="U3538" s="31"/>
      <c r="V3538" s="31"/>
      <c r="AC3538" s="24"/>
      <c r="AE3538" s="32"/>
      <c r="AG3538" s="33"/>
    </row>
    <row r="3539" spans="21:33" s="17" customFormat="1" x14ac:dyDescent="0.25">
      <c r="U3539" s="31"/>
      <c r="V3539" s="31"/>
      <c r="AC3539" s="24"/>
      <c r="AE3539" s="32"/>
      <c r="AG3539" s="33"/>
    </row>
    <row r="3540" spans="21:33" s="17" customFormat="1" x14ac:dyDescent="0.25">
      <c r="U3540" s="31"/>
      <c r="V3540" s="31"/>
      <c r="AC3540" s="24"/>
      <c r="AE3540" s="32"/>
      <c r="AG3540" s="33"/>
    </row>
    <row r="3541" spans="21:33" s="17" customFormat="1" x14ac:dyDescent="0.25">
      <c r="U3541" s="31"/>
      <c r="V3541" s="31"/>
      <c r="AC3541" s="24"/>
      <c r="AE3541" s="32"/>
      <c r="AG3541" s="33"/>
    </row>
    <row r="3542" spans="21:33" s="17" customFormat="1" x14ac:dyDescent="0.25">
      <c r="U3542" s="31"/>
      <c r="V3542" s="31"/>
      <c r="AC3542" s="24"/>
      <c r="AE3542" s="32"/>
      <c r="AG3542" s="33"/>
    </row>
    <row r="3543" spans="21:33" s="17" customFormat="1" x14ac:dyDescent="0.25">
      <c r="U3543" s="31"/>
      <c r="V3543" s="31"/>
      <c r="AC3543" s="24"/>
      <c r="AE3543" s="32"/>
      <c r="AG3543" s="33"/>
    </row>
    <row r="3544" spans="21:33" s="17" customFormat="1" x14ac:dyDescent="0.25">
      <c r="U3544" s="31"/>
      <c r="V3544" s="31"/>
      <c r="AC3544" s="24"/>
      <c r="AE3544" s="32"/>
      <c r="AG3544" s="33"/>
    </row>
    <row r="3545" spans="21:33" s="17" customFormat="1" x14ac:dyDescent="0.25">
      <c r="U3545" s="31"/>
      <c r="V3545" s="31"/>
      <c r="AC3545" s="24"/>
      <c r="AE3545" s="32"/>
      <c r="AG3545" s="33"/>
    </row>
    <row r="3546" spans="21:33" s="17" customFormat="1" x14ac:dyDescent="0.25">
      <c r="U3546" s="31"/>
      <c r="V3546" s="31"/>
      <c r="AC3546" s="24"/>
      <c r="AE3546" s="32"/>
      <c r="AG3546" s="33"/>
    </row>
    <row r="3547" spans="21:33" s="17" customFormat="1" x14ac:dyDescent="0.25">
      <c r="U3547" s="31"/>
      <c r="V3547" s="31"/>
      <c r="AC3547" s="24"/>
      <c r="AE3547" s="32"/>
      <c r="AG3547" s="33"/>
    </row>
    <row r="3548" spans="21:33" s="17" customFormat="1" x14ac:dyDescent="0.25">
      <c r="U3548" s="31"/>
      <c r="V3548" s="31"/>
      <c r="AC3548" s="24"/>
      <c r="AE3548" s="32"/>
      <c r="AG3548" s="33"/>
    </row>
    <row r="3549" spans="21:33" s="17" customFormat="1" x14ac:dyDescent="0.25">
      <c r="U3549" s="31"/>
      <c r="V3549" s="31"/>
      <c r="AC3549" s="24"/>
      <c r="AE3549" s="32"/>
      <c r="AG3549" s="33"/>
    </row>
    <row r="3550" spans="21:33" s="17" customFormat="1" x14ac:dyDescent="0.25">
      <c r="U3550" s="31"/>
      <c r="V3550" s="31"/>
      <c r="AC3550" s="24"/>
      <c r="AE3550" s="32"/>
      <c r="AG3550" s="33"/>
    </row>
    <row r="3551" spans="21:33" s="17" customFormat="1" x14ac:dyDescent="0.25">
      <c r="U3551" s="31"/>
      <c r="V3551" s="31"/>
      <c r="AC3551" s="24"/>
      <c r="AE3551" s="32"/>
      <c r="AG3551" s="33"/>
    </row>
    <row r="3552" spans="21:33" s="17" customFormat="1" x14ac:dyDescent="0.25">
      <c r="U3552" s="31"/>
      <c r="V3552" s="31"/>
      <c r="AC3552" s="24"/>
      <c r="AE3552" s="32"/>
      <c r="AG3552" s="33"/>
    </row>
    <row r="3553" spans="21:33" s="17" customFormat="1" x14ac:dyDescent="0.25">
      <c r="U3553" s="31"/>
      <c r="V3553" s="31"/>
      <c r="AC3553" s="24"/>
      <c r="AE3553" s="32"/>
      <c r="AG3553" s="33"/>
    </row>
    <row r="3554" spans="21:33" s="17" customFormat="1" x14ac:dyDescent="0.25">
      <c r="U3554" s="31"/>
      <c r="V3554" s="31"/>
      <c r="AC3554" s="24"/>
      <c r="AE3554" s="32"/>
      <c r="AG3554" s="33"/>
    </row>
    <row r="3555" spans="21:33" s="17" customFormat="1" x14ac:dyDescent="0.25">
      <c r="U3555" s="31"/>
      <c r="V3555" s="31"/>
      <c r="AC3555" s="24"/>
      <c r="AE3555" s="32"/>
      <c r="AG3555" s="33"/>
    </row>
    <row r="3556" spans="21:33" s="17" customFormat="1" x14ac:dyDescent="0.25">
      <c r="U3556" s="31"/>
      <c r="V3556" s="31"/>
      <c r="AC3556" s="24"/>
      <c r="AE3556" s="32"/>
      <c r="AG3556" s="33"/>
    </row>
    <row r="3557" spans="21:33" s="17" customFormat="1" x14ac:dyDescent="0.25">
      <c r="U3557" s="31"/>
      <c r="V3557" s="31"/>
      <c r="AC3557" s="24"/>
      <c r="AE3557" s="32"/>
      <c r="AG3557" s="33"/>
    </row>
    <row r="3558" spans="21:33" s="17" customFormat="1" x14ac:dyDescent="0.25">
      <c r="U3558" s="31"/>
      <c r="V3558" s="31"/>
      <c r="AC3558" s="24"/>
      <c r="AE3558" s="32"/>
      <c r="AG3558" s="33"/>
    </row>
    <row r="3559" spans="21:33" s="17" customFormat="1" x14ac:dyDescent="0.25">
      <c r="U3559" s="31"/>
      <c r="V3559" s="31"/>
      <c r="AC3559" s="24"/>
      <c r="AE3559" s="32"/>
      <c r="AG3559" s="33"/>
    </row>
    <row r="3560" spans="21:33" s="17" customFormat="1" x14ac:dyDescent="0.25">
      <c r="U3560" s="31"/>
      <c r="V3560" s="31"/>
      <c r="AC3560" s="24"/>
      <c r="AE3560" s="32"/>
      <c r="AG3560" s="33"/>
    </row>
    <row r="3561" spans="21:33" s="17" customFormat="1" x14ac:dyDescent="0.25">
      <c r="U3561" s="31"/>
      <c r="V3561" s="31"/>
      <c r="AC3561" s="24"/>
      <c r="AE3561" s="32"/>
      <c r="AG3561" s="33"/>
    </row>
    <row r="3562" spans="21:33" s="17" customFormat="1" x14ac:dyDescent="0.25">
      <c r="U3562" s="31"/>
      <c r="V3562" s="31"/>
      <c r="AC3562" s="24"/>
      <c r="AE3562" s="32"/>
      <c r="AG3562" s="33"/>
    </row>
    <row r="3563" spans="21:33" s="17" customFormat="1" x14ac:dyDescent="0.25">
      <c r="U3563" s="31"/>
      <c r="V3563" s="31"/>
      <c r="AC3563" s="24"/>
      <c r="AE3563" s="32"/>
      <c r="AG3563" s="33"/>
    </row>
    <row r="3564" spans="21:33" s="17" customFormat="1" x14ac:dyDescent="0.25">
      <c r="U3564" s="31"/>
      <c r="V3564" s="31"/>
      <c r="AC3564" s="24"/>
      <c r="AE3564" s="32"/>
      <c r="AG3564" s="33"/>
    </row>
    <row r="3565" spans="21:33" s="17" customFormat="1" x14ac:dyDescent="0.25">
      <c r="U3565" s="31"/>
      <c r="V3565" s="31"/>
      <c r="AC3565" s="24"/>
      <c r="AE3565" s="32"/>
      <c r="AG3565" s="33"/>
    </row>
    <row r="3566" spans="21:33" s="17" customFormat="1" x14ac:dyDescent="0.25">
      <c r="U3566" s="31"/>
      <c r="V3566" s="31"/>
      <c r="AC3566" s="24"/>
      <c r="AE3566" s="32"/>
      <c r="AG3566" s="33"/>
    </row>
    <row r="3567" spans="21:33" s="17" customFormat="1" x14ac:dyDescent="0.25">
      <c r="U3567" s="31"/>
      <c r="V3567" s="31"/>
      <c r="AC3567" s="24"/>
      <c r="AE3567" s="32"/>
      <c r="AG3567" s="33"/>
    </row>
    <row r="3568" spans="21:33" s="17" customFormat="1" x14ac:dyDescent="0.25">
      <c r="U3568" s="31"/>
      <c r="V3568" s="31"/>
      <c r="AC3568" s="24"/>
      <c r="AE3568" s="32"/>
      <c r="AG3568" s="33"/>
    </row>
    <row r="3569" spans="21:33" s="17" customFormat="1" x14ac:dyDescent="0.25">
      <c r="U3569" s="31"/>
      <c r="V3569" s="31"/>
      <c r="AC3569" s="24"/>
      <c r="AE3569" s="32"/>
      <c r="AG3569" s="33"/>
    </row>
    <row r="3570" spans="21:33" s="17" customFormat="1" x14ac:dyDescent="0.25">
      <c r="U3570" s="31"/>
      <c r="V3570" s="31"/>
      <c r="AC3570" s="24"/>
      <c r="AE3570" s="32"/>
      <c r="AG3570" s="33"/>
    </row>
    <row r="3571" spans="21:33" s="17" customFormat="1" x14ac:dyDescent="0.25">
      <c r="U3571" s="31"/>
      <c r="V3571" s="31"/>
      <c r="AC3571" s="24"/>
      <c r="AE3571" s="32"/>
      <c r="AG3571" s="33"/>
    </row>
    <row r="3572" spans="21:33" s="17" customFormat="1" x14ac:dyDescent="0.25">
      <c r="U3572" s="31"/>
      <c r="V3572" s="31"/>
      <c r="AC3572" s="24"/>
      <c r="AE3572" s="32"/>
      <c r="AG3572" s="33"/>
    </row>
    <row r="3573" spans="21:33" s="17" customFormat="1" x14ac:dyDescent="0.25">
      <c r="U3573" s="31"/>
      <c r="V3573" s="31"/>
      <c r="AC3573" s="24"/>
      <c r="AE3573" s="32"/>
      <c r="AG3573" s="33"/>
    </row>
    <row r="3574" spans="21:33" s="17" customFormat="1" x14ac:dyDescent="0.25">
      <c r="U3574" s="31"/>
      <c r="V3574" s="31"/>
      <c r="AC3574" s="24"/>
      <c r="AE3574" s="32"/>
      <c r="AG3574" s="33"/>
    </row>
    <row r="3575" spans="21:33" s="17" customFormat="1" x14ac:dyDescent="0.25">
      <c r="U3575" s="31"/>
      <c r="V3575" s="31"/>
      <c r="AC3575" s="24"/>
      <c r="AE3575" s="32"/>
      <c r="AG3575" s="33"/>
    </row>
    <row r="3576" spans="21:33" s="17" customFormat="1" x14ac:dyDescent="0.25">
      <c r="U3576" s="31"/>
      <c r="V3576" s="31"/>
      <c r="AC3576" s="24"/>
      <c r="AE3576" s="32"/>
      <c r="AG3576" s="33"/>
    </row>
    <row r="3577" spans="21:33" s="17" customFormat="1" x14ac:dyDescent="0.25">
      <c r="U3577" s="31"/>
      <c r="V3577" s="31"/>
      <c r="AC3577" s="24"/>
      <c r="AE3577" s="32"/>
      <c r="AG3577" s="33"/>
    </row>
    <row r="3578" spans="21:33" s="17" customFormat="1" x14ac:dyDescent="0.25">
      <c r="U3578" s="31"/>
      <c r="V3578" s="31"/>
      <c r="AC3578" s="24"/>
      <c r="AE3578" s="32"/>
      <c r="AG3578" s="33"/>
    </row>
    <row r="3579" spans="21:33" s="17" customFormat="1" x14ac:dyDescent="0.25">
      <c r="U3579" s="31"/>
      <c r="V3579" s="31"/>
      <c r="AC3579" s="24"/>
      <c r="AE3579" s="32"/>
      <c r="AG3579" s="33"/>
    </row>
    <row r="3580" spans="21:33" s="17" customFormat="1" x14ac:dyDescent="0.25">
      <c r="U3580" s="31"/>
      <c r="V3580" s="31"/>
      <c r="AC3580" s="24"/>
      <c r="AE3580" s="32"/>
      <c r="AG3580" s="33"/>
    </row>
    <row r="3581" spans="21:33" s="17" customFormat="1" x14ac:dyDescent="0.25">
      <c r="U3581" s="31"/>
      <c r="V3581" s="31"/>
      <c r="AC3581" s="24"/>
      <c r="AE3581" s="32"/>
      <c r="AG3581" s="33"/>
    </row>
    <row r="3582" spans="21:33" s="17" customFormat="1" x14ac:dyDescent="0.25">
      <c r="U3582" s="31"/>
      <c r="V3582" s="31"/>
      <c r="AC3582" s="24"/>
      <c r="AE3582" s="32"/>
      <c r="AG3582" s="33"/>
    </row>
    <row r="3583" spans="21:33" s="17" customFormat="1" x14ac:dyDescent="0.25">
      <c r="U3583" s="31"/>
      <c r="V3583" s="31"/>
      <c r="AC3583" s="24"/>
      <c r="AE3583" s="32"/>
      <c r="AG3583" s="33"/>
    </row>
    <row r="3584" spans="21:33" s="17" customFormat="1" x14ac:dyDescent="0.25">
      <c r="U3584" s="31"/>
      <c r="V3584" s="31"/>
      <c r="AC3584" s="24"/>
      <c r="AE3584" s="32"/>
      <c r="AG3584" s="33"/>
    </row>
    <row r="3585" spans="21:33" s="17" customFormat="1" x14ac:dyDescent="0.25">
      <c r="U3585" s="31"/>
      <c r="V3585" s="31"/>
      <c r="AC3585" s="24"/>
      <c r="AE3585" s="32"/>
      <c r="AG3585" s="33"/>
    </row>
    <row r="3586" spans="21:33" s="17" customFormat="1" x14ac:dyDescent="0.25">
      <c r="U3586" s="31"/>
      <c r="V3586" s="31"/>
      <c r="AC3586" s="24"/>
      <c r="AE3586" s="32"/>
      <c r="AG3586" s="33"/>
    </row>
    <row r="3587" spans="21:33" s="17" customFormat="1" x14ac:dyDescent="0.25">
      <c r="U3587" s="31"/>
      <c r="V3587" s="31"/>
      <c r="AC3587" s="24"/>
      <c r="AE3587" s="32"/>
      <c r="AG3587" s="33"/>
    </row>
    <row r="3588" spans="21:33" s="17" customFormat="1" x14ac:dyDescent="0.25">
      <c r="U3588" s="31"/>
      <c r="V3588" s="31"/>
      <c r="AC3588" s="24"/>
      <c r="AE3588" s="32"/>
      <c r="AG3588" s="33"/>
    </row>
    <row r="3589" spans="21:33" s="17" customFormat="1" x14ac:dyDescent="0.25">
      <c r="U3589" s="31"/>
      <c r="V3589" s="31"/>
      <c r="AC3589" s="24"/>
      <c r="AE3589" s="32"/>
      <c r="AG3589" s="33"/>
    </row>
    <row r="3590" spans="21:33" s="17" customFormat="1" x14ac:dyDescent="0.25">
      <c r="U3590" s="31"/>
      <c r="V3590" s="31"/>
      <c r="AC3590" s="24"/>
      <c r="AE3590" s="32"/>
      <c r="AG3590" s="33"/>
    </row>
    <row r="3591" spans="21:33" s="17" customFormat="1" x14ac:dyDescent="0.25">
      <c r="U3591" s="31"/>
      <c r="V3591" s="31"/>
      <c r="AC3591" s="24"/>
      <c r="AE3591" s="32"/>
      <c r="AG3591" s="33"/>
    </row>
    <row r="3592" spans="21:33" s="17" customFormat="1" x14ac:dyDescent="0.25">
      <c r="U3592" s="31"/>
      <c r="V3592" s="31"/>
      <c r="AC3592" s="24"/>
      <c r="AE3592" s="32"/>
      <c r="AG3592" s="33"/>
    </row>
    <row r="3593" spans="21:33" s="17" customFormat="1" x14ac:dyDescent="0.25">
      <c r="U3593" s="31"/>
      <c r="V3593" s="31"/>
      <c r="AC3593" s="24"/>
      <c r="AE3593" s="32"/>
      <c r="AG3593" s="33"/>
    </row>
    <row r="3594" spans="21:33" s="17" customFormat="1" x14ac:dyDescent="0.25">
      <c r="U3594" s="31"/>
      <c r="V3594" s="31"/>
      <c r="AC3594" s="24"/>
      <c r="AE3594" s="32"/>
      <c r="AG3594" s="33"/>
    </row>
    <row r="3595" spans="21:33" s="17" customFormat="1" x14ac:dyDescent="0.25">
      <c r="U3595" s="31"/>
      <c r="V3595" s="31"/>
      <c r="AC3595" s="24"/>
      <c r="AE3595" s="32"/>
      <c r="AG3595" s="33"/>
    </row>
    <row r="3596" spans="21:33" s="17" customFormat="1" x14ac:dyDescent="0.25">
      <c r="U3596" s="31"/>
      <c r="V3596" s="31"/>
      <c r="AC3596" s="24"/>
      <c r="AE3596" s="32"/>
      <c r="AG3596" s="33"/>
    </row>
    <row r="3597" spans="21:33" s="17" customFormat="1" x14ac:dyDescent="0.25">
      <c r="U3597" s="31"/>
      <c r="V3597" s="31"/>
      <c r="AC3597" s="24"/>
      <c r="AE3597" s="32"/>
      <c r="AG3597" s="33"/>
    </row>
    <row r="3598" spans="21:33" s="17" customFormat="1" x14ac:dyDescent="0.25">
      <c r="U3598" s="31"/>
      <c r="V3598" s="31"/>
      <c r="AC3598" s="24"/>
      <c r="AE3598" s="32"/>
      <c r="AG3598" s="33"/>
    </row>
    <row r="3599" spans="21:33" s="17" customFormat="1" x14ac:dyDescent="0.25">
      <c r="U3599" s="31"/>
      <c r="V3599" s="31"/>
      <c r="AC3599" s="24"/>
      <c r="AE3599" s="32"/>
      <c r="AG3599" s="33"/>
    </row>
    <row r="3600" spans="21:33" s="17" customFormat="1" x14ac:dyDescent="0.25">
      <c r="U3600" s="31"/>
      <c r="V3600" s="31"/>
      <c r="AC3600" s="24"/>
      <c r="AE3600" s="32"/>
      <c r="AG3600" s="33"/>
    </row>
    <row r="3601" spans="21:33" s="17" customFormat="1" x14ac:dyDescent="0.25">
      <c r="U3601" s="31"/>
      <c r="V3601" s="31"/>
      <c r="AC3601" s="24"/>
      <c r="AE3601" s="32"/>
      <c r="AG3601" s="33"/>
    </row>
    <row r="3602" spans="21:33" s="17" customFormat="1" x14ac:dyDescent="0.25">
      <c r="U3602" s="31"/>
      <c r="V3602" s="31"/>
      <c r="AC3602" s="24"/>
      <c r="AE3602" s="32"/>
      <c r="AG3602" s="33"/>
    </row>
    <row r="3603" spans="21:33" s="17" customFormat="1" x14ac:dyDescent="0.25">
      <c r="U3603" s="31"/>
      <c r="V3603" s="31"/>
      <c r="AC3603" s="24"/>
      <c r="AE3603" s="32"/>
      <c r="AG3603" s="33"/>
    </row>
    <row r="3604" spans="21:33" s="17" customFormat="1" x14ac:dyDescent="0.25">
      <c r="U3604" s="31"/>
      <c r="V3604" s="31"/>
      <c r="AC3604" s="24"/>
      <c r="AE3604" s="32"/>
      <c r="AG3604" s="33"/>
    </row>
    <row r="3605" spans="21:33" s="17" customFormat="1" x14ac:dyDescent="0.25">
      <c r="U3605" s="31"/>
      <c r="V3605" s="31"/>
      <c r="AC3605" s="24"/>
      <c r="AE3605" s="32"/>
      <c r="AG3605" s="33"/>
    </row>
    <row r="3606" spans="21:33" s="17" customFormat="1" x14ac:dyDescent="0.25">
      <c r="U3606" s="31"/>
      <c r="V3606" s="31"/>
      <c r="AC3606" s="24"/>
      <c r="AE3606" s="32"/>
      <c r="AG3606" s="33"/>
    </row>
    <row r="3607" spans="21:33" s="17" customFormat="1" x14ac:dyDescent="0.25">
      <c r="U3607" s="31"/>
      <c r="V3607" s="31"/>
      <c r="AC3607" s="24"/>
      <c r="AE3607" s="32"/>
      <c r="AG3607" s="33"/>
    </row>
    <row r="3608" spans="21:33" s="17" customFormat="1" x14ac:dyDescent="0.25">
      <c r="U3608" s="31"/>
      <c r="V3608" s="31"/>
      <c r="AC3608" s="24"/>
      <c r="AE3608" s="32"/>
      <c r="AG3608" s="33"/>
    </row>
    <row r="3609" spans="21:33" s="17" customFormat="1" x14ac:dyDescent="0.25">
      <c r="U3609" s="31"/>
      <c r="V3609" s="31"/>
      <c r="AC3609" s="24"/>
      <c r="AE3609" s="32"/>
      <c r="AG3609" s="33"/>
    </row>
    <row r="3610" spans="21:33" s="17" customFormat="1" x14ac:dyDescent="0.25">
      <c r="U3610" s="31"/>
      <c r="V3610" s="31"/>
      <c r="AC3610" s="24"/>
      <c r="AE3610" s="32"/>
      <c r="AG3610" s="33"/>
    </row>
    <row r="3611" spans="21:33" s="17" customFormat="1" x14ac:dyDescent="0.25">
      <c r="U3611" s="31"/>
      <c r="V3611" s="31"/>
      <c r="AC3611" s="24"/>
      <c r="AE3611" s="32"/>
      <c r="AG3611" s="33"/>
    </row>
    <row r="3612" spans="21:33" s="17" customFormat="1" x14ac:dyDescent="0.25">
      <c r="U3612" s="31"/>
      <c r="V3612" s="31"/>
      <c r="AC3612" s="24"/>
      <c r="AE3612" s="32"/>
      <c r="AG3612" s="33"/>
    </row>
    <row r="3613" spans="21:33" s="17" customFormat="1" x14ac:dyDescent="0.25">
      <c r="U3613" s="31"/>
      <c r="V3613" s="31"/>
      <c r="AC3613" s="24"/>
      <c r="AE3613" s="32"/>
      <c r="AG3613" s="33"/>
    </row>
    <row r="3614" spans="21:33" s="17" customFormat="1" x14ac:dyDescent="0.25">
      <c r="U3614" s="31"/>
      <c r="V3614" s="31"/>
      <c r="AC3614" s="24"/>
      <c r="AE3614" s="32"/>
      <c r="AG3614" s="33"/>
    </row>
    <row r="3615" spans="21:33" s="17" customFormat="1" x14ac:dyDescent="0.25">
      <c r="U3615" s="31"/>
      <c r="V3615" s="31"/>
      <c r="AC3615" s="24"/>
      <c r="AE3615" s="32"/>
      <c r="AG3615" s="33"/>
    </row>
    <row r="3616" spans="21:33" s="17" customFormat="1" x14ac:dyDescent="0.25">
      <c r="U3616" s="31"/>
      <c r="V3616" s="31"/>
      <c r="AC3616" s="24"/>
      <c r="AE3616" s="32"/>
      <c r="AG3616" s="33"/>
    </row>
    <row r="3617" spans="21:33" s="17" customFormat="1" x14ac:dyDescent="0.25">
      <c r="U3617" s="31"/>
      <c r="V3617" s="31"/>
      <c r="AC3617" s="24"/>
      <c r="AE3617" s="32"/>
      <c r="AG3617" s="33"/>
    </row>
    <row r="3618" spans="21:33" s="17" customFormat="1" x14ac:dyDescent="0.25">
      <c r="U3618" s="31"/>
      <c r="V3618" s="31"/>
      <c r="AC3618" s="24"/>
      <c r="AE3618" s="32"/>
      <c r="AG3618" s="33"/>
    </row>
    <row r="3619" spans="21:33" s="17" customFormat="1" x14ac:dyDescent="0.25">
      <c r="U3619" s="31"/>
      <c r="V3619" s="31"/>
      <c r="AC3619" s="24"/>
      <c r="AE3619" s="32"/>
      <c r="AG3619" s="33"/>
    </row>
    <row r="3620" spans="21:33" s="17" customFormat="1" x14ac:dyDescent="0.25">
      <c r="U3620" s="31"/>
      <c r="V3620" s="31"/>
      <c r="AC3620" s="24"/>
      <c r="AE3620" s="32"/>
      <c r="AG3620" s="33"/>
    </row>
    <row r="3621" spans="21:33" s="17" customFormat="1" x14ac:dyDescent="0.25">
      <c r="U3621" s="31"/>
      <c r="V3621" s="31"/>
      <c r="AC3621" s="24"/>
      <c r="AE3621" s="32"/>
      <c r="AG3621" s="33"/>
    </row>
    <row r="3622" spans="21:33" s="17" customFormat="1" x14ac:dyDescent="0.25">
      <c r="U3622" s="31"/>
      <c r="V3622" s="31"/>
      <c r="AC3622" s="24"/>
      <c r="AE3622" s="32"/>
      <c r="AG3622" s="33"/>
    </row>
    <row r="3623" spans="21:33" s="17" customFormat="1" x14ac:dyDescent="0.25">
      <c r="U3623" s="31"/>
      <c r="V3623" s="31"/>
      <c r="AC3623" s="24"/>
      <c r="AE3623" s="32"/>
      <c r="AG3623" s="33"/>
    </row>
    <row r="3624" spans="21:33" s="17" customFormat="1" x14ac:dyDescent="0.25">
      <c r="U3624" s="31"/>
      <c r="V3624" s="31"/>
      <c r="AC3624" s="24"/>
      <c r="AE3624" s="32"/>
      <c r="AG3624" s="33"/>
    </row>
    <row r="3625" spans="21:33" s="17" customFormat="1" x14ac:dyDescent="0.25">
      <c r="U3625" s="31"/>
      <c r="V3625" s="31"/>
      <c r="AC3625" s="24"/>
      <c r="AE3625" s="32"/>
      <c r="AG3625" s="33"/>
    </row>
    <row r="3626" spans="21:33" s="17" customFormat="1" x14ac:dyDescent="0.25">
      <c r="U3626" s="31"/>
      <c r="V3626" s="31"/>
      <c r="AC3626" s="24"/>
      <c r="AE3626" s="32"/>
      <c r="AG3626" s="33"/>
    </row>
    <row r="3627" spans="21:33" s="17" customFormat="1" x14ac:dyDescent="0.25">
      <c r="U3627" s="31"/>
      <c r="V3627" s="31"/>
      <c r="AC3627" s="24"/>
      <c r="AE3627" s="32"/>
      <c r="AG3627" s="33"/>
    </row>
    <row r="3628" spans="21:33" s="17" customFormat="1" x14ac:dyDescent="0.25">
      <c r="U3628" s="31"/>
      <c r="V3628" s="31"/>
      <c r="AC3628" s="24"/>
      <c r="AE3628" s="32"/>
      <c r="AG3628" s="33"/>
    </row>
    <row r="3629" spans="21:33" s="17" customFormat="1" x14ac:dyDescent="0.25">
      <c r="U3629" s="31"/>
      <c r="V3629" s="31"/>
      <c r="AC3629" s="24"/>
      <c r="AE3629" s="32"/>
      <c r="AG3629" s="33"/>
    </row>
    <row r="3630" spans="21:33" s="17" customFormat="1" x14ac:dyDescent="0.25">
      <c r="U3630" s="31"/>
      <c r="V3630" s="31"/>
      <c r="AC3630" s="24"/>
      <c r="AE3630" s="32"/>
      <c r="AG3630" s="33"/>
    </row>
    <row r="3631" spans="21:33" s="17" customFormat="1" x14ac:dyDescent="0.25">
      <c r="U3631" s="31"/>
      <c r="V3631" s="31"/>
      <c r="AC3631" s="24"/>
      <c r="AE3631" s="32"/>
      <c r="AG3631" s="33"/>
    </row>
    <row r="3632" spans="21:33" s="17" customFormat="1" x14ac:dyDescent="0.25">
      <c r="U3632" s="31"/>
      <c r="V3632" s="31"/>
      <c r="AC3632" s="24"/>
      <c r="AE3632" s="32"/>
      <c r="AG3632" s="33"/>
    </row>
    <row r="3633" spans="21:33" s="17" customFormat="1" x14ac:dyDescent="0.25">
      <c r="U3633" s="31"/>
      <c r="V3633" s="31"/>
      <c r="AC3633" s="24"/>
      <c r="AE3633" s="32"/>
      <c r="AG3633" s="33"/>
    </row>
    <row r="3634" spans="21:33" s="17" customFormat="1" x14ac:dyDescent="0.25">
      <c r="U3634" s="31"/>
      <c r="V3634" s="31"/>
      <c r="AC3634" s="24"/>
      <c r="AE3634" s="32"/>
      <c r="AG3634" s="33"/>
    </row>
    <row r="3635" spans="21:33" s="17" customFormat="1" x14ac:dyDescent="0.25">
      <c r="U3635" s="31"/>
      <c r="V3635" s="31"/>
      <c r="AC3635" s="24"/>
      <c r="AE3635" s="32"/>
      <c r="AG3635" s="33"/>
    </row>
    <row r="3636" spans="21:33" s="17" customFormat="1" x14ac:dyDescent="0.25">
      <c r="U3636" s="31"/>
      <c r="V3636" s="31"/>
      <c r="AC3636" s="24"/>
      <c r="AE3636" s="32"/>
      <c r="AG3636" s="33"/>
    </row>
    <row r="3637" spans="21:33" s="17" customFormat="1" x14ac:dyDescent="0.25">
      <c r="U3637" s="31"/>
      <c r="V3637" s="31"/>
      <c r="AC3637" s="24"/>
      <c r="AE3637" s="32"/>
      <c r="AG3637" s="33"/>
    </row>
    <row r="3638" spans="21:33" s="17" customFormat="1" x14ac:dyDescent="0.25">
      <c r="U3638" s="31"/>
      <c r="V3638" s="31"/>
      <c r="AC3638" s="24"/>
      <c r="AE3638" s="32"/>
      <c r="AG3638" s="33"/>
    </row>
    <row r="3639" spans="21:33" s="17" customFormat="1" x14ac:dyDescent="0.25">
      <c r="U3639" s="31"/>
      <c r="V3639" s="31"/>
      <c r="AC3639" s="24"/>
      <c r="AE3639" s="32"/>
      <c r="AG3639" s="33"/>
    </row>
    <row r="3640" spans="21:33" s="17" customFormat="1" x14ac:dyDescent="0.25">
      <c r="U3640" s="31"/>
      <c r="V3640" s="31"/>
      <c r="AC3640" s="24"/>
      <c r="AE3640" s="32"/>
      <c r="AG3640" s="33"/>
    </row>
    <row r="3641" spans="21:33" s="17" customFormat="1" x14ac:dyDescent="0.25">
      <c r="U3641" s="31"/>
      <c r="V3641" s="31"/>
      <c r="AC3641" s="24"/>
      <c r="AE3641" s="32"/>
      <c r="AG3641" s="33"/>
    </row>
    <row r="3642" spans="21:33" s="17" customFormat="1" x14ac:dyDescent="0.25">
      <c r="U3642" s="31"/>
      <c r="V3642" s="31"/>
      <c r="AC3642" s="24"/>
      <c r="AE3642" s="32"/>
      <c r="AG3642" s="33"/>
    </row>
    <row r="3643" spans="21:33" s="17" customFormat="1" x14ac:dyDescent="0.25">
      <c r="U3643" s="31"/>
      <c r="V3643" s="31"/>
      <c r="AC3643" s="24"/>
      <c r="AE3643" s="32"/>
      <c r="AG3643" s="33"/>
    </row>
    <row r="3644" spans="21:33" s="17" customFormat="1" x14ac:dyDescent="0.25">
      <c r="U3644" s="31"/>
      <c r="V3644" s="31"/>
      <c r="AC3644" s="24"/>
      <c r="AE3644" s="32"/>
      <c r="AG3644" s="33"/>
    </row>
    <row r="3645" spans="21:33" s="17" customFormat="1" x14ac:dyDescent="0.25">
      <c r="U3645" s="31"/>
      <c r="V3645" s="31"/>
      <c r="AC3645" s="24"/>
      <c r="AE3645" s="32"/>
      <c r="AG3645" s="33"/>
    </row>
    <row r="3646" spans="21:33" s="17" customFormat="1" x14ac:dyDescent="0.25">
      <c r="U3646" s="31"/>
      <c r="V3646" s="31"/>
      <c r="AC3646" s="24"/>
      <c r="AE3646" s="32"/>
      <c r="AG3646" s="33"/>
    </row>
    <row r="3647" spans="21:33" s="17" customFormat="1" x14ac:dyDescent="0.25">
      <c r="U3647" s="31"/>
      <c r="V3647" s="31"/>
      <c r="AC3647" s="24"/>
      <c r="AE3647" s="32"/>
      <c r="AG3647" s="33"/>
    </row>
    <row r="3648" spans="21:33" s="17" customFormat="1" x14ac:dyDescent="0.25">
      <c r="U3648" s="31"/>
      <c r="V3648" s="31"/>
      <c r="AC3648" s="24"/>
      <c r="AE3648" s="32"/>
      <c r="AG3648" s="33"/>
    </row>
    <row r="3649" spans="21:33" s="17" customFormat="1" x14ac:dyDescent="0.25">
      <c r="U3649" s="31"/>
      <c r="V3649" s="31"/>
      <c r="AC3649" s="24"/>
      <c r="AE3649" s="32"/>
      <c r="AG3649" s="33"/>
    </row>
    <row r="3650" spans="21:33" s="17" customFormat="1" x14ac:dyDescent="0.25">
      <c r="U3650" s="31"/>
      <c r="V3650" s="31"/>
      <c r="AC3650" s="24"/>
      <c r="AE3650" s="32"/>
      <c r="AG3650" s="33"/>
    </row>
    <row r="3651" spans="21:33" s="17" customFormat="1" x14ac:dyDescent="0.25">
      <c r="U3651" s="31"/>
      <c r="V3651" s="31"/>
      <c r="AC3651" s="24"/>
      <c r="AE3651" s="32"/>
      <c r="AG3651" s="33"/>
    </row>
    <row r="3652" spans="21:33" s="17" customFormat="1" x14ac:dyDescent="0.25">
      <c r="U3652" s="31"/>
      <c r="V3652" s="31"/>
      <c r="AC3652" s="24"/>
      <c r="AE3652" s="32"/>
      <c r="AG3652" s="33"/>
    </row>
    <row r="3653" spans="21:33" s="17" customFormat="1" x14ac:dyDescent="0.25">
      <c r="U3653" s="31"/>
      <c r="V3653" s="31"/>
      <c r="AC3653" s="24"/>
      <c r="AE3653" s="32"/>
      <c r="AG3653" s="33"/>
    </row>
    <row r="3654" spans="21:33" s="17" customFormat="1" x14ac:dyDescent="0.25">
      <c r="U3654" s="31"/>
      <c r="V3654" s="31"/>
      <c r="AC3654" s="24"/>
      <c r="AE3654" s="32"/>
      <c r="AG3654" s="33"/>
    </row>
    <row r="3655" spans="21:33" s="17" customFormat="1" x14ac:dyDescent="0.25">
      <c r="U3655" s="31"/>
      <c r="V3655" s="31"/>
      <c r="AC3655" s="24"/>
      <c r="AE3655" s="32"/>
      <c r="AG3655" s="33"/>
    </row>
    <row r="3656" spans="21:33" s="17" customFormat="1" x14ac:dyDescent="0.25">
      <c r="U3656" s="31"/>
      <c r="V3656" s="31"/>
      <c r="AC3656" s="24"/>
      <c r="AE3656" s="32"/>
      <c r="AG3656" s="33"/>
    </row>
    <row r="3657" spans="21:33" s="17" customFormat="1" x14ac:dyDescent="0.25">
      <c r="U3657" s="31"/>
      <c r="V3657" s="31"/>
      <c r="AC3657" s="24"/>
      <c r="AE3657" s="32"/>
      <c r="AG3657" s="33"/>
    </row>
    <row r="3658" spans="21:33" s="17" customFormat="1" x14ac:dyDescent="0.25">
      <c r="U3658" s="31"/>
      <c r="V3658" s="31"/>
      <c r="AC3658" s="24"/>
      <c r="AE3658" s="32"/>
      <c r="AG3658" s="33"/>
    </row>
    <row r="3659" spans="21:33" s="17" customFormat="1" x14ac:dyDescent="0.25">
      <c r="U3659" s="31"/>
      <c r="V3659" s="31"/>
      <c r="AC3659" s="24"/>
      <c r="AE3659" s="32"/>
      <c r="AG3659" s="33"/>
    </row>
    <row r="3660" spans="21:33" s="17" customFormat="1" x14ac:dyDescent="0.25">
      <c r="U3660" s="31"/>
      <c r="V3660" s="31"/>
      <c r="AC3660" s="24"/>
      <c r="AE3660" s="32"/>
      <c r="AG3660" s="33"/>
    </row>
    <row r="3661" spans="21:33" s="17" customFormat="1" x14ac:dyDescent="0.25">
      <c r="U3661" s="31"/>
      <c r="V3661" s="31"/>
      <c r="AC3661" s="24"/>
      <c r="AE3661" s="32"/>
      <c r="AG3661" s="33"/>
    </row>
    <row r="3662" spans="21:33" s="17" customFormat="1" x14ac:dyDescent="0.25">
      <c r="U3662" s="31"/>
      <c r="V3662" s="31"/>
      <c r="AC3662" s="24"/>
      <c r="AE3662" s="32"/>
      <c r="AG3662" s="33"/>
    </row>
    <row r="3663" spans="21:33" s="17" customFormat="1" x14ac:dyDescent="0.25">
      <c r="U3663" s="31"/>
      <c r="V3663" s="31"/>
      <c r="AC3663" s="24"/>
      <c r="AE3663" s="32"/>
      <c r="AG3663" s="33"/>
    </row>
    <row r="3664" spans="21:33" s="17" customFormat="1" x14ac:dyDescent="0.25">
      <c r="U3664" s="31"/>
      <c r="V3664" s="31"/>
      <c r="AC3664" s="24"/>
      <c r="AE3664" s="32"/>
      <c r="AG3664" s="33"/>
    </row>
    <row r="3665" spans="21:33" s="17" customFormat="1" x14ac:dyDescent="0.25">
      <c r="U3665" s="31"/>
      <c r="V3665" s="31"/>
      <c r="AC3665" s="24"/>
      <c r="AE3665" s="32"/>
      <c r="AG3665" s="33"/>
    </row>
    <row r="3666" spans="21:33" s="17" customFormat="1" x14ac:dyDescent="0.25">
      <c r="U3666" s="31"/>
      <c r="V3666" s="31"/>
      <c r="AC3666" s="24"/>
      <c r="AE3666" s="32"/>
      <c r="AG3666" s="33"/>
    </row>
    <row r="3667" spans="21:33" s="17" customFormat="1" x14ac:dyDescent="0.25">
      <c r="U3667" s="31"/>
      <c r="V3667" s="31"/>
      <c r="AC3667" s="24"/>
      <c r="AE3667" s="32"/>
      <c r="AG3667" s="33"/>
    </row>
    <row r="3668" spans="21:33" s="17" customFormat="1" x14ac:dyDescent="0.25">
      <c r="U3668" s="31"/>
      <c r="V3668" s="31"/>
      <c r="AC3668" s="24"/>
      <c r="AE3668" s="32"/>
      <c r="AG3668" s="33"/>
    </row>
    <row r="3669" spans="21:33" s="17" customFormat="1" x14ac:dyDescent="0.25">
      <c r="U3669" s="31"/>
      <c r="V3669" s="31"/>
      <c r="AC3669" s="24"/>
      <c r="AE3669" s="32"/>
      <c r="AG3669" s="33"/>
    </row>
    <row r="3670" spans="21:33" s="17" customFormat="1" x14ac:dyDescent="0.25">
      <c r="U3670" s="31"/>
      <c r="V3670" s="31"/>
      <c r="AC3670" s="24"/>
      <c r="AE3670" s="32"/>
      <c r="AG3670" s="33"/>
    </row>
    <row r="3671" spans="21:33" s="17" customFormat="1" x14ac:dyDescent="0.25">
      <c r="U3671" s="31"/>
      <c r="V3671" s="31"/>
      <c r="AC3671" s="24"/>
      <c r="AE3671" s="32"/>
      <c r="AG3671" s="33"/>
    </row>
    <row r="3672" spans="21:33" s="17" customFormat="1" x14ac:dyDescent="0.25">
      <c r="U3672" s="31"/>
      <c r="V3672" s="31"/>
      <c r="AC3672" s="24"/>
      <c r="AE3672" s="32"/>
      <c r="AG3672" s="33"/>
    </row>
    <row r="3673" spans="21:33" s="17" customFormat="1" x14ac:dyDescent="0.25">
      <c r="U3673" s="31"/>
      <c r="V3673" s="31"/>
      <c r="AC3673" s="24"/>
      <c r="AE3673" s="32"/>
      <c r="AG3673" s="33"/>
    </row>
    <row r="3674" spans="21:33" s="17" customFormat="1" x14ac:dyDescent="0.25">
      <c r="U3674" s="31"/>
      <c r="V3674" s="31"/>
      <c r="AC3674" s="24"/>
      <c r="AE3674" s="32"/>
      <c r="AG3674" s="33"/>
    </row>
    <row r="3675" spans="21:33" s="17" customFormat="1" x14ac:dyDescent="0.25">
      <c r="U3675" s="31"/>
      <c r="V3675" s="31"/>
      <c r="AC3675" s="24"/>
      <c r="AE3675" s="32"/>
      <c r="AG3675" s="33"/>
    </row>
    <row r="3676" spans="21:33" s="17" customFormat="1" x14ac:dyDescent="0.25">
      <c r="U3676" s="31"/>
      <c r="V3676" s="31"/>
      <c r="AC3676" s="24"/>
      <c r="AE3676" s="32"/>
      <c r="AG3676" s="33"/>
    </row>
    <row r="3677" spans="21:33" s="17" customFormat="1" x14ac:dyDescent="0.25">
      <c r="U3677" s="31"/>
      <c r="V3677" s="31"/>
      <c r="AC3677" s="24"/>
      <c r="AE3677" s="32"/>
      <c r="AG3677" s="33"/>
    </row>
    <row r="3678" spans="21:33" s="17" customFormat="1" x14ac:dyDescent="0.25">
      <c r="U3678" s="31"/>
      <c r="V3678" s="31"/>
      <c r="AC3678" s="24"/>
      <c r="AE3678" s="32"/>
      <c r="AG3678" s="33"/>
    </row>
    <row r="3679" spans="21:33" s="17" customFormat="1" x14ac:dyDescent="0.25">
      <c r="U3679" s="31"/>
      <c r="V3679" s="31"/>
      <c r="AC3679" s="24"/>
      <c r="AE3679" s="32"/>
      <c r="AG3679" s="33"/>
    </row>
    <row r="3680" spans="21:33" s="17" customFormat="1" x14ac:dyDescent="0.25">
      <c r="U3680" s="31"/>
      <c r="V3680" s="31"/>
      <c r="AC3680" s="24"/>
      <c r="AE3680" s="32"/>
      <c r="AG3680" s="33"/>
    </row>
    <row r="3681" spans="21:33" s="17" customFormat="1" x14ac:dyDescent="0.25">
      <c r="U3681" s="31"/>
      <c r="V3681" s="31"/>
      <c r="AC3681" s="24"/>
      <c r="AE3681" s="32"/>
      <c r="AG3681" s="33"/>
    </row>
    <row r="3682" spans="21:33" s="17" customFormat="1" x14ac:dyDescent="0.25">
      <c r="U3682" s="31"/>
      <c r="V3682" s="31"/>
      <c r="AC3682" s="24"/>
      <c r="AE3682" s="32"/>
      <c r="AG3682" s="33"/>
    </row>
    <row r="3683" spans="21:33" s="17" customFormat="1" x14ac:dyDescent="0.25">
      <c r="U3683" s="31"/>
      <c r="V3683" s="31"/>
      <c r="AC3683" s="24"/>
      <c r="AE3683" s="32"/>
      <c r="AG3683" s="33"/>
    </row>
    <row r="3684" spans="21:33" s="17" customFormat="1" x14ac:dyDescent="0.25">
      <c r="U3684" s="31"/>
      <c r="V3684" s="31"/>
      <c r="AC3684" s="24"/>
      <c r="AE3684" s="32"/>
      <c r="AG3684" s="33"/>
    </row>
    <row r="3685" spans="21:33" s="17" customFormat="1" x14ac:dyDescent="0.25">
      <c r="U3685" s="31"/>
      <c r="V3685" s="31"/>
      <c r="AC3685" s="24"/>
      <c r="AE3685" s="32"/>
      <c r="AG3685" s="33"/>
    </row>
    <row r="3686" spans="21:33" s="17" customFormat="1" x14ac:dyDescent="0.25">
      <c r="U3686" s="31"/>
      <c r="V3686" s="31"/>
      <c r="AC3686" s="24"/>
      <c r="AE3686" s="32"/>
      <c r="AG3686" s="33"/>
    </row>
    <row r="3687" spans="21:33" s="17" customFormat="1" x14ac:dyDescent="0.25">
      <c r="U3687" s="31"/>
      <c r="V3687" s="31"/>
      <c r="AC3687" s="24"/>
      <c r="AE3687" s="32"/>
      <c r="AG3687" s="33"/>
    </row>
    <row r="3688" spans="21:33" s="17" customFormat="1" x14ac:dyDescent="0.25">
      <c r="U3688" s="31"/>
      <c r="V3688" s="31"/>
      <c r="AC3688" s="24"/>
      <c r="AE3688" s="32"/>
      <c r="AG3688" s="33"/>
    </row>
    <row r="3689" spans="21:33" s="17" customFormat="1" x14ac:dyDescent="0.25">
      <c r="U3689" s="31"/>
      <c r="V3689" s="31"/>
      <c r="AC3689" s="24"/>
      <c r="AE3689" s="32"/>
      <c r="AG3689" s="33"/>
    </row>
    <row r="3690" spans="21:33" s="17" customFormat="1" x14ac:dyDescent="0.25">
      <c r="U3690" s="31"/>
      <c r="V3690" s="31"/>
      <c r="AC3690" s="24"/>
      <c r="AE3690" s="32"/>
      <c r="AG3690" s="33"/>
    </row>
    <row r="3691" spans="21:33" s="17" customFormat="1" x14ac:dyDescent="0.25">
      <c r="U3691" s="31"/>
      <c r="V3691" s="31"/>
      <c r="AC3691" s="24"/>
      <c r="AE3691" s="32"/>
      <c r="AG3691" s="33"/>
    </row>
    <row r="3692" spans="21:33" s="17" customFormat="1" x14ac:dyDescent="0.25">
      <c r="U3692" s="31"/>
      <c r="V3692" s="31"/>
      <c r="AC3692" s="24"/>
      <c r="AE3692" s="32"/>
      <c r="AG3692" s="33"/>
    </row>
    <row r="3693" spans="21:33" s="17" customFormat="1" x14ac:dyDescent="0.25">
      <c r="U3693" s="31"/>
      <c r="V3693" s="31"/>
      <c r="AC3693" s="24"/>
      <c r="AE3693" s="32"/>
      <c r="AG3693" s="33"/>
    </row>
    <row r="3694" spans="21:33" s="17" customFormat="1" x14ac:dyDescent="0.25">
      <c r="U3694" s="31"/>
      <c r="V3694" s="31"/>
      <c r="AC3694" s="24"/>
      <c r="AE3694" s="32"/>
      <c r="AG3694" s="33"/>
    </row>
    <row r="3695" spans="21:33" s="17" customFormat="1" x14ac:dyDescent="0.25">
      <c r="U3695" s="31"/>
      <c r="V3695" s="31"/>
      <c r="AC3695" s="24"/>
      <c r="AE3695" s="32"/>
      <c r="AG3695" s="33"/>
    </row>
    <row r="3696" spans="21:33" s="17" customFormat="1" x14ac:dyDescent="0.25">
      <c r="U3696" s="31"/>
      <c r="V3696" s="31"/>
      <c r="AC3696" s="24"/>
      <c r="AE3696" s="32"/>
      <c r="AG3696" s="33"/>
    </row>
    <row r="3697" spans="21:33" s="17" customFormat="1" x14ac:dyDescent="0.25">
      <c r="U3697" s="31"/>
      <c r="V3697" s="31"/>
      <c r="AC3697" s="24"/>
      <c r="AE3697" s="32"/>
      <c r="AG3697" s="33"/>
    </row>
    <row r="3698" spans="21:33" s="17" customFormat="1" x14ac:dyDescent="0.25">
      <c r="U3698" s="31"/>
      <c r="V3698" s="31"/>
      <c r="AC3698" s="24"/>
      <c r="AE3698" s="32"/>
      <c r="AG3698" s="33"/>
    </row>
    <row r="3699" spans="21:33" s="17" customFormat="1" x14ac:dyDescent="0.25">
      <c r="U3699" s="31"/>
      <c r="V3699" s="31"/>
      <c r="AC3699" s="24"/>
      <c r="AE3699" s="32"/>
      <c r="AG3699" s="33"/>
    </row>
    <row r="3700" spans="21:33" s="17" customFormat="1" x14ac:dyDescent="0.25">
      <c r="U3700" s="31"/>
      <c r="V3700" s="31"/>
      <c r="AC3700" s="24"/>
      <c r="AE3700" s="32"/>
      <c r="AG3700" s="33"/>
    </row>
    <row r="3701" spans="21:33" s="17" customFormat="1" x14ac:dyDescent="0.25">
      <c r="U3701" s="31"/>
      <c r="V3701" s="31"/>
      <c r="AC3701" s="24"/>
      <c r="AE3701" s="32"/>
      <c r="AG3701" s="33"/>
    </row>
    <row r="3702" spans="21:33" s="17" customFormat="1" x14ac:dyDescent="0.25">
      <c r="U3702" s="31"/>
      <c r="V3702" s="31"/>
      <c r="AC3702" s="24"/>
      <c r="AE3702" s="32"/>
      <c r="AG3702" s="33"/>
    </row>
    <row r="3703" spans="21:33" s="17" customFormat="1" x14ac:dyDescent="0.25">
      <c r="U3703" s="31"/>
      <c r="V3703" s="31"/>
      <c r="AC3703" s="24"/>
      <c r="AE3703" s="32"/>
      <c r="AG3703" s="33"/>
    </row>
    <row r="3704" spans="21:33" s="17" customFormat="1" x14ac:dyDescent="0.25">
      <c r="U3704" s="31"/>
      <c r="V3704" s="31"/>
      <c r="AC3704" s="24"/>
      <c r="AE3704" s="32"/>
      <c r="AG3704" s="33"/>
    </row>
    <row r="3705" spans="21:33" s="17" customFormat="1" x14ac:dyDescent="0.25">
      <c r="U3705" s="31"/>
      <c r="V3705" s="31"/>
      <c r="AC3705" s="24"/>
      <c r="AE3705" s="32"/>
      <c r="AG3705" s="33"/>
    </row>
    <row r="3706" spans="21:33" s="17" customFormat="1" x14ac:dyDescent="0.25">
      <c r="U3706" s="31"/>
      <c r="V3706" s="31"/>
      <c r="AC3706" s="24"/>
      <c r="AE3706" s="32"/>
      <c r="AG3706" s="33"/>
    </row>
    <row r="3707" spans="21:33" s="17" customFormat="1" x14ac:dyDescent="0.25">
      <c r="U3707" s="31"/>
      <c r="V3707" s="31"/>
      <c r="AC3707" s="24"/>
      <c r="AE3707" s="32"/>
      <c r="AG3707" s="33"/>
    </row>
    <row r="3708" spans="21:33" s="17" customFormat="1" x14ac:dyDescent="0.25">
      <c r="U3708" s="31"/>
      <c r="V3708" s="31"/>
      <c r="AC3708" s="24"/>
      <c r="AE3708" s="32"/>
      <c r="AG3708" s="33"/>
    </row>
    <row r="3709" spans="21:33" s="17" customFormat="1" x14ac:dyDescent="0.25">
      <c r="U3709" s="31"/>
      <c r="V3709" s="31"/>
      <c r="AC3709" s="24"/>
      <c r="AE3709" s="32"/>
      <c r="AG3709" s="33"/>
    </row>
    <row r="3710" spans="21:33" s="17" customFormat="1" x14ac:dyDescent="0.25">
      <c r="U3710" s="31"/>
      <c r="V3710" s="31"/>
      <c r="AC3710" s="24"/>
      <c r="AE3710" s="32"/>
      <c r="AG3710" s="33"/>
    </row>
    <row r="3711" spans="21:33" s="17" customFormat="1" x14ac:dyDescent="0.25">
      <c r="U3711" s="31"/>
      <c r="V3711" s="31"/>
      <c r="AC3711" s="24"/>
      <c r="AE3711" s="32"/>
      <c r="AG3711" s="33"/>
    </row>
    <row r="3712" spans="21:33" s="17" customFormat="1" x14ac:dyDescent="0.25">
      <c r="U3712" s="31"/>
      <c r="V3712" s="31"/>
      <c r="AC3712" s="24"/>
      <c r="AE3712" s="32"/>
      <c r="AG3712" s="33"/>
    </row>
    <row r="3713" spans="21:33" s="17" customFormat="1" x14ac:dyDescent="0.25">
      <c r="U3713" s="31"/>
      <c r="V3713" s="31"/>
      <c r="AC3713" s="24"/>
      <c r="AE3713" s="32"/>
      <c r="AG3713" s="33"/>
    </row>
    <row r="3714" spans="21:33" s="17" customFormat="1" x14ac:dyDescent="0.25">
      <c r="U3714" s="31"/>
      <c r="V3714" s="31"/>
      <c r="AC3714" s="24"/>
      <c r="AE3714" s="32"/>
      <c r="AG3714" s="33"/>
    </row>
    <row r="3715" spans="21:33" s="17" customFormat="1" x14ac:dyDescent="0.25">
      <c r="U3715" s="31"/>
      <c r="V3715" s="31"/>
      <c r="AC3715" s="24"/>
      <c r="AE3715" s="32"/>
      <c r="AG3715" s="33"/>
    </row>
    <row r="3716" spans="21:33" s="17" customFormat="1" x14ac:dyDescent="0.25">
      <c r="U3716" s="31"/>
      <c r="V3716" s="31"/>
      <c r="AC3716" s="24"/>
      <c r="AE3716" s="32"/>
      <c r="AG3716" s="33"/>
    </row>
    <row r="3717" spans="21:33" s="17" customFormat="1" x14ac:dyDescent="0.25">
      <c r="U3717" s="31"/>
      <c r="V3717" s="31"/>
      <c r="AC3717" s="24"/>
      <c r="AE3717" s="32"/>
      <c r="AG3717" s="33"/>
    </row>
    <row r="3718" spans="21:33" s="17" customFormat="1" x14ac:dyDescent="0.25">
      <c r="U3718" s="31"/>
      <c r="V3718" s="31"/>
      <c r="AC3718" s="24"/>
      <c r="AE3718" s="32"/>
      <c r="AG3718" s="33"/>
    </row>
    <row r="3719" spans="21:33" s="17" customFormat="1" x14ac:dyDescent="0.25">
      <c r="U3719" s="31"/>
      <c r="V3719" s="31"/>
      <c r="AC3719" s="24"/>
      <c r="AE3719" s="32"/>
      <c r="AG3719" s="33"/>
    </row>
    <row r="3720" spans="21:33" s="17" customFormat="1" x14ac:dyDescent="0.25">
      <c r="U3720" s="31"/>
      <c r="V3720" s="31"/>
      <c r="AC3720" s="24"/>
      <c r="AE3720" s="32"/>
      <c r="AG3720" s="33"/>
    </row>
    <row r="3721" spans="21:33" s="17" customFormat="1" x14ac:dyDescent="0.25">
      <c r="U3721" s="31"/>
      <c r="V3721" s="31"/>
      <c r="AC3721" s="24"/>
      <c r="AE3721" s="32"/>
      <c r="AG3721" s="33"/>
    </row>
    <row r="3722" spans="21:33" s="17" customFormat="1" x14ac:dyDescent="0.25">
      <c r="U3722" s="31"/>
      <c r="V3722" s="31"/>
      <c r="AC3722" s="24"/>
      <c r="AE3722" s="32"/>
      <c r="AG3722" s="33"/>
    </row>
    <row r="3723" spans="21:33" s="17" customFormat="1" x14ac:dyDescent="0.25">
      <c r="U3723" s="31"/>
      <c r="V3723" s="31"/>
      <c r="AC3723" s="24"/>
      <c r="AE3723" s="32"/>
      <c r="AG3723" s="33"/>
    </row>
    <row r="3724" spans="21:33" s="17" customFormat="1" x14ac:dyDescent="0.25">
      <c r="U3724" s="31"/>
      <c r="V3724" s="31"/>
      <c r="AC3724" s="24"/>
      <c r="AE3724" s="32"/>
      <c r="AG3724" s="33"/>
    </row>
    <row r="3725" spans="21:33" s="17" customFormat="1" x14ac:dyDescent="0.25">
      <c r="U3725" s="31"/>
      <c r="V3725" s="31"/>
      <c r="AC3725" s="24"/>
      <c r="AE3725" s="32"/>
      <c r="AG3725" s="33"/>
    </row>
    <row r="3726" spans="21:33" s="17" customFormat="1" x14ac:dyDescent="0.25">
      <c r="U3726" s="31"/>
      <c r="V3726" s="31"/>
      <c r="AC3726" s="24"/>
      <c r="AE3726" s="32"/>
      <c r="AG3726" s="33"/>
    </row>
    <row r="3727" spans="21:33" s="17" customFormat="1" x14ac:dyDescent="0.25">
      <c r="U3727" s="31"/>
      <c r="V3727" s="31"/>
      <c r="AC3727" s="24"/>
      <c r="AE3727" s="32"/>
      <c r="AG3727" s="33"/>
    </row>
    <row r="3728" spans="21:33" s="17" customFormat="1" x14ac:dyDescent="0.25">
      <c r="U3728" s="31"/>
      <c r="V3728" s="31"/>
      <c r="AC3728" s="24"/>
      <c r="AE3728" s="32"/>
      <c r="AG3728" s="33"/>
    </row>
    <row r="3729" spans="21:33" s="17" customFormat="1" x14ac:dyDescent="0.25">
      <c r="U3729" s="31"/>
      <c r="V3729" s="31"/>
      <c r="AC3729" s="24"/>
      <c r="AE3729" s="32"/>
      <c r="AG3729" s="33"/>
    </row>
    <row r="3730" spans="21:33" s="17" customFormat="1" x14ac:dyDescent="0.25">
      <c r="U3730" s="31"/>
      <c r="V3730" s="31"/>
      <c r="AC3730" s="24"/>
      <c r="AE3730" s="32"/>
      <c r="AG3730" s="33"/>
    </row>
    <row r="3731" spans="21:33" s="17" customFormat="1" x14ac:dyDescent="0.25">
      <c r="U3731" s="31"/>
      <c r="V3731" s="31"/>
      <c r="AC3731" s="24"/>
      <c r="AE3731" s="32"/>
      <c r="AG3731" s="33"/>
    </row>
    <row r="3732" spans="21:33" s="17" customFormat="1" x14ac:dyDescent="0.25">
      <c r="U3732" s="31"/>
      <c r="V3732" s="31"/>
      <c r="AC3732" s="24"/>
      <c r="AE3732" s="32"/>
      <c r="AG3732" s="33"/>
    </row>
    <row r="3733" spans="21:33" s="17" customFormat="1" x14ac:dyDescent="0.25">
      <c r="U3733" s="31"/>
      <c r="V3733" s="31"/>
      <c r="AC3733" s="24"/>
      <c r="AE3733" s="32"/>
      <c r="AG3733" s="33"/>
    </row>
    <row r="3734" spans="21:33" s="17" customFormat="1" x14ac:dyDescent="0.25">
      <c r="U3734" s="31"/>
      <c r="V3734" s="31"/>
      <c r="AC3734" s="24"/>
      <c r="AE3734" s="32"/>
      <c r="AG3734" s="33"/>
    </row>
    <row r="3735" spans="21:33" s="17" customFormat="1" x14ac:dyDescent="0.25">
      <c r="U3735" s="31"/>
      <c r="V3735" s="31"/>
      <c r="AC3735" s="24"/>
      <c r="AE3735" s="32"/>
      <c r="AG3735" s="33"/>
    </row>
    <row r="3736" spans="21:33" s="17" customFormat="1" x14ac:dyDescent="0.25">
      <c r="U3736" s="31"/>
      <c r="V3736" s="31"/>
      <c r="AC3736" s="24"/>
      <c r="AE3736" s="32"/>
      <c r="AG3736" s="33"/>
    </row>
    <row r="3737" spans="21:33" s="17" customFormat="1" x14ac:dyDescent="0.25">
      <c r="U3737" s="31"/>
      <c r="V3737" s="31"/>
      <c r="AC3737" s="24"/>
      <c r="AE3737" s="32"/>
      <c r="AG3737" s="33"/>
    </row>
    <row r="3738" spans="21:33" s="17" customFormat="1" x14ac:dyDescent="0.25">
      <c r="U3738" s="31"/>
      <c r="V3738" s="31"/>
      <c r="AC3738" s="24"/>
      <c r="AE3738" s="32"/>
      <c r="AG3738" s="33"/>
    </row>
    <row r="3739" spans="21:33" s="17" customFormat="1" x14ac:dyDescent="0.25">
      <c r="U3739" s="31"/>
      <c r="V3739" s="31"/>
      <c r="AC3739" s="24"/>
      <c r="AE3739" s="32"/>
      <c r="AG3739" s="33"/>
    </row>
    <row r="3740" spans="21:33" s="17" customFormat="1" x14ac:dyDescent="0.25">
      <c r="U3740" s="31"/>
      <c r="V3740" s="31"/>
      <c r="AC3740" s="24"/>
      <c r="AE3740" s="32"/>
      <c r="AG3740" s="33"/>
    </row>
    <row r="3741" spans="21:33" s="17" customFormat="1" x14ac:dyDescent="0.25">
      <c r="U3741" s="31"/>
      <c r="V3741" s="31"/>
      <c r="AC3741" s="24"/>
      <c r="AE3741" s="32"/>
      <c r="AG3741" s="33"/>
    </row>
    <row r="3742" spans="21:33" s="17" customFormat="1" x14ac:dyDescent="0.25">
      <c r="U3742" s="31"/>
      <c r="V3742" s="31"/>
      <c r="AC3742" s="24"/>
      <c r="AE3742" s="32"/>
      <c r="AG3742" s="33"/>
    </row>
    <row r="3743" spans="21:33" s="17" customFormat="1" x14ac:dyDescent="0.25">
      <c r="U3743" s="31"/>
      <c r="V3743" s="31"/>
      <c r="AC3743" s="24"/>
      <c r="AE3743" s="32"/>
      <c r="AG3743" s="33"/>
    </row>
    <row r="3744" spans="21:33" s="17" customFormat="1" x14ac:dyDescent="0.25">
      <c r="U3744" s="31"/>
      <c r="V3744" s="31"/>
      <c r="AC3744" s="24"/>
      <c r="AE3744" s="32"/>
      <c r="AG3744" s="33"/>
    </row>
    <row r="3745" spans="21:33" s="17" customFormat="1" x14ac:dyDescent="0.25">
      <c r="U3745" s="31"/>
      <c r="V3745" s="31"/>
      <c r="AC3745" s="24"/>
      <c r="AE3745" s="32"/>
      <c r="AG3745" s="33"/>
    </row>
    <row r="3746" spans="21:33" s="17" customFormat="1" x14ac:dyDescent="0.25">
      <c r="U3746" s="31"/>
      <c r="V3746" s="31"/>
      <c r="AC3746" s="24"/>
      <c r="AE3746" s="32"/>
      <c r="AG3746" s="33"/>
    </row>
    <row r="3747" spans="21:33" s="17" customFormat="1" x14ac:dyDescent="0.25">
      <c r="U3747" s="31"/>
      <c r="V3747" s="31"/>
      <c r="AC3747" s="24"/>
      <c r="AE3747" s="32"/>
      <c r="AG3747" s="33"/>
    </row>
    <row r="3748" spans="21:33" s="17" customFormat="1" x14ac:dyDescent="0.25">
      <c r="U3748" s="31"/>
      <c r="V3748" s="31"/>
      <c r="AC3748" s="24"/>
      <c r="AE3748" s="32"/>
      <c r="AG3748" s="33"/>
    </row>
    <row r="3749" spans="21:33" s="17" customFormat="1" x14ac:dyDescent="0.25">
      <c r="U3749" s="31"/>
      <c r="V3749" s="31"/>
      <c r="AC3749" s="24"/>
      <c r="AE3749" s="32"/>
      <c r="AG3749" s="33"/>
    </row>
    <row r="3750" spans="21:33" s="17" customFormat="1" x14ac:dyDescent="0.25">
      <c r="U3750" s="31"/>
      <c r="V3750" s="31"/>
      <c r="AC3750" s="24"/>
      <c r="AE3750" s="32"/>
      <c r="AG3750" s="33"/>
    </row>
    <row r="3751" spans="21:33" s="17" customFormat="1" x14ac:dyDescent="0.25">
      <c r="U3751" s="31"/>
      <c r="V3751" s="31"/>
      <c r="AC3751" s="24"/>
      <c r="AE3751" s="32"/>
      <c r="AG3751" s="33"/>
    </row>
    <row r="3752" spans="21:33" s="17" customFormat="1" x14ac:dyDescent="0.25">
      <c r="U3752" s="31"/>
      <c r="V3752" s="31"/>
      <c r="AC3752" s="24"/>
      <c r="AE3752" s="32"/>
      <c r="AG3752" s="33"/>
    </row>
    <row r="3753" spans="21:33" s="17" customFormat="1" x14ac:dyDescent="0.25">
      <c r="U3753" s="31"/>
      <c r="V3753" s="31"/>
      <c r="AC3753" s="24"/>
      <c r="AE3753" s="32"/>
      <c r="AG3753" s="33"/>
    </row>
    <row r="3754" spans="21:33" s="17" customFormat="1" x14ac:dyDescent="0.25">
      <c r="U3754" s="31"/>
      <c r="V3754" s="31"/>
      <c r="AC3754" s="24"/>
      <c r="AE3754" s="32"/>
      <c r="AG3754" s="33"/>
    </row>
    <row r="3755" spans="21:33" s="17" customFormat="1" x14ac:dyDescent="0.25">
      <c r="U3755" s="31"/>
      <c r="V3755" s="31"/>
      <c r="AC3755" s="24"/>
      <c r="AE3755" s="32"/>
      <c r="AG3755" s="33"/>
    </row>
    <row r="3756" spans="21:33" s="17" customFormat="1" x14ac:dyDescent="0.25">
      <c r="U3756" s="31"/>
      <c r="V3756" s="31"/>
      <c r="AC3756" s="24"/>
      <c r="AE3756" s="32"/>
      <c r="AG3756" s="33"/>
    </row>
    <row r="3757" spans="21:33" s="17" customFormat="1" x14ac:dyDescent="0.25">
      <c r="U3757" s="31"/>
      <c r="V3757" s="31"/>
      <c r="AC3757" s="24"/>
      <c r="AE3757" s="32"/>
      <c r="AG3757" s="33"/>
    </row>
    <row r="3758" spans="21:33" s="17" customFormat="1" x14ac:dyDescent="0.25">
      <c r="U3758" s="31"/>
      <c r="V3758" s="31"/>
      <c r="AC3758" s="24"/>
      <c r="AE3758" s="32"/>
      <c r="AG3758" s="33"/>
    </row>
    <row r="3759" spans="21:33" s="17" customFormat="1" x14ac:dyDescent="0.25">
      <c r="U3759" s="31"/>
      <c r="V3759" s="31"/>
      <c r="AC3759" s="24"/>
      <c r="AE3759" s="32"/>
      <c r="AG3759" s="33"/>
    </row>
    <row r="3760" spans="21:33" s="17" customFormat="1" x14ac:dyDescent="0.25">
      <c r="U3760" s="31"/>
      <c r="V3760" s="31"/>
      <c r="AC3760" s="24"/>
      <c r="AE3760" s="32"/>
      <c r="AG3760" s="33"/>
    </row>
    <row r="3761" spans="21:33" s="17" customFormat="1" x14ac:dyDescent="0.25">
      <c r="U3761" s="31"/>
      <c r="V3761" s="31"/>
      <c r="AC3761" s="24"/>
      <c r="AE3761" s="32"/>
      <c r="AG3761" s="33"/>
    </row>
    <row r="3762" spans="21:33" s="17" customFormat="1" x14ac:dyDescent="0.25">
      <c r="U3762" s="31"/>
      <c r="V3762" s="31"/>
      <c r="AC3762" s="24"/>
      <c r="AE3762" s="32"/>
      <c r="AG3762" s="33"/>
    </row>
    <row r="3763" spans="21:33" s="17" customFormat="1" x14ac:dyDescent="0.25">
      <c r="U3763" s="31"/>
      <c r="V3763" s="31"/>
      <c r="AC3763" s="24"/>
      <c r="AE3763" s="32"/>
      <c r="AG3763" s="33"/>
    </row>
    <row r="3764" spans="21:33" s="17" customFormat="1" x14ac:dyDescent="0.25">
      <c r="U3764" s="31"/>
      <c r="V3764" s="31"/>
      <c r="AC3764" s="24"/>
      <c r="AE3764" s="32"/>
      <c r="AG3764" s="33"/>
    </row>
    <row r="3765" spans="21:33" s="17" customFormat="1" x14ac:dyDescent="0.25">
      <c r="U3765" s="31"/>
      <c r="V3765" s="31"/>
      <c r="AC3765" s="24"/>
      <c r="AE3765" s="32"/>
      <c r="AG3765" s="33"/>
    </row>
    <row r="3766" spans="21:33" s="17" customFormat="1" x14ac:dyDescent="0.25">
      <c r="U3766" s="31"/>
      <c r="V3766" s="31"/>
      <c r="AC3766" s="24"/>
      <c r="AE3766" s="32"/>
      <c r="AG3766" s="33"/>
    </row>
    <row r="3767" spans="21:33" s="17" customFormat="1" x14ac:dyDescent="0.25">
      <c r="U3767" s="31"/>
      <c r="V3767" s="31"/>
      <c r="AC3767" s="24"/>
      <c r="AE3767" s="32"/>
      <c r="AG3767" s="33"/>
    </row>
    <row r="3768" spans="21:33" s="17" customFormat="1" x14ac:dyDescent="0.25">
      <c r="U3768" s="31"/>
      <c r="V3768" s="31"/>
      <c r="AC3768" s="24"/>
      <c r="AE3768" s="32"/>
      <c r="AG3768" s="33"/>
    </row>
    <row r="3769" spans="21:33" s="17" customFormat="1" x14ac:dyDescent="0.25">
      <c r="U3769" s="31"/>
      <c r="V3769" s="31"/>
      <c r="AC3769" s="24"/>
      <c r="AE3769" s="32"/>
      <c r="AG3769" s="33"/>
    </row>
    <row r="3770" spans="21:33" s="17" customFormat="1" x14ac:dyDescent="0.25">
      <c r="U3770" s="31"/>
      <c r="V3770" s="31"/>
      <c r="AC3770" s="24"/>
      <c r="AE3770" s="32"/>
      <c r="AG3770" s="33"/>
    </row>
    <row r="3771" spans="21:33" s="17" customFormat="1" x14ac:dyDescent="0.25">
      <c r="U3771" s="31"/>
      <c r="V3771" s="31"/>
      <c r="AC3771" s="24"/>
      <c r="AE3771" s="32"/>
      <c r="AG3771" s="33"/>
    </row>
    <row r="3772" spans="21:33" s="17" customFormat="1" x14ac:dyDescent="0.25">
      <c r="U3772" s="31"/>
      <c r="V3772" s="31"/>
      <c r="AC3772" s="24"/>
      <c r="AE3772" s="32"/>
      <c r="AG3772" s="33"/>
    </row>
    <row r="3773" spans="21:33" s="17" customFormat="1" x14ac:dyDescent="0.25">
      <c r="U3773" s="31"/>
      <c r="V3773" s="31"/>
      <c r="AC3773" s="24"/>
      <c r="AE3773" s="32"/>
      <c r="AG3773" s="33"/>
    </row>
    <row r="3774" spans="21:33" s="17" customFormat="1" x14ac:dyDescent="0.25">
      <c r="U3774" s="31"/>
      <c r="V3774" s="31"/>
      <c r="AC3774" s="24"/>
      <c r="AE3774" s="32"/>
      <c r="AG3774" s="33"/>
    </row>
    <row r="3775" spans="21:33" s="17" customFormat="1" x14ac:dyDescent="0.25">
      <c r="U3775" s="31"/>
      <c r="V3775" s="31"/>
      <c r="AC3775" s="24"/>
      <c r="AE3775" s="32"/>
      <c r="AG3775" s="33"/>
    </row>
    <row r="3776" spans="21:33" s="17" customFormat="1" x14ac:dyDescent="0.25">
      <c r="U3776" s="31"/>
      <c r="V3776" s="31"/>
      <c r="AC3776" s="24"/>
      <c r="AE3776" s="32"/>
      <c r="AG3776" s="33"/>
    </row>
    <row r="3777" spans="21:33" s="17" customFormat="1" x14ac:dyDescent="0.25">
      <c r="U3777" s="31"/>
      <c r="V3777" s="31"/>
      <c r="AC3777" s="24"/>
      <c r="AE3777" s="32"/>
      <c r="AG3777" s="33"/>
    </row>
    <row r="3778" spans="21:33" s="17" customFormat="1" x14ac:dyDescent="0.25">
      <c r="U3778" s="31"/>
      <c r="V3778" s="31"/>
      <c r="AC3778" s="24"/>
      <c r="AE3778" s="32"/>
      <c r="AG3778" s="33"/>
    </row>
    <row r="3779" spans="21:33" s="17" customFormat="1" x14ac:dyDescent="0.25">
      <c r="U3779" s="31"/>
      <c r="V3779" s="31"/>
      <c r="AC3779" s="24"/>
      <c r="AE3779" s="32"/>
      <c r="AG3779" s="33"/>
    </row>
    <row r="3780" spans="21:33" s="17" customFormat="1" x14ac:dyDescent="0.25">
      <c r="U3780" s="31"/>
      <c r="V3780" s="31"/>
      <c r="AC3780" s="24"/>
      <c r="AE3780" s="32"/>
      <c r="AG3780" s="33"/>
    </row>
    <row r="3781" spans="21:33" s="17" customFormat="1" x14ac:dyDescent="0.25">
      <c r="U3781" s="31"/>
      <c r="V3781" s="31"/>
      <c r="AC3781" s="24"/>
      <c r="AE3781" s="32"/>
      <c r="AG3781" s="33"/>
    </row>
    <row r="3782" spans="21:33" s="17" customFormat="1" x14ac:dyDescent="0.25">
      <c r="U3782" s="31"/>
      <c r="V3782" s="31"/>
      <c r="AC3782" s="24"/>
      <c r="AE3782" s="32"/>
      <c r="AG3782" s="33"/>
    </row>
    <row r="3783" spans="21:33" s="17" customFormat="1" x14ac:dyDescent="0.25">
      <c r="U3783" s="31"/>
      <c r="V3783" s="31"/>
      <c r="AC3783" s="24"/>
      <c r="AE3783" s="32"/>
      <c r="AG3783" s="33"/>
    </row>
    <row r="3784" spans="21:33" s="17" customFormat="1" x14ac:dyDescent="0.25">
      <c r="U3784" s="31"/>
      <c r="V3784" s="31"/>
      <c r="AC3784" s="24"/>
      <c r="AE3784" s="32"/>
      <c r="AG3784" s="33"/>
    </row>
    <row r="3785" spans="21:33" s="17" customFormat="1" x14ac:dyDescent="0.25">
      <c r="U3785" s="31"/>
      <c r="V3785" s="31"/>
      <c r="AC3785" s="24"/>
      <c r="AE3785" s="32"/>
      <c r="AG3785" s="33"/>
    </row>
    <row r="3786" spans="21:33" s="17" customFormat="1" x14ac:dyDescent="0.25">
      <c r="U3786" s="31"/>
      <c r="V3786" s="31"/>
      <c r="AC3786" s="24"/>
      <c r="AE3786" s="32"/>
      <c r="AG3786" s="33"/>
    </row>
    <row r="3787" spans="21:33" s="17" customFormat="1" x14ac:dyDescent="0.25">
      <c r="U3787" s="31"/>
      <c r="V3787" s="31"/>
      <c r="AC3787" s="24"/>
      <c r="AE3787" s="32"/>
      <c r="AG3787" s="33"/>
    </row>
    <row r="3788" spans="21:33" s="17" customFormat="1" x14ac:dyDescent="0.25">
      <c r="U3788" s="31"/>
      <c r="V3788" s="31"/>
      <c r="AC3788" s="24"/>
      <c r="AE3788" s="32"/>
      <c r="AG3788" s="33"/>
    </row>
    <row r="3789" spans="21:33" s="17" customFormat="1" x14ac:dyDescent="0.25">
      <c r="U3789" s="31"/>
      <c r="V3789" s="31"/>
      <c r="AC3789" s="24"/>
      <c r="AE3789" s="32"/>
      <c r="AG3789" s="33"/>
    </row>
    <row r="3790" spans="21:33" s="17" customFormat="1" x14ac:dyDescent="0.25">
      <c r="U3790" s="31"/>
      <c r="V3790" s="31"/>
      <c r="AC3790" s="24"/>
      <c r="AE3790" s="32"/>
      <c r="AG3790" s="33"/>
    </row>
    <row r="3791" spans="21:33" s="17" customFormat="1" x14ac:dyDescent="0.25">
      <c r="U3791" s="31"/>
      <c r="V3791" s="31"/>
      <c r="AC3791" s="24"/>
      <c r="AE3791" s="32"/>
      <c r="AG3791" s="33"/>
    </row>
    <row r="3792" spans="21:33" s="17" customFormat="1" x14ac:dyDescent="0.25">
      <c r="U3792" s="31"/>
      <c r="V3792" s="31"/>
      <c r="AC3792" s="24"/>
      <c r="AE3792" s="32"/>
      <c r="AG3792" s="33"/>
    </row>
    <row r="3793" spans="21:33" s="17" customFormat="1" x14ac:dyDescent="0.25">
      <c r="U3793" s="31"/>
      <c r="V3793" s="31"/>
      <c r="AC3793" s="24"/>
      <c r="AE3793" s="32"/>
      <c r="AG3793" s="33"/>
    </row>
    <row r="3794" spans="21:33" s="17" customFormat="1" x14ac:dyDescent="0.25">
      <c r="U3794" s="31"/>
      <c r="V3794" s="31"/>
      <c r="AC3794" s="24"/>
      <c r="AE3794" s="32"/>
      <c r="AG3794" s="33"/>
    </row>
    <row r="3795" spans="21:33" s="17" customFormat="1" x14ac:dyDescent="0.25">
      <c r="U3795" s="31"/>
      <c r="V3795" s="31"/>
      <c r="AC3795" s="24"/>
      <c r="AE3795" s="32"/>
      <c r="AG3795" s="33"/>
    </row>
    <row r="3796" spans="21:33" s="17" customFormat="1" x14ac:dyDescent="0.25">
      <c r="U3796" s="31"/>
      <c r="V3796" s="31"/>
      <c r="AC3796" s="24"/>
      <c r="AE3796" s="32"/>
      <c r="AG3796" s="33"/>
    </row>
    <row r="3797" spans="21:33" s="17" customFormat="1" x14ac:dyDescent="0.25">
      <c r="U3797" s="31"/>
      <c r="V3797" s="31"/>
      <c r="AC3797" s="24"/>
      <c r="AE3797" s="32"/>
      <c r="AG3797" s="33"/>
    </row>
    <row r="3798" spans="21:33" s="17" customFormat="1" x14ac:dyDescent="0.25">
      <c r="U3798" s="31"/>
      <c r="V3798" s="31"/>
      <c r="AC3798" s="24"/>
      <c r="AE3798" s="32"/>
      <c r="AG3798" s="33"/>
    </row>
    <row r="3799" spans="21:33" s="17" customFormat="1" x14ac:dyDescent="0.25">
      <c r="U3799" s="31"/>
      <c r="V3799" s="31"/>
      <c r="AC3799" s="24"/>
      <c r="AE3799" s="32"/>
      <c r="AG3799" s="33"/>
    </row>
    <row r="3800" spans="21:33" s="17" customFormat="1" x14ac:dyDescent="0.25">
      <c r="U3800" s="31"/>
      <c r="V3800" s="31"/>
      <c r="AC3800" s="24"/>
      <c r="AE3800" s="32"/>
      <c r="AG3800" s="33"/>
    </row>
    <row r="3801" spans="21:33" s="17" customFormat="1" x14ac:dyDescent="0.25">
      <c r="U3801" s="31"/>
      <c r="V3801" s="31"/>
      <c r="AC3801" s="24"/>
      <c r="AE3801" s="32"/>
      <c r="AG3801" s="33"/>
    </row>
    <row r="3802" spans="21:33" s="17" customFormat="1" x14ac:dyDescent="0.25">
      <c r="U3802" s="31"/>
      <c r="V3802" s="31"/>
      <c r="AC3802" s="24"/>
      <c r="AE3802" s="32"/>
      <c r="AG3802" s="33"/>
    </row>
    <row r="3803" spans="21:33" s="17" customFormat="1" x14ac:dyDescent="0.25">
      <c r="U3803" s="31"/>
      <c r="V3803" s="31"/>
      <c r="AC3803" s="24"/>
      <c r="AE3803" s="32"/>
      <c r="AG3803" s="33"/>
    </row>
    <row r="3804" spans="21:33" s="17" customFormat="1" x14ac:dyDescent="0.25">
      <c r="U3804" s="31"/>
      <c r="V3804" s="31"/>
      <c r="AC3804" s="24"/>
      <c r="AE3804" s="32"/>
      <c r="AG3804" s="33"/>
    </row>
    <row r="3805" spans="21:33" s="17" customFormat="1" x14ac:dyDescent="0.25">
      <c r="U3805" s="31"/>
      <c r="V3805" s="31"/>
      <c r="AC3805" s="24"/>
      <c r="AE3805" s="32"/>
      <c r="AG3805" s="33"/>
    </row>
    <row r="3806" spans="21:33" s="17" customFormat="1" x14ac:dyDescent="0.25">
      <c r="U3806" s="31"/>
      <c r="V3806" s="31"/>
      <c r="AC3806" s="24"/>
      <c r="AE3806" s="32"/>
      <c r="AG3806" s="33"/>
    </row>
    <row r="3807" spans="21:33" s="17" customFormat="1" x14ac:dyDescent="0.25">
      <c r="U3807" s="31"/>
      <c r="V3807" s="31"/>
      <c r="AC3807" s="24"/>
      <c r="AE3807" s="32"/>
      <c r="AG3807" s="33"/>
    </row>
    <row r="3808" spans="21:33" s="17" customFormat="1" x14ac:dyDescent="0.25">
      <c r="U3808" s="31"/>
      <c r="V3808" s="31"/>
      <c r="AC3808" s="24"/>
      <c r="AE3808" s="32"/>
      <c r="AG3808" s="33"/>
    </row>
    <row r="3809" spans="21:33" s="17" customFormat="1" x14ac:dyDescent="0.25">
      <c r="U3809" s="31"/>
      <c r="V3809" s="31"/>
      <c r="AC3809" s="24"/>
      <c r="AE3809" s="32"/>
      <c r="AG3809" s="33"/>
    </row>
    <row r="3810" spans="21:33" s="17" customFormat="1" x14ac:dyDescent="0.25">
      <c r="U3810" s="31"/>
      <c r="V3810" s="31"/>
      <c r="AC3810" s="24"/>
      <c r="AE3810" s="32"/>
      <c r="AG3810" s="33"/>
    </row>
    <row r="3811" spans="21:33" s="17" customFormat="1" x14ac:dyDescent="0.25">
      <c r="U3811" s="31"/>
      <c r="V3811" s="31"/>
      <c r="AC3811" s="24"/>
      <c r="AE3811" s="32"/>
      <c r="AG3811" s="33"/>
    </row>
    <row r="3812" spans="21:33" s="17" customFormat="1" x14ac:dyDescent="0.25">
      <c r="U3812" s="31"/>
      <c r="V3812" s="31"/>
      <c r="AC3812" s="24"/>
      <c r="AE3812" s="32"/>
      <c r="AG3812" s="33"/>
    </row>
    <row r="3813" spans="21:33" s="17" customFormat="1" x14ac:dyDescent="0.25">
      <c r="U3813" s="31"/>
      <c r="V3813" s="31"/>
      <c r="AC3813" s="24"/>
      <c r="AE3813" s="32"/>
      <c r="AG3813" s="33"/>
    </row>
    <row r="3814" spans="21:33" s="17" customFormat="1" x14ac:dyDescent="0.25">
      <c r="U3814" s="31"/>
      <c r="V3814" s="31"/>
      <c r="AC3814" s="24"/>
      <c r="AE3814" s="32"/>
      <c r="AG3814" s="33"/>
    </row>
    <row r="3815" spans="21:33" s="17" customFormat="1" x14ac:dyDescent="0.25">
      <c r="U3815" s="31"/>
      <c r="V3815" s="31"/>
      <c r="AC3815" s="24"/>
      <c r="AE3815" s="32"/>
      <c r="AG3815" s="33"/>
    </row>
    <row r="3816" spans="21:33" s="17" customFormat="1" x14ac:dyDescent="0.25">
      <c r="U3816" s="31"/>
      <c r="V3816" s="31"/>
      <c r="AC3816" s="24"/>
      <c r="AE3816" s="32"/>
      <c r="AG3816" s="33"/>
    </row>
    <row r="3817" spans="21:33" s="17" customFormat="1" x14ac:dyDescent="0.25">
      <c r="U3817" s="31"/>
      <c r="V3817" s="31"/>
      <c r="AC3817" s="24"/>
      <c r="AE3817" s="32"/>
      <c r="AG3817" s="33"/>
    </row>
    <row r="3818" spans="21:33" s="17" customFormat="1" x14ac:dyDescent="0.25">
      <c r="U3818" s="31"/>
      <c r="V3818" s="31"/>
      <c r="AC3818" s="24"/>
      <c r="AE3818" s="32"/>
      <c r="AG3818" s="33"/>
    </row>
    <row r="3819" spans="21:33" s="17" customFormat="1" x14ac:dyDescent="0.25">
      <c r="U3819" s="31"/>
      <c r="V3819" s="31"/>
      <c r="AC3819" s="24"/>
      <c r="AE3819" s="32"/>
      <c r="AG3819" s="33"/>
    </row>
    <row r="3820" spans="21:33" s="17" customFormat="1" x14ac:dyDescent="0.25">
      <c r="U3820" s="31"/>
      <c r="V3820" s="31"/>
      <c r="AC3820" s="24"/>
      <c r="AE3820" s="32"/>
      <c r="AG3820" s="33"/>
    </row>
    <row r="3821" spans="21:33" s="17" customFormat="1" x14ac:dyDescent="0.25">
      <c r="U3821" s="31"/>
      <c r="V3821" s="31"/>
      <c r="AC3821" s="24"/>
      <c r="AE3821" s="32"/>
      <c r="AG3821" s="33"/>
    </row>
    <row r="3822" spans="21:33" s="17" customFormat="1" x14ac:dyDescent="0.25">
      <c r="U3822" s="31"/>
      <c r="V3822" s="31"/>
      <c r="AC3822" s="24"/>
      <c r="AE3822" s="32"/>
      <c r="AG3822" s="33"/>
    </row>
    <row r="3823" spans="21:33" s="17" customFormat="1" x14ac:dyDescent="0.25">
      <c r="U3823" s="31"/>
      <c r="V3823" s="31"/>
      <c r="AC3823" s="24"/>
      <c r="AE3823" s="32"/>
      <c r="AG3823" s="33"/>
    </row>
    <row r="3824" spans="21:33" s="17" customFormat="1" x14ac:dyDescent="0.25">
      <c r="U3824" s="31"/>
      <c r="V3824" s="31"/>
      <c r="AC3824" s="24"/>
      <c r="AE3824" s="32"/>
      <c r="AG3824" s="33"/>
    </row>
    <row r="3825" spans="21:33" s="17" customFormat="1" x14ac:dyDescent="0.25">
      <c r="U3825" s="31"/>
      <c r="V3825" s="31"/>
      <c r="AC3825" s="24"/>
      <c r="AE3825" s="32"/>
      <c r="AG3825" s="33"/>
    </row>
    <row r="3826" spans="21:33" s="17" customFormat="1" x14ac:dyDescent="0.25">
      <c r="U3826" s="31"/>
      <c r="V3826" s="31"/>
      <c r="AC3826" s="24"/>
      <c r="AE3826" s="32"/>
      <c r="AG3826" s="33"/>
    </row>
    <row r="3827" spans="21:33" s="17" customFormat="1" x14ac:dyDescent="0.25">
      <c r="U3827" s="31"/>
      <c r="V3827" s="31"/>
      <c r="AC3827" s="24"/>
      <c r="AE3827" s="32"/>
      <c r="AG3827" s="33"/>
    </row>
    <row r="3828" spans="21:33" s="17" customFormat="1" x14ac:dyDescent="0.25">
      <c r="U3828" s="31"/>
      <c r="V3828" s="31"/>
      <c r="AC3828" s="24"/>
      <c r="AE3828" s="32"/>
      <c r="AG3828" s="33"/>
    </row>
    <row r="3829" spans="21:33" s="17" customFormat="1" x14ac:dyDescent="0.25">
      <c r="U3829" s="31"/>
      <c r="V3829" s="31"/>
      <c r="AC3829" s="24"/>
      <c r="AE3829" s="32"/>
      <c r="AG3829" s="33"/>
    </row>
    <row r="3830" spans="21:33" s="17" customFormat="1" x14ac:dyDescent="0.25">
      <c r="U3830" s="31"/>
      <c r="V3830" s="31"/>
      <c r="AC3830" s="24"/>
      <c r="AE3830" s="32"/>
      <c r="AG3830" s="33"/>
    </row>
    <row r="3831" spans="21:33" s="17" customFormat="1" x14ac:dyDescent="0.25">
      <c r="U3831" s="31"/>
      <c r="V3831" s="31"/>
      <c r="AC3831" s="24"/>
      <c r="AE3831" s="32"/>
      <c r="AG3831" s="33"/>
    </row>
    <row r="3832" spans="21:33" s="17" customFormat="1" x14ac:dyDescent="0.25">
      <c r="U3832" s="31"/>
      <c r="V3832" s="31"/>
      <c r="AC3832" s="24"/>
      <c r="AE3832" s="32"/>
      <c r="AG3832" s="33"/>
    </row>
    <row r="3833" spans="21:33" s="17" customFormat="1" x14ac:dyDescent="0.25">
      <c r="U3833" s="31"/>
      <c r="V3833" s="31"/>
      <c r="AC3833" s="24"/>
      <c r="AE3833" s="32"/>
      <c r="AG3833" s="33"/>
    </row>
    <row r="3834" spans="21:33" s="17" customFormat="1" x14ac:dyDescent="0.25">
      <c r="U3834" s="31"/>
      <c r="V3834" s="31"/>
      <c r="AC3834" s="24"/>
      <c r="AE3834" s="32"/>
      <c r="AG3834" s="33"/>
    </row>
    <row r="3835" spans="21:33" s="17" customFormat="1" x14ac:dyDescent="0.25">
      <c r="U3835" s="31"/>
      <c r="V3835" s="31"/>
      <c r="AC3835" s="24"/>
      <c r="AE3835" s="32"/>
      <c r="AG3835" s="33"/>
    </row>
    <row r="3836" spans="21:33" s="17" customFormat="1" x14ac:dyDescent="0.25">
      <c r="U3836" s="31"/>
      <c r="V3836" s="31"/>
      <c r="AC3836" s="24"/>
      <c r="AE3836" s="32"/>
      <c r="AG3836" s="33"/>
    </row>
    <row r="3837" spans="21:33" s="17" customFormat="1" x14ac:dyDescent="0.25">
      <c r="U3837" s="31"/>
      <c r="V3837" s="31"/>
      <c r="AC3837" s="24"/>
      <c r="AE3837" s="32"/>
      <c r="AG3837" s="33"/>
    </row>
    <row r="3838" spans="21:33" s="17" customFormat="1" x14ac:dyDescent="0.25">
      <c r="U3838" s="31"/>
      <c r="V3838" s="31"/>
      <c r="AC3838" s="24"/>
      <c r="AE3838" s="32"/>
      <c r="AG3838" s="33"/>
    </row>
    <row r="3839" spans="21:33" s="17" customFormat="1" x14ac:dyDescent="0.25">
      <c r="U3839" s="31"/>
      <c r="V3839" s="31"/>
      <c r="AC3839" s="24"/>
      <c r="AE3839" s="32"/>
      <c r="AG3839" s="33"/>
    </row>
    <row r="3840" spans="21:33" s="17" customFormat="1" x14ac:dyDescent="0.25">
      <c r="U3840" s="31"/>
      <c r="V3840" s="31"/>
      <c r="AC3840" s="24"/>
      <c r="AE3840" s="32"/>
      <c r="AG3840" s="33"/>
    </row>
    <row r="3841" spans="21:33" s="17" customFormat="1" x14ac:dyDescent="0.25">
      <c r="U3841" s="31"/>
      <c r="V3841" s="31"/>
      <c r="AC3841" s="24"/>
      <c r="AE3841" s="32"/>
      <c r="AG3841" s="33"/>
    </row>
    <row r="3842" spans="21:33" s="17" customFormat="1" x14ac:dyDescent="0.25">
      <c r="U3842" s="31"/>
      <c r="V3842" s="31"/>
      <c r="AC3842" s="24"/>
      <c r="AE3842" s="32"/>
      <c r="AG3842" s="33"/>
    </row>
    <row r="3843" spans="21:33" s="17" customFormat="1" x14ac:dyDescent="0.25">
      <c r="U3843" s="31"/>
      <c r="V3843" s="31"/>
      <c r="AC3843" s="24"/>
      <c r="AE3843" s="32"/>
      <c r="AG3843" s="33"/>
    </row>
    <row r="3844" spans="21:33" s="17" customFormat="1" x14ac:dyDescent="0.25">
      <c r="U3844" s="31"/>
      <c r="V3844" s="31"/>
      <c r="AC3844" s="24"/>
      <c r="AE3844" s="32"/>
      <c r="AG3844" s="33"/>
    </row>
    <row r="3845" spans="21:33" s="17" customFormat="1" x14ac:dyDescent="0.25">
      <c r="U3845" s="31"/>
      <c r="V3845" s="31"/>
      <c r="AC3845" s="24"/>
      <c r="AE3845" s="32"/>
      <c r="AG3845" s="33"/>
    </row>
    <row r="3846" spans="21:33" s="17" customFormat="1" x14ac:dyDescent="0.25">
      <c r="U3846" s="31"/>
      <c r="V3846" s="31"/>
      <c r="AC3846" s="24"/>
      <c r="AE3846" s="32"/>
      <c r="AG3846" s="33"/>
    </row>
    <row r="3847" spans="21:33" s="17" customFormat="1" x14ac:dyDescent="0.25">
      <c r="U3847" s="31"/>
      <c r="V3847" s="31"/>
      <c r="AC3847" s="24"/>
      <c r="AE3847" s="32"/>
      <c r="AG3847" s="33"/>
    </row>
    <row r="3848" spans="21:33" s="17" customFormat="1" x14ac:dyDescent="0.25">
      <c r="U3848" s="31"/>
      <c r="V3848" s="31"/>
      <c r="AC3848" s="24"/>
      <c r="AE3848" s="32"/>
      <c r="AG3848" s="33"/>
    </row>
    <row r="3849" spans="21:33" s="17" customFormat="1" x14ac:dyDescent="0.25">
      <c r="U3849" s="31"/>
      <c r="V3849" s="31"/>
      <c r="AC3849" s="24"/>
      <c r="AE3849" s="32"/>
      <c r="AG3849" s="33"/>
    </row>
    <row r="3850" spans="21:33" s="17" customFormat="1" x14ac:dyDescent="0.25">
      <c r="U3850" s="31"/>
      <c r="V3850" s="31"/>
      <c r="AC3850" s="24"/>
      <c r="AE3850" s="32"/>
      <c r="AG3850" s="33"/>
    </row>
    <row r="3851" spans="21:33" s="17" customFormat="1" x14ac:dyDescent="0.25">
      <c r="U3851" s="31"/>
      <c r="V3851" s="31"/>
      <c r="AC3851" s="24"/>
      <c r="AE3851" s="32"/>
      <c r="AG3851" s="33"/>
    </row>
    <row r="3852" spans="21:33" s="17" customFormat="1" x14ac:dyDescent="0.25">
      <c r="U3852" s="31"/>
      <c r="V3852" s="31"/>
      <c r="AC3852" s="24"/>
      <c r="AE3852" s="32"/>
      <c r="AG3852" s="33"/>
    </row>
    <row r="3853" spans="21:33" s="17" customFormat="1" x14ac:dyDescent="0.25">
      <c r="U3853" s="31"/>
      <c r="V3853" s="31"/>
      <c r="AC3853" s="24"/>
      <c r="AE3853" s="32"/>
      <c r="AG3853" s="33"/>
    </row>
    <row r="3854" spans="21:33" s="17" customFormat="1" x14ac:dyDescent="0.25">
      <c r="U3854" s="31"/>
      <c r="V3854" s="31"/>
      <c r="AC3854" s="24"/>
      <c r="AE3854" s="32"/>
      <c r="AG3854" s="33"/>
    </row>
    <row r="3855" spans="21:33" s="17" customFormat="1" x14ac:dyDescent="0.25">
      <c r="U3855" s="31"/>
      <c r="V3855" s="31"/>
      <c r="AC3855" s="24"/>
      <c r="AE3855" s="32"/>
      <c r="AG3855" s="33"/>
    </row>
    <row r="3856" spans="21:33" s="17" customFormat="1" x14ac:dyDescent="0.25">
      <c r="U3856" s="31"/>
      <c r="V3856" s="31"/>
      <c r="AC3856" s="24"/>
      <c r="AE3856" s="32"/>
      <c r="AG3856" s="33"/>
    </row>
    <row r="3857" spans="21:33" s="17" customFormat="1" x14ac:dyDescent="0.25">
      <c r="U3857" s="31"/>
      <c r="V3857" s="31"/>
      <c r="AC3857" s="24"/>
      <c r="AE3857" s="32"/>
      <c r="AG3857" s="33"/>
    </row>
    <row r="3858" spans="21:33" s="17" customFormat="1" x14ac:dyDescent="0.25">
      <c r="U3858" s="31"/>
      <c r="V3858" s="31"/>
      <c r="AC3858" s="24"/>
      <c r="AE3858" s="32"/>
      <c r="AG3858" s="33"/>
    </row>
    <row r="3859" spans="21:33" s="17" customFormat="1" x14ac:dyDescent="0.25">
      <c r="U3859" s="31"/>
      <c r="V3859" s="31"/>
      <c r="AC3859" s="24"/>
      <c r="AE3859" s="32"/>
      <c r="AG3859" s="33"/>
    </row>
    <row r="3860" spans="21:33" s="17" customFormat="1" x14ac:dyDescent="0.25">
      <c r="U3860" s="31"/>
      <c r="V3860" s="31"/>
      <c r="AC3860" s="24"/>
      <c r="AE3860" s="32"/>
      <c r="AG3860" s="33"/>
    </row>
    <row r="3861" spans="21:33" s="17" customFormat="1" x14ac:dyDescent="0.25">
      <c r="U3861" s="31"/>
      <c r="V3861" s="31"/>
      <c r="AC3861" s="24"/>
      <c r="AE3861" s="32"/>
      <c r="AG3861" s="33"/>
    </row>
    <row r="3862" spans="21:33" s="17" customFormat="1" x14ac:dyDescent="0.25">
      <c r="U3862" s="31"/>
      <c r="V3862" s="31"/>
      <c r="AC3862" s="24"/>
      <c r="AE3862" s="32"/>
      <c r="AG3862" s="33"/>
    </row>
    <row r="3863" spans="21:33" s="17" customFormat="1" x14ac:dyDescent="0.25">
      <c r="U3863" s="31"/>
      <c r="V3863" s="31"/>
      <c r="AC3863" s="24"/>
      <c r="AE3863" s="32"/>
      <c r="AG3863" s="33"/>
    </row>
    <row r="3864" spans="21:33" s="17" customFormat="1" x14ac:dyDescent="0.25">
      <c r="U3864" s="31"/>
      <c r="V3864" s="31"/>
      <c r="AC3864" s="24"/>
      <c r="AE3864" s="32"/>
      <c r="AG3864" s="33"/>
    </row>
    <row r="3865" spans="21:33" s="17" customFormat="1" x14ac:dyDescent="0.25">
      <c r="U3865" s="31"/>
      <c r="V3865" s="31"/>
      <c r="AC3865" s="24"/>
      <c r="AE3865" s="32"/>
      <c r="AG3865" s="33"/>
    </row>
    <row r="3866" spans="21:33" s="17" customFormat="1" x14ac:dyDescent="0.25">
      <c r="U3866" s="31"/>
      <c r="V3866" s="31"/>
      <c r="AC3866" s="24"/>
      <c r="AE3866" s="32"/>
      <c r="AG3866" s="33"/>
    </row>
    <row r="3867" spans="21:33" s="17" customFormat="1" x14ac:dyDescent="0.25">
      <c r="U3867" s="31"/>
      <c r="V3867" s="31"/>
      <c r="AC3867" s="24"/>
      <c r="AE3867" s="32"/>
      <c r="AG3867" s="33"/>
    </row>
    <row r="3868" spans="21:33" s="17" customFormat="1" x14ac:dyDescent="0.25">
      <c r="U3868" s="31"/>
      <c r="V3868" s="31"/>
      <c r="AC3868" s="24"/>
      <c r="AE3868" s="32"/>
      <c r="AG3868" s="33"/>
    </row>
    <row r="3869" spans="21:33" s="17" customFormat="1" x14ac:dyDescent="0.25">
      <c r="U3869" s="31"/>
      <c r="V3869" s="31"/>
      <c r="AC3869" s="24"/>
      <c r="AE3869" s="32"/>
      <c r="AG3869" s="33"/>
    </row>
    <row r="3870" spans="21:33" s="17" customFormat="1" x14ac:dyDescent="0.25">
      <c r="U3870" s="31"/>
      <c r="V3870" s="31"/>
      <c r="AC3870" s="24"/>
      <c r="AE3870" s="32"/>
      <c r="AG3870" s="33"/>
    </row>
    <row r="3871" spans="21:33" s="17" customFormat="1" x14ac:dyDescent="0.25">
      <c r="U3871" s="31"/>
      <c r="V3871" s="31"/>
      <c r="AC3871" s="24"/>
      <c r="AE3871" s="32"/>
      <c r="AG3871" s="33"/>
    </row>
    <row r="3872" spans="21:33" s="17" customFormat="1" x14ac:dyDescent="0.25">
      <c r="U3872" s="31"/>
      <c r="V3872" s="31"/>
      <c r="AC3872" s="24"/>
      <c r="AE3872" s="32"/>
      <c r="AG3872" s="33"/>
    </row>
    <row r="3873" spans="21:33" s="17" customFormat="1" x14ac:dyDescent="0.25">
      <c r="U3873" s="31"/>
      <c r="V3873" s="31"/>
      <c r="AC3873" s="24"/>
      <c r="AE3873" s="32"/>
      <c r="AG3873" s="33"/>
    </row>
    <row r="3874" spans="21:33" s="17" customFormat="1" x14ac:dyDescent="0.25">
      <c r="U3874" s="31"/>
      <c r="V3874" s="31"/>
      <c r="AC3874" s="24"/>
      <c r="AE3874" s="32"/>
      <c r="AG3874" s="33"/>
    </row>
    <row r="3875" spans="21:33" s="17" customFormat="1" x14ac:dyDescent="0.25">
      <c r="U3875" s="31"/>
      <c r="V3875" s="31"/>
      <c r="AC3875" s="24"/>
      <c r="AE3875" s="32"/>
      <c r="AG3875" s="33"/>
    </row>
    <row r="3876" spans="21:33" s="17" customFormat="1" x14ac:dyDescent="0.25">
      <c r="U3876" s="31"/>
      <c r="V3876" s="31"/>
      <c r="AC3876" s="24"/>
      <c r="AE3876" s="32"/>
      <c r="AG3876" s="33"/>
    </row>
    <row r="3877" spans="21:33" s="17" customFormat="1" x14ac:dyDescent="0.25">
      <c r="U3877" s="31"/>
      <c r="V3877" s="31"/>
      <c r="AC3877" s="24"/>
      <c r="AE3877" s="32"/>
      <c r="AG3877" s="33"/>
    </row>
    <row r="3878" spans="21:33" s="17" customFormat="1" x14ac:dyDescent="0.25">
      <c r="U3878" s="31"/>
      <c r="V3878" s="31"/>
      <c r="AC3878" s="24"/>
      <c r="AE3878" s="32"/>
      <c r="AG3878" s="33"/>
    </row>
    <row r="3879" spans="21:33" s="17" customFormat="1" x14ac:dyDescent="0.25">
      <c r="U3879" s="31"/>
      <c r="V3879" s="31"/>
      <c r="AC3879" s="24"/>
      <c r="AE3879" s="32"/>
      <c r="AG3879" s="33"/>
    </row>
    <row r="3880" spans="21:33" s="17" customFormat="1" x14ac:dyDescent="0.25">
      <c r="U3880" s="31"/>
      <c r="V3880" s="31"/>
      <c r="AC3880" s="24"/>
      <c r="AE3880" s="32"/>
      <c r="AG3880" s="33"/>
    </row>
    <row r="3881" spans="21:33" s="17" customFormat="1" x14ac:dyDescent="0.25">
      <c r="U3881" s="31"/>
      <c r="V3881" s="31"/>
      <c r="AC3881" s="24"/>
      <c r="AE3881" s="32"/>
      <c r="AG3881" s="33"/>
    </row>
    <row r="3882" spans="21:33" s="17" customFormat="1" x14ac:dyDescent="0.25">
      <c r="U3882" s="31"/>
      <c r="V3882" s="31"/>
      <c r="AC3882" s="24"/>
      <c r="AE3882" s="32"/>
      <c r="AG3882" s="33"/>
    </row>
    <row r="3883" spans="21:33" s="17" customFormat="1" x14ac:dyDescent="0.25">
      <c r="U3883" s="31"/>
      <c r="V3883" s="31"/>
      <c r="AC3883" s="24"/>
      <c r="AE3883" s="32"/>
      <c r="AG3883" s="33"/>
    </row>
    <row r="3884" spans="21:33" s="17" customFormat="1" x14ac:dyDescent="0.25">
      <c r="U3884" s="31"/>
      <c r="V3884" s="31"/>
      <c r="AC3884" s="24"/>
      <c r="AE3884" s="32"/>
      <c r="AG3884" s="33"/>
    </row>
    <row r="3885" spans="21:33" s="17" customFormat="1" x14ac:dyDescent="0.25">
      <c r="U3885" s="31"/>
      <c r="V3885" s="31"/>
      <c r="AC3885" s="24"/>
      <c r="AE3885" s="32"/>
      <c r="AG3885" s="33"/>
    </row>
    <row r="3886" spans="21:33" s="17" customFormat="1" x14ac:dyDescent="0.25">
      <c r="U3886" s="31"/>
      <c r="V3886" s="31"/>
      <c r="AC3886" s="24"/>
      <c r="AE3886" s="32"/>
      <c r="AG3886" s="33"/>
    </row>
    <row r="3887" spans="21:33" s="17" customFormat="1" x14ac:dyDescent="0.25">
      <c r="U3887" s="31"/>
      <c r="V3887" s="31"/>
      <c r="AC3887" s="24"/>
      <c r="AE3887" s="32"/>
      <c r="AG3887" s="33"/>
    </row>
    <row r="3888" spans="21:33" s="17" customFormat="1" x14ac:dyDescent="0.25">
      <c r="U3888" s="31"/>
      <c r="V3888" s="31"/>
      <c r="AC3888" s="24"/>
      <c r="AE3888" s="32"/>
      <c r="AG3888" s="33"/>
    </row>
    <row r="3889" spans="21:33" s="17" customFormat="1" x14ac:dyDescent="0.25">
      <c r="U3889" s="31"/>
      <c r="V3889" s="31"/>
      <c r="AC3889" s="24"/>
      <c r="AE3889" s="32"/>
      <c r="AG3889" s="33"/>
    </row>
    <row r="3890" spans="21:33" s="17" customFormat="1" x14ac:dyDescent="0.25">
      <c r="U3890" s="31"/>
      <c r="V3890" s="31"/>
      <c r="AC3890" s="24"/>
      <c r="AE3890" s="32"/>
      <c r="AG3890" s="33"/>
    </row>
    <row r="3891" spans="21:33" s="17" customFormat="1" x14ac:dyDescent="0.25">
      <c r="U3891" s="31"/>
      <c r="V3891" s="31"/>
      <c r="AC3891" s="24"/>
      <c r="AE3891" s="32"/>
      <c r="AG3891" s="33"/>
    </row>
    <row r="3892" spans="21:33" s="17" customFormat="1" x14ac:dyDescent="0.25">
      <c r="U3892" s="31"/>
      <c r="V3892" s="31"/>
      <c r="AC3892" s="24"/>
      <c r="AE3892" s="32"/>
      <c r="AG3892" s="33"/>
    </row>
    <row r="3893" spans="21:33" s="17" customFormat="1" x14ac:dyDescent="0.25">
      <c r="U3893" s="31"/>
      <c r="V3893" s="31"/>
      <c r="AC3893" s="24"/>
      <c r="AE3893" s="32"/>
      <c r="AG3893" s="33"/>
    </row>
    <row r="3894" spans="21:33" s="17" customFormat="1" x14ac:dyDescent="0.25">
      <c r="U3894" s="31"/>
      <c r="V3894" s="31"/>
      <c r="AC3894" s="24"/>
      <c r="AE3894" s="32"/>
      <c r="AG3894" s="33"/>
    </row>
    <row r="3895" spans="21:33" s="17" customFormat="1" x14ac:dyDescent="0.25">
      <c r="U3895" s="31"/>
      <c r="V3895" s="31"/>
      <c r="AC3895" s="24"/>
      <c r="AE3895" s="32"/>
      <c r="AG3895" s="33"/>
    </row>
    <row r="3896" spans="21:33" s="17" customFormat="1" x14ac:dyDescent="0.25">
      <c r="U3896" s="31"/>
      <c r="V3896" s="31"/>
      <c r="AC3896" s="24"/>
      <c r="AE3896" s="32"/>
      <c r="AG3896" s="33"/>
    </row>
    <row r="3897" spans="21:33" s="17" customFormat="1" x14ac:dyDescent="0.25">
      <c r="U3897" s="31"/>
      <c r="V3897" s="31"/>
      <c r="AC3897" s="24"/>
      <c r="AE3897" s="32"/>
      <c r="AG3897" s="33"/>
    </row>
    <row r="3898" spans="21:33" s="17" customFormat="1" x14ac:dyDescent="0.25">
      <c r="U3898" s="31"/>
      <c r="V3898" s="31"/>
      <c r="AC3898" s="24"/>
      <c r="AE3898" s="32"/>
      <c r="AG3898" s="33"/>
    </row>
    <row r="3899" spans="21:33" s="17" customFormat="1" x14ac:dyDescent="0.25">
      <c r="U3899" s="31"/>
      <c r="V3899" s="31"/>
      <c r="AC3899" s="24"/>
      <c r="AE3899" s="32"/>
      <c r="AG3899" s="33"/>
    </row>
    <row r="3900" spans="21:33" s="17" customFormat="1" x14ac:dyDescent="0.25">
      <c r="U3900" s="31"/>
      <c r="V3900" s="31"/>
      <c r="AC3900" s="24"/>
      <c r="AE3900" s="32"/>
      <c r="AG3900" s="33"/>
    </row>
    <row r="3901" spans="21:33" s="17" customFormat="1" x14ac:dyDescent="0.25">
      <c r="U3901" s="31"/>
      <c r="V3901" s="31"/>
      <c r="AC3901" s="24"/>
      <c r="AE3901" s="32"/>
      <c r="AG3901" s="33"/>
    </row>
    <row r="3902" spans="21:33" s="17" customFormat="1" x14ac:dyDescent="0.25">
      <c r="U3902" s="31"/>
      <c r="V3902" s="31"/>
      <c r="AC3902" s="24"/>
      <c r="AE3902" s="32"/>
      <c r="AG3902" s="33"/>
    </row>
    <row r="3903" spans="21:33" s="17" customFormat="1" x14ac:dyDescent="0.25">
      <c r="U3903" s="31"/>
      <c r="V3903" s="31"/>
      <c r="AC3903" s="24"/>
      <c r="AE3903" s="32"/>
      <c r="AG3903" s="33"/>
    </row>
    <row r="3904" spans="21:33" s="17" customFormat="1" x14ac:dyDescent="0.25">
      <c r="U3904" s="31"/>
      <c r="V3904" s="31"/>
      <c r="AC3904" s="24"/>
      <c r="AE3904" s="32"/>
      <c r="AG3904" s="33"/>
    </row>
    <row r="3905" spans="21:33" s="17" customFormat="1" x14ac:dyDescent="0.25">
      <c r="U3905" s="31"/>
      <c r="V3905" s="31"/>
      <c r="AC3905" s="24"/>
      <c r="AE3905" s="32"/>
      <c r="AG3905" s="33"/>
    </row>
    <row r="3906" spans="21:33" s="17" customFormat="1" x14ac:dyDescent="0.25">
      <c r="U3906" s="31"/>
      <c r="V3906" s="31"/>
      <c r="AC3906" s="24"/>
      <c r="AE3906" s="32"/>
      <c r="AG3906" s="33"/>
    </row>
    <row r="3907" spans="21:33" s="17" customFormat="1" x14ac:dyDescent="0.25">
      <c r="U3907" s="31"/>
      <c r="V3907" s="31"/>
      <c r="AC3907" s="24"/>
      <c r="AE3907" s="32"/>
      <c r="AG3907" s="33"/>
    </row>
    <row r="3908" spans="21:33" s="17" customFormat="1" x14ac:dyDescent="0.25">
      <c r="U3908" s="31"/>
      <c r="V3908" s="31"/>
      <c r="AC3908" s="24"/>
      <c r="AE3908" s="32"/>
      <c r="AG3908" s="33"/>
    </row>
    <row r="3909" spans="21:33" s="17" customFormat="1" x14ac:dyDescent="0.25">
      <c r="U3909" s="31"/>
      <c r="V3909" s="31"/>
      <c r="AC3909" s="24"/>
      <c r="AE3909" s="32"/>
      <c r="AG3909" s="33"/>
    </row>
    <row r="3910" spans="21:33" s="17" customFormat="1" x14ac:dyDescent="0.25">
      <c r="U3910" s="31"/>
      <c r="V3910" s="31"/>
      <c r="AC3910" s="24"/>
      <c r="AE3910" s="32"/>
      <c r="AG3910" s="33"/>
    </row>
    <row r="3911" spans="21:33" s="17" customFormat="1" x14ac:dyDescent="0.25">
      <c r="U3911" s="31"/>
      <c r="V3911" s="31"/>
      <c r="AC3911" s="24"/>
      <c r="AE3911" s="32"/>
      <c r="AG3911" s="33"/>
    </row>
    <row r="3912" spans="21:33" s="17" customFormat="1" x14ac:dyDescent="0.25">
      <c r="U3912" s="31"/>
      <c r="V3912" s="31"/>
      <c r="AC3912" s="24"/>
      <c r="AE3912" s="32"/>
      <c r="AG3912" s="33"/>
    </row>
    <row r="3913" spans="21:33" s="17" customFormat="1" x14ac:dyDescent="0.25">
      <c r="U3913" s="31"/>
      <c r="V3913" s="31"/>
      <c r="AC3913" s="24"/>
      <c r="AE3913" s="32"/>
      <c r="AG3913" s="33"/>
    </row>
    <row r="3914" spans="21:33" s="17" customFormat="1" x14ac:dyDescent="0.25">
      <c r="U3914" s="31"/>
      <c r="V3914" s="31"/>
      <c r="AC3914" s="24"/>
      <c r="AE3914" s="32"/>
      <c r="AG3914" s="33"/>
    </row>
    <row r="3915" spans="21:33" s="17" customFormat="1" x14ac:dyDescent="0.25">
      <c r="U3915" s="31"/>
      <c r="V3915" s="31"/>
      <c r="AC3915" s="24"/>
      <c r="AE3915" s="32"/>
      <c r="AG3915" s="33"/>
    </row>
    <row r="3916" spans="21:33" s="17" customFormat="1" x14ac:dyDescent="0.25">
      <c r="U3916" s="31"/>
      <c r="V3916" s="31"/>
      <c r="AC3916" s="24"/>
      <c r="AE3916" s="32"/>
      <c r="AG3916" s="33"/>
    </row>
    <row r="3917" spans="21:33" s="17" customFormat="1" x14ac:dyDescent="0.25">
      <c r="U3917" s="31"/>
      <c r="V3917" s="31"/>
      <c r="AC3917" s="24"/>
      <c r="AE3917" s="32"/>
      <c r="AG3917" s="33"/>
    </row>
    <row r="3918" spans="21:33" s="17" customFormat="1" x14ac:dyDescent="0.25">
      <c r="U3918" s="31"/>
      <c r="V3918" s="31"/>
      <c r="AC3918" s="24"/>
      <c r="AE3918" s="32"/>
      <c r="AG3918" s="33"/>
    </row>
    <row r="3919" spans="21:33" s="17" customFormat="1" x14ac:dyDescent="0.25">
      <c r="U3919" s="31"/>
      <c r="V3919" s="31"/>
      <c r="AC3919" s="24"/>
      <c r="AE3919" s="32"/>
      <c r="AG3919" s="33"/>
    </row>
    <row r="3920" spans="21:33" s="17" customFormat="1" x14ac:dyDescent="0.25">
      <c r="U3920" s="31"/>
      <c r="V3920" s="31"/>
      <c r="AC3920" s="24"/>
      <c r="AE3920" s="32"/>
      <c r="AG3920" s="33"/>
    </row>
    <row r="3921" spans="21:33" s="17" customFormat="1" x14ac:dyDescent="0.25">
      <c r="U3921" s="31"/>
      <c r="V3921" s="31"/>
      <c r="AC3921" s="24"/>
      <c r="AE3921" s="32"/>
      <c r="AG3921" s="33"/>
    </row>
    <row r="3922" spans="21:33" s="17" customFormat="1" x14ac:dyDescent="0.25">
      <c r="U3922" s="31"/>
      <c r="V3922" s="31"/>
      <c r="AC3922" s="24"/>
      <c r="AE3922" s="32"/>
      <c r="AG3922" s="33"/>
    </row>
    <row r="3923" spans="21:33" s="17" customFormat="1" x14ac:dyDescent="0.25">
      <c r="U3923" s="31"/>
      <c r="V3923" s="31"/>
      <c r="AC3923" s="24"/>
      <c r="AE3923" s="32"/>
      <c r="AG3923" s="33"/>
    </row>
    <row r="3924" spans="21:33" s="17" customFormat="1" x14ac:dyDescent="0.25">
      <c r="U3924" s="31"/>
      <c r="V3924" s="31"/>
      <c r="AC3924" s="24"/>
      <c r="AE3924" s="32"/>
      <c r="AG3924" s="33"/>
    </row>
    <row r="3925" spans="21:33" s="17" customFormat="1" x14ac:dyDescent="0.25">
      <c r="U3925" s="31"/>
      <c r="V3925" s="31"/>
      <c r="AC3925" s="24"/>
      <c r="AE3925" s="32"/>
      <c r="AG3925" s="33"/>
    </row>
    <row r="3926" spans="21:33" s="17" customFormat="1" x14ac:dyDescent="0.25">
      <c r="U3926" s="31"/>
      <c r="V3926" s="31"/>
      <c r="AC3926" s="24"/>
      <c r="AE3926" s="32"/>
      <c r="AG3926" s="33"/>
    </row>
    <row r="3927" spans="21:33" s="17" customFormat="1" x14ac:dyDescent="0.25">
      <c r="U3927" s="31"/>
      <c r="V3927" s="31"/>
      <c r="AC3927" s="24"/>
      <c r="AE3927" s="32"/>
      <c r="AG3927" s="33"/>
    </row>
    <row r="3928" spans="21:33" s="17" customFormat="1" x14ac:dyDescent="0.25">
      <c r="U3928" s="31"/>
      <c r="V3928" s="31"/>
      <c r="AC3928" s="24"/>
      <c r="AE3928" s="32"/>
      <c r="AG3928" s="33"/>
    </row>
    <row r="3929" spans="21:33" s="17" customFormat="1" x14ac:dyDescent="0.25">
      <c r="U3929" s="31"/>
      <c r="V3929" s="31"/>
      <c r="AC3929" s="24"/>
      <c r="AE3929" s="32"/>
      <c r="AG3929" s="33"/>
    </row>
    <row r="3930" spans="21:33" s="17" customFormat="1" x14ac:dyDescent="0.25">
      <c r="U3930" s="31"/>
      <c r="V3930" s="31"/>
      <c r="AC3930" s="24"/>
      <c r="AE3930" s="32"/>
      <c r="AG3930" s="33"/>
    </row>
    <row r="3931" spans="21:33" s="17" customFormat="1" x14ac:dyDescent="0.25">
      <c r="U3931" s="31"/>
      <c r="V3931" s="31"/>
      <c r="AC3931" s="24"/>
      <c r="AE3931" s="32"/>
      <c r="AG3931" s="33"/>
    </row>
    <row r="3932" spans="21:33" s="17" customFormat="1" x14ac:dyDescent="0.25">
      <c r="U3932" s="31"/>
      <c r="V3932" s="31"/>
      <c r="AC3932" s="24"/>
      <c r="AE3932" s="32"/>
      <c r="AG3932" s="33"/>
    </row>
    <row r="3933" spans="21:33" s="17" customFormat="1" x14ac:dyDescent="0.25">
      <c r="U3933" s="31"/>
      <c r="V3933" s="31"/>
      <c r="AC3933" s="24"/>
      <c r="AE3933" s="32"/>
      <c r="AG3933" s="33"/>
    </row>
    <row r="3934" spans="21:33" s="17" customFormat="1" x14ac:dyDescent="0.25">
      <c r="U3934" s="31"/>
      <c r="V3934" s="31"/>
      <c r="AC3934" s="24"/>
      <c r="AE3934" s="32"/>
      <c r="AG3934" s="33"/>
    </row>
    <row r="3935" spans="21:33" s="17" customFormat="1" x14ac:dyDescent="0.25">
      <c r="U3935" s="31"/>
      <c r="V3935" s="31"/>
      <c r="AC3935" s="24"/>
      <c r="AE3935" s="32"/>
      <c r="AG3935" s="33"/>
    </row>
    <row r="3936" spans="21:33" s="17" customFormat="1" x14ac:dyDescent="0.25">
      <c r="U3936" s="31"/>
      <c r="V3936" s="31"/>
      <c r="AC3936" s="24"/>
      <c r="AE3936" s="32"/>
      <c r="AG3936" s="33"/>
    </row>
    <row r="3937" spans="21:33" s="17" customFormat="1" x14ac:dyDescent="0.25">
      <c r="U3937" s="31"/>
      <c r="V3937" s="31"/>
      <c r="AC3937" s="24"/>
      <c r="AE3937" s="32"/>
      <c r="AG3937" s="33"/>
    </row>
    <row r="3938" spans="21:33" s="17" customFormat="1" x14ac:dyDescent="0.25">
      <c r="U3938" s="31"/>
      <c r="V3938" s="31"/>
      <c r="AC3938" s="24"/>
      <c r="AE3938" s="32"/>
      <c r="AG3938" s="33"/>
    </row>
    <row r="3939" spans="21:33" s="17" customFormat="1" x14ac:dyDescent="0.25">
      <c r="U3939" s="31"/>
      <c r="V3939" s="31"/>
      <c r="AC3939" s="24"/>
      <c r="AE3939" s="32"/>
      <c r="AG3939" s="33"/>
    </row>
    <row r="3940" spans="21:33" s="17" customFormat="1" x14ac:dyDescent="0.25">
      <c r="U3940" s="31"/>
      <c r="V3940" s="31"/>
      <c r="AC3940" s="24"/>
      <c r="AE3940" s="32"/>
      <c r="AG3940" s="33"/>
    </row>
    <row r="3941" spans="21:33" s="17" customFormat="1" x14ac:dyDescent="0.25">
      <c r="U3941" s="31"/>
      <c r="V3941" s="31"/>
      <c r="AC3941" s="24"/>
      <c r="AE3941" s="32"/>
      <c r="AG3941" s="33"/>
    </row>
    <row r="3942" spans="21:33" s="17" customFormat="1" x14ac:dyDescent="0.25">
      <c r="U3942" s="31"/>
      <c r="V3942" s="31"/>
      <c r="AC3942" s="24"/>
      <c r="AE3942" s="32"/>
      <c r="AG3942" s="33"/>
    </row>
    <row r="3943" spans="21:33" s="17" customFormat="1" x14ac:dyDescent="0.25">
      <c r="U3943" s="31"/>
      <c r="V3943" s="31"/>
      <c r="AC3943" s="24"/>
      <c r="AE3943" s="32"/>
      <c r="AG3943" s="33"/>
    </row>
    <row r="3944" spans="21:33" s="17" customFormat="1" x14ac:dyDescent="0.25">
      <c r="U3944" s="31"/>
      <c r="V3944" s="31"/>
      <c r="AC3944" s="24"/>
      <c r="AE3944" s="32"/>
      <c r="AG3944" s="33"/>
    </row>
    <row r="3945" spans="21:33" s="17" customFormat="1" x14ac:dyDescent="0.25">
      <c r="U3945" s="31"/>
      <c r="V3945" s="31"/>
      <c r="AC3945" s="24"/>
      <c r="AE3945" s="32"/>
      <c r="AG3945" s="33"/>
    </row>
    <row r="3946" spans="21:33" s="17" customFormat="1" x14ac:dyDescent="0.25">
      <c r="U3946" s="31"/>
      <c r="V3946" s="31"/>
      <c r="AC3946" s="24"/>
      <c r="AE3946" s="32"/>
      <c r="AG3946" s="33"/>
    </row>
    <row r="3947" spans="21:33" s="17" customFormat="1" x14ac:dyDescent="0.25">
      <c r="U3947" s="31"/>
      <c r="V3947" s="31"/>
      <c r="AC3947" s="24"/>
      <c r="AE3947" s="32"/>
      <c r="AG3947" s="33"/>
    </row>
    <row r="3948" spans="21:33" s="17" customFormat="1" x14ac:dyDescent="0.25">
      <c r="U3948" s="31"/>
      <c r="V3948" s="31"/>
      <c r="AC3948" s="24"/>
      <c r="AE3948" s="32"/>
      <c r="AG3948" s="33"/>
    </row>
    <row r="3949" spans="21:33" s="17" customFormat="1" x14ac:dyDescent="0.25">
      <c r="U3949" s="31"/>
      <c r="V3949" s="31"/>
      <c r="AC3949" s="24"/>
      <c r="AE3949" s="32"/>
      <c r="AG3949" s="33"/>
    </row>
    <row r="3950" spans="21:33" s="17" customFormat="1" x14ac:dyDescent="0.25">
      <c r="U3950" s="31"/>
      <c r="V3950" s="31"/>
      <c r="AC3950" s="24"/>
      <c r="AE3950" s="32"/>
      <c r="AG3950" s="33"/>
    </row>
    <row r="3951" spans="21:33" s="17" customFormat="1" x14ac:dyDescent="0.25">
      <c r="U3951" s="31"/>
      <c r="V3951" s="31"/>
      <c r="AC3951" s="24"/>
      <c r="AE3951" s="32"/>
      <c r="AG3951" s="33"/>
    </row>
    <row r="3952" spans="21:33" s="17" customFormat="1" x14ac:dyDescent="0.25">
      <c r="U3952" s="31"/>
      <c r="V3952" s="31"/>
      <c r="AC3952" s="24"/>
      <c r="AE3952" s="32"/>
      <c r="AG3952" s="33"/>
    </row>
    <row r="3953" spans="21:33" s="17" customFormat="1" x14ac:dyDescent="0.25">
      <c r="U3953" s="31"/>
      <c r="V3953" s="31"/>
      <c r="AC3953" s="24"/>
      <c r="AE3953" s="32"/>
      <c r="AG3953" s="33"/>
    </row>
    <row r="3954" spans="21:33" s="17" customFormat="1" x14ac:dyDescent="0.25">
      <c r="U3954" s="31"/>
      <c r="V3954" s="31"/>
      <c r="AC3954" s="24"/>
      <c r="AE3954" s="32"/>
      <c r="AG3954" s="33"/>
    </row>
    <row r="3955" spans="21:33" s="17" customFormat="1" x14ac:dyDescent="0.25">
      <c r="U3955" s="31"/>
      <c r="V3955" s="31"/>
      <c r="AC3955" s="24"/>
      <c r="AE3955" s="32"/>
      <c r="AG3955" s="33"/>
    </row>
    <row r="3956" spans="21:33" s="17" customFormat="1" x14ac:dyDescent="0.25">
      <c r="U3956" s="31"/>
      <c r="V3956" s="31"/>
      <c r="AC3956" s="24"/>
      <c r="AE3956" s="32"/>
      <c r="AG3956" s="33"/>
    </row>
    <row r="3957" spans="21:33" s="17" customFormat="1" x14ac:dyDescent="0.25">
      <c r="U3957" s="31"/>
      <c r="V3957" s="31"/>
      <c r="AC3957" s="24"/>
      <c r="AE3957" s="32"/>
      <c r="AG3957" s="33"/>
    </row>
    <row r="3958" spans="21:33" s="17" customFormat="1" x14ac:dyDescent="0.25">
      <c r="U3958" s="31"/>
      <c r="V3958" s="31"/>
      <c r="AC3958" s="24"/>
      <c r="AE3958" s="32"/>
      <c r="AG3958" s="33"/>
    </row>
    <row r="3959" spans="21:33" s="17" customFormat="1" x14ac:dyDescent="0.25">
      <c r="U3959" s="31"/>
      <c r="V3959" s="31"/>
      <c r="AC3959" s="24"/>
      <c r="AE3959" s="32"/>
      <c r="AG3959" s="33"/>
    </row>
    <row r="3960" spans="21:33" s="17" customFormat="1" x14ac:dyDescent="0.25">
      <c r="U3960" s="31"/>
      <c r="V3960" s="31"/>
      <c r="AC3960" s="24"/>
      <c r="AE3960" s="32"/>
      <c r="AG3960" s="33"/>
    </row>
    <row r="3961" spans="21:33" s="17" customFormat="1" x14ac:dyDescent="0.25">
      <c r="U3961" s="31"/>
      <c r="V3961" s="31"/>
      <c r="AC3961" s="24"/>
      <c r="AE3961" s="32"/>
      <c r="AG3961" s="33"/>
    </row>
    <row r="3962" spans="21:33" s="17" customFormat="1" x14ac:dyDescent="0.25">
      <c r="U3962" s="31"/>
      <c r="V3962" s="31"/>
      <c r="AC3962" s="24"/>
      <c r="AE3962" s="32"/>
      <c r="AG3962" s="33"/>
    </row>
    <row r="3963" spans="21:33" s="17" customFormat="1" x14ac:dyDescent="0.25">
      <c r="U3963" s="31"/>
      <c r="V3963" s="31"/>
      <c r="AC3963" s="24"/>
      <c r="AE3963" s="32"/>
      <c r="AG3963" s="33"/>
    </row>
    <row r="3964" spans="21:33" s="17" customFormat="1" x14ac:dyDescent="0.25">
      <c r="U3964" s="31"/>
      <c r="V3964" s="31"/>
      <c r="AC3964" s="24"/>
      <c r="AE3964" s="32"/>
      <c r="AG3964" s="33"/>
    </row>
    <row r="3965" spans="21:33" s="17" customFormat="1" x14ac:dyDescent="0.25">
      <c r="U3965" s="31"/>
      <c r="V3965" s="31"/>
      <c r="AC3965" s="24"/>
      <c r="AE3965" s="32"/>
      <c r="AG3965" s="33"/>
    </row>
    <row r="3966" spans="21:33" s="17" customFormat="1" x14ac:dyDescent="0.25">
      <c r="U3966" s="31"/>
      <c r="V3966" s="31"/>
      <c r="AC3966" s="24"/>
      <c r="AE3966" s="32"/>
      <c r="AG3966" s="33"/>
    </row>
    <row r="3967" spans="21:33" s="17" customFormat="1" x14ac:dyDescent="0.25">
      <c r="U3967" s="31"/>
      <c r="V3967" s="31"/>
      <c r="AC3967" s="24"/>
      <c r="AE3967" s="32"/>
      <c r="AG3967" s="33"/>
    </row>
    <row r="3968" spans="21:33" s="17" customFormat="1" x14ac:dyDescent="0.25">
      <c r="U3968" s="31"/>
      <c r="V3968" s="31"/>
      <c r="AC3968" s="24"/>
      <c r="AE3968" s="32"/>
      <c r="AG3968" s="33"/>
    </row>
    <row r="3969" spans="21:33" s="17" customFormat="1" x14ac:dyDescent="0.25">
      <c r="U3969" s="31"/>
      <c r="V3969" s="31"/>
      <c r="AC3969" s="24"/>
      <c r="AE3969" s="32"/>
      <c r="AG3969" s="33"/>
    </row>
    <row r="3970" spans="21:33" s="17" customFormat="1" x14ac:dyDescent="0.25">
      <c r="U3970" s="31"/>
      <c r="V3970" s="31"/>
      <c r="AC3970" s="24"/>
      <c r="AE3970" s="32"/>
      <c r="AG3970" s="33"/>
    </row>
    <row r="3971" spans="21:33" s="17" customFormat="1" x14ac:dyDescent="0.25">
      <c r="U3971" s="31"/>
      <c r="V3971" s="31"/>
      <c r="AC3971" s="24"/>
      <c r="AE3971" s="32"/>
      <c r="AG3971" s="33"/>
    </row>
    <row r="3972" spans="21:33" s="17" customFormat="1" x14ac:dyDescent="0.25">
      <c r="U3972" s="31"/>
      <c r="V3972" s="31"/>
      <c r="AC3972" s="24"/>
      <c r="AE3972" s="32"/>
      <c r="AG3972" s="33"/>
    </row>
    <row r="3973" spans="21:33" s="17" customFormat="1" x14ac:dyDescent="0.25">
      <c r="U3973" s="31"/>
      <c r="V3973" s="31"/>
      <c r="AC3973" s="24"/>
      <c r="AE3973" s="32"/>
      <c r="AG3973" s="33"/>
    </row>
    <row r="3974" spans="21:33" s="17" customFormat="1" x14ac:dyDescent="0.25">
      <c r="U3974" s="31"/>
      <c r="V3974" s="31"/>
      <c r="AC3974" s="24"/>
      <c r="AE3974" s="32"/>
      <c r="AG3974" s="33"/>
    </row>
    <row r="3975" spans="21:33" s="17" customFormat="1" x14ac:dyDescent="0.25">
      <c r="U3975" s="31"/>
      <c r="V3975" s="31"/>
      <c r="AC3975" s="24"/>
      <c r="AE3975" s="32"/>
      <c r="AG3975" s="33"/>
    </row>
    <row r="3976" spans="21:33" s="17" customFormat="1" x14ac:dyDescent="0.25">
      <c r="U3976" s="31"/>
      <c r="V3976" s="31"/>
      <c r="AC3976" s="24"/>
      <c r="AE3976" s="32"/>
      <c r="AG3976" s="33"/>
    </row>
    <row r="3977" spans="21:33" s="17" customFormat="1" x14ac:dyDescent="0.25">
      <c r="U3977" s="31"/>
      <c r="V3977" s="31"/>
      <c r="AC3977" s="24"/>
      <c r="AE3977" s="32"/>
      <c r="AG3977" s="33"/>
    </row>
    <row r="3978" spans="21:33" s="17" customFormat="1" x14ac:dyDescent="0.25">
      <c r="U3978" s="31"/>
      <c r="V3978" s="31"/>
      <c r="AC3978" s="24"/>
      <c r="AE3978" s="32"/>
      <c r="AG3978" s="33"/>
    </row>
    <row r="3979" spans="21:33" s="17" customFormat="1" x14ac:dyDescent="0.25">
      <c r="U3979" s="31"/>
      <c r="V3979" s="31"/>
      <c r="AC3979" s="24"/>
      <c r="AE3979" s="32"/>
      <c r="AG3979" s="33"/>
    </row>
    <row r="3980" spans="21:33" s="17" customFormat="1" x14ac:dyDescent="0.25">
      <c r="U3980" s="31"/>
      <c r="V3980" s="31"/>
      <c r="AC3980" s="24"/>
      <c r="AE3980" s="32"/>
      <c r="AG3980" s="33"/>
    </row>
    <row r="3981" spans="21:33" s="17" customFormat="1" x14ac:dyDescent="0.25">
      <c r="U3981" s="31"/>
      <c r="V3981" s="31"/>
      <c r="AC3981" s="24"/>
      <c r="AE3981" s="32"/>
      <c r="AG3981" s="33"/>
    </row>
    <row r="3982" spans="21:33" s="17" customFormat="1" x14ac:dyDescent="0.25">
      <c r="U3982" s="31"/>
      <c r="V3982" s="31"/>
      <c r="AC3982" s="24"/>
      <c r="AE3982" s="32"/>
      <c r="AG3982" s="33"/>
    </row>
    <row r="3983" spans="21:33" s="17" customFormat="1" x14ac:dyDescent="0.25">
      <c r="U3983" s="31"/>
      <c r="V3983" s="31"/>
      <c r="AC3983" s="24"/>
      <c r="AE3983" s="32"/>
      <c r="AG3983" s="33"/>
    </row>
    <row r="3984" spans="21:33" s="17" customFormat="1" x14ac:dyDescent="0.25">
      <c r="U3984" s="31"/>
      <c r="V3984" s="31"/>
      <c r="AC3984" s="24"/>
      <c r="AE3984" s="32"/>
      <c r="AG3984" s="33"/>
    </row>
    <row r="3985" spans="21:33" s="17" customFormat="1" x14ac:dyDescent="0.25">
      <c r="U3985" s="31"/>
      <c r="V3985" s="31"/>
      <c r="AC3985" s="24"/>
      <c r="AE3985" s="32"/>
      <c r="AG3985" s="33"/>
    </row>
    <row r="3986" spans="21:33" s="17" customFormat="1" x14ac:dyDescent="0.25">
      <c r="U3986" s="31"/>
      <c r="V3986" s="31"/>
      <c r="AC3986" s="24"/>
      <c r="AE3986" s="32"/>
      <c r="AG3986" s="33"/>
    </row>
    <row r="3987" spans="21:33" s="17" customFormat="1" x14ac:dyDescent="0.25">
      <c r="U3987" s="31"/>
      <c r="V3987" s="31"/>
      <c r="AC3987" s="24"/>
      <c r="AE3987" s="32"/>
      <c r="AG3987" s="33"/>
    </row>
    <row r="3988" spans="21:33" s="17" customFormat="1" x14ac:dyDescent="0.25">
      <c r="U3988" s="31"/>
      <c r="V3988" s="31"/>
      <c r="AC3988" s="24"/>
      <c r="AE3988" s="32"/>
      <c r="AG3988" s="33"/>
    </row>
    <row r="3989" spans="21:33" s="17" customFormat="1" x14ac:dyDescent="0.25">
      <c r="U3989" s="31"/>
      <c r="V3989" s="31"/>
      <c r="AC3989" s="24"/>
      <c r="AE3989" s="32"/>
      <c r="AG3989" s="33"/>
    </row>
    <row r="3990" spans="21:33" s="17" customFormat="1" x14ac:dyDescent="0.25">
      <c r="U3990" s="31"/>
      <c r="V3990" s="31"/>
      <c r="AC3990" s="24"/>
      <c r="AE3990" s="32"/>
      <c r="AG3990" s="33"/>
    </row>
    <row r="3991" spans="21:33" s="17" customFormat="1" x14ac:dyDescent="0.25">
      <c r="U3991" s="31"/>
      <c r="V3991" s="31"/>
      <c r="AC3991" s="24"/>
      <c r="AE3991" s="32"/>
      <c r="AG3991" s="33"/>
    </row>
    <row r="3992" spans="21:33" s="17" customFormat="1" x14ac:dyDescent="0.25">
      <c r="U3992" s="31"/>
      <c r="V3992" s="31"/>
      <c r="AC3992" s="24"/>
      <c r="AE3992" s="32"/>
      <c r="AG3992" s="33"/>
    </row>
    <row r="3993" spans="21:33" s="17" customFormat="1" x14ac:dyDescent="0.25">
      <c r="U3993" s="31"/>
      <c r="V3993" s="31"/>
      <c r="AC3993" s="24"/>
      <c r="AE3993" s="32"/>
      <c r="AG3993" s="33"/>
    </row>
    <row r="3994" spans="21:33" s="17" customFormat="1" x14ac:dyDescent="0.25">
      <c r="U3994" s="31"/>
      <c r="V3994" s="31"/>
      <c r="AC3994" s="24"/>
      <c r="AE3994" s="32"/>
      <c r="AG3994" s="33"/>
    </row>
    <row r="3995" spans="21:33" s="17" customFormat="1" x14ac:dyDescent="0.25">
      <c r="U3995" s="31"/>
      <c r="V3995" s="31"/>
      <c r="AC3995" s="24"/>
      <c r="AE3995" s="32"/>
      <c r="AG3995" s="33"/>
    </row>
    <row r="3996" spans="21:33" s="17" customFormat="1" x14ac:dyDescent="0.25">
      <c r="U3996" s="31"/>
      <c r="V3996" s="31"/>
      <c r="AC3996" s="24"/>
      <c r="AE3996" s="32"/>
      <c r="AG3996" s="33"/>
    </row>
    <row r="3997" spans="21:33" s="17" customFormat="1" x14ac:dyDescent="0.25">
      <c r="U3997" s="31"/>
      <c r="V3997" s="31"/>
      <c r="AC3997" s="24"/>
      <c r="AE3997" s="32"/>
      <c r="AG3997" s="33"/>
    </row>
    <row r="3998" spans="21:33" s="17" customFormat="1" x14ac:dyDescent="0.25">
      <c r="U3998" s="31"/>
      <c r="V3998" s="31"/>
      <c r="AC3998" s="24"/>
      <c r="AE3998" s="32"/>
      <c r="AG3998" s="33"/>
    </row>
    <row r="3999" spans="21:33" s="17" customFormat="1" x14ac:dyDescent="0.25">
      <c r="U3999" s="31"/>
      <c r="V3999" s="31"/>
      <c r="AC3999" s="24"/>
      <c r="AE3999" s="32"/>
      <c r="AG3999" s="33"/>
    </row>
    <row r="4000" spans="21:33" s="17" customFormat="1" x14ac:dyDescent="0.25">
      <c r="U4000" s="31"/>
      <c r="V4000" s="31"/>
      <c r="AC4000" s="24"/>
      <c r="AE4000" s="32"/>
      <c r="AG4000" s="33"/>
    </row>
    <row r="4001" spans="21:33" s="17" customFormat="1" x14ac:dyDescent="0.25">
      <c r="U4001" s="31"/>
      <c r="V4001" s="31"/>
      <c r="AC4001" s="24"/>
      <c r="AE4001" s="32"/>
      <c r="AG4001" s="33"/>
    </row>
    <row r="4002" spans="21:33" s="17" customFormat="1" x14ac:dyDescent="0.25">
      <c r="U4002" s="31"/>
      <c r="V4002" s="31"/>
      <c r="AC4002" s="24"/>
      <c r="AE4002" s="32"/>
      <c r="AG4002" s="33"/>
    </row>
    <row r="4003" spans="21:33" s="17" customFormat="1" x14ac:dyDescent="0.25">
      <c r="U4003" s="31"/>
      <c r="V4003" s="31"/>
      <c r="AC4003" s="24"/>
      <c r="AE4003" s="32"/>
      <c r="AG4003" s="33"/>
    </row>
    <row r="4004" spans="21:33" s="17" customFormat="1" x14ac:dyDescent="0.25">
      <c r="U4004" s="31"/>
      <c r="V4004" s="31"/>
      <c r="AC4004" s="24"/>
      <c r="AE4004" s="32"/>
      <c r="AG4004" s="33"/>
    </row>
    <row r="4005" spans="21:33" s="17" customFormat="1" x14ac:dyDescent="0.25">
      <c r="U4005" s="31"/>
      <c r="V4005" s="31"/>
      <c r="AC4005" s="24"/>
      <c r="AE4005" s="32"/>
      <c r="AG4005" s="33"/>
    </row>
    <row r="4006" spans="21:33" s="17" customFormat="1" x14ac:dyDescent="0.25">
      <c r="U4006" s="31"/>
      <c r="V4006" s="31"/>
      <c r="AC4006" s="24"/>
      <c r="AE4006" s="32"/>
      <c r="AG4006" s="33"/>
    </row>
    <row r="4007" spans="21:33" s="17" customFormat="1" x14ac:dyDescent="0.25">
      <c r="U4007" s="31"/>
      <c r="V4007" s="31"/>
      <c r="AC4007" s="24"/>
      <c r="AE4007" s="32"/>
      <c r="AG4007" s="33"/>
    </row>
    <row r="4008" spans="21:33" s="17" customFormat="1" x14ac:dyDescent="0.25">
      <c r="U4008" s="31"/>
      <c r="V4008" s="31"/>
      <c r="AC4008" s="24"/>
      <c r="AE4008" s="32"/>
      <c r="AG4008" s="33"/>
    </row>
    <row r="4009" spans="21:33" s="17" customFormat="1" x14ac:dyDescent="0.25">
      <c r="U4009" s="31"/>
      <c r="V4009" s="31"/>
      <c r="AC4009" s="24"/>
      <c r="AE4009" s="32"/>
      <c r="AG4009" s="33"/>
    </row>
    <row r="4010" spans="21:33" s="17" customFormat="1" x14ac:dyDescent="0.25">
      <c r="U4010" s="31"/>
      <c r="V4010" s="31"/>
      <c r="AC4010" s="24"/>
      <c r="AE4010" s="32"/>
      <c r="AG4010" s="33"/>
    </row>
    <row r="4011" spans="21:33" s="17" customFormat="1" x14ac:dyDescent="0.25">
      <c r="U4011" s="31"/>
      <c r="V4011" s="31"/>
      <c r="AC4011" s="24"/>
      <c r="AE4011" s="32"/>
      <c r="AG4011" s="33"/>
    </row>
    <row r="4012" spans="21:33" s="17" customFormat="1" x14ac:dyDescent="0.25">
      <c r="U4012" s="31"/>
      <c r="V4012" s="31"/>
      <c r="AC4012" s="24"/>
      <c r="AE4012" s="32"/>
      <c r="AG4012" s="33"/>
    </row>
    <row r="4013" spans="21:33" s="17" customFormat="1" x14ac:dyDescent="0.25">
      <c r="U4013" s="31"/>
      <c r="V4013" s="31"/>
      <c r="AC4013" s="24"/>
      <c r="AE4013" s="32"/>
      <c r="AG4013" s="33"/>
    </row>
    <row r="4014" spans="21:33" s="17" customFormat="1" x14ac:dyDescent="0.25">
      <c r="U4014" s="31"/>
      <c r="V4014" s="31"/>
      <c r="AC4014" s="24"/>
      <c r="AE4014" s="32"/>
      <c r="AG4014" s="33"/>
    </row>
    <row r="4015" spans="21:33" s="17" customFormat="1" x14ac:dyDescent="0.25">
      <c r="U4015" s="31"/>
      <c r="V4015" s="31"/>
      <c r="AC4015" s="24"/>
      <c r="AE4015" s="32"/>
      <c r="AG4015" s="33"/>
    </row>
    <row r="4016" spans="21:33" s="17" customFormat="1" x14ac:dyDescent="0.25">
      <c r="U4016" s="31"/>
      <c r="V4016" s="31"/>
      <c r="AC4016" s="24"/>
      <c r="AE4016" s="32"/>
      <c r="AG4016" s="33"/>
    </row>
    <row r="4017" spans="21:33" s="17" customFormat="1" x14ac:dyDescent="0.25">
      <c r="U4017" s="31"/>
      <c r="V4017" s="31"/>
      <c r="AC4017" s="24"/>
      <c r="AE4017" s="32"/>
      <c r="AG4017" s="33"/>
    </row>
    <row r="4018" spans="21:33" s="17" customFormat="1" x14ac:dyDescent="0.25">
      <c r="U4018" s="31"/>
      <c r="V4018" s="31"/>
      <c r="AC4018" s="24"/>
      <c r="AE4018" s="32"/>
      <c r="AG4018" s="33"/>
    </row>
    <row r="4019" spans="21:33" s="17" customFormat="1" x14ac:dyDescent="0.25">
      <c r="U4019" s="31"/>
      <c r="V4019" s="31"/>
      <c r="AC4019" s="24"/>
      <c r="AE4019" s="32"/>
      <c r="AG4019" s="33"/>
    </row>
    <row r="4020" spans="21:33" s="17" customFormat="1" x14ac:dyDescent="0.25">
      <c r="U4020" s="31"/>
      <c r="V4020" s="31"/>
      <c r="AC4020" s="24"/>
      <c r="AE4020" s="32"/>
      <c r="AG4020" s="33"/>
    </row>
    <row r="4021" spans="21:33" s="17" customFormat="1" x14ac:dyDescent="0.25">
      <c r="U4021" s="31"/>
      <c r="V4021" s="31"/>
      <c r="AC4021" s="24"/>
      <c r="AE4021" s="32"/>
      <c r="AG4021" s="33"/>
    </row>
    <row r="4022" spans="21:33" s="17" customFormat="1" x14ac:dyDescent="0.25">
      <c r="U4022" s="31"/>
      <c r="V4022" s="31"/>
      <c r="AC4022" s="24"/>
      <c r="AE4022" s="32"/>
      <c r="AG4022" s="33"/>
    </row>
    <row r="4023" spans="21:33" s="17" customFormat="1" x14ac:dyDescent="0.25">
      <c r="U4023" s="31"/>
      <c r="V4023" s="31"/>
      <c r="AC4023" s="24"/>
      <c r="AE4023" s="32"/>
      <c r="AG4023" s="33"/>
    </row>
    <row r="4024" spans="21:33" s="17" customFormat="1" x14ac:dyDescent="0.25">
      <c r="U4024" s="31"/>
      <c r="V4024" s="31"/>
      <c r="AC4024" s="24"/>
      <c r="AE4024" s="32"/>
      <c r="AG4024" s="33"/>
    </row>
    <row r="4025" spans="21:33" s="17" customFormat="1" x14ac:dyDescent="0.25">
      <c r="U4025" s="31"/>
      <c r="V4025" s="31"/>
      <c r="AC4025" s="24"/>
      <c r="AE4025" s="32"/>
      <c r="AG4025" s="33"/>
    </row>
    <row r="4026" spans="21:33" s="17" customFormat="1" x14ac:dyDescent="0.25">
      <c r="U4026" s="31"/>
      <c r="V4026" s="31"/>
      <c r="AC4026" s="24"/>
      <c r="AE4026" s="32"/>
      <c r="AG4026" s="33"/>
    </row>
    <row r="4027" spans="21:33" s="17" customFormat="1" x14ac:dyDescent="0.25">
      <c r="U4027" s="31"/>
      <c r="V4027" s="31"/>
      <c r="AC4027" s="24"/>
      <c r="AE4027" s="32"/>
      <c r="AG4027" s="33"/>
    </row>
    <row r="4028" spans="21:33" s="17" customFormat="1" x14ac:dyDescent="0.25">
      <c r="U4028" s="31"/>
      <c r="V4028" s="31"/>
      <c r="AC4028" s="24"/>
      <c r="AE4028" s="32"/>
      <c r="AG4028" s="33"/>
    </row>
    <row r="4029" spans="21:33" s="17" customFormat="1" x14ac:dyDescent="0.25">
      <c r="U4029" s="31"/>
      <c r="V4029" s="31"/>
      <c r="AC4029" s="24"/>
      <c r="AE4029" s="32"/>
      <c r="AG4029" s="33"/>
    </row>
    <row r="4030" spans="21:33" s="17" customFormat="1" x14ac:dyDescent="0.25">
      <c r="U4030" s="31"/>
      <c r="V4030" s="31"/>
      <c r="AC4030" s="24"/>
      <c r="AE4030" s="32"/>
      <c r="AG4030" s="33"/>
    </row>
    <row r="4031" spans="21:33" s="17" customFormat="1" x14ac:dyDescent="0.25">
      <c r="U4031" s="31"/>
      <c r="V4031" s="31"/>
      <c r="AC4031" s="24"/>
      <c r="AE4031" s="32"/>
      <c r="AG4031" s="33"/>
    </row>
    <row r="4032" spans="21:33" s="17" customFormat="1" x14ac:dyDescent="0.25">
      <c r="U4032" s="31"/>
      <c r="V4032" s="31"/>
      <c r="AC4032" s="24"/>
      <c r="AE4032" s="32"/>
      <c r="AG4032" s="33"/>
    </row>
    <row r="4033" spans="21:33" s="17" customFormat="1" x14ac:dyDescent="0.25">
      <c r="U4033" s="31"/>
      <c r="V4033" s="31"/>
      <c r="AC4033" s="24"/>
      <c r="AE4033" s="32"/>
      <c r="AG4033" s="33"/>
    </row>
    <row r="4034" spans="21:33" s="17" customFormat="1" x14ac:dyDescent="0.25">
      <c r="U4034" s="31"/>
      <c r="V4034" s="31"/>
      <c r="AC4034" s="24"/>
      <c r="AE4034" s="32"/>
      <c r="AG4034" s="33"/>
    </row>
    <row r="4035" spans="21:33" s="17" customFormat="1" x14ac:dyDescent="0.25">
      <c r="U4035" s="31"/>
      <c r="V4035" s="31"/>
      <c r="AC4035" s="24"/>
      <c r="AE4035" s="32"/>
      <c r="AG4035" s="33"/>
    </row>
    <row r="4036" spans="21:33" s="17" customFormat="1" x14ac:dyDescent="0.25">
      <c r="U4036" s="31"/>
      <c r="V4036" s="31"/>
      <c r="AC4036" s="24"/>
      <c r="AE4036" s="32"/>
      <c r="AG4036" s="33"/>
    </row>
    <row r="4037" spans="21:33" s="17" customFormat="1" x14ac:dyDescent="0.25">
      <c r="U4037" s="31"/>
      <c r="V4037" s="31"/>
      <c r="AC4037" s="24"/>
      <c r="AE4037" s="32"/>
      <c r="AG4037" s="33"/>
    </row>
    <row r="4038" spans="21:33" s="17" customFormat="1" x14ac:dyDescent="0.25">
      <c r="U4038" s="31"/>
      <c r="V4038" s="31"/>
      <c r="AC4038" s="24"/>
      <c r="AE4038" s="32"/>
      <c r="AG4038" s="33"/>
    </row>
    <row r="4039" spans="21:33" s="17" customFormat="1" x14ac:dyDescent="0.25">
      <c r="U4039" s="31"/>
      <c r="V4039" s="31"/>
      <c r="AC4039" s="24"/>
      <c r="AE4039" s="32"/>
      <c r="AG4039" s="33"/>
    </row>
    <row r="4040" spans="21:33" s="17" customFormat="1" x14ac:dyDescent="0.25">
      <c r="U4040" s="31"/>
      <c r="V4040" s="31"/>
      <c r="AC4040" s="24"/>
      <c r="AE4040" s="32"/>
      <c r="AG4040" s="33"/>
    </row>
    <row r="4041" spans="21:33" s="17" customFormat="1" x14ac:dyDescent="0.25">
      <c r="U4041" s="31"/>
      <c r="V4041" s="31"/>
      <c r="AC4041" s="24"/>
      <c r="AE4041" s="32"/>
      <c r="AG4041" s="33"/>
    </row>
    <row r="4042" spans="21:33" s="17" customFormat="1" x14ac:dyDescent="0.25">
      <c r="U4042" s="31"/>
      <c r="V4042" s="31"/>
      <c r="AC4042" s="24"/>
      <c r="AE4042" s="32"/>
      <c r="AG4042" s="33"/>
    </row>
    <row r="4043" spans="21:33" s="17" customFormat="1" x14ac:dyDescent="0.25">
      <c r="U4043" s="31"/>
      <c r="V4043" s="31"/>
      <c r="AC4043" s="24"/>
      <c r="AE4043" s="32"/>
      <c r="AG4043" s="33"/>
    </row>
    <row r="4044" spans="21:33" s="17" customFormat="1" x14ac:dyDescent="0.25">
      <c r="U4044" s="31"/>
      <c r="V4044" s="31"/>
      <c r="AC4044" s="24"/>
      <c r="AE4044" s="32"/>
      <c r="AG4044" s="33"/>
    </row>
    <row r="4045" spans="21:33" s="17" customFormat="1" x14ac:dyDescent="0.25">
      <c r="U4045" s="31"/>
      <c r="V4045" s="31"/>
      <c r="AC4045" s="24"/>
      <c r="AE4045" s="32"/>
      <c r="AG4045" s="33"/>
    </row>
    <row r="4046" spans="21:33" s="17" customFormat="1" x14ac:dyDescent="0.25">
      <c r="U4046" s="31"/>
      <c r="V4046" s="31"/>
      <c r="AC4046" s="24"/>
      <c r="AE4046" s="32"/>
      <c r="AG4046" s="33"/>
    </row>
    <row r="4047" spans="21:33" s="17" customFormat="1" x14ac:dyDescent="0.25">
      <c r="U4047" s="31"/>
      <c r="V4047" s="31"/>
      <c r="AC4047" s="24"/>
      <c r="AE4047" s="32"/>
      <c r="AG4047" s="33"/>
    </row>
    <row r="4048" spans="21:33" s="17" customFormat="1" x14ac:dyDescent="0.25">
      <c r="U4048" s="31"/>
      <c r="V4048" s="31"/>
      <c r="AC4048" s="24"/>
      <c r="AE4048" s="32"/>
      <c r="AG4048" s="33"/>
    </row>
    <row r="4049" spans="21:33" s="17" customFormat="1" x14ac:dyDescent="0.25">
      <c r="U4049" s="31"/>
      <c r="V4049" s="31"/>
      <c r="AC4049" s="24"/>
      <c r="AE4049" s="32"/>
      <c r="AG4049" s="33"/>
    </row>
    <row r="4050" spans="21:33" s="17" customFormat="1" x14ac:dyDescent="0.25">
      <c r="U4050" s="31"/>
      <c r="V4050" s="31"/>
      <c r="AC4050" s="24"/>
      <c r="AE4050" s="32"/>
      <c r="AG4050" s="33"/>
    </row>
    <row r="4051" spans="21:33" s="17" customFormat="1" x14ac:dyDescent="0.25">
      <c r="U4051" s="31"/>
      <c r="V4051" s="31"/>
      <c r="AC4051" s="24"/>
      <c r="AE4051" s="32"/>
      <c r="AG4051" s="33"/>
    </row>
    <row r="4052" spans="21:33" s="17" customFormat="1" x14ac:dyDescent="0.25">
      <c r="U4052" s="31"/>
      <c r="V4052" s="31"/>
      <c r="AC4052" s="24"/>
      <c r="AE4052" s="32"/>
      <c r="AG4052" s="33"/>
    </row>
    <row r="4053" spans="21:33" s="17" customFormat="1" x14ac:dyDescent="0.25">
      <c r="U4053" s="31"/>
      <c r="V4053" s="31"/>
      <c r="AC4053" s="24"/>
      <c r="AE4053" s="32"/>
      <c r="AG4053" s="33"/>
    </row>
    <row r="4054" spans="21:33" s="17" customFormat="1" x14ac:dyDescent="0.25">
      <c r="U4054" s="31"/>
      <c r="V4054" s="31"/>
      <c r="AC4054" s="24"/>
      <c r="AE4054" s="32"/>
      <c r="AG4054" s="33"/>
    </row>
    <row r="4055" spans="21:33" s="17" customFormat="1" x14ac:dyDescent="0.25">
      <c r="U4055" s="31"/>
      <c r="V4055" s="31"/>
      <c r="AC4055" s="24"/>
      <c r="AE4055" s="32"/>
      <c r="AG4055" s="33"/>
    </row>
    <row r="4056" spans="21:33" s="17" customFormat="1" x14ac:dyDescent="0.25">
      <c r="U4056" s="31"/>
      <c r="V4056" s="31"/>
      <c r="AC4056" s="24"/>
      <c r="AE4056" s="32"/>
      <c r="AG4056" s="33"/>
    </row>
    <row r="4057" spans="21:33" s="17" customFormat="1" x14ac:dyDescent="0.25">
      <c r="U4057" s="31"/>
      <c r="V4057" s="31"/>
      <c r="AC4057" s="24"/>
      <c r="AE4057" s="32"/>
      <c r="AG4057" s="33"/>
    </row>
    <row r="4058" spans="21:33" s="17" customFormat="1" x14ac:dyDescent="0.25">
      <c r="U4058" s="31"/>
      <c r="V4058" s="31"/>
      <c r="AC4058" s="24"/>
      <c r="AE4058" s="32"/>
      <c r="AG4058" s="33"/>
    </row>
    <row r="4059" spans="21:33" s="17" customFormat="1" x14ac:dyDescent="0.25">
      <c r="U4059" s="31"/>
      <c r="V4059" s="31"/>
      <c r="AC4059" s="24"/>
      <c r="AE4059" s="32"/>
      <c r="AG4059" s="33"/>
    </row>
    <row r="4060" spans="21:33" s="17" customFormat="1" x14ac:dyDescent="0.25">
      <c r="U4060" s="31"/>
      <c r="V4060" s="31"/>
      <c r="AC4060" s="24"/>
      <c r="AE4060" s="32"/>
      <c r="AG4060" s="33"/>
    </row>
    <row r="4061" spans="21:33" s="17" customFormat="1" x14ac:dyDescent="0.25">
      <c r="U4061" s="31"/>
      <c r="V4061" s="31"/>
      <c r="AC4061" s="24"/>
      <c r="AE4061" s="32"/>
      <c r="AG4061" s="33"/>
    </row>
    <row r="4062" spans="21:33" s="17" customFormat="1" x14ac:dyDescent="0.25">
      <c r="U4062" s="31"/>
      <c r="V4062" s="31"/>
      <c r="AC4062" s="24"/>
      <c r="AE4062" s="32"/>
      <c r="AG4062" s="33"/>
    </row>
    <row r="4063" spans="21:33" s="17" customFormat="1" x14ac:dyDescent="0.25">
      <c r="U4063" s="31"/>
      <c r="V4063" s="31"/>
      <c r="AC4063" s="24"/>
      <c r="AE4063" s="32"/>
      <c r="AG4063" s="33"/>
    </row>
    <row r="4064" spans="21:33" s="17" customFormat="1" x14ac:dyDescent="0.25">
      <c r="U4064" s="31"/>
      <c r="V4064" s="31"/>
      <c r="AC4064" s="24"/>
      <c r="AE4064" s="32"/>
      <c r="AG4064" s="33"/>
    </row>
    <row r="4065" spans="21:33" s="17" customFormat="1" x14ac:dyDescent="0.25">
      <c r="U4065" s="31"/>
      <c r="V4065" s="31"/>
      <c r="AC4065" s="24"/>
      <c r="AE4065" s="32"/>
      <c r="AG4065" s="33"/>
    </row>
    <row r="4066" spans="21:33" s="17" customFormat="1" x14ac:dyDescent="0.25">
      <c r="U4066" s="31"/>
      <c r="V4066" s="31"/>
      <c r="AC4066" s="24"/>
      <c r="AE4066" s="32"/>
      <c r="AG4066" s="33"/>
    </row>
    <row r="4067" spans="21:33" s="17" customFormat="1" x14ac:dyDescent="0.25">
      <c r="U4067" s="31"/>
      <c r="V4067" s="31"/>
      <c r="AC4067" s="24"/>
      <c r="AE4067" s="32"/>
      <c r="AG4067" s="33"/>
    </row>
    <row r="4068" spans="21:33" s="17" customFormat="1" x14ac:dyDescent="0.25">
      <c r="U4068" s="31"/>
      <c r="V4068" s="31"/>
      <c r="AC4068" s="24"/>
      <c r="AE4068" s="32"/>
      <c r="AG4068" s="33"/>
    </row>
    <row r="4069" spans="21:33" s="17" customFormat="1" x14ac:dyDescent="0.25">
      <c r="U4069" s="31"/>
      <c r="V4069" s="31"/>
      <c r="AC4069" s="24"/>
      <c r="AE4069" s="32"/>
      <c r="AG4069" s="33"/>
    </row>
    <row r="4070" spans="21:33" s="17" customFormat="1" x14ac:dyDescent="0.25">
      <c r="U4070" s="31"/>
      <c r="V4070" s="31"/>
      <c r="AC4070" s="24"/>
      <c r="AE4070" s="32"/>
      <c r="AG4070" s="33"/>
    </row>
    <row r="4071" spans="21:33" s="17" customFormat="1" x14ac:dyDescent="0.25">
      <c r="U4071" s="31"/>
      <c r="V4071" s="31"/>
      <c r="AC4071" s="24"/>
      <c r="AE4071" s="32"/>
      <c r="AG4071" s="33"/>
    </row>
    <row r="4072" spans="21:33" s="17" customFormat="1" x14ac:dyDescent="0.25">
      <c r="U4072" s="31"/>
      <c r="V4072" s="31"/>
      <c r="AC4072" s="24"/>
      <c r="AE4072" s="32"/>
      <c r="AG4072" s="33"/>
    </row>
    <row r="4073" spans="21:33" s="17" customFormat="1" x14ac:dyDescent="0.25">
      <c r="U4073" s="31"/>
      <c r="V4073" s="31"/>
      <c r="AC4073" s="24"/>
      <c r="AE4073" s="32"/>
      <c r="AG4073" s="33"/>
    </row>
    <row r="4074" spans="21:33" s="17" customFormat="1" x14ac:dyDescent="0.25">
      <c r="U4074" s="31"/>
      <c r="V4074" s="31"/>
      <c r="AC4074" s="24"/>
      <c r="AE4074" s="32"/>
      <c r="AG4074" s="33"/>
    </row>
    <row r="4075" spans="21:33" s="17" customFormat="1" x14ac:dyDescent="0.25">
      <c r="U4075" s="31"/>
      <c r="V4075" s="31"/>
      <c r="AC4075" s="24"/>
      <c r="AE4075" s="32"/>
      <c r="AG4075" s="33"/>
    </row>
    <row r="4076" spans="21:33" s="17" customFormat="1" x14ac:dyDescent="0.25">
      <c r="U4076" s="31"/>
      <c r="V4076" s="31"/>
      <c r="AC4076" s="24"/>
      <c r="AE4076" s="32"/>
      <c r="AG4076" s="33"/>
    </row>
    <row r="4077" spans="21:33" s="17" customFormat="1" x14ac:dyDescent="0.25">
      <c r="U4077" s="31"/>
      <c r="V4077" s="31"/>
      <c r="AC4077" s="24"/>
      <c r="AE4077" s="32"/>
      <c r="AG4077" s="33"/>
    </row>
    <row r="4078" spans="21:33" s="17" customFormat="1" x14ac:dyDescent="0.25">
      <c r="U4078" s="31"/>
      <c r="V4078" s="31"/>
      <c r="AC4078" s="24"/>
      <c r="AE4078" s="32"/>
      <c r="AG4078" s="33"/>
    </row>
    <row r="4079" spans="21:33" s="17" customFormat="1" x14ac:dyDescent="0.25">
      <c r="U4079" s="31"/>
      <c r="V4079" s="31"/>
      <c r="AC4079" s="24"/>
      <c r="AE4079" s="32"/>
      <c r="AG4079" s="33"/>
    </row>
    <row r="4080" spans="21:33" s="17" customFormat="1" x14ac:dyDescent="0.25">
      <c r="U4080" s="31"/>
      <c r="V4080" s="31"/>
      <c r="AC4080" s="24"/>
      <c r="AE4080" s="32"/>
      <c r="AG4080" s="33"/>
    </row>
    <row r="4081" spans="21:33" s="17" customFormat="1" x14ac:dyDescent="0.25">
      <c r="U4081" s="31"/>
      <c r="V4081" s="31"/>
      <c r="AC4081" s="24"/>
      <c r="AE4081" s="32"/>
      <c r="AG4081" s="33"/>
    </row>
    <row r="4082" spans="21:33" s="17" customFormat="1" x14ac:dyDescent="0.25">
      <c r="U4082" s="31"/>
      <c r="V4082" s="31"/>
      <c r="AC4082" s="24"/>
      <c r="AE4082" s="32"/>
      <c r="AG4082" s="33"/>
    </row>
    <row r="4083" spans="21:33" s="17" customFormat="1" x14ac:dyDescent="0.25">
      <c r="U4083" s="31"/>
      <c r="V4083" s="31"/>
      <c r="AC4083" s="24"/>
      <c r="AE4083" s="32"/>
      <c r="AG4083" s="33"/>
    </row>
    <row r="4084" spans="21:33" s="17" customFormat="1" x14ac:dyDescent="0.25">
      <c r="U4084" s="31"/>
      <c r="V4084" s="31"/>
      <c r="AC4084" s="24"/>
      <c r="AE4084" s="32"/>
      <c r="AG4084" s="33"/>
    </row>
    <row r="4085" spans="21:33" s="17" customFormat="1" x14ac:dyDescent="0.25">
      <c r="U4085" s="31"/>
      <c r="V4085" s="31"/>
      <c r="AC4085" s="24"/>
      <c r="AE4085" s="32"/>
      <c r="AG4085" s="33"/>
    </row>
    <row r="4086" spans="21:33" s="17" customFormat="1" x14ac:dyDescent="0.25">
      <c r="U4086" s="31"/>
      <c r="V4086" s="31"/>
      <c r="AC4086" s="24"/>
      <c r="AE4086" s="32"/>
      <c r="AG4086" s="33"/>
    </row>
    <row r="4087" spans="21:33" s="17" customFormat="1" x14ac:dyDescent="0.25">
      <c r="U4087" s="31"/>
      <c r="V4087" s="31"/>
      <c r="AC4087" s="24"/>
      <c r="AE4087" s="32"/>
      <c r="AG4087" s="33"/>
    </row>
    <row r="4088" spans="21:33" s="17" customFormat="1" x14ac:dyDescent="0.25">
      <c r="U4088" s="31"/>
      <c r="V4088" s="31"/>
      <c r="AC4088" s="24"/>
      <c r="AE4088" s="32"/>
      <c r="AG4088" s="33"/>
    </row>
    <row r="4089" spans="21:33" s="17" customFormat="1" x14ac:dyDescent="0.25">
      <c r="U4089" s="31"/>
      <c r="V4089" s="31"/>
      <c r="AC4089" s="24"/>
      <c r="AE4089" s="32"/>
      <c r="AG4089" s="33"/>
    </row>
    <row r="4090" spans="21:33" s="17" customFormat="1" x14ac:dyDescent="0.25">
      <c r="U4090" s="31"/>
      <c r="V4090" s="31"/>
      <c r="AC4090" s="24"/>
      <c r="AE4090" s="32"/>
      <c r="AG4090" s="33"/>
    </row>
    <row r="4091" spans="21:33" s="17" customFormat="1" x14ac:dyDescent="0.25">
      <c r="U4091" s="31"/>
      <c r="V4091" s="31"/>
      <c r="AC4091" s="24"/>
      <c r="AE4091" s="32"/>
      <c r="AG4091" s="33"/>
    </row>
    <row r="4092" spans="21:33" s="17" customFormat="1" x14ac:dyDescent="0.25">
      <c r="U4092" s="31"/>
      <c r="V4092" s="31"/>
      <c r="AC4092" s="24"/>
      <c r="AE4092" s="32"/>
      <c r="AG4092" s="33"/>
    </row>
    <row r="4093" spans="21:33" s="17" customFormat="1" x14ac:dyDescent="0.25">
      <c r="U4093" s="31"/>
      <c r="V4093" s="31"/>
      <c r="AC4093" s="24"/>
      <c r="AE4093" s="32"/>
      <c r="AG4093" s="33"/>
    </row>
    <row r="4094" spans="21:33" s="17" customFormat="1" x14ac:dyDescent="0.25">
      <c r="U4094" s="31"/>
      <c r="V4094" s="31"/>
      <c r="AC4094" s="24"/>
      <c r="AE4094" s="32"/>
      <c r="AG4094" s="33"/>
    </row>
    <row r="4095" spans="21:33" s="17" customFormat="1" x14ac:dyDescent="0.25">
      <c r="U4095" s="31"/>
      <c r="V4095" s="31"/>
      <c r="AC4095" s="24"/>
      <c r="AE4095" s="32"/>
      <c r="AG4095" s="33"/>
    </row>
    <row r="4096" spans="21:33" s="17" customFormat="1" x14ac:dyDescent="0.25">
      <c r="U4096" s="31"/>
      <c r="V4096" s="31"/>
      <c r="AC4096" s="24"/>
      <c r="AE4096" s="32"/>
      <c r="AG4096" s="33"/>
    </row>
    <row r="4097" spans="21:33" s="17" customFormat="1" x14ac:dyDescent="0.25">
      <c r="U4097" s="31"/>
      <c r="V4097" s="31"/>
      <c r="AC4097" s="24"/>
      <c r="AE4097" s="32"/>
      <c r="AG4097" s="33"/>
    </row>
    <row r="4098" spans="21:33" s="17" customFormat="1" x14ac:dyDescent="0.25">
      <c r="U4098" s="31"/>
      <c r="V4098" s="31"/>
      <c r="AC4098" s="24"/>
      <c r="AE4098" s="32"/>
      <c r="AG4098" s="33"/>
    </row>
    <row r="4099" spans="21:33" s="17" customFormat="1" x14ac:dyDescent="0.25">
      <c r="U4099" s="31"/>
      <c r="V4099" s="31"/>
      <c r="AC4099" s="24"/>
      <c r="AE4099" s="32"/>
      <c r="AG4099" s="33"/>
    </row>
    <row r="4100" spans="21:33" s="17" customFormat="1" x14ac:dyDescent="0.25">
      <c r="U4100" s="31"/>
      <c r="V4100" s="31"/>
      <c r="AC4100" s="24"/>
      <c r="AE4100" s="32"/>
      <c r="AG4100" s="33"/>
    </row>
    <row r="4101" spans="21:33" s="17" customFormat="1" x14ac:dyDescent="0.25">
      <c r="U4101" s="31"/>
      <c r="V4101" s="31"/>
      <c r="AC4101" s="24"/>
      <c r="AE4101" s="32"/>
      <c r="AG4101" s="33"/>
    </row>
    <row r="4102" spans="21:33" s="17" customFormat="1" x14ac:dyDescent="0.25">
      <c r="U4102" s="31"/>
      <c r="V4102" s="31"/>
      <c r="AC4102" s="24"/>
      <c r="AE4102" s="32"/>
      <c r="AG4102" s="33"/>
    </row>
    <row r="4103" spans="21:33" s="17" customFormat="1" x14ac:dyDescent="0.25">
      <c r="U4103" s="31"/>
      <c r="V4103" s="31"/>
      <c r="AC4103" s="24"/>
      <c r="AE4103" s="32"/>
      <c r="AG4103" s="33"/>
    </row>
    <row r="4104" spans="21:33" s="17" customFormat="1" x14ac:dyDescent="0.25">
      <c r="U4104" s="31"/>
      <c r="V4104" s="31"/>
      <c r="AC4104" s="24"/>
      <c r="AE4104" s="32"/>
      <c r="AG4104" s="33"/>
    </row>
    <row r="4105" spans="21:33" s="17" customFormat="1" x14ac:dyDescent="0.25">
      <c r="U4105" s="31"/>
      <c r="V4105" s="31"/>
      <c r="AC4105" s="24"/>
      <c r="AE4105" s="32"/>
      <c r="AG4105" s="33"/>
    </row>
    <row r="4106" spans="21:33" s="17" customFormat="1" x14ac:dyDescent="0.25">
      <c r="U4106" s="31"/>
      <c r="V4106" s="31"/>
      <c r="AC4106" s="24"/>
      <c r="AE4106" s="32"/>
      <c r="AG4106" s="33"/>
    </row>
    <row r="4107" spans="21:33" s="17" customFormat="1" x14ac:dyDescent="0.25">
      <c r="U4107" s="31"/>
      <c r="V4107" s="31"/>
      <c r="AC4107" s="24"/>
      <c r="AE4107" s="32"/>
      <c r="AG4107" s="33"/>
    </row>
    <row r="4108" spans="21:33" s="17" customFormat="1" x14ac:dyDescent="0.25">
      <c r="U4108" s="31"/>
      <c r="V4108" s="31"/>
      <c r="AC4108" s="24"/>
      <c r="AE4108" s="32"/>
      <c r="AG4108" s="33"/>
    </row>
    <row r="4109" spans="21:33" s="17" customFormat="1" x14ac:dyDescent="0.25">
      <c r="U4109" s="31"/>
      <c r="V4109" s="31"/>
      <c r="AC4109" s="24"/>
      <c r="AE4109" s="32"/>
      <c r="AG4109" s="33"/>
    </row>
    <row r="4110" spans="21:33" s="17" customFormat="1" x14ac:dyDescent="0.25">
      <c r="U4110" s="31"/>
      <c r="V4110" s="31"/>
      <c r="AC4110" s="24"/>
      <c r="AE4110" s="32"/>
      <c r="AG4110" s="33"/>
    </row>
    <row r="4111" spans="21:33" s="17" customFormat="1" x14ac:dyDescent="0.25">
      <c r="U4111" s="31"/>
      <c r="V4111" s="31"/>
      <c r="AC4111" s="24"/>
      <c r="AE4111" s="32"/>
      <c r="AG4111" s="33"/>
    </row>
    <row r="4112" spans="21:33" s="17" customFormat="1" x14ac:dyDescent="0.25">
      <c r="U4112" s="31"/>
      <c r="V4112" s="31"/>
      <c r="AC4112" s="24"/>
      <c r="AE4112" s="32"/>
      <c r="AG4112" s="33"/>
    </row>
    <row r="4113" spans="21:33" s="17" customFormat="1" x14ac:dyDescent="0.25">
      <c r="U4113" s="31"/>
      <c r="V4113" s="31"/>
      <c r="AC4113" s="24"/>
      <c r="AE4113" s="32"/>
      <c r="AG4113" s="33"/>
    </row>
    <row r="4114" spans="21:33" s="17" customFormat="1" x14ac:dyDescent="0.25">
      <c r="U4114" s="31"/>
      <c r="V4114" s="31"/>
      <c r="AC4114" s="24"/>
      <c r="AE4114" s="32"/>
      <c r="AG4114" s="33"/>
    </row>
    <row r="4115" spans="21:33" s="17" customFormat="1" x14ac:dyDescent="0.25">
      <c r="U4115" s="31"/>
      <c r="V4115" s="31"/>
      <c r="AC4115" s="24"/>
      <c r="AE4115" s="32"/>
      <c r="AG4115" s="33"/>
    </row>
    <row r="4116" spans="21:33" s="17" customFormat="1" x14ac:dyDescent="0.25">
      <c r="U4116" s="31"/>
      <c r="V4116" s="31"/>
      <c r="AC4116" s="24"/>
      <c r="AE4116" s="32"/>
      <c r="AG4116" s="33"/>
    </row>
    <row r="4117" spans="21:33" s="17" customFormat="1" x14ac:dyDescent="0.25">
      <c r="U4117" s="31"/>
      <c r="V4117" s="31"/>
      <c r="AC4117" s="24"/>
      <c r="AE4117" s="32"/>
      <c r="AG4117" s="33"/>
    </row>
    <row r="4118" spans="21:33" s="17" customFormat="1" x14ac:dyDescent="0.25">
      <c r="U4118" s="31"/>
      <c r="V4118" s="31"/>
      <c r="AC4118" s="24"/>
      <c r="AE4118" s="32"/>
      <c r="AG4118" s="33"/>
    </row>
    <row r="4119" spans="21:33" s="17" customFormat="1" x14ac:dyDescent="0.25">
      <c r="U4119" s="31"/>
      <c r="V4119" s="31"/>
      <c r="AC4119" s="24"/>
      <c r="AE4119" s="32"/>
      <c r="AG4119" s="33"/>
    </row>
    <row r="4120" spans="21:33" s="17" customFormat="1" x14ac:dyDescent="0.25">
      <c r="U4120" s="31"/>
      <c r="V4120" s="31"/>
      <c r="AC4120" s="24"/>
      <c r="AE4120" s="32"/>
      <c r="AG4120" s="33"/>
    </row>
    <row r="4121" spans="21:33" s="17" customFormat="1" x14ac:dyDescent="0.25">
      <c r="U4121" s="31"/>
      <c r="V4121" s="31"/>
      <c r="AC4121" s="24"/>
      <c r="AE4121" s="32"/>
      <c r="AG4121" s="33"/>
    </row>
    <row r="4122" spans="21:33" s="17" customFormat="1" x14ac:dyDescent="0.25">
      <c r="U4122" s="31"/>
      <c r="V4122" s="31"/>
      <c r="AC4122" s="24"/>
      <c r="AE4122" s="32"/>
      <c r="AG4122" s="33"/>
    </row>
    <row r="4123" spans="21:33" s="17" customFormat="1" x14ac:dyDescent="0.25">
      <c r="U4123" s="31"/>
      <c r="V4123" s="31"/>
      <c r="AC4123" s="24"/>
      <c r="AE4123" s="32"/>
      <c r="AG4123" s="33"/>
    </row>
    <row r="4124" spans="21:33" s="17" customFormat="1" x14ac:dyDescent="0.25">
      <c r="U4124" s="31"/>
      <c r="V4124" s="31"/>
      <c r="AC4124" s="24"/>
      <c r="AE4124" s="32"/>
      <c r="AG4124" s="33"/>
    </row>
    <row r="4125" spans="21:33" s="17" customFormat="1" x14ac:dyDescent="0.25">
      <c r="U4125" s="31"/>
      <c r="V4125" s="31"/>
      <c r="AC4125" s="24"/>
      <c r="AE4125" s="32"/>
      <c r="AG4125" s="33"/>
    </row>
    <row r="4126" spans="21:33" s="17" customFormat="1" x14ac:dyDescent="0.25">
      <c r="U4126" s="31"/>
      <c r="V4126" s="31"/>
      <c r="AC4126" s="24"/>
      <c r="AE4126" s="32"/>
      <c r="AG4126" s="33"/>
    </row>
    <row r="4127" spans="21:33" s="17" customFormat="1" x14ac:dyDescent="0.25">
      <c r="U4127" s="31"/>
      <c r="V4127" s="31"/>
      <c r="AC4127" s="24"/>
      <c r="AE4127" s="32"/>
      <c r="AG4127" s="33"/>
    </row>
    <row r="4128" spans="21:33" s="17" customFormat="1" x14ac:dyDescent="0.25">
      <c r="U4128" s="31"/>
      <c r="V4128" s="31"/>
      <c r="AC4128" s="24"/>
      <c r="AE4128" s="32"/>
      <c r="AG4128" s="33"/>
    </row>
    <row r="4129" spans="21:33" s="17" customFormat="1" x14ac:dyDescent="0.25">
      <c r="U4129" s="31"/>
      <c r="V4129" s="31"/>
      <c r="AC4129" s="24"/>
      <c r="AE4129" s="32"/>
      <c r="AG4129" s="33"/>
    </row>
    <row r="4130" spans="21:33" s="17" customFormat="1" x14ac:dyDescent="0.25">
      <c r="U4130" s="31"/>
      <c r="V4130" s="31"/>
      <c r="AC4130" s="24"/>
      <c r="AE4130" s="32"/>
      <c r="AG4130" s="33"/>
    </row>
    <row r="4131" spans="21:33" s="17" customFormat="1" x14ac:dyDescent="0.25">
      <c r="U4131" s="31"/>
      <c r="V4131" s="31"/>
      <c r="AC4131" s="24"/>
      <c r="AE4131" s="32"/>
      <c r="AG4131" s="33"/>
    </row>
    <row r="4132" spans="21:33" s="17" customFormat="1" x14ac:dyDescent="0.25">
      <c r="U4132" s="31"/>
      <c r="V4132" s="31"/>
      <c r="AC4132" s="24"/>
      <c r="AE4132" s="32"/>
      <c r="AG4132" s="33"/>
    </row>
    <row r="4133" spans="21:33" s="17" customFormat="1" x14ac:dyDescent="0.25">
      <c r="U4133" s="31"/>
      <c r="V4133" s="31"/>
      <c r="AC4133" s="24"/>
      <c r="AE4133" s="32"/>
      <c r="AG4133" s="33"/>
    </row>
    <row r="4134" spans="21:33" s="17" customFormat="1" x14ac:dyDescent="0.25">
      <c r="U4134" s="31"/>
      <c r="V4134" s="31"/>
      <c r="AC4134" s="24"/>
      <c r="AE4134" s="32"/>
      <c r="AG4134" s="33"/>
    </row>
    <row r="4135" spans="21:33" s="17" customFormat="1" x14ac:dyDescent="0.25">
      <c r="U4135" s="31"/>
      <c r="V4135" s="31"/>
      <c r="AC4135" s="24"/>
      <c r="AE4135" s="32"/>
      <c r="AG4135" s="33"/>
    </row>
    <row r="4136" spans="21:33" s="17" customFormat="1" x14ac:dyDescent="0.25">
      <c r="U4136" s="31"/>
      <c r="V4136" s="31"/>
      <c r="AC4136" s="24"/>
      <c r="AE4136" s="32"/>
      <c r="AG4136" s="33"/>
    </row>
    <row r="4137" spans="21:33" s="17" customFormat="1" x14ac:dyDescent="0.25">
      <c r="U4137" s="31"/>
      <c r="V4137" s="31"/>
      <c r="AC4137" s="24"/>
      <c r="AE4137" s="32"/>
      <c r="AG4137" s="33"/>
    </row>
    <row r="4138" spans="21:33" s="17" customFormat="1" x14ac:dyDescent="0.25">
      <c r="U4138" s="31"/>
      <c r="V4138" s="31"/>
      <c r="AC4138" s="24"/>
      <c r="AE4138" s="32"/>
      <c r="AG4138" s="33"/>
    </row>
    <row r="4139" spans="21:33" s="17" customFormat="1" x14ac:dyDescent="0.25">
      <c r="U4139" s="31"/>
      <c r="V4139" s="31"/>
      <c r="AC4139" s="24"/>
      <c r="AE4139" s="32"/>
      <c r="AG4139" s="33"/>
    </row>
    <row r="4140" spans="21:33" s="17" customFormat="1" x14ac:dyDescent="0.25">
      <c r="U4140" s="31"/>
      <c r="V4140" s="31"/>
      <c r="AC4140" s="24"/>
      <c r="AE4140" s="32"/>
      <c r="AG4140" s="33"/>
    </row>
    <row r="4141" spans="21:33" s="17" customFormat="1" x14ac:dyDescent="0.25">
      <c r="U4141" s="31"/>
      <c r="V4141" s="31"/>
      <c r="AC4141" s="24"/>
      <c r="AE4141" s="32"/>
      <c r="AG4141" s="33"/>
    </row>
    <row r="4142" spans="21:33" s="17" customFormat="1" x14ac:dyDescent="0.25">
      <c r="U4142" s="31"/>
      <c r="V4142" s="31"/>
      <c r="AC4142" s="24"/>
      <c r="AE4142" s="32"/>
      <c r="AG4142" s="33"/>
    </row>
    <row r="4143" spans="21:33" s="17" customFormat="1" x14ac:dyDescent="0.25">
      <c r="U4143" s="31"/>
      <c r="V4143" s="31"/>
      <c r="AC4143" s="24"/>
      <c r="AE4143" s="32"/>
      <c r="AG4143" s="33"/>
    </row>
    <row r="4144" spans="21:33" s="17" customFormat="1" x14ac:dyDescent="0.25">
      <c r="U4144" s="31"/>
      <c r="V4144" s="31"/>
      <c r="AC4144" s="24"/>
      <c r="AE4144" s="32"/>
      <c r="AG4144" s="33"/>
    </row>
    <row r="4145" spans="21:33" s="17" customFormat="1" x14ac:dyDescent="0.25">
      <c r="U4145" s="31"/>
      <c r="V4145" s="31"/>
      <c r="AC4145" s="24"/>
      <c r="AE4145" s="32"/>
      <c r="AG4145" s="33"/>
    </row>
    <row r="4146" spans="21:33" s="17" customFormat="1" x14ac:dyDescent="0.25">
      <c r="U4146" s="31"/>
      <c r="V4146" s="31"/>
      <c r="AC4146" s="24"/>
      <c r="AE4146" s="32"/>
      <c r="AG4146" s="33"/>
    </row>
    <row r="4147" spans="21:33" s="17" customFormat="1" x14ac:dyDescent="0.25">
      <c r="U4147" s="31"/>
      <c r="V4147" s="31"/>
      <c r="AC4147" s="24"/>
      <c r="AE4147" s="32"/>
      <c r="AG4147" s="33"/>
    </row>
    <row r="4148" spans="21:33" s="17" customFormat="1" x14ac:dyDescent="0.25">
      <c r="U4148" s="31"/>
      <c r="V4148" s="31"/>
      <c r="AC4148" s="24"/>
      <c r="AE4148" s="32"/>
      <c r="AG4148" s="33"/>
    </row>
    <row r="4149" spans="21:33" s="17" customFormat="1" x14ac:dyDescent="0.25">
      <c r="U4149" s="31"/>
      <c r="V4149" s="31"/>
      <c r="AC4149" s="24"/>
      <c r="AE4149" s="32"/>
      <c r="AG4149" s="33"/>
    </row>
    <row r="4150" spans="21:33" s="17" customFormat="1" x14ac:dyDescent="0.25">
      <c r="U4150" s="31"/>
      <c r="V4150" s="31"/>
      <c r="AC4150" s="24"/>
      <c r="AE4150" s="32"/>
      <c r="AG4150" s="33"/>
    </row>
    <row r="4151" spans="21:33" s="17" customFormat="1" x14ac:dyDescent="0.25">
      <c r="U4151" s="31"/>
      <c r="V4151" s="31"/>
      <c r="AC4151" s="24"/>
      <c r="AE4151" s="32"/>
      <c r="AG4151" s="33"/>
    </row>
    <row r="4152" spans="21:33" s="17" customFormat="1" x14ac:dyDescent="0.25">
      <c r="U4152" s="31"/>
      <c r="V4152" s="31"/>
      <c r="AC4152" s="24"/>
      <c r="AE4152" s="32"/>
      <c r="AG4152" s="33"/>
    </row>
    <row r="4153" spans="21:33" s="17" customFormat="1" x14ac:dyDescent="0.25">
      <c r="U4153" s="31"/>
      <c r="V4153" s="31"/>
      <c r="AC4153" s="24"/>
      <c r="AE4153" s="32"/>
      <c r="AG4153" s="33"/>
    </row>
    <row r="4154" spans="21:33" s="17" customFormat="1" x14ac:dyDescent="0.25">
      <c r="U4154" s="31"/>
      <c r="V4154" s="31"/>
      <c r="AC4154" s="24"/>
      <c r="AE4154" s="32"/>
      <c r="AG4154" s="33"/>
    </row>
    <row r="4155" spans="21:33" s="17" customFormat="1" x14ac:dyDescent="0.25">
      <c r="U4155" s="31"/>
      <c r="V4155" s="31"/>
      <c r="AC4155" s="24"/>
      <c r="AE4155" s="32"/>
      <c r="AG4155" s="33"/>
    </row>
    <row r="4156" spans="21:33" s="17" customFormat="1" x14ac:dyDescent="0.25">
      <c r="U4156" s="31"/>
      <c r="V4156" s="31"/>
      <c r="AC4156" s="24"/>
      <c r="AE4156" s="32"/>
      <c r="AG4156" s="33"/>
    </row>
    <row r="4157" spans="21:33" s="17" customFormat="1" x14ac:dyDescent="0.25">
      <c r="U4157" s="31"/>
      <c r="V4157" s="31"/>
      <c r="AC4157" s="24"/>
      <c r="AE4157" s="32"/>
      <c r="AG4157" s="33"/>
    </row>
    <row r="4158" spans="21:33" s="17" customFormat="1" x14ac:dyDescent="0.25">
      <c r="U4158" s="31"/>
      <c r="V4158" s="31"/>
      <c r="AC4158" s="24"/>
      <c r="AE4158" s="32"/>
      <c r="AG4158" s="33"/>
    </row>
    <row r="4159" spans="21:33" s="17" customFormat="1" x14ac:dyDescent="0.25">
      <c r="U4159" s="31"/>
      <c r="V4159" s="31"/>
      <c r="AC4159" s="24"/>
      <c r="AE4159" s="32"/>
      <c r="AG4159" s="33"/>
    </row>
    <row r="4160" spans="21:33" s="17" customFormat="1" x14ac:dyDescent="0.25">
      <c r="U4160" s="31"/>
      <c r="V4160" s="31"/>
      <c r="AC4160" s="24"/>
      <c r="AE4160" s="32"/>
      <c r="AG4160" s="33"/>
    </row>
    <row r="4161" spans="21:33" s="17" customFormat="1" x14ac:dyDescent="0.25">
      <c r="U4161" s="31"/>
      <c r="V4161" s="31"/>
      <c r="AC4161" s="24"/>
      <c r="AE4161" s="32"/>
      <c r="AG4161" s="33"/>
    </row>
    <row r="4162" spans="21:33" s="17" customFormat="1" x14ac:dyDescent="0.25">
      <c r="U4162" s="31"/>
      <c r="V4162" s="31"/>
      <c r="AC4162" s="24"/>
      <c r="AE4162" s="32"/>
      <c r="AG4162" s="33"/>
    </row>
    <row r="4163" spans="21:33" s="17" customFormat="1" x14ac:dyDescent="0.25">
      <c r="U4163" s="31"/>
      <c r="V4163" s="31"/>
      <c r="AC4163" s="24"/>
      <c r="AE4163" s="32"/>
      <c r="AG4163" s="33"/>
    </row>
    <row r="4164" spans="21:33" s="17" customFormat="1" x14ac:dyDescent="0.25">
      <c r="U4164" s="31"/>
      <c r="V4164" s="31"/>
      <c r="AC4164" s="24"/>
      <c r="AE4164" s="32"/>
      <c r="AG4164" s="33"/>
    </row>
    <row r="4165" spans="21:33" s="17" customFormat="1" x14ac:dyDescent="0.25">
      <c r="U4165" s="31"/>
      <c r="V4165" s="31"/>
      <c r="AC4165" s="24"/>
      <c r="AE4165" s="32"/>
      <c r="AG4165" s="33"/>
    </row>
    <row r="4166" spans="21:33" s="17" customFormat="1" x14ac:dyDescent="0.25">
      <c r="U4166" s="31"/>
      <c r="V4166" s="31"/>
      <c r="AC4166" s="24"/>
      <c r="AE4166" s="32"/>
      <c r="AG4166" s="33"/>
    </row>
    <row r="4167" spans="21:33" s="17" customFormat="1" x14ac:dyDescent="0.25">
      <c r="U4167" s="31"/>
      <c r="V4167" s="31"/>
      <c r="AC4167" s="24"/>
      <c r="AE4167" s="32"/>
      <c r="AG4167" s="33"/>
    </row>
    <row r="4168" spans="21:33" s="17" customFormat="1" x14ac:dyDescent="0.25">
      <c r="U4168" s="31"/>
      <c r="V4168" s="31"/>
      <c r="AC4168" s="24"/>
      <c r="AE4168" s="32"/>
      <c r="AG4168" s="33"/>
    </row>
    <row r="4169" spans="21:33" s="17" customFormat="1" x14ac:dyDescent="0.25">
      <c r="U4169" s="31"/>
      <c r="V4169" s="31"/>
      <c r="AC4169" s="24"/>
      <c r="AE4169" s="32"/>
      <c r="AG4169" s="33"/>
    </row>
    <row r="4170" spans="21:33" s="17" customFormat="1" x14ac:dyDescent="0.25">
      <c r="U4170" s="31"/>
      <c r="V4170" s="31"/>
      <c r="AC4170" s="24"/>
      <c r="AE4170" s="32"/>
      <c r="AG4170" s="33"/>
    </row>
    <row r="4171" spans="21:33" s="17" customFormat="1" x14ac:dyDescent="0.25">
      <c r="U4171" s="31"/>
      <c r="V4171" s="31"/>
      <c r="AC4171" s="24"/>
      <c r="AE4171" s="32"/>
      <c r="AG4171" s="33"/>
    </row>
    <row r="4172" spans="21:33" s="17" customFormat="1" x14ac:dyDescent="0.25">
      <c r="U4172" s="31"/>
      <c r="V4172" s="31"/>
      <c r="AC4172" s="24"/>
      <c r="AE4172" s="32"/>
      <c r="AG4172" s="33"/>
    </row>
    <row r="4173" spans="21:33" s="17" customFormat="1" x14ac:dyDescent="0.25">
      <c r="U4173" s="31"/>
      <c r="V4173" s="31"/>
      <c r="AC4173" s="24"/>
      <c r="AE4173" s="32"/>
      <c r="AG4173" s="33"/>
    </row>
    <row r="4174" spans="21:33" s="17" customFormat="1" x14ac:dyDescent="0.25">
      <c r="U4174" s="31"/>
      <c r="V4174" s="31"/>
      <c r="AC4174" s="24"/>
      <c r="AE4174" s="32"/>
      <c r="AG4174" s="33"/>
    </row>
    <row r="4175" spans="21:33" s="17" customFormat="1" x14ac:dyDescent="0.25">
      <c r="U4175" s="31"/>
      <c r="V4175" s="31"/>
      <c r="AC4175" s="24"/>
      <c r="AE4175" s="32"/>
      <c r="AG4175" s="33"/>
    </row>
    <row r="4176" spans="21:33" s="17" customFormat="1" x14ac:dyDescent="0.25">
      <c r="U4176" s="31"/>
      <c r="V4176" s="31"/>
      <c r="AC4176" s="24"/>
      <c r="AE4176" s="32"/>
      <c r="AG4176" s="33"/>
    </row>
    <row r="4177" spans="21:33" s="17" customFormat="1" x14ac:dyDescent="0.25">
      <c r="U4177" s="31"/>
      <c r="V4177" s="31"/>
      <c r="AC4177" s="24"/>
      <c r="AE4177" s="32"/>
      <c r="AG4177" s="33"/>
    </row>
    <row r="4178" spans="21:33" s="17" customFormat="1" x14ac:dyDescent="0.25">
      <c r="U4178" s="31"/>
      <c r="V4178" s="31"/>
      <c r="AC4178" s="24"/>
      <c r="AE4178" s="32"/>
      <c r="AG4178" s="33"/>
    </row>
    <row r="4179" spans="21:33" s="17" customFormat="1" x14ac:dyDescent="0.25">
      <c r="U4179" s="31"/>
      <c r="V4179" s="31"/>
      <c r="AC4179" s="24"/>
      <c r="AE4179" s="32"/>
      <c r="AG4179" s="33"/>
    </row>
    <row r="4180" spans="21:33" s="17" customFormat="1" x14ac:dyDescent="0.25">
      <c r="U4180" s="31"/>
      <c r="V4180" s="31"/>
      <c r="AC4180" s="24"/>
      <c r="AE4180" s="32"/>
      <c r="AG4180" s="33"/>
    </row>
    <row r="4181" spans="21:33" s="17" customFormat="1" x14ac:dyDescent="0.25">
      <c r="U4181" s="31"/>
      <c r="V4181" s="31"/>
      <c r="AC4181" s="24"/>
      <c r="AE4181" s="32"/>
      <c r="AG4181" s="33"/>
    </row>
    <row r="4182" spans="21:33" s="17" customFormat="1" x14ac:dyDescent="0.25">
      <c r="U4182" s="31"/>
      <c r="V4182" s="31"/>
      <c r="AC4182" s="24"/>
      <c r="AE4182" s="32"/>
      <c r="AG4182" s="33"/>
    </row>
    <row r="4183" spans="21:33" s="17" customFormat="1" x14ac:dyDescent="0.25">
      <c r="U4183" s="31"/>
      <c r="V4183" s="31"/>
      <c r="AC4183" s="24"/>
      <c r="AE4183" s="32"/>
      <c r="AG4183" s="33"/>
    </row>
    <row r="4184" spans="21:33" s="17" customFormat="1" x14ac:dyDescent="0.25">
      <c r="U4184" s="31"/>
      <c r="V4184" s="31"/>
      <c r="AC4184" s="24"/>
      <c r="AE4184" s="32"/>
      <c r="AG4184" s="33"/>
    </row>
    <row r="4185" spans="21:33" s="17" customFormat="1" x14ac:dyDescent="0.25">
      <c r="U4185" s="31"/>
      <c r="V4185" s="31"/>
      <c r="AC4185" s="24"/>
      <c r="AE4185" s="32"/>
      <c r="AG4185" s="33"/>
    </row>
    <row r="4186" spans="21:33" s="17" customFormat="1" x14ac:dyDescent="0.25">
      <c r="U4186" s="31"/>
      <c r="V4186" s="31"/>
      <c r="AC4186" s="24"/>
      <c r="AE4186" s="32"/>
      <c r="AG4186" s="33"/>
    </row>
    <row r="4187" spans="21:33" s="17" customFormat="1" x14ac:dyDescent="0.25">
      <c r="U4187" s="31"/>
      <c r="V4187" s="31"/>
      <c r="AC4187" s="24"/>
      <c r="AE4187" s="32"/>
      <c r="AG4187" s="33"/>
    </row>
    <row r="4188" spans="21:33" s="17" customFormat="1" x14ac:dyDescent="0.25">
      <c r="U4188" s="31"/>
      <c r="V4188" s="31"/>
      <c r="AC4188" s="24"/>
      <c r="AE4188" s="32"/>
      <c r="AG4188" s="33"/>
    </row>
    <row r="4189" spans="21:33" s="17" customFormat="1" x14ac:dyDescent="0.25">
      <c r="U4189" s="31"/>
      <c r="V4189" s="31"/>
      <c r="AC4189" s="24"/>
      <c r="AE4189" s="32"/>
      <c r="AG4189" s="33"/>
    </row>
    <row r="4190" spans="21:33" s="17" customFormat="1" x14ac:dyDescent="0.25">
      <c r="U4190" s="31"/>
      <c r="V4190" s="31"/>
      <c r="AC4190" s="24"/>
      <c r="AE4190" s="32"/>
      <c r="AG4190" s="33"/>
    </row>
    <row r="4191" spans="21:33" s="17" customFormat="1" x14ac:dyDescent="0.25">
      <c r="U4191" s="31"/>
      <c r="V4191" s="31"/>
      <c r="AC4191" s="24"/>
      <c r="AE4191" s="32"/>
      <c r="AG4191" s="33"/>
    </row>
    <row r="4192" spans="21:33" s="17" customFormat="1" x14ac:dyDescent="0.25">
      <c r="U4192" s="31"/>
      <c r="V4192" s="31"/>
      <c r="AC4192" s="24"/>
      <c r="AE4192" s="32"/>
      <c r="AG4192" s="33"/>
    </row>
    <row r="4193" spans="21:33" s="17" customFormat="1" x14ac:dyDescent="0.25">
      <c r="U4193" s="31"/>
      <c r="V4193" s="31"/>
      <c r="AC4193" s="24"/>
      <c r="AE4193" s="32"/>
      <c r="AG4193" s="33"/>
    </row>
    <row r="4194" spans="21:33" s="17" customFormat="1" x14ac:dyDescent="0.25">
      <c r="U4194" s="31"/>
      <c r="V4194" s="31"/>
      <c r="AC4194" s="24"/>
      <c r="AE4194" s="32"/>
      <c r="AG4194" s="33"/>
    </row>
    <row r="4195" spans="21:33" s="17" customFormat="1" x14ac:dyDescent="0.25">
      <c r="U4195" s="31"/>
      <c r="V4195" s="31"/>
      <c r="AC4195" s="24"/>
      <c r="AE4195" s="32"/>
      <c r="AG4195" s="33"/>
    </row>
    <row r="4196" spans="21:33" s="17" customFormat="1" x14ac:dyDescent="0.25">
      <c r="U4196" s="31"/>
      <c r="V4196" s="31"/>
      <c r="AC4196" s="24"/>
      <c r="AE4196" s="32"/>
      <c r="AG4196" s="33"/>
    </row>
    <row r="4197" spans="21:33" s="17" customFormat="1" x14ac:dyDescent="0.25">
      <c r="U4197" s="31"/>
      <c r="V4197" s="31"/>
      <c r="AC4197" s="24"/>
      <c r="AE4197" s="32"/>
      <c r="AG4197" s="33"/>
    </row>
    <row r="4198" spans="21:33" s="17" customFormat="1" x14ac:dyDescent="0.25">
      <c r="U4198" s="31"/>
      <c r="V4198" s="31"/>
      <c r="AC4198" s="24"/>
      <c r="AE4198" s="32"/>
      <c r="AG4198" s="33"/>
    </row>
    <row r="4199" spans="21:33" s="17" customFormat="1" x14ac:dyDescent="0.25">
      <c r="U4199" s="31"/>
      <c r="V4199" s="31"/>
      <c r="AC4199" s="24"/>
      <c r="AE4199" s="32"/>
      <c r="AG4199" s="33"/>
    </row>
    <row r="4200" spans="21:33" s="17" customFormat="1" x14ac:dyDescent="0.25">
      <c r="U4200" s="31"/>
      <c r="V4200" s="31"/>
      <c r="AC4200" s="24"/>
      <c r="AE4200" s="32"/>
      <c r="AG4200" s="33"/>
    </row>
    <row r="4201" spans="21:33" s="17" customFormat="1" x14ac:dyDescent="0.25">
      <c r="U4201" s="31"/>
      <c r="V4201" s="31"/>
      <c r="AC4201" s="24"/>
      <c r="AE4201" s="32"/>
      <c r="AG4201" s="33"/>
    </row>
    <row r="4202" spans="21:33" s="17" customFormat="1" x14ac:dyDescent="0.25">
      <c r="U4202" s="31"/>
      <c r="V4202" s="31"/>
      <c r="AC4202" s="24"/>
      <c r="AE4202" s="32"/>
      <c r="AG4202" s="33"/>
    </row>
    <row r="4203" spans="21:33" s="17" customFormat="1" x14ac:dyDescent="0.25">
      <c r="U4203" s="31"/>
      <c r="V4203" s="31"/>
      <c r="AC4203" s="24"/>
      <c r="AE4203" s="32"/>
      <c r="AG4203" s="33"/>
    </row>
    <row r="4204" spans="21:33" s="17" customFormat="1" x14ac:dyDescent="0.25">
      <c r="U4204" s="31"/>
      <c r="V4204" s="31"/>
      <c r="AC4204" s="24"/>
      <c r="AE4204" s="32"/>
      <c r="AG4204" s="33"/>
    </row>
    <row r="4205" spans="21:33" s="17" customFormat="1" x14ac:dyDescent="0.25">
      <c r="U4205" s="31"/>
      <c r="V4205" s="31"/>
      <c r="AC4205" s="24"/>
      <c r="AE4205" s="32"/>
      <c r="AG4205" s="33"/>
    </row>
    <row r="4206" spans="21:33" s="17" customFormat="1" x14ac:dyDescent="0.25">
      <c r="U4206" s="31"/>
      <c r="V4206" s="31"/>
      <c r="AC4206" s="24"/>
      <c r="AE4206" s="32"/>
      <c r="AG4206" s="33"/>
    </row>
    <row r="4207" spans="21:33" s="17" customFormat="1" x14ac:dyDescent="0.25">
      <c r="U4207" s="31"/>
      <c r="V4207" s="31"/>
      <c r="AC4207" s="24"/>
      <c r="AE4207" s="32"/>
      <c r="AG4207" s="33"/>
    </row>
    <row r="4208" spans="21:33" s="17" customFormat="1" x14ac:dyDescent="0.25">
      <c r="U4208" s="31"/>
      <c r="V4208" s="31"/>
      <c r="AC4208" s="24"/>
      <c r="AE4208" s="32"/>
      <c r="AG4208" s="33"/>
    </row>
    <row r="4209" spans="21:33" s="17" customFormat="1" x14ac:dyDescent="0.25">
      <c r="U4209" s="31"/>
      <c r="V4209" s="31"/>
      <c r="AC4209" s="24"/>
      <c r="AE4209" s="32"/>
      <c r="AG4209" s="33"/>
    </row>
    <row r="4210" spans="21:33" s="17" customFormat="1" x14ac:dyDescent="0.25">
      <c r="U4210" s="31"/>
      <c r="V4210" s="31"/>
      <c r="AC4210" s="24"/>
      <c r="AE4210" s="32"/>
      <c r="AG4210" s="33"/>
    </row>
    <row r="4211" spans="21:33" s="17" customFormat="1" x14ac:dyDescent="0.25">
      <c r="U4211" s="31"/>
      <c r="V4211" s="31"/>
      <c r="AC4211" s="24"/>
      <c r="AE4211" s="32"/>
      <c r="AG4211" s="33"/>
    </row>
    <row r="4212" spans="21:33" s="17" customFormat="1" x14ac:dyDescent="0.25">
      <c r="U4212" s="31"/>
      <c r="V4212" s="31"/>
      <c r="AC4212" s="24"/>
      <c r="AE4212" s="32"/>
      <c r="AG4212" s="33"/>
    </row>
    <row r="4213" spans="21:33" s="17" customFormat="1" x14ac:dyDescent="0.25">
      <c r="U4213" s="31"/>
      <c r="V4213" s="31"/>
      <c r="AC4213" s="24"/>
      <c r="AE4213" s="32"/>
      <c r="AG4213" s="33"/>
    </row>
    <row r="4214" spans="21:33" s="17" customFormat="1" x14ac:dyDescent="0.25">
      <c r="U4214" s="31"/>
      <c r="V4214" s="31"/>
      <c r="AC4214" s="24"/>
      <c r="AE4214" s="32"/>
      <c r="AG4214" s="33"/>
    </row>
    <row r="4215" spans="21:33" s="17" customFormat="1" x14ac:dyDescent="0.25">
      <c r="U4215" s="31"/>
      <c r="V4215" s="31"/>
      <c r="AC4215" s="24"/>
      <c r="AE4215" s="32"/>
      <c r="AG4215" s="33"/>
    </row>
    <row r="4216" spans="21:33" s="17" customFormat="1" x14ac:dyDescent="0.25">
      <c r="U4216" s="31"/>
      <c r="V4216" s="31"/>
      <c r="AC4216" s="24"/>
      <c r="AE4216" s="32"/>
      <c r="AG4216" s="33"/>
    </row>
    <row r="4217" spans="21:33" s="17" customFormat="1" x14ac:dyDescent="0.25">
      <c r="U4217" s="31"/>
      <c r="V4217" s="31"/>
      <c r="AC4217" s="24"/>
      <c r="AE4217" s="32"/>
      <c r="AG4217" s="33"/>
    </row>
    <row r="4218" spans="21:33" s="17" customFormat="1" x14ac:dyDescent="0.25">
      <c r="U4218" s="31"/>
      <c r="V4218" s="31"/>
      <c r="AC4218" s="24"/>
      <c r="AE4218" s="32"/>
      <c r="AG4218" s="33"/>
    </row>
    <row r="4219" spans="21:33" s="17" customFormat="1" x14ac:dyDescent="0.25">
      <c r="U4219" s="31"/>
      <c r="V4219" s="31"/>
      <c r="AC4219" s="24"/>
      <c r="AE4219" s="32"/>
      <c r="AG4219" s="33"/>
    </row>
    <row r="4220" spans="21:33" s="17" customFormat="1" x14ac:dyDescent="0.25">
      <c r="U4220" s="31"/>
      <c r="V4220" s="31"/>
      <c r="AC4220" s="24"/>
      <c r="AE4220" s="32"/>
      <c r="AG4220" s="33"/>
    </row>
    <row r="4221" spans="21:33" s="17" customFormat="1" x14ac:dyDescent="0.25">
      <c r="U4221" s="31"/>
      <c r="V4221" s="31"/>
      <c r="AC4221" s="24"/>
      <c r="AE4221" s="32"/>
      <c r="AG4221" s="33"/>
    </row>
    <row r="4222" spans="21:33" s="17" customFormat="1" x14ac:dyDescent="0.25">
      <c r="U4222" s="31"/>
      <c r="V4222" s="31"/>
      <c r="AC4222" s="24"/>
      <c r="AE4222" s="32"/>
      <c r="AG4222" s="33"/>
    </row>
    <row r="4223" spans="21:33" s="17" customFormat="1" x14ac:dyDescent="0.25">
      <c r="U4223" s="31"/>
      <c r="V4223" s="31"/>
      <c r="AC4223" s="24"/>
      <c r="AE4223" s="32"/>
      <c r="AG4223" s="33"/>
    </row>
    <row r="4224" spans="21:33" s="17" customFormat="1" x14ac:dyDescent="0.25">
      <c r="U4224" s="31"/>
      <c r="V4224" s="31"/>
      <c r="AC4224" s="24"/>
      <c r="AE4224" s="32"/>
      <c r="AG4224" s="33"/>
    </row>
    <row r="4225" spans="21:33" s="17" customFormat="1" x14ac:dyDescent="0.25">
      <c r="U4225" s="31"/>
      <c r="V4225" s="31"/>
      <c r="AC4225" s="24"/>
      <c r="AE4225" s="32"/>
      <c r="AG4225" s="33"/>
    </row>
    <row r="4226" spans="21:33" s="17" customFormat="1" x14ac:dyDescent="0.25">
      <c r="U4226" s="31"/>
      <c r="V4226" s="31"/>
      <c r="AC4226" s="24"/>
      <c r="AE4226" s="32"/>
      <c r="AG4226" s="33"/>
    </row>
    <row r="4227" spans="21:33" s="17" customFormat="1" x14ac:dyDescent="0.25">
      <c r="U4227" s="31"/>
      <c r="V4227" s="31"/>
      <c r="AC4227" s="24"/>
      <c r="AE4227" s="32"/>
      <c r="AG4227" s="33"/>
    </row>
    <row r="4228" spans="21:33" s="17" customFormat="1" x14ac:dyDescent="0.25">
      <c r="U4228" s="31"/>
      <c r="V4228" s="31"/>
      <c r="AC4228" s="24"/>
      <c r="AE4228" s="32"/>
      <c r="AG4228" s="33"/>
    </row>
    <row r="4229" spans="21:33" s="17" customFormat="1" x14ac:dyDescent="0.25">
      <c r="U4229" s="31"/>
      <c r="V4229" s="31"/>
      <c r="AC4229" s="24"/>
      <c r="AE4229" s="32"/>
      <c r="AG4229" s="33"/>
    </row>
    <row r="4230" spans="21:33" s="17" customFormat="1" x14ac:dyDescent="0.25">
      <c r="U4230" s="31"/>
      <c r="V4230" s="31"/>
      <c r="AC4230" s="24"/>
      <c r="AE4230" s="32"/>
      <c r="AG4230" s="33"/>
    </row>
    <row r="4231" spans="21:33" s="17" customFormat="1" x14ac:dyDescent="0.25">
      <c r="U4231" s="31"/>
      <c r="V4231" s="31"/>
      <c r="AC4231" s="24"/>
      <c r="AE4231" s="32"/>
      <c r="AG4231" s="33"/>
    </row>
    <row r="4232" spans="21:33" s="17" customFormat="1" x14ac:dyDescent="0.25">
      <c r="U4232" s="31"/>
      <c r="V4232" s="31"/>
      <c r="AC4232" s="24"/>
      <c r="AE4232" s="32"/>
      <c r="AG4232" s="33"/>
    </row>
    <row r="4233" spans="21:33" s="17" customFormat="1" x14ac:dyDescent="0.25">
      <c r="U4233" s="31"/>
      <c r="V4233" s="31"/>
      <c r="AC4233" s="24"/>
      <c r="AE4233" s="32"/>
      <c r="AG4233" s="33"/>
    </row>
    <row r="4234" spans="21:33" s="17" customFormat="1" x14ac:dyDescent="0.25">
      <c r="U4234" s="31"/>
      <c r="V4234" s="31"/>
      <c r="AC4234" s="24"/>
      <c r="AE4234" s="32"/>
      <c r="AG4234" s="33"/>
    </row>
    <row r="4235" spans="21:33" s="17" customFormat="1" x14ac:dyDescent="0.25">
      <c r="U4235" s="31"/>
      <c r="V4235" s="31"/>
      <c r="AC4235" s="24"/>
      <c r="AE4235" s="32"/>
      <c r="AG4235" s="33"/>
    </row>
    <row r="4236" spans="21:33" s="17" customFormat="1" x14ac:dyDescent="0.25">
      <c r="U4236" s="31"/>
      <c r="V4236" s="31"/>
      <c r="AC4236" s="24"/>
      <c r="AE4236" s="32"/>
      <c r="AG4236" s="33"/>
    </row>
    <row r="4237" spans="21:33" s="17" customFormat="1" x14ac:dyDescent="0.25">
      <c r="U4237" s="31"/>
      <c r="V4237" s="31"/>
      <c r="AC4237" s="24"/>
      <c r="AE4237" s="32"/>
      <c r="AG4237" s="33"/>
    </row>
    <row r="4238" spans="21:33" s="17" customFormat="1" x14ac:dyDescent="0.25">
      <c r="U4238" s="31"/>
      <c r="V4238" s="31"/>
      <c r="AC4238" s="24"/>
      <c r="AE4238" s="32"/>
      <c r="AG4238" s="33"/>
    </row>
    <row r="4239" spans="21:33" s="17" customFormat="1" x14ac:dyDescent="0.25">
      <c r="U4239" s="31"/>
      <c r="V4239" s="31"/>
      <c r="AC4239" s="24"/>
      <c r="AE4239" s="32"/>
      <c r="AG4239" s="33"/>
    </row>
    <row r="4240" spans="21:33" s="17" customFormat="1" x14ac:dyDescent="0.25">
      <c r="U4240" s="31"/>
      <c r="V4240" s="31"/>
      <c r="AC4240" s="24"/>
      <c r="AE4240" s="32"/>
      <c r="AG4240" s="33"/>
    </row>
    <row r="4241" spans="21:33" s="17" customFormat="1" x14ac:dyDescent="0.25">
      <c r="U4241" s="31"/>
      <c r="V4241" s="31"/>
      <c r="AC4241" s="24"/>
      <c r="AE4241" s="32"/>
      <c r="AG4241" s="33"/>
    </row>
    <row r="4242" spans="21:33" s="17" customFormat="1" x14ac:dyDescent="0.25">
      <c r="U4242" s="31"/>
      <c r="V4242" s="31"/>
      <c r="AC4242" s="24"/>
      <c r="AE4242" s="32"/>
      <c r="AG4242" s="33"/>
    </row>
    <row r="4243" spans="21:33" s="17" customFormat="1" x14ac:dyDescent="0.25">
      <c r="U4243" s="31"/>
      <c r="V4243" s="31"/>
      <c r="AC4243" s="24"/>
      <c r="AE4243" s="32"/>
      <c r="AG4243" s="33"/>
    </row>
    <row r="4244" spans="21:33" s="17" customFormat="1" x14ac:dyDescent="0.25">
      <c r="U4244" s="31"/>
      <c r="V4244" s="31"/>
      <c r="AC4244" s="24"/>
      <c r="AE4244" s="32"/>
      <c r="AG4244" s="33"/>
    </row>
    <row r="4245" spans="21:33" s="17" customFormat="1" x14ac:dyDescent="0.25">
      <c r="U4245" s="31"/>
      <c r="V4245" s="31"/>
      <c r="AC4245" s="24"/>
      <c r="AE4245" s="32"/>
      <c r="AG4245" s="33"/>
    </row>
    <row r="4246" spans="21:33" s="17" customFormat="1" x14ac:dyDescent="0.25">
      <c r="U4246" s="31"/>
      <c r="V4246" s="31"/>
      <c r="AC4246" s="24"/>
      <c r="AE4246" s="32"/>
      <c r="AG4246" s="33"/>
    </row>
    <row r="4247" spans="21:33" s="17" customFormat="1" x14ac:dyDescent="0.25">
      <c r="U4247" s="31"/>
      <c r="V4247" s="31"/>
      <c r="AC4247" s="24"/>
      <c r="AE4247" s="32"/>
      <c r="AG4247" s="33"/>
    </row>
    <row r="4248" spans="21:33" s="17" customFormat="1" x14ac:dyDescent="0.25">
      <c r="U4248" s="31"/>
      <c r="V4248" s="31"/>
      <c r="AC4248" s="24"/>
      <c r="AE4248" s="32"/>
      <c r="AG4248" s="33"/>
    </row>
    <row r="4249" spans="21:33" s="17" customFormat="1" x14ac:dyDescent="0.25">
      <c r="U4249" s="31"/>
      <c r="V4249" s="31"/>
      <c r="AC4249" s="24"/>
      <c r="AE4249" s="32"/>
      <c r="AG4249" s="33"/>
    </row>
    <row r="4250" spans="21:33" s="17" customFormat="1" x14ac:dyDescent="0.25">
      <c r="U4250" s="31"/>
      <c r="V4250" s="31"/>
      <c r="AC4250" s="24"/>
      <c r="AE4250" s="32"/>
      <c r="AG4250" s="33"/>
    </row>
    <row r="4251" spans="21:33" s="17" customFormat="1" x14ac:dyDescent="0.25">
      <c r="U4251" s="31"/>
      <c r="V4251" s="31"/>
      <c r="AC4251" s="24"/>
      <c r="AE4251" s="32"/>
      <c r="AG4251" s="33"/>
    </row>
    <row r="4252" spans="21:33" s="17" customFormat="1" x14ac:dyDescent="0.25">
      <c r="U4252" s="31"/>
      <c r="V4252" s="31"/>
      <c r="AC4252" s="24"/>
      <c r="AE4252" s="32"/>
      <c r="AG4252" s="33"/>
    </row>
    <row r="4253" spans="21:33" s="17" customFormat="1" x14ac:dyDescent="0.25">
      <c r="U4253" s="31"/>
      <c r="V4253" s="31"/>
      <c r="AC4253" s="24"/>
      <c r="AE4253" s="32"/>
      <c r="AG4253" s="33"/>
    </row>
    <row r="4254" spans="21:33" s="17" customFormat="1" x14ac:dyDescent="0.25">
      <c r="U4254" s="31"/>
      <c r="V4254" s="31"/>
      <c r="AC4254" s="24"/>
      <c r="AE4254" s="32"/>
      <c r="AG4254" s="33"/>
    </row>
    <row r="4255" spans="21:33" s="17" customFormat="1" x14ac:dyDescent="0.25">
      <c r="U4255" s="31"/>
      <c r="V4255" s="31"/>
      <c r="AC4255" s="24"/>
      <c r="AE4255" s="32"/>
      <c r="AG4255" s="33"/>
    </row>
    <row r="4256" spans="21:33" s="17" customFormat="1" x14ac:dyDescent="0.25">
      <c r="U4256" s="31"/>
      <c r="V4256" s="31"/>
      <c r="AC4256" s="24"/>
      <c r="AE4256" s="32"/>
      <c r="AG4256" s="33"/>
    </row>
    <row r="4257" spans="21:33" s="17" customFormat="1" x14ac:dyDescent="0.25">
      <c r="U4257" s="31"/>
      <c r="V4257" s="31"/>
      <c r="AC4257" s="24"/>
      <c r="AE4257" s="32"/>
      <c r="AG4257" s="33"/>
    </row>
    <row r="4258" spans="21:33" s="17" customFormat="1" x14ac:dyDescent="0.25">
      <c r="U4258" s="31"/>
      <c r="V4258" s="31"/>
      <c r="AC4258" s="24"/>
      <c r="AE4258" s="32"/>
      <c r="AG4258" s="33"/>
    </row>
    <row r="4259" spans="21:33" s="17" customFormat="1" x14ac:dyDescent="0.25">
      <c r="U4259" s="31"/>
      <c r="V4259" s="31"/>
      <c r="AC4259" s="24"/>
      <c r="AE4259" s="32"/>
      <c r="AG4259" s="33"/>
    </row>
    <row r="4260" spans="21:33" s="17" customFormat="1" x14ac:dyDescent="0.25">
      <c r="U4260" s="31"/>
      <c r="V4260" s="31"/>
      <c r="AC4260" s="24"/>
      <c r="AE4260" s="32"/>
      <c r="AG4260" s="33"/>
    </row>
    <row r="4261" spans="21:33" s="17" customFormat="1" x14ac:dyDescent="0.25">
      <c r="U4261" s="31"/>
      <c r="V4261" s="31"/>
      <c r="AC4261" s="24"/>
      <c r="AE4261" s="32"/>
      <c r="AG4261" s="33"/>
    </row>
    <row r="4262" spans="21:33" s="17" customFormat="1" x14ac:dyDescent="0.25">
      <c r="U4262" s="31"/>
      <c r="V4262" s="31"/>
      <c r="AC4262" s="24"/>
      <c r="AE4262" s="32"/>
      <c r="AG4262" s="33"/>
    </row>
    <row r="4263" spans="21:33" s="17" customFormat="1" x14ac:dyDescent="0.25">
      <c r="U4263" s="31"/>
      <c r="V4263" s="31"/>
      <c r="AC4263" s="24"/>
      <c r="AE4263" s="32"/>
      <c r="AG4263" s="33"/>
    </row>
    <row r="4264" spans="21:33" s="17" customFormat="1" x14ac:dyDescent="0.25">
      <c r="U4264" s="31"/>
      <c r="V4264" s="31"/>
      <c r="AC4264" s="24"/>
      <c r="AE4264" s="32"/>
      <c r="AG4264" s="33"/>
    </row>
    <row r="4265" spans="21:33" s="17" customFormat="1" x14ac:dyDescent="0.25">
      <c r="U4265" s="31"/>
      <c r="V4265" s="31"/>
      <c r="AC4265" s="24"/>
      <c r="AE4265" s="32"/>
      <c r="AG4265" s="33"/>
    </row>
    <row r="4266" spans="21:33" s="17" customFormat="1" x14ac:dyDescent="0.25">
      <c r="U4266" s="31"/>
      <c r="V4266" s="31"/>
      <c r="AC4266" s="24"/>
      <c r="AE4266" s="32"/>
      <c r="AG4266" s="33"/>
    </row>
    <row r="4267" spans="21:33" s="17" customFormat="1" x14ac:dyDescent="0.25">
      <c r="U4267" s="31"/>
      <c r="V4267" s="31"/>
      <c r="AC4267" s="24"/>
      <c r="AE4267" s="32"/>
      <c r="AG4267" s="33"/>
    </row>
    <row r="4268" spans="21:33" s="17" customFormat="1" x14ac:dyDescent="0.25">
      <c r="U4268" s="31"/>
      <c r="V4268" s="31"/>
      <c r="AC4268" s="24"/>
      <c r="AE4268" s="32"/>
      <c r="AG4268" s="33"/>
    </row>
    <row r="4269" spans="21:33" s="17" customFormat="1" x14ac:dyDescent="0.25">
      <c r="U4269" s="31"/>
      <c r="V4269" s="31"/>
      <c r="AC4269" s="24"/>
      <c r="AE4269" s="32"/>
      <c r="AG4269" s="33"/>
    </row>
    <row r="4270" spans="21:33" s="17" customFormat="1" x14ac:dyDescent="0.25">
      <c r="U4270" s="31"/>
      <c r="V4270" s="31"/>
      <c r="AC4270" s="24"/>
      <c r="AE4270" s="32"/>
      <c r="AG4270" s="33"/>
    </row>
    <row r="4271" spans="21:33" s="17" customFormat="1" x14ac:dyDescent="0.25">
      <c r="U4271" s="31"/>
      <c r="V4271" s="31"/>
      <c r="AC4271" s="24"/>
      <c r="AE4271" s="32"/>
      <c r="AG4271" s="33"/>
    </row>
    <row r="4272" spans="21:33" s="17" customFormat="1" x14ac:dyDescent="0.25">
      <c r="U4272" s="31"/>
      <c r="V4272" s="31"/>
      <c r="AC4272" s="24"/>
      <c r="AE4272" s="32"/>
      <c r="AG4272" s="33"/>
    </row>
    <row r="4273" spans="21:33" s="17" customFormat="1" x14ac:dyDescent="0.25">
      <c r="U4273" s="31"/>
      <c r="V4273" s="31"/>
      <c r="AC4273" s="24"/>
      <c r="AE4273" s="32"/>
      <c r="AG4273" s="33"/>
    </row>
    <row r="4274" spans="21:33" s="17" customFormat="1" x14ac:dyDescent="0.25">
      <c r="U4274" s="31"/>
      <c r="V4274" s="31"/>
      <c r="AC4274" s="24"/>
      <c r="AE4274" s="32"/>
      <c r="AG4274" s="33"/>
    </row>
    <row r="4275" spans="21:33" s="17" customFormat="1" x14ac:dyDescent="0.25">
      <c r="U4275" s="31"/>
      <c r="V4275" s="31"/>
      <c r="AC4275" s="24"/>
      <c r="AE4275" s="32"/>
      <c r="AG4275" s="33"/>
    </row>
    <row r="4276" spans="21:33" s="17" customFormat="1" x14ac:dyDescent="0.25">
      <c r="U4276" s="31"/>
      <c r="V4276" s="31"/>
      <c r="AC4276" s="24"/>
      <c r="AE4276" s="32"/>
      <c r="AG4276" s="33"/>
    </row>
    <row r="4277" spans="21:33" s="17" customFormat="1" x14ac:dyDescent="0.25">
      <c r="U4277" s="31"/>
      <c r="V4277" s="31"/>
      <c r="AC4277" s="24"/>
      <c r="AE4277" s="32"/>
      <c r="AG4277" s="33"/>
    </row>
    <row r="4278" spans="21:33" s="17" customFormat="1" x14ac:dyDescent="0.25">
      <c r="U4278" s="31"/>
      <c r="V4278" s="31"/>
      <c r="AC4278" s="24"/>
      <c r="AE4278" s="32"/>
      <c r="AG4278" s="33"/>
    </row>
    <row r="4279" spans="21:33" s="17" customFormat="1" x14ac:dyDescent="0.25">
      <c r="U4279" s="31"/>
      <c r="V4279" s="31"/>
      <c r="AC4279" s="24"/>
      <c r="AE4279" s="32"/>
      <c r="AG4279" s="33"/>
    </row>
    <row r="4280" spans="21:33" s="17" customFormat="1" x14ac:dyDescent="0.25">
      <c r="U4280" s="31"/>
      <c r="V4280" s="31"/>
      <c r="AC4280" s="24"/>
      <c r="AE4280" s="32"/>
      <c r="AG4280" s="33"/>
    </row>
    <row r="4281" spans="21:33" s="17" customFormat="1" x14ac:dyDescent="0.25">
      <c r="U4281" s="31"/>
      <c r="V4281" s="31"/>
      <c r="AC4281" s="24"/>
      <c r="AE4281" s="32"/>
      <c r="AG4281" s="33"/>
    </row>
    <row r="4282" spans="21:33" s="17" customFormat="1" x14ac:dyDescent="0.25">
      <c r="U4282" s="31"/>
      <c r="V4282" s="31"/>
      <c r="AC4282" s="24"/>
      <c r="AE4282" s="32"/>
      <c r="AG4282" s="33"/>
    </row>
    <row r="4283" spans="21:33" s="17" customFormat="1" x14ac:dyDescent="0.25">
      <c r="U4283" s="31"/>
      <c r="V4283" s="31"/>
      <c r="AC4283" s="24"/>
      <c r="AE4283" s="32"/>
      <c r="AG4283" s="33"/>
    </row>
    <row r="4284" spans="21:33" s="17" customFormat="1" x14ac:dyDescent="0.25">
      <c r="U4284" s="31"/>
      <c r="V4284" s="31"/>
      <c r="AC4284" s="24"/>
      <c r="AE4284" s="32"/>
      <c r="AG4284" s="33"/>
    </row>
    <row r="4285" spans="21:33" s="17" customFormat="1" x14ac:dyDescent="0.25">
      <c r="U4285" s="31"/>
      <c r="V4285" s="31"/>
      <c r="AC4285" s="24"/>
      <c r="AE4285" s="32"/>
      <c r="AG4285" s="33"/>
    </row>
    <row r="4286" spans="21:33" s="17" customFormat="1" x14ac:dyDescent="0.25">
      <c r="U4286" s="31"/>
      <c r="V4286" s="31"/>
      <c r="AC4286" s="24"/>
      <c r="AE4286" s="32"/>
      <c r="AG4286" s="33"/>
    </row>
    <row r="4287" spans="21:33" s="17" customFormat="1" x14ac:dyDescent="0.25">
      <c r="U4287" s="31"/>
      <c r="V4287" s="31"/>
      <c r="AC4287" s="24"/>
      <c r="AE4287" s="32"/>
      <c r="AG4287" s="33"/>
    </row>
    <row r="4288" spans="21:33" s="17" customFormat="1" x14ac:dyDescent="0.25">
      <c r="U4288" s="31"/>
      <c r="V4288" s="31"/>
      <c r="AC4288" s="24"/>
      <c r="AE4288" s="32"/>
      <c r="AG4288" s="33"/>
    </row>
    <row r="4289" spans="21:33" s="17" customFormat="1" x14ac:dyDescent="0.25">
      <c r="U4289" s="31"/>
      <c r="V4289" s="31"/>
      <c r="AC4289" s="24"/>
      <c r="AE4289" s="32"/>
      <c r="AG4289" s="33"/>
    </row>
    <row r="4290" spans="21:33" s="17" customFormat="1" x14ac:dyDescent="0.25">
      <c r="U4290" s="31"/>
      <c r="V4290" s="31"/>
      <c r="AC4290" s="24"/>
      <c r="AE4290" s="32"/>
      <c r="AG4290" s="33"/>
    </row>
    <row r="4291" spans="21:33" s="17" customFormat="1" x14ac:dyDescent="0.25">
      <c r="U4291" s="31"/>
      <c r="V4291" s="31"/>
      <c r="AC4291" s="24"/>
      <c r="AE4291" s="32"/>
      <c r="AG4291" s="33"/>
    </row>
    <row r="4292" spans="21:33" s="17" customFormat="1" x14ac:dyDescent="0.25">
      <c r="U4292" s="31"/>
      <c r="V4292" s="31"/>
      <c r="AC4292" s="24"/>
      <c r="AE4292" s="32"/>
      <c r="AG4292" s="33"/>
    </row>
    <row r="4293" spans="21:33" s="17" customFormat="1" x14ac:dyDescent="0.25">
      <c r="U4293" s="31"/>
      <c r="V4293" s="31"/>
      <c r="AC4293" s="24"/>
      <c r="AE4293" s="32"/>
      <c r="AG4293" s="33"/>
    </row>
    <row r="4294" spans="21:33" s="17" customFormat="1" x14ac:dyDescent="0.25">
      <c r="U4294" s="31"/>
      <c r="V4294" s="31"/>
      <c r="AC4294" s="24"/>
      <c r="AE4294" s="32"/>
      <c r="AG4294" s="33"/>
    </row>
    <row r="4295" spans="21:33" s="17" customFormat="1" x14ac:dyDescent="0.25">
      <c r="U4295" s="31"/>
      <c r="V4295" s="31"/>
      <c r="AC4295" s="24"/>
      <c r="AE4295" s="32"/>
      <c r="AG4295" s="33"/>
    </row>
    <row r="4296" spans="21:33" s="17" customFormat="1" x14ac:dyDescent="0.25">
      <c r="U4296" s="31"/>
      <c r="V4296" s="31"/>
      <c r="AC4296" s="24"/>
      <c r="AE4296" s="32"/>
      <c r="AG4296" s="33"/>
    </row>
    <row r="4297" spans="21:33" s="17" customFormat="1" x14ac:dyDescent="0.25">
      <c r="U4297" s="31"/>
      <c r="V4297" s="31"/>
      <c r="AC4297" s="24"/>
      <c r="AE4297" s="32"/>
      <c r="AG4297" s="33"/>
    </row>
    <row r="4298" spans="21:33" s="17" customFormat="1" x14ac:dyDescent="0.25">
      <c r="U4298" s="31"/>
      <c r="V4298" s="31"/>
      <c r="AC4298" s="24"/>
      <c r="AE4298" s="32"/>
      <c r="AG4298" s="33"/>
    </row>
    <row r="4299" spans="21:33" s="17" customFormat="1" x14ac:dyDescent="0.25">
      <c r="U4299" s="31"/>
      <c r="V4299" s="31"/>
      <c r="AC4299" s="24"/>
      <c r="AE4299" s="32"/>
      <c r="AG4299" s="33"/>
    </row>
    <row r="4300" spans="21:33" s="17" customFormat="1" x14ac:dyDescent="0.25">
      <c r="U4300" s="31"/>
      <c r="V4300" s="31"/>
      <c r="AC4300" s="24"/>
      <c r="AE4300" s="32"/>
      <c r="AG4300" s="33"/>
    </row>
    <row r="4301" spans="21:33" s="17" customFormat="1" x14ac:dyDescent="0.25">
      <c r="U4301" s="31"/>
      <c r="V4301" s="31"/>
      <c r="AC4301" s="24"/>
      <c r="AE4301" s="32"/>
      <c r="AG4301" s="33"/>
    </row>
    <row r="4302" spans="21:33" s="17" customFormat="1" x14ac:dyDescent="0.25">
      <c r="U4302" s="31"/>
      <c r="V4302" s="31"/>
      <c r="AC4302" s="24"/>
      <c r="AE4302" s="32"/>
      <c r="AG4302" s="33"/>
    </row>
    <row r="4303" spans="21:33" s="17" customFormat="1" x14ac:dyDescent="0.25">
      <c r="U4303" s="31"/>
      <c r="V4303" s="31"/>
      <c r="AC4303" s="24"/>
      <c r="AE4303" s="32"/>
      <c r="AG4303" s="33"/>
    </row>
    <row r="4304" spans="21:33" s="17" customFormat="1" x14ac:dyDescent="0.25">
      <c r="U4304" s="31"/>
      <c r="V4304" s="31"/>
      <c r="AC4304" s="24"/>
      <c r="AE4304" s="32"/>
      <c r="AG4304" s="33"/>
    </row>
    <row r="4305" spans="21:33" s="17" customFormat="1" x14ac:dyDescent="0.25">
      <c r="U4305" s="31"/>
      <c r="V4305" s="31"/>
      <c r="AC4305" s="24"/>
      <c r="AE4305" s="32"/>
      <c r="AG4305" s="33"/>
    </row>
    <row r="4306" spans="21:33" s="17" customFormat="1" x14ac:dyDescent="0.25">
      <c r="U4306" s="31"/>
      <c r="V4306" s="31"/>
      <c r="AC4306" s="24"/>
      <c r="AE4306" s="32"/>
      <c r="AG4306" s="33"/>
    </row>
    <row r="4307" spans="21:33" s="17" customFormat="1" x14ac:dyDescent="0.25">
      <c r="U4307" s="31"/>
      <c r="V4307" s="31"/>
      <c r="AC4307" s="24"/>
      <c r="AE4307" s="32"/>
      <c r="AG4307" s="33"/>
    </row>
    <row r="4308" spans="21:33" s="17" customFormat="1" x14ac:dyDescent="0.25">
      <c r="U4308" s="31"/>
      <c r="V4308" s="31"/>
      <c r="AC4308" s="24"/>
      <c r="AE4308" s="32"/>
      <c r="AG4308" s="33"/>
    </row>
    <row r="4309" spans="21:33" s="17" customFormat="1" x14ac:dyDescent="0.25">
      <c r="U4309" s="31"/>
      <c r="V4309" s="31"/>
      <c r="AC4309" s="24"/>
      <c r="AE4309" s="32"/>
      <c r="AG4309" s="33"/>
    </row>
    <row r="4310" spans="21:33" s="17" customFormat="1" x14ac:dyDescent="0.25">
      <c r="U4310" s="31"/>
      <c r="V4310" s="31"/>
      <c r="AC4310" s="24"/>
      <c r="AE4310" s="32"/>
      <c r="AG4310" s="33"/>
    </row>
    <row r="4311" spans="21:33" s="17" customFormat="1" x14ac:dyDescent="0.25">
      <c r="U4311" s="31"/>
      <c r="V4311" s="31"/>
      <c r="AC4311" s="24"/>
      <c r="AE4311" s="32"/>
      <c r="AG4311" s="33"/>
    </row>
    <row r="4312" spans="21:33" s="17" customFormat="1" x14ac:dyDescent="0.25">
      <c r="U4312" s="31"/>
      <c r="V4312" s="31"/>
      <c r="AC4312" s="24"/>
      <c r="AE4312" s="32"/>
      <c r="AG4312" s="33"/>
    </row>
    <row r="4313" spans="21:33" s="17" customFormat="1" x14ac:dyDescent="0.25">
      <c r="U4313" s="31"/>
      <c r="V4313" s="31"/>
      <c r="AC4313" s="24"/>
      <c r="AE4313" s="32"/>
      <c r="AG4313" s="33"/>
    </row>
    <row r="4314" spans="21:33" s="17" customFormat="1" x14ac:dyDescent="0.25">
      <c r="U4314" s="31"/>
      <c r="V4314" s="31"/>
      <c r="AC4314" s="24"/>
      <c r="AE4314" s="32"/>
      <c r="AG4314" s="33"/>
    </row>
    <row r="4315" spans="21:33" s="17" customFormat="1" x14ac:dyDescent="0.25">
      <c r="U4315" s="31"/>
      <c r="V4315" s="31"/>
      <c r="AC4315" s="24"/>
      <c r="AE4315" s="32"/>
      <c r="AG4315" s="33"/>
    </row>
    <row r="4316" spans="21:33" s="17" customFormat="1" x14ac:dyDescent="0.25">
      <c r="U4316" s="31"/>
      <c r="V4316" s="31"/>
      <c r="AC4316" s="24"/>
      <c r="AE4316" s="32"/>
      <c r="AG4316" s="33"/>
    </row>
    <row r="4317" spans="21:33" s="17" customFormat="1" x14ac:dyDescent="0.25">
      <c r="U4317" s="31"/>
      <c r="V4317" s="31"/>
      <c r="AC4317" s="24"/>
      <c r="AE4317" s="32"/>
      <c r="AG4317" s="33"/>
    </row>
    <row r="4318" spans="21:33" s="17" customFormat="1" x14ac:dyDescent="0.25">
      <c r="U4318" s="31"/>
      <c r="V4318" s="31"/>
      <c r="AC4318" s="24"/>
      <c r="AE4318" s="32"/>
      <c r="AG4318" s="33"/>
    </row>
    <row r="4319" spans="21:33" s="17" customFormat="1" x14ac:dyDescent="0.25">
      <c r="U4319" s="31"/>
      <c r="V4319" s="31"/>
      <c r="AC4319" s="24"/>
      <c r="AE4319" s="32"/>
      <c r="AG4319" s="33"/>
    </row>
    <row r="4320" spans="21:33" s="17" customFormat="1" x14ac:dyDescent="0.25">
      <c r="U4320" s="31"/>
      <c r="V4320" s="31"/>
      <c r="AC4320" s="24"/>
      <c r="AE4320" s="32"/>
      <c r="AG4320" s="33"/>
    </row>
    <row r="4321" spans="21:33" s="17" customFormat="1" x14ac:dyDescent="0.25">
      <c r="U4321" s="31"/>
      <c r="V4321" s="31"/>
      <c r="AC4321" s="24"/>
      <c r="AE4321" s="32"/>
      <c r="AG4321" s="33"/>
    </row>
    <row r="4322" spans="21:33" s="17" customFormat="1" x14ac:dyDescent="0.25">
      <c r="U4322" s="31"/>
      <c r="V4322" s="31"/>
      <c r="AC4322" s="24"/>
      <c r="AE4322" s="32"/>
      <c r="AG4322" s="33"/>
    </row>
    <row r="4323" spans="21:33" s="17" customFormat="1" x14ac:dyDescent="0.25">
      <c r="U4323" s="31"/>
      <c r="V4323" s="31"/>
      <c r="AC4323" s="24"/>
      <c r="AE4323" s="32"/>
      <c r="AG4323" s="33"/>
    </row>
    <row r="4324" spans="21:33" s="17" customFormat="1" x14ac:dyDescent="0.25">
      <c r="U4324" s="31"/>
      <c r="V4324" s="31"/>
      <c r="AC4324" s="24"/>
      <c r="AE4324" s="32"/>
      <c r="AG4324" s="33"/>
    </row>
    <row r="4325" spans="21:33" s="17" customFormat="1" x14ac:dyDescent="0.25">
      <c r="U4325" s="31"/>
      <c r="V4325" s="31"/>
      <c r="AC4325" s="24"/>
      <c r="AE4325" s="32"/>
      <c r="AG4325" s="33"/>
    </row>
    <row r="4326" spans="21:33" s="17" customFormat="1" x14ac:dyDescent="0.25">
      <c r="U4326" s="31"/>
      <c r="V4326" s="31"/>
      <c r="AC4326" s="24"/>
      <c r="AE4326" s="32"/>
      <c r="AG4326" s="33"/>
    </row>
    <row r="4327" spans="21:33" s="17" customFormat="1" x14ac:dyDescent="0.25">
      <c r="U4327" s="31"/>
      <c r="V4327" s="31"/>
      <c r="AC4327" s="24"/>
      <c r="AE4327" s="32"/>
      <c r="AG4327" s="33"/>
    </row>
    <row r="4328" spans="21:33" s="17" customFormat="1" x14ac:dyDescent="0.25">
      <c r="U4328" s="31"/>
      <c r="V4328" s="31"/>
      <c r="AC4328" s="24"/>
      <c r="AE4328" s="32"/>
      <c r="AG4328" s="33"/>
    </row>
    <row r="4329" spans="21:33" s="17" customFormat="1" x14ac:dyDescent="0.25">
      <c r="U4329" s="31"/>
      <c r="V4329" s="31"/>
      <c r="AC4329" s="24"/>
      <c r="AE4329" s="32"/>
      <c r="AG4329" s="33"/>
    </row>
    <row r="4330" spans="21:33" s="17" customFormat="1" x14ac:dyDescent="0.25">
      <c r="U4330" s="31"/>
      <c r="V4330" s="31"/>
      <c r="AC4330" s="24"/>
      <c r="AE4330" s="32"/>
      <c r="AG4330" s="33"/>
    </row>
    <row r="4331" spans="21:33" s="17" customFormat="1" x14ac:dyDescent="0.25">
      <c r="U4331" s="31"/>
      <c r="V4331" s="31"/>
      <c r="AC4331" s="24"/>
      <c r="AE4331" s="32"/>
      <c r="AG4331" s="33"/>
    </row>
    <row r="4332" spans="21:33" s="17" customFormat="1" x14ac:dyDescent="0.25">
      <c r="U4332" s="31"/>
      <c r="V4332" s="31"/>
      <c r="AC4332" s="24"/>
      <c r="AE4332" s="32"/>
      <c r="AG4332" s="33"/>
    </row>
    <row r="4333" spans="21:33" s="17" customFormat="1" x14ac:dyDescent="0.25">
      <c r="U4333" s="31"/>
      <c r="V4333" s="31"/>
      <c r="AC4333" s="24"/>
      <c r="AE4333" s="32"/>
      <c r="AG4333" s="33"/>
    </row>
    <row r="4334" spans="21:33" s="17" customFormat="1" x14ac:dyDescent="0.25">
      <c r="U4334" s="31"/>
      <c r="V4334" s="31"/>
      <c r="AC4334" s="24"/>
      <c r="AE4334" s="32"/>
      <c r="AG4334" s="33"/>
    </row>
    <row r="4335" spans="21:33" s="17" customFormat="1" x14ac:dyDescent="0.25">
      <c r="U4335" s="31"/>
      <c r="V4335" s="31"/>
      <c r="AC4335" s="24"/>
      <c r="AE4335" s="32"/>
      <c r="AG4335" s="33"/>
    </row>
    <row r="4336" spans="21:33" s="17" customFormat="1" x14ac:dyDescent="0.25">
      <c r="U4336" s="31"/>
      <c r="V4336" s="31"/>
      <c r="AC4336" s="24"/>
      <c r="AE4336" s="32"/>
      <c r="AG4336" s="33"/>
    </row>
    <row r="4337" spans="21:33" s="17" customFormat="1" x14ac:dyDescent="0.25">
      <c r="U4337" s="31"/>
      <c r="V4337" s="31"/>
      <c r="AC4337" s="24"/>
      <c r="AE4337" s="32"/>
      <c r="AG4337" s="33"/>
    </row>
    <row r="4338" spans="21:33" s="17" customFormat="1" x14ac:dyDescent="0.25">
      <c r="U4338" s="31"/>
      <c r="V4338" s="31"/>
      <c r="AC4338" s="24"/>
      <c r="AE4338" s="32"/>
      <c r="AG4338" s="33"/>
    </row>
    <row r="4339" spans="21:33" s="17" customFormat="1" x14ac:dyDescent="0.25">
      <c r="U4339" s="31"/>
      <c r="V4339" s="31"/>
      <c r="AC4339" s="24"/>
      <c r="AE4339" s="32"/>
      <c r="AG4339" s="33"/>
    </row>
    <row r="4340" spans="21:33" s="17" customFormat="1" x14ac:dyDescent="0.25">
      <c r="U4340" s="31"/>
      <c r="V4340" s="31"/>
      <c r="AC4340" s="24"/>
      <c r="AE4340" s="32"/>
      <c r="AG4340" s="33"/>
    </row>
    <row r="4341" spans="21:33" s="17" customFormat="1" x14ac:dyDescent="0.25">
      <c r="U4341" s="31"/>
      <c r="V4341" s="31"/>
      <c r="AC4341" s="24"/>
      <c r="AE4341" s="32"/>
      <c r="AG4341" s="33"/>
    </row>
    <row r="4342" spans="21:33" s="17" customFormat="1" x14ac:dyDescent="0.25">
      <c r="U4342" s="31"/>
      <c r="V4342" s="31"/>
      <c r="AC4342" s="24"/>
      <c r="AE4342" s="32"/>
      <c r="AG4342" s="33"/>
    </row>
    <row r="4343" spans="21:33" s="17" customFormat="1" x14ac:dyDescent="0.25">
      <c r="U4343" s="31"/>
      <c r="V4343" s="31"/>
      <c r="AC4343" s="24"/>
      <c r="AE4343" s="32"/>
      <c r="AG4343" s="33"/>
    </row>
    <row r="4344" spans="21:33" s="17" customFormat="1" x14ac:dyDescent="0.25">
      <c r="U4344" s="31"/>
      <c r="V4344" s="31"/>
      <c r="AC4344" s="24"/>
      <c r="AE4344" s="32"/>
      <c r="AG4344" s="33"/>
    </row>
    <row r="4345" spans="21:33" s="17" customFormat="1" x14ac:dyDescent="0.25">
      <c r="U4345" s="31"/>
      <c r="V4345" s="31"/>
      <c r="AC4345" s="24"/>
      <c r="AE4345" s="32"/>
      <c r="AG4345" s="33"/>
    </row>
    <row r="4346" spans="21:33" s="17" customFormat="1" x14ac:dyDescent="0.25">
      <c r="U4346" s="31"/>
      <c r="V4346" s="31"/>
      <c r="AC4346" s="24"/>
      <c r="AE4346" s="32"/>
      <c r="AG4346" s="33"/>
    </row>
    <row r="4347" spans="21:33" s="17" customFormat="1" x14ac:dyDescent="0.25">
      <c r="U4347" s="31"/>
      <c r="V4347" s="31"/>
      <c r="AC4347" s="24"/>
      <c r="AE4347" s="32"/>
      <c r="AG4347" s="33"/>
    </row>
    <row r="4348" spans="21:33" s="17" customFormat="1" x14ac:dyDescent="0.25">
      <c r="U4348" s="31"/>
      <c r="V4348" s="31"/>
      <c r="AC4348" s="24"/>
      <c r="AE4348" s="32"/>
      <c r="AG4348" s="33"/>
    </row>
    <row r="4349" spans="21:33" s="17" customFormat="1" x14ac:dyDescent="0.25">
      <c r="U4349" s="31"/>
      <c r="V4349" s="31"/>
      <c r="AC4349" s="24"/>
      <c r="AE4349" s="32"/>
      <c r="AG4349" s="33"/>
    </row>
    <row r="4350" spans="21:33" s="17" customFormat="1" x14ac:dyDescent="0.25">
      <c r="U4350" s="31"/>
      <c r="V4350" s="31"/>
      <c r="AC4350" s="24"/>
      <c r="AE4350" s="32"/>
      <c r="AG4350" s="33"/>
    </row>
    <row r="4351" spans="21:33" s="17" customFormat="1" x14ac:dyDescent="0.25">
      <c r="U4351" s="31"/>
      <c r="V4351" s="31"/>
      <c r="AC4351" s="24"/>
      <c r="AE4351" s="32"/>
      <c r="AG4351" s="33"/>
    </row>
    <row r="4352" spans="21:33" s="17" customFormat="1" x14ac:dyDescent="0.25">
      <c r="U4352" s="31"/>
      <c r="V4352" s="31"/>
      <c r="AC4352" s="24"/>
      <c r="AE4352" s="32"/>
      <c r="AG4352" s="33"/>
    </row>
    <row r="4353" spans="21:33" s="17" customFormat="1" x14ac:dyDescent="0.25">
      <c r="U4353" s="31"/>
      <c r="V4353" s="31"/>
      <c r="AC4353" s="24"/>
      <c r="AE4353" s="32"/>
      <c r="AG4353" s="33"/>
    </row>
    <row r="4354" spans="21:33" s="17" customFormat="1" x14ac:dyDescent="0.25">
      <c r="U4354" s="31"/>
      <c r="V4354" s="31"/>
      <c r="AC4354" s="24"/>
      <c r="AE4354" s="32"/>
      <c r="AG4354" s="33"/>
    </row>
    <row r="4355" spans="21:33" s="17" customFormat="1" x14ac:dyDescent="0.25">
      <c r="U4355" s="31"/>
      <c r="V4355" s="31"/>
      <c r="AC4355" s="24"/>
      <c r="AE4355" s="32"/>
      <c r="AG4355" s="33"/>
    </row>
    <row r="4356" spans="21:33" s="17" customFormat="1" x14ac:dyDescent="0.25">
      <c r="U4356" s="31"/>
      <c r="V4356" s="31"/>
      <c r="AC4356" s="24"/>
      <c r="AE4356" s="32"/>
      <c r="AG4356" s="33"/>
    </row>
    <row r="4357" spans="21:33" s="17" customFormat="1" x14ac:dyDescent="0.25">
      <c r="U4357" s="31"/>
      <c r="V4357" s="31"/>
      <c r="AC4357" s="24"/>
      <c r="AE4357" s="32"/>
      <c r="AG4357" s="33"/>
    </row>
    <row r="4358" spans="21:33" s="17" customFormat="1" x14ac:dyDescent="0.25">
      <c r="U4358" s="31"/>
      <c r="V4358" s="31"/>
      <c r="AC4358" s="24"/>
      <c r="AE4358" s="32"/>
      <c r="AG4358" s="33"/>
    </row>
    <row r="4359" spans="21:33" s="17" customFormat="1" x14ac:dyDescent="0.25">
      <c r="U4359" s="31"/>
      <c r="V4359" s="31"/>
      <c r="AC4359" s="24"/>
      <c r="AE4359" s="32"/>
      <c r="AG4359" s="33"/>
    </row>
    <row r="4360" spans="21:33" s="17" customFormat="1" x14ac:dyDescent="0.25">
      <c r="U4360" s="31"/>
      <c r="V4360" s="31"/>
      <c r="AC4360" s="24"/>
      <c r="AE4360" s="32"/>
      <c r="AG4360" s="33"/>
    </row>
    <row r="4361" spans="21:33" s="17" customFormat="1" x14ac:dyDescent="0.25">
      <c r="U4361" s="31"/>
      <c r="V4361" s="31"/>
      <c r="AC4361" s="24"/>
      <c r="AE4361" s="32"/>
      <c r="AG4361" s="33"/>
    </row>
    <row r="4362" spans="21:33" s="17" customFormat="1" x14ac:dyDescent="0.25">
      <c r="U4362" s="31"/>
      <c r="V4362" s="31"/>
      <c r="AC4362" s="24"/>
      <c r="AE4362" s="32"/>
      <c r="AG4362" s="33"/>
    </row>
    <row r="4363" spans="21:33" s="17" customFormat="1" x14ac:dyDescent="0.25">
      <c r="U4363" s="31"/>
      <c r="V4363" s="31"/>
      <c r="AC4363" s="24"/>
      <c r="AE4363" s="32"/>
      <c r="AG4363" s="33"/>
    </row>
    <row r="4364" spans="21:33" s="17" customFormat="1" x14ac:dyDescent="0.25">
      <c r="U4364" s="31"/>
      <c r="V4364" s="31"/>
      <c r="AC4364" s="24"/>
      <c r="AE4364" s="32"/>
      <c r="AG4364" s="33"/>
    </row>
    <row r="4365" spans="21:33" s="17" customFormat="1" x14ac:dyDescent="0.25">
      <c r="U4365" s="31"/>
      <c r="V4365" s="31"/>
      <c r="AC4365" s="24"/>
      <c r="AE4365" s="32"/>
      <c r="AG4365" s="33"/>
    </row>
    <row r="4366" spans="21:33" s="17" customFormat="1" x14ac:dyDescent="0.25">
      <c r="U4366" s="31"/>
      <c r="V4366" s="31"/>
      <c r="AC4366" s="24"/>
      <c r="AE4366" s="32"/>
      <c r="AG4366" s="33"/>
    </row>
    <row r="4367" spans="21:33" s="17" customFormat="1" x14ac:dyDescent="0.25">
      <c r="U4367" s="31"/>
      <c r="V4367" s="31"/>
      <c r="AC4367" s="24"/>
      <c r="AE4367" s="32"/>
      <c r="AG4367" s="33"/>
    </row>
    <row r="4368" spans="21:33" s="17" customFormat="1" x14ac:dyDescent="0.25">
      <c r="U4368" s="31"/>
      <c r="V4368" s="31"/>
      <c r="AC4368" s="24"/>
      <c r="AE4368" s="32"/>
      <c r="AG4368" s="33"/>
    </row>
    <row r="4369" spans="21:33" s="17" customFormat="1" x14ac:dyDescent="0.25">
      <c r="U4369" s="31"/>
      <c r="V4369" s="31"/>
      <c r="AC4369" s="24"/>
      <c r="AE4369" s="32"/>
      <c r="AG4369" s="33"/>
    </row>
    <row r="4370" spans="21:33" s="17" customFormat="1" x14ac:dyDescent="0.25">
      <c r="U4370" s="31"/>
      <c r="V4370" s="31"/>
      <c r="AC4370" s="24"/>
      <c r="AE4370" s="32"/>
      <c r="AG4370" s="33"/>
    </row>
    <row r="4371" spans="21:33" s="17" customFormat="1" x14ac:dyDescent="0.25">
      <c r="U4371" s="31"/>
      <c r="V4371" s="31"/>
      <c r="AC4371" s="24"/>
      <c r="AE4371" s="32"/>
      <c r="AG4371" s="33"/>
    </row>
    <row r="4372" spans="21:33" s="17" customFormat="1" x14ac:dyDescent="0.25">
      <c r="U4372" s="31"/>
      <c r="V4372" s="31"/>
      <c r="AC4372" s="24"/>
      <c r="AE4372" s="32"/>
      <c r="AG4372" s="33"/>
    </row>
    <row r="4373" spans="21:33" s="17" customFormat="1" x14ac:dyDescent="0.25">
      <c r="U4373" s="31"/>
      <c r="V4373" s="31"/>
      <c r="AC4373" s="24"/>
      <c r="AE4373" s="32"/>
      <c r="AG4373" s="33"/>
    </row>
    <row r="4374" spans="21:33" s="17" customFormat="1" x14ac:dyDescent="0.25">
      <c r="U4374" s="31"/>
      <c r="V4374" s="31"/>
      <c r="AC4374" s="24"/>
      <c r="AE4374" s="32"/>
      <c r="AG4374" s="33"/>
    </row>
    <row r="4375" spans="21:33" s="17" customFormat="1" x14ac:dyDescent="0.25">
      <c r="U4375" s="31"/>
      <c r="V4375" s="31"/>
      <c r="AC4375" s="24"/>
      <c r="AE4375" s="32"/>
      <c r="AG4375" s="33"/>
    </row>
    <row r="4376" spans="21:33" s="17" customFormat="1" x14ac:dyDescent="0.25">
      <c r="U4376" s="31"/>
      <c r="V4376" s="31"/>
      <c r="AC4376" s="24"/>
      <c r="AE4376" s="32"/>
      <c r="AG4376" s="33"/>
    </row>
    <row r="4377" spans="21:33" s="17" customFormat="1" x14ac:dyDescent="0.25">
      <c r="U4377" s="31"/>
      <c r="V4377" s="31"/>
      <c r="AC4377" s="24"/>
      <c r="AE4377" s="32"/>
      <c r="AG4377" s="33"/>
    </row>
    <row r="4378" spans="21:33" s="17" customFormat="1" x14ac:dyDescent="0.25">
      <c r="U4378" s="31"/>
      <c r="V4378" s="31"/>
      <c r="AC4378" s="24"/>
      <c r="AE4378" s="32"/>
      <c r="AG4378" s="33"/>
    </row>
    <row r="4379" spans="21:33" s="17" customFormat="1" x14ac:dyDescent="0.25">
      <c r="U4379" s="31"/>
      <c r="V4379" s="31"/>
      <c r="AC4379" s="24"/>
      <c r="AE4379" s="32"/>
      <c r="AG4379" s="33"/>
    </row>
    <row r="4380" spans="21:33" s="17" customFormat="1" x14ac:dyDescent="0.25">
      <c r="U4380" s="31"/>
      <c r="V4380" s="31"/>
      <c r="AC4380" s="24"/>
      <c r="AE4380" s="32"/>
      <c r="AG4380" s="33"/>
    </row>
    <row r="4381" spans="21:33" s="17" customFormat="1" x14ac:dyDescent="0.25">
      <c r="U4381" s="31"/>
      <c r="V4381" s="31"/>
      <c r="AC4381" s="24"/>
      <c r="AE4381" s="32"/>
      <c r="AG4381" s="33"/>
    </row>
    <row r="4382" spans="21:33" s="17" customFormat="1" x14ac:dyDescent="0.25">
      <c r="U4382" s="31"/>
      <c r="V4382" s="31"/>
      <c r="AC4382" s="24"/>
      <c r="AE4382" s="32"/>
      <c r="AG4382" s="33"/>
    </row>
    <row r="4383" spans="21:33" s="17" customFormat="1" x14ac:dyDescent="0.25">
      <c r="U4383" s="31"/>
      <c r="V4383" s="31"/>
      <c r="AC4383" s="24"/>
      <c r="AE4383" s="32"/>
      <c r="AG4383" s="33"/>
    </row>
    <row r="4384" spans="21:33" s="17" customFormat="1" x14ac:dyDescent="0.25">
      <c r="U4384" s="31"/>
      <c r="V4384" s="31"/>
      <c r="AC4384" s="24"/>
      <c r="AE4384" s="32"/>
      <c r="AG4384" s="33"/>
    </row>
    <row r="4385" spans="21:33" s="17" customFormat="1" x14ac:dyDescent="0.25">
      <c r="U4385" s="31"/>
      <c r="V4385" s="31"/>
      <c r="AC4385" s="24"/>
      <c r="AE4385" s="32"/>
      <c r="AG4385" s="33"/>
    </row>
    <row r="4386" spans="21:33" s="17" customFormat="1" x14ac:dyDescent="0.25">
      <c r="U4386" s="31"/>
      <c r="V4386" s="31"/>
      <c r="AC4386" s="24"/>
      <c r="AE4386" s="32"/>
      <c r="AG4386" s="33"/>
    </row>
    <row r="4387" spans="21:33" s="17" customFormat="1" x14ac:dyDescent="0.25">
      <c r="U4387" s="31"/>
      <c r="V4387" s="31"/>
      <c r="AC4387" s="24"/>
      <c r="AE4387" s="32"/>
      <c r="AG4387" s="33"/>
    </row>
    <row r="4388" spans="21:33" s="17" customFormat="1" x14ac:dyDescent="0.25">
      <c r="U4388" s="31"/>
      <c r="V4388" s="31"/>
      <c r="AC4388" s="24"/>
      <c r="AE4388" s="32"/>
      <c r="AG4388" s="33"/>
    </row>
    <row r="4389" spans="21:33" s="17" customFormat="1" x14ac:dyDescent="0.25">
      <c r="U4389" s="31"/>
      <c r="V4389" s="31"/>
      <c r="AC4389" s="24"/>
      <c r="AE4389" s="32"/>
      <c r="AG4389" s="33"/>
    </row>
    <row r="4390" spans="21:33" s="17" customFormat="1" x14ac:dyDescent="0.25">
      <c r="U4390" s="31"/>
      <c r="V4390" s="31"/>
      <c r="AC4390" s="24"/>
      <c r="AE4390" s="32"/>
      <c r="AG4390" s="33"/>
    </row>
    <row r="4391" spans="21:33" s="17" customFormat="1" x14ac:dyDescent="0.25">
      <c r="U4391" s="31"/>
      <c r="V4391" s="31"/>
      <c r="AC4391" s="24"/>
      <c r="AE4391" s="32"/>
      <c r="AG4391" s="33"/>
    </row>
    <row r="4392" spans="21:33" s="17" customFormat="1" x14ac:dyDescent="0.25">
      <c r="U4392" s="31"/>
      <c r="V4392" s="31"/>
      <c r="AC4392" s="24"/>
      <c r="AE4392" s="32"/>
      <c r="AG4392" s="33"/>
    </row>
    <row r="4393" spans="21:33" s="17" customFormat="1" x14ac:dyDescent="0.25">
      <c r="U4393" s="31"/>
      <c r="V4393" s="31"/>
      <c r="AC4393" s="24"/>
      <c r="AE4393" s="32"/>
      <c r="AG4393" s="33"/>
    </row>
    <row r="4394" spans="21:33" s="17" customFormat="1" x14ac:dyDescent="0.25">
      <c r="U4394" s="31"/>
      <c r="V4394" s="31"/>
      <c r="AC4394" s="24"/>
      <c r="AE4394" s="32"/>
      <c r="AG4394" s="33"/>
    </row>
    <row r="4395" spans="21:33" s="17" customFormat="1" x14ac:dyDescent="0.25">
      <c r="U4395" s="31"/>
      <c r="V4395" s="31"/>
      <c r="AC4395" s="24"/>
      <c r="AE4395" s="32"/>
      <c r="AG4395" s="33"/>
    </row>
    <row r="4396" spans="21:33" s="17" customFormat="1" x14ac:dyDescent="0.25">
      <c r="U4396" s="31"/>
      <c r="V4396" s="31"/>
      <c r="AC4396" s="24"/>
      <c r="AE4396" s="32"/>
      <c r="AG4396" s="33"/>
    </row>
    <row r="4397" spans="21:33" s="17" customFormat="1" x14ac:dyDescent="0.25">
      <c r="U4397" s="31"/>
      <c r="V4397" s="31"/>
      <c r="AC4397" s="24"/>
      <c r="AE4397" s="32"/>
      <c r="AG4397" s="33"/>
    </row>
    <row r="4398" spans="21:33" s="17" customFormat="1" x14ac:dyDescent="0.25">
      <c r="U4398" s="31"/>
      <c r="V4398" s="31"/>
      <c r="AC4398" s="24"/>
      <c r="AE4398" s="32"/>
      <c r="AG4398" s="33"/>
    </row>
    <row r="4399" spans="21:33" s="17" customFormat="1" x14ac:dyDescent="0.25">
      <c r="U4399" s="31"/>
      <c r="V4399" s="31"/>
      <c r="AC4399" s="24"/>
      <c r="AE4399" s="32"/>
      <c r="AG4399" s="33"/>
    </row>
    <row r="4400" spans="21:33" s="17" customFormat="1" x14ac:dyDescent="0.25">
      <c r="U4400" s="31"/>
      <c r="V4400" s="31"/>
      <c r="AC4400" s="24"/>
      <c r="AE4400" s="32"/>
      <c r="AG4400" s="33"/>
    </row>
    <row r="4401" spans="21:33" s="17" customFormat="1" x14ac:dyDescent="0.25">
      <c r="U4401" s="31"/>
      <c r="V4401" s="31"/>
      <c r="AC4401" s="24"/>
      <c r="AE4401" s="32"/>
      <c r="AG4401" s="33"/>
    </row>
    <row r="4402" spans="21:33" s="17" customFormat="1" x14ac:dyDescent="0.25">
      <c r="U4402" s="31"/>
      <c r="V4402" s="31"/>
      <c r="AC4402" s="24"/>
      <c r="AE4402" s="32"/>
      <c r="AG4402" s="33"/>
    </row>
    <row r="4403" spans="21:33" s="17" customFormat="1" x14ac:dyDescent="0.25">
      <c r="U4403" s="31"/>
      <c r="V4403" s="31"/>
      <c r="AC4403" s="24"/>
      <c r="AE4403" s="32"/>
      <c r="AG4403" s="33"/>
    </row>
    <row r="4404" spans="21:33" s="17" customFormat="1" x14ac:dyDescent="0.25">
      <c r="U4404" s="31"/>
      <c r="V4404" s="31"/>
      <c r="AC4404" s="24"/>
      <c r="AE4404" s="32"/>
      <c r="AG4404" s="33"/>
    </row>
    <row r="4405" spans="21:33" s="17" customFormat="1" x14ac:dyDescent="0.25">
      <c r="U4405" s="31"/>
      <c r="V4405" s="31"/>
      <c r="AC4405" s="24"/>
      <c r="AE4405" s="32"/>
      <c r="AG4405" s="33"/>
    </row>
    <row r="4406" spans="21:33" s="17" customFormat="1" x14ac:dyDescent="0.25">
      <c r="U4406" s="31"/>
      <c r="V4406" s="31"/>
      <c r="AC4406" s="24"/>
      <c r="AE4406" s="32"/>
      <c r="AG4406" s="33"/>
    </row>
    <row r="4407" spans="21:33" s="17" customFormat="1" x14ac:dyDescent="0.25">
      <c r="U4407" s="31"/>
      <c r="V4407" s="31"/>
      <c r="AC4407" s="24"/>
      <c r="AE4407" s="32"/>
      <c r="AG4407" s="33"/>
    </row>
    <row r="4408" spans="21:33" s="17" customFormat="1" x14ac:dyDescent="0.25">
      <c r="U4408" s="31"/>
      <c r="V4408" s="31"/>
      <c r="AC4408" s="24"/>
      <c r="AE4408" s="32"/>
      <c r="AG4408" s="33"/>
    </row>
    <row r="4409" spans="21:33" s="17" customFormat="1" x14ac:dyDescent="0.25">
      <c r="U4409" s="31"/>
      <c r="V4409" s="31"/>
      <c r="AC4409" s="24"/>
      <c r="AE4409" s="32"/>
      <c r="AG4409" s="33"/>
    </row>
    <row r="4410" spans="21:33" s="17" customFormat="1" x14ac:dyDescent="0.25">
      <c r="U4410" s="31"/>
      <c r="V4410" s="31"/>
      <c r="AC4410" s="24"/>
      <c r="AE4410" s="32"/>
      <c r="AG4410" s="33"/>
    </row>
    <row r="4411" spans="21:33" s="17" customFormat="1" x14ac:dyDescent="0.25">
      <c r="U4411" s="31"/>
      <c r="V4411" s="31"/>
      <c r="AC4411" s="24"/>
      <c r="AE4411" s="32"/>
      <c r="AG4411" s="33"/>
    </row>
    <row r="4412" spans="21:33" s="17" customFormat="1" x14ac:dyDescent="0.25">
      <c r="U4412" s="31"/>
      <c r="V4412" s="31"/>
      <c r="AC4412" s="24"/>
      <c r="AE4412" s="32"/>
      <c r="AG4412" s="33"/>
    </row>
    <row r="4413" spans="21:33" s="17" customFormat="1" x14ac:dyDescent="0.25">
      <c r="U4413" s="31"/>
      <c r="V4413" s="31"/>
      <c r="AC4413" s="24"/>
      <c r="AE4413" s="32"/>
      <c r="AG4413" s="33"/>
    </row>
    <row r="4414" spans="21:33" s="17" customFormat="1" x14ac:dyDescent="0.25">
      <c r="U4414" s="31"/>
      <c r="V4414" s="31"/>
      <c r="AC4414" s="24"/>
      <c r="AE4414" s="32"/>
      <c r="AG4414" s="33"/>
    </row>
    <row r="4415" spans="21:33" s="17" customFormat="1" x14ac:dyDescent="0.25">
      <c r="U4415" s="31"/>
      <c r="V4415" s="31"/>
      <c r="AC4415" s="24"/>
      <c r="AE4415" s="32"/>
      <c r="AG4415" s="33"/>
    </row>
    <row r="4416" spans="21:33" s="17" customFormat="1" x14ac:dyDescent="0.25">
      <c r="U4416" s="31"/>
      <c r="V4416" s="31"/>
      <c r="AC4416" s="24"/>
      <c r="AE4416" s="32"/>
      <c r="AG4416" s="33"/>
    </row>
    <row r="4417" spans="21:33" s="17" customFormat="1" x14ac:dyDescent="0.25">
      <c r="U4417" s="31"/>
      <c r="V4417" s="31"/>
      <c r="AC4417" s="24"/>
      <c r="AE4417" s="32"/>
      <c r="AG4417" s="33"/>
    </row>
    <row r="4418" spans="21:33" s="17" customFormat="1" x14ac:dyDescent="0.25">
      <c r="U4418" s="31"/>
      <c r="V4418" s="31"/>
      <c r="AC4418" s="24"/>
      <c r="AE4418" s="32"/>
      <c r="AG4418" s="33"/>
    </row>
    <row r="4419" spans="21:33" s="17" customFormat="1" x14ac:dyDescent="0.25">
      <c r="U4419" s="31"/>
      <c r="V4419" s="31"/>
      <c r="AC4419" s="24"/>
      <c r="AE4419" s="32"/>
      <c r="AG4419" s="33"/>
    </row>
    <row r="4420" spans="21:33" s="17" customFormat="1" x14ac:dyDescent="0.25">
      <c r="U4420" s="31"/>
      <c r="V4420" s="31"/>
      <c r="AC4420" s="24"/>
      <c r="AE4420" s="32"/>
      <c r="AG4420" s="33"/>
    </row>
    <row r="4421" spans="21:33" s="17" customFormat="1" x14ac:dyDescent="0.25">
      <c r="U4421" s="31"/>
      <c r="V4421" s="31"/>
      <c r="AC4421" s="24"/>
      <c r="AE4421" s="32"/>
      <c r="AG4421" s="33"/>
    </row>
    <row r="4422" spans="21:33" s="17" customFormat="1" x14ac:dyDescent="0.25">
      <c r="U4422" s="31"/>
      <c r="V4422" s="31"/>
      <c r="AC4422" s="24"/>
      <c r="AE4422" s="32"/>
      <c r="AG4422" s="33"/>
    </row>
    <row r="4423" spans="21:33" s="17" customFormat="1" x14ac:dyDescent="0.25">
      <c r="U4423" s="31"/>
      <c r="V4423" s="31"/>
      <c r="AC4423" s="24"/>
      <c r="AE4423" s="32"/>
      <c r="AG4423" s="33"/>
    </row>
    <row r="4424" spans="21:33" s="17" customFormat="1" x14ac:dyDescent="0.25">
      <c r="U4424" s="31"/>
      <c r="V4424" s="31"/>
      <c r="AC4424" s="24"/>
      <c r="AE4424" s="32"/>
      <c r="AG4424" s="33"/>
    </row>
    <row r="4425" spans="21:33" s="17" customFormat="1" x14ac:dyDescent="0.25">
      <c r="U4425" s="31"/>
      <c r="V4425" s="31"/>
      <c r="AC4425" s="24"/>
      <c r="AE4425" s="32"/>
      <c r="AG4425" s="33"/>
    </row>
    <row r="4426" spans="21:33" s="17" customFormat="1" x14ac:dyDescent="0.25">
      <c r="U4426" s="31"/>
      <c r="V4426" s="31"/>
      <c r="AC4426" s="24"/>
      <c r="AE4426" s="32"/>
      <c r="AG4426" s="33"/>
    </row>
    <row r="4427" spans="21:33" s="17" customFormat="1" x14ac:dyDescent="0.25">
      <c r="U4427" s="31"/>
      <c r="V4427" s="31"/>
      <c r="AC4427" s="24"/>
      <c r="AE4427" s="32"/>
      <c r="AG4427" s="33"/>
    </row>
    <row r="4428" spans="21:33" s="17" customFormat="1" x14ac:dyDescent="0.25">
      <c r="U4428" s="31"/>
      <c r="V4428" s="31"/>
      <c r="AC4428" s="24"/>
      <c r="AE4428" s="32"/>
      <c r="AG4428" s="33"/>
    </row>
    <row r="4429" spans="21:33" s="17" customFormat="1" x14ac:dyDescent="0.25">
      <c r="U4429" s="31"/>
      <c r="V4429" s="31"/>
      <c r="AC4429" s="24"/>
      <c r="AE4429" s="32"/>
      <c r="AG4429" s="33"/>
    </row>
    <row r="4430" spans="21:33" s="17" customFormat="1" x14ac:dyDescent="0.25">
      <c r="U4430" s="31"/>
      <c r="V4430" s="31"/>
      <c r="AC4430" s="24"/>
      <c r="AE4430" s="32"/>
      <c r="AG4430" s="33"/>
    </row>
    <row r="4431" spans="21:33" s="17" customFormat="1" x14ac:dyDescent="0.25">
      <c r="U4431" s="31"/>
      <c r="V4431" s="31"/>
      <c r="AC4431" s="24"/>
      <c r="AE4431" s="32"/>
      <c r="AG4431" s="33"/>
    </row>
    <row r="4432" spans="21:33" s="17" customFormat="1" x14ac:dyDescent="0.25">
      <c r="U4432" s="31"/>
      <c r="V4432" s="31"/>
      <c r="AC4432" s="24"/>
      <c r="AE4432" s="32"/>
      <c r="AG4432" s="33"/>
    </row>
    <row r="4433" spans="21:33" s="17" customFormat="1" x14ac:dyDescent="0.25">
      <c r="U4433" s="31"/>
      <c r="V4433" s="31"/>
      <c r="AC4433" s="24"/>
      <c r="AE4433" s="32"/>
      <c r="AG4433" s="33"/>
    </row>
    <row r="4434" spans="21:33" s="17" customFormat="1" x14ac:dyDescent="0.25">
      <c r="U4434" s="31"/>
      <c r="V4434" s="31"/>
      <c r="AC4434" s="24"/>
      <c r="AE4434" s="32"/>
      <c r="AG4434" s="33"/>
    </row>
    <row r="4435" spans="21:33" s="17" customFormat="1" x14ac:dyDescent="0.25">
      <c r="U4435" s="31"/>
      <c r="V4435" s="31"/>
      <c r="AC4435" s="24"/>
      <c r="AE4435" s="32"/>
      <c r="AG4435" s="33"/>
    </row>
    <row r="4436" spans="21:33" s="17" customFormat="1" x14ac:dyDescent="0.25">
      <c r="U4436" s="31"/>
      <c r="V4436" s="31"/>
      <c r="AC4436" s="24"/>
      <c r="AE4436" s="32"/>
      <c r="AG4436" s="33"/>
    </row>
    <row r="4437" spans="21:33" s="17" customFormat="1" x14ac:dyDescent="0.25">
      <c r="U4437" s="31"/>
      <c r="V4437" s="31"/>
      <c r="AC4437" s="24"/>
      <c r="AE4437" s="32"/>
      <c r="AG4437" s="33"/>
    </row>
    <row r="4438" spans="21:33" s="17" customFormat="1" x14ac:dyDescent="0.25">
      <c r="U4438" s="31"/>
      <c r="V4438" s="31"/>
      <c r="AC4438" s="24"/>
      <c r="AE4438" s="32"/>
      <c r="AG4438" s="33"/>
    </row>
    <row r="4439" spans="21:33" s="17" customFormat="1" x14ac:dyDescent="0.25">
      <c r="U4439" s="31"/>
      <c r="V4439" s="31"/>
      <c r="AC4439" s="24"/>
      <c r="AE4439" s="32"/>
      <c r="AG4439" s="33"/>
    </row>
    <row r="4440" spans="21:33" s="17" customFormat="1" x14ac:dyDescent="0.25">
      <c r="U4440" s="31"/>
      <c r="V4440" s="31"/>
      <c r="AC4440" s="24"/>
      <c r="AE4440" s="32"/>
      <c r="AG4440" s="33"/>
    </row>
    <row r="4441" spans="21:33" s="17" customFormat="1" x14ac:dyDescent="0.25">
      <c r="U4441" s="31"/>
      <c r="V4441" s="31"/>
      <c r="AC4441" s="24"/>
      <c r="AE4441" s="32"/>
      <c r="AG4441" s="33"/>
    </row>
    <row r="4442" spans="21:33" s="17" customFormat="1" x14ac:dyDescent="0.25">
      <c r="U4442" s="31"/>
      <c r="V4442" s="31"/>
      <c r="AC4442" s="24"/>
      <c r="AE4442" s="32"/>
      <c r="AG4442" s="33"/>
    </row>
    <row r="4443" spans="21:33" s="17" customFormat="1" x14ac:dyDescent="0.25">
      <c r="U4443" s="31"/>
      <c r="V4443" s="31"/>
      <c r="AC4443" s="24"/>
      <c r="AE4443" s="32"/>
      <c r="AG4443" s="33"/>
    </row>
    <row r="4444" spans="21:33" s="17" customFormat="1" x14ac:dyDescent="0.25">
      <c r="U4444" s="31"/>
      <c r="V4444" s="31"/>
      <c r="AC4444" s="24"/>
      <c r="AE4444" s="32"/>
      <c r="AG4444" s="33"/>
    </row>
    <row r="4445" spans="21:33" s="17" customFormat="1" x14ac:dyDescent="0.25">
      <c r="U4445" s="31"/>
      <c r="V4445" s="31"/>
      <c r="AC4445" s="24"/>
      <c r="AE4445" s="32"/>
      <c r="AG4445" s="33"/>
    </row>
    <row r="4446" spans="21:33" s="17" customFormat="1" x14ac:dyDescent="0.25">
      <c r="U4446" s="31"/>
      <c r="V4446" s="31"/>
      <c r="AC4446" s="24"/>
      <c r="AE4446" s="32"/>
      <c r="AG4446" s="33"/>
    </row>
    <row r="4447" spans="21:33" s="17" customFormat="1" x14ac:dyDescent="0.25">
      <c r="U4447" s="31"/>
      <c r="V4447" s="31"/>
      <c r="AC4447" s="24"/>
      <c r="AE4447" s="32"/>
      <c r="AG4447" s="33"/>
    </row>
    <row r="4448" spans="21:33" s="17" customFormat="1" x14ac:dyDescent="0.25">
      <c r="U4448" s="31"/>
      <c r="V4448" s="31"/>
      <c r="AC4448" s="24"/>
      <c r="AE4448" s="32"/>
      <c r="AG4448" s="33"/>
    </row>
    <row r="4449" spans="21:33" s="17" customFormat="1" x14ac:dyDescent="0.25">
      <c r="U4449" s="31"/>
      <c r="V4449" s="31"/>
      <c r="AC4449" s="24"/>
      <c r="AE4449" s="32"/>
      <c r="AG4449" s="33"/>
    </row>
    <row r="4450" spans="21:33" s="17" customFormat="1" x14ac:dyDescent="0.25">
      <c r="U4450" s="31"/>
      <c r="V4450" s="31"/>
      <c r="AC4450" s="24"/>
      <c r="AE4450" s="32"/>
      <c r="AG4450" s="33"/>
    </row>
    <row r="4451" spans="21:33" s="17" customFormat="1" x14ac:dyDescent="0.25">
      <c r="U4451" s="31"/>
      <c r="V4451" s="31"/>
      <c r="AC4451" s="24"/>
      <c r="AE4451" s="32"/>
      <c r="AG4451" s="33"/>
    </row>
    <row r="4452" spans="21:33" s="17" customFormat="1" x14ac:dyDescent="0.25">
      <c r="U4452" s="31"/>
      <c r="V4452" s="31"/>
      <c r="AC4452" s="24"/>
      <c r="AE4452" s="32"/>
      <c r="AG4452" s="33"/>
    </row>
    <row r="4453" spans="21:33" s="17" customFormat="1" x14ac:dyDescent="0.25">
      <c r="U4453" s="31"/>
      <c r="V4453" s="31"/>
      <c r="AC4453" s="24"/>
      <c r="AE4453" s="32"/>
      <c r="AG4453" s="33"/>
    </row>
    <row r="4454" spans="21:33" s="17" customFormat="1" x14ac:dyDescent="0.25">
      <c r="U4454" s="31"/>
      <c r="V4454" s="31"/>
      <c r="AC4454" s="24"/>
      <c r="AE4454" s="32"/>
      <c r="AG4454" s="33"/>
    </row>
    <row r="4455" spans="21:33" s="17" customFormat="1" x14ac:dyDescent="0.25">
      <c r="U4455" s="31"/>
      <c r="V4455" s="31"/>
      <c r="AC4455" s="24"/>
      <c r="AE4455" s="32"/>
      <c r="AG4455" s="33"/>
    </row>
    <row r="4456" spans="21:33" s="17" customFormat="1" x14ac:dyDescent="0.25">
      <c r="U4456" s="31"/>
      <c r="V4456" s="31"/>
      <c r="AC4456" s="24"/>
      <c r="AE4456" s="32"/>
      <c r="AG4456" s="33"/>
    </row>
    <row r="4457" spans="21:33" s="17" customFormat="1" x14ac:dyDescent="0.25">
      <c r="U4457" s="31"/>
      <c r="V4457" s="31"/>
      <c r="AC4457" s="24"/>
      <c r="AE4457" s="32"/>
      <c r="AG4457" s="33"/>
    </row>
    <row r="4458" spans="21:33" s="17" customFormat="1" x14ac:dyDescent="0.25">
      <c r="U4458" s="31"/>
      <c r="V4458" s="31"/>
      <c r="AC4458" s="24"/>
      <c r="AE4458" s="32"/>
      <c r="AG4458" s="33"/>
    </row>
    <row r="4459" spans="21:33" s="17" customFormat="1" x14ac:dyDescent="0.25">
      <c r="U4459" s="31"/>
      <c r="V4459" s="31"/>
      <c r="AC4459" s="24"/>
      <c r="AE4459" s="32"/>
      <c r="AG4459" s="33"/>
    </row>
    <row r="4460" spans="21:33" s="17" customFormat="1" x14ac:dyDescent="0.25">
      <c r="U4460" s="31"/>
      <c r="V4460" s="31"/>
      <c r="AC4460" s="24"/>
      <c r="AE4460" s="32"/>
      <c r="AG4460" s="33"/>
    </row>
    <row r="4461" spans="21:33" s="17" customFormat="1" x14ac:dyDescent="0.25">
      <c r="U4461" s="31"/>
      <c r="V4461" s="31"/>
      <c r="AC4461" s="24"/>
      <c r="AE4461" s="32"/>
      <c r="AG4461" s="33"/>
    </row>
    <row r="4462" spans="21:33" s="17" customFormat="1" x14ac:dyDescent="0.25">
      <c r="U4462" s="31"/>
      <c r="V4462" s="31"/>
      <c r="AC4462" s="24"/>
      <c r="AE4462" s="32"/>
      <c r="AG4462" s="33"/>
    </row>
    <row r="4463" spans="21:33" s="17" customFormat="1" x14ac:dyDescent="0.25">
      <c r="U4463" s="31"/>
      <c r="V4463" s="31"/>
      <c r="AC4463" s="24"/>
      <c r="AE4463" s="32"/>
      <c r="AG4463" s="33"/>
    </row>
    <row r="4464" spans="21:33" s="17" customFormat="1" x14ac:dyDescent="0.25">
      <c r="U4464" s="31"/>
      <c r="V4464" s="31"/>
      <c r="AC4464" s="24"/>
      <c r="AE4464" s="32"/>
      <c r="AG4464" s="33"/>
    </row>
    <row r="4465" spans="21:33" s="17" customFormat="1" x14ac:dyDescent="0.25">
      <c r="U4465" s="31"/>
      <c r="V4465" s="31"/>
      <c r="AC4465" s="24"/>
      <c r="AE4465" s="32"/>
      <c r="AG4465" s="33"/>
    </row>
    <row r="4466" spans="21:33" s="17" customFormat="1" x14ac:dyDescent="0.25">
      <c r="U4466" s="31"/>
      <c r="V4466" s="31"/>
      <c r="AC4466" s="24"/>
      <c r="AE4466" s="32"/>
      <c r="AG4466" s="33"/>
    </row>
    <row r="4467" spans="21:33" s="17" customFormat="1" x14ac:dyDescent="0.25">
      <c r="U4467" s="31"/>
      <c r="V4467" s="31"/>
      <c r="AC4467" s="24"/>
      <c r="AE4467" s="32"/>
      <c r="AG4467" s="33"/>
    </row>
    <row r="4468" spans="21:33" s="17" customFormat="1" x14ac:dyDescent="0.25">
      <c r="U4468" s="31"/>
      <c r="V4468" s="31"/>
      <c r="AC4468" s="24"/>
      <c r="AE4468" s="32"/>
      <c r="AG4468" s="33"/>
    </row>
    <row r="4469" spans="21:33" s="17" customFormat="1" x14ac:dyDescent="0.25">
      <c r="U4469" s="31"/>
      <c r="V4469" s="31"/>
      <c r="AC4469" s="24"/>
      <c r="AE4469" s="32"/>
      <c r="AG4469" s="33"/>
    </row>
    <row r="4470" spans="21:33" s="17" customFormat="1" x14ac:dyDescent="0.25">
      <c r="U4470" s="31"/>
      <c r="V4470" s="31"/>
      <c r="AC4470" s="24"/>
      <c r="AE4470" s="32"/>
      <c r="AG4470" s="33"/>
    </row>
    <row r="4471" spans="21:33" s="17" customFormat="1" x14ac:dyDescent="0.25">
      <c r="U4471" s="31"/>
      <c r="V4471" s="31"/>
      <c r="AC4471" s="24"/>
      <c r="AE4471" s="32"/>
      <c r="AG4471" s="33"/>
    </row>
    <row r="4472" spans="21:33" s="17" customFormat="1" x14ac:dyDescent="0.25">
      <c r="U4472" s="31"/>
      <c r="V4472" s="31"/>
      <c r="AC4472" s="24"/>
      <c r="AE4472" s="32"/>
      <c r="AG4472" s="33"/>
    </row>
    <row r="4473" spans="21:33" s="17" customFormat="1" x14ac:dyDescent="0.25">
      <c r="U4473" s="31"/>
      <c r="V4473" s="31"/>
      <c r="AC4473" s="24"/>
      <c r="AE4473" s="32"/>
      <c r="AG4473" s="33"/>
    </row>
    <row r="4474" spans="21:33" s="17" customFormat="1" x14ac:dyDescent="0.25">
      <c r="U4474" s="31"/>
      <c r="V4474" s="31"/>
      <c r="AC4474" s="24"/>
      <c r="AE4474" s="32"/>
      <c r="AG4474" s="33"/>
    </row>
    <row r="4475" spans="21:33" s="17" customFormat="1" x14ac:dyDescent="0.25">
      <c r="U4475" s="31"/>
      <c r="V4475" s="31"/>
      <c r="AC4475" s="24"/>
      <c r="AE4475" s="32"/>
      <c r="AG4475" s="33"/>
    </row>
    <row r="4476" spans="21:33" s="17" customFormat="1" x14ac:dyDescent="0.25">
      <c r="U4476" s="31"/>
      <c r="V4476" s="31"/>
      <c r="AC4476" s="24"/>
      <c r="AE4476" s="32"/>
      <c r="AG4476" s="33"/>
    </row>
    <row r="4477" spans="21:33" s="17" customFormat="1" x14ac:dyDescent="0.25">
      <c r="U4477" s="31"/>
      <c r="V4477" s="31"/>
      <c r="AC4477" s="24"/>
      <c r="AE4477" s="32"/>
      <c r="AG4477" s="33"/>
    </row>
    <row r="4478" spans="21:33" s="17" customFormat="1" x14ac:dyDescent="0.25">
      <c r="U4478" s="31"/>
      <c r="V4478" s="31"/>
      <c r="AC4478" s="24"/>
      <c r="AE4478" s="32"/>
      <c r="AG4478" s="33"/>
    </row>
    <row r="4479" spans="21:33" s="17" customFormat="1" x14ac:dyDescent="0.25">
      <c r="U4479" s="31"/>
      <c r="V4479" s="31"/>
      <c r="AC4479" s="24"/>
      <c r="AE4479" s="32"/>
      <c r="AG4479" s="33"/>
    </row>
    <row r="4480" spans="21:33" s="17" customFormat="1" x14ac:dyDescent="0.25">
      <c r="U4480" s="31"/>
      <c r="V4480" s="31"/>
      <c r="AC4480" s="24"/>
      <c r="AE4480" s="32"/>
      <c r="AG4480" s="33"/>
    </row>
    <row r="4481" spans="21:33" s="17" customFormat="1" x14ac:dyDescent="0.25">
      <c r="U4481" s="31"/>
      <c r="V4481" s="31"/>
      <c r="AC4481" s="24"/>
      <c r="AE4481" s="32"/>
      <c r="AG4481" s="33"/>
    </row>
    <row r="4482" spans="21:33" s="17" customFormat="1" x14ac:dyDescent="0.25">
      <c r="U4482" s="31"/>
      <c r="V4482" s="31"/>
      <c r="AC4482" s="24"/>
      <c r="AE4482" s="32"/>
      <c r="AG4482" s="33"/>
    </row>
    <row r="4483" spans="21:33" s="17" customFormat="1" x14ac:dyDescent="0.25">
      <c r="U4483" s="31"/>
      <c r="V4483" s="31"/>
      <c r="AC4483" s="24"/>
      <c r="AE4483" s="32"/>
      <c r="AG4483" s="33"/>
    </row>
    <row r="4484" spans="21:33" s="17" customFormat="1" x14ac:dyDescent="0.25">
      <c r="U4484" s="31"/>
      <c r="V4484" s="31"/>
      <c r="AC4484" s="24"/>
      <c r="AE4484" s="32"/>
      <c r="AG4484" s="33"/>
    </row>
    <row r="4485" spans="21:33" s="17" customFormat="1" x14ac:dyDescent="0.25">
      <c r="U4485" s="31"/>
      <c r="V4485" s="31"/>
      <c r="AC4485" s="24"/>
      <c r="AE4485" s="32"/>
      <c r="AG4485" s="33"/>
    </row>
    <row r="4486" spans="21:33" s="17" customFormat="1" x14ac:dyDescent="0.25">
      <c r="U4486" s="31"/>
      <c r="V4486" s="31"/>
      <c r="AC4486" s="24"/>
      <c r="AE4486" s="32"/>
      <c r="AG4486" s="33"/>
    </row>
    <row r="4487" spans="21:33" s="17" customFormat="1" x14ac:dyDescent="0.25">
      <c r="U4487" s="31"/>
      <c r="V4487" s="31"/>
      <c r="AC4487" s="24"/>
      <c r="AE4487" s="32"/>
      <c r="AG4487" s="33"/>
    </row>
    <row r="4488" spans="21:33" s="17" customFormat="1" x14ac:dyDescent="0.25">
      <c r="U4488" s="31"/>
      <c r="V4488" s="31"/>
      <c r="AC4488" s="24"/>
      <c r="AE4488" s="32"/>
      <c r="AG4488" s="33"/>
    </row>
    <row r="4489" spans="21:33" s="17" customFormat="1" x14ac:dyDescent="0.25">
      <c r="U4489" s="31"/>
      <c r="V4489" s="31"/>
      <c r="AC4489" s="24"/>
      <c r="AE4489" s="32"/>
      <c r="AG4489" s="33"/>
    </row>
    <row r="4490" spans="21:33" s="17" customFormat="1" x14ac:dyDescent="0.25">
      <c r="U4490" s="31"/>
      <c r="V4490" s="31"/>
      <c r="AC4490" s="24"/>
      <c r="AE4490" s="32"/>
      <c r="AG4490" s="33"/>
    </row>
    <row r="4491" spans="21:33" s="17" customFormat="1" x14ac:dyDescent="0.25">
      <c r="U4491" s="31"/>
      <c r="V4491" s="31"/>
      <c r="AC4491" s="24"/>
      <c r="AE4491" s="32"/>
      <c r="AG4491" s="33"/>
    </row>
    <row r="4492" spans="21:33" s="17" customFormat="1" x14ac:dyDescent="0.25">
      <c r="U4492" s="31"/>
      <c r="V4492" s="31"/>
      <c r="AC4492" s="24"/>
      <c r="AE4492" s="32"/>
      <c r="AG4492" s="33"/>
    </row>
    <row r="4493" spans="21:33" s="17" customFormat="1" x14ac:dyDescent="0.25">
      <c r="U4493" s="31"/>
      <c r="V4493" s="31"/>
      <c r="AC4493" s="24"/>
      <c r="AE4493" s="32"/>
      <c r="AG4493" s="33"/>
    </row>
    <row r="4494" spans="21:33" s="17" customFormat="1" x14ac:dyDescent="0.25">
      <c r="U4494" s="31"/>
      <c r="V4494" s="31"/>
      <c r="AC4494" s="24"/>
      <c r="AE4494" s="32"/>
      <c r="AG4494" s="33"/>
    </row>
    <row r="4495" spans="21:33" s="17" customFormat="1" x14ac:dyDescent="0.25">
      <c r="U4495" s="31"/>
      <c r="V4495" s="31"/>
      <c r="AC4495" s="24"/>
      <c r="AE4495" s="32"/>
      <c r="AG4495" s="33"/>
    </row>
    <row r="4496" spans="21:33" s="17" customFormat="1" x14ac:dyDescent="0.25">
      <c r="U4496" s="31"/>
      <c r="V4496" s="31"/>
      <c r="AC4496" s="24"/>
      <c r="AE4496" s="32"/>
      <c r="AG4496" s="33"/>
    </row>
    <row r="4497" spans="21:33" s="17" customFormat="1" x14ac:dyDescent="0.25">
      <c r="U4497" s="31"/>
      <c r="V4497" s="31"/>
      <c r="AC4497" s="24"/>
      <c r="AE4497" s="32"/>
      <c r="AG4497" s="33"/>
    </row>
    <row r="4498" spans="21:33" s="17" customFormat="1" x14ac:dyDescent="0.25">
      <c r="U4498" s="31"/>
      <c r="V4498" s="31"/>
      <c r="AC4498" s="24"/>
      <c r="AE4498" s="32"/>
      <c r="AG4498" s="33"/>
    </row>
    <row r="4499" spans="21:33" s="17" customFormat="1" x14ac:dyDescent="0.25">
      <c r="U4499" s="31"/>
      <c r="V4499" s="31"/>
      <c r="AC4499" s="24"/>
      <c r="AE4499" s="32"/>
      <c r="AG4499" s="33"/>
    </row>
    <row r="4500" spans="21:33" s="17" customFormat="1" x14ac:dyDescent="0.25">
      <c r="U4500" s="31"/>
      <c r="V4500" s="31"/>
      <c r="AC4500" s="24"/>
      <c r="AE4500" s="32"/>
      <c r="AG4500" s="33"/>
    </row>
    <row r="4501" spans="21:33" s="17" customFormat="1" x14ac:dyDescent="0.25">
      <c r="U4501" s="31"/>
      <c r="V4501" s="31"/>
      <c r="AC4501" s="24"/>
      <c r="AE4501" s="32"/>
      <c r="AG4501" s="33"/>
    </row>
    <row r="4502" spans="21:33" s="17" customFormat="1" x14ac:dyDescent="0.25">
      <c r="U4502" s="31"/>
      <c r="V4502" s="31"/>
      <c r="AC4502" s="24"/>
      <c r="AE4502" s="32"/>
      <c r="AG4502" s="33"/>
    </row>
    <row r="4503" spans="21:33" s="17" customFormat="1" x14ac:dyDescent="0.25">
      <c r="U4503" s="31"/>
      <c r="V4503" s="31"/>
      <c r="AC4503" s="24"/>
      <c r="AE4503" s="32"/>
      <c r="AG4503" s="33"/>
    </row>
    <row r="4504" spans="21:33" s="17" customFormat="1" x14ac:dyDescent="0.25">
      <c r="U4504" s="31"/>
      <c r="V4504" s="31"/>
      <c r="AC4504" s="24"/>
      <c r="AE4504" s="32"/>
      <c r="AG4504" s="33"/>
    </row>
    <row r="4505" spans="21:33" s="17" customFormat="1" x14ac:dyDescent="0.25">
      <c r="U4505" s="31"/>
      <c r="V4505" s="31"/>
      <c r="AC4505" s="24"/>
      <c r="AE4505" s="32"/>
      <c r="AG4505" s="33"/>
    </row>
    <row r="4506" spans="21:33" s="17" customFormat="1" x14ac:dyDescent="0.25">
      <c r="U4506" s="31"/>
      <c r="V4506" s="31"/>
      <c r="AC4506" s="24"/>
      <c r="AE4506" s="32"/>
      <c r="AG4506" s="33"/>
    </row>
    <row r="4507" spans="21:33" s="17" customFormat="1" x14ac:dyDescent="0.25">
      <c r="U4507" s="31"/>
      <c r="V4507" s="31"/>
      <c r="AC4507" s="24"/>
      <c r="AE4507" s="32"/>
      <c r="AG4507" s="33"/>
    </row>
    <row r="4508" spans="21:33" s="17" customFormat="1" x14ac:dyDescent="0.25">
      <c r="U4508" s="31"/>
      <c r="V4508" s="31"/>
      <c r="AC4508" s="24"/>
      <c r="AE4508" s="32"/>
      <c r="AG4508" s="33"/>
    </row>
    <row r="4509" spans="21:33" s="17" customFormat="1" x14ac:dyDescent="0.25">
      <c r="U4509" s="31"/>
      <c r="V4509" s="31"/>
      <c r="AC4509" s="24"/>
      <c r="AE4509" s="32"/>
      <c r="AG4509" s="33"/>
    </row>
    <row r="4510" spans="21:33" s="17" customFormat="1" x14ac:dyDescent="0.25">
      <c r="U4510" s="31"/>
      <c r="V4510" s="31"/>
      <c r="AC4510" s="24"/>
      <c r="AE4510" s="32"/>
      <c r="AG4510" s="33"/>
    </row>
    <row r="4511" spans="21:33" s="17" customFormat="1" x14ac:dyDescent="0.25">
      <c r="U4511" s="31"/>
      <c r="V4511" s="31"/>
      <c r="AC4511" s="24"/>
      <c r="AE4511" s="32"/>
      <c r="AG4511" s="33"/>
    </row>
    <row r="4512" spans="21:33" s="17" customFormat="1" x14ac:dyDescent="0.25">
      <c r="U4512" s="31"/>
      <c r="V4512" s="31"/>
      <c r="AC4512" s="24"/>
      <c r="AE4512" s="32"/>
      <c r="AG4512" s="33"/>
    </row>
    <row r="4513" spans="21:33" s="17" customFormat="1" x14ac:dyDescent="0.25">
      <c r="U4513" s="31"/>
      <c r="V4513" s="31"/>
      <c r="AC4513" s="24"/>
      <c r="AE4513" s="32"/>
      <c r="AG4513" s="33"/>
    </row>
    <row r="4514" spans="21:33" s="17" customFormat="1" x14ac:dyDescent="0.25">
      <c r="U4514" s="31"/>
      <c r="V4514" s="31"/>
      <c r="AC4514" s="24"/>
      <c r="AE4514" s="32"/>
      <c r="AG4514" s="33"/>
    </row>
    <row r="4515" spans="21:33" s="17" customFormat="1" x14ac:dyDescent="0.25">
      <c r="U4515" s="31"/>
      <c r="V4515" s="31"/>
      <c r="AC4515" s="24"/>
      <c r="AE4515" s="32"/>
      <c r="AG4515" s="33"/>
    </row>
    <row r="4516" spans="21:33" s="17" customFormat="1" x14ac:dyDescent="0.25">
      <c r="U4516" s="31"/>
      <c r="V4516" s="31"/>
      <c r="AC4516" s="24"/>
      <c r="AE4516" s="32"/>
      <c r="AG4516" s="33"/>
    </row>
    <row r="4517" spans="21:33" s="17" customFormat="1" x14ac:dyDescent="0.25">
      <c r="U4517" s="31"/>
      <c r="V4517" s="31"/>
      <c r="AC4517" s="24"/>
      <c r="AE4517" s="32"/>
      <c r="AG4517" s="33"/>
    </row>
    <row r="4518" spans="21:33" s="17" customFormat="1" x14ac:dyDescent="0.25">
      <c r="U4518" s="31"/>
      <c r="V4518" s="31"/>
      <c r="AC4518" s="24"/>
      <c r="AE4518" s="32"/>
      <c r="AG4518" s="33"/>
    </row>
    <row r="4519" spans="21:33" s="17" customFormat="1" x14ac:dyDescent="0.25">
      <c r="U4519" s="31"/>
      <c r="V4519" s="31"/>
      <c r="AC4519" s="24"/>
      <c r="AE4519" s="32"/>
      <c r="AG4519" s="33"/>
    </row>
    <row r="4520" spans="21:33" s="17" customFormat="1" x14ac:dyDescent="0.25">
      <c r="U4520" s="31"/>
      <c r="V4520" s="31"/>
      <c r="AC4520" s="24"/>
      <c r="AE4520" s="32"/>
      <c r="AG4520" s="33"/>
    </row>
    <row r="4521" spans="21:33" s="17" customFormat="1" x14ac:dyDescent="0.25">
      <c r="U4521" s="31"/>
      <c r="V4521" s="31"/>
      <c r="AC4521" s="24"/>
      <c r="AE4521" s="32"/>
      <c r="AG4521" s="33"/>
    </row>
    <row r="4522" spans="21:33" s="17" customFormat="1" x14ac:dyDescent="0.25">
      <c r="U4522" s="31"/>
      <c r="V4522" s="31"/>
      <c r="AC4522" s="24"/>
      <c r="AE4522" s="32"/>
      <c r="AG4522" s="33"/>
    </row>
    <row r="4523" spans="21:33" s="17" customFormat="1" x14ac:dyDescent="0.25">
      <c r="U4523" s="31"/>
      <c r="V4523" s="31"/>
      <c r="AC4523" s="24"/>
      <c r="AE4523" s="32"/>
      <c r="AG4523" s="33"/>
    </row>
    <row r="4524" spans="21:33" s="17" customFormat="1" x14ac:dyDescent="0.25">
      <c r="U4524" s="31"/>
      <c r="V4524" s="31"/>
      <c r="AC4524" s="24"/>
      <c r="AE4524" s="32"/>
      <c r="AG4524" s="33"/>
    </row>
    <row r="4525" spans="21:33" s="17" customFormat="1" x14ac:dyDescent="0.25">
      <c r="U4525" s="31"/>
      <c r="V4525" s="31"/>
      <c r="AC4525" s="24"/>
      <c r="AE4525" s="32"/>
      <c r="AG4525" s="33"/>
    </row>
    <row r="4526" spans="21:33" s="17" customFormat="1" x14ac:dyDescent="0.25">
      <c r="U4526" s="31"/>
      <c r="V4526" s="31"/>
      <c r="AC4526" s="24"/>
      <c r="AE4526" s="32"/>
      <c r="AG4526" s="33"/>
    </row>
    <row r="4527" spans="21:33" s="17" customFormat="1" x14ac:dyDescent="0.25">
      <c r="U4527" s="31"/>
      <c r="V4527" s="31"/>
      <c r="AC4527" s="24"/>
      <c r="AE4527" s="32"/>
      <c r="AG4527" s="33"/>
    </row>
    <row r="4528" spans="21:33" s="17" customFormat="1" x14ac:dyDescent="0.25">
      <c r="U4528" s="31"/>
      <c r="V4528" s="31"/>
      <c r="AC4528" s="24"/>
      <c r="AE4528" s="32"/>
      <c r="AG4528" s="33"/>
    </row>
    <row r="4529" spans="21:33" s="17" customFormat="1" x14ac:dyDescent="0.25">
      <c r="U4529" s="31"/>
      <c r="V4529" s="31"/>
      <c r="AC4529" s="24"/>
      <c r="AE4529" s="32"/>
      <c r="AG4529" s="33"/>
    </row>
    <row r="4530" spans="21:33" s="17" customFormat="1" x14ac:dyDescent="0.25">
      <c r="U4530" s="31"/>
      <c r="V4530" s="31"/>
      <c r="AC4530" s="24"/>
      <c r="AE4530" s="32"/>
      <c r="AG4530" s="33"/>
    </row>
    <row r="4531" spans="21:33" s="17" customFormat="1" x14ac:dyDescent="0.25">
      <c r="U4531" s="31"/>
      <c r="V4531" s="31"/>
      <c r="AC4531" s="24"/>
      <c r="AE4531" s="32"/>
      <c r="AG4531" s="33"/>
    </row>
    <row r="4532" spans="21:33" s="17" customFormat="1" x14ac:dyDescent="0.25">
      <c r="U4532" s="31"/>
      <c r="V4532" s="31"/>
      <c r="AC4532" s="24"/>
      <c r="AE4532" s="32"/>
      <c r="AG4532" s="33"/>
    </row>
    <row r="4533" spans="21:33" s="17" customFormat="1" x14ac:dyDescent="0.25">
      <c r="U4533" s="31"/>
      <c r="V4533" s="31"/>
      <c r="AC4533" s="24"/>
      <c r="AE4533" s="32"/>
      <c r="AG4533" s="33"/>
    </row>
    <row r="4534" spans="21:33" s="17" customFormat="1" x14ac:dyDescent="0.25">
      <c r="U4534" s="31"/>
      <c r="V4534" s="31"/>
      <c r="AC4534" s="24"/>
      <c r="AE4534" s="32"/>
      <c r="AG4534" s="33"/>
    </row>
    <row r="4535" spans="21:33" s="17" customFormat="1" x14ac:dyDescent="0.25">
      <c r="U4535" s="31"/>
      <c r="V4535" s="31"/>
      <c r="AC4535" s="24"/>
      <c r="AE4535" s="32"/>
      <c r="AG4535" s="33"/>
    </row>
    <row r="4536" spans="21:33" s="17" customFormat="1" x14ac:dyDescent="0.25">
      <c r="U4536" s="31"/>
      <c r="V4536" s="31"/>
      <c r="AC4536" s="24"/>
      <c r="AE4536" s="32"/>
      <c r="AG4536" s="33"/>
    </row>
    <row r="4537" spans="21:33" s="17" customFormat="1" x14ac:dyDescent="0.25">
      <c r="U4537" s="31"/>
      <c r="V4537" s="31"/>
      <c r="AC4537" s="24"/>
      <c r="AE4537" s="32"/>
      <c r="AG4537" s="33"/>
    </row>
    <row r="4538" spans="21:33" s="17" customFormat="1" x14ac:dyDescent="0.25">
      <c r="U4538" s="31"/>
      <c r="V4538" s="31"/>
      <c r="AC4538" s="24"/>
      <c r="AE4538" s="32"/>
      <c r="AG4538" s="33"/>
    </row>
    <row r="4539" spans="21:33" s="17" customFormat="1" x14ac:dyDescent="0.25">
      <c r="U4539" s="31"/>
      <c r="V4539" s="31"/>
      <c r="AC4539" s="24"/>
      <c r="AE4539" s="32"/>
      <c r="AG4539" s="33"/>
    </row>
    <row r="4540" spans="21:33" s="17" customFormat="1" x14ac:dyDescent="0.25">
      <c r="U4540" s="31"/>
      <c r="V4540" s="31"/>
      <c r="AC4540" s="24"/>
      <c r="AE4540" s="32"/>
      <c r="AG4540" s="33"/>
    </row>
    <row r="4541" spans="21:33" s="17" customFormat="1" x14ac:dyDescent="0.25">
      <c r="U4541" s="31"/>
      <c r="V4541" s="31"/>
      <c r="AC4541" s="24"/>
      <c r="AE4541" s="32"/>
      <c r="AG4541" s="33"/>
    </row>
    <row r="4542" spans="21:33" s="17" customFormat="1" x14ac:dyDescent="0.25">
      <c r="U4542" s="31"/>
      <c r="V4542" s="31"/>
      <c r="AC4542" s="24"/>
      <c r="AE4542" s="32"/>
      <c r="AG4542" s="33"/>
    </row>
    <row r="4543" spans="21:33" s="17" customFormat="1" x14ac:dyDescent="0.25">
      <c r="U4543" s="31"/>
      <c r="V4543" s="31"/>
      <c r="AC4543" s="24"/>
      <c r="AE4543" s="32"/>
      <c r="AG4543" s="33"/>
    </row>
    <row r="4544" spans="21:33" s="17" customFormat="1" x14ac:dyDescent="0.25">
      <c r="U4544" s="31"/>
      <c r="V4544" s="31"/>
      <c r="AC4544" s="24"/>
      <c r="AE4544" s="32"/>
      <c r="AG4544" s="33"/>
    </row>
    <row r="4545" spans="21:33" s="17" customFormat="1" x14ac:dyDescent="0.25">
      <c r="U4545" s="31"/>
      <c r="V4545" s="31"/>
      <c r="AC4545" s="24"/>
      <c r="AE4545" s="32"/>
      <c r="AG4545" s="33"/>
    </row>
    <row r="4546" spans="21:33" s="17" customFormat="1" x14ac:dyDescent="0.25">
      <c r="U4546" s="31"/>
      <c r="V4546" s="31"/>
      <c r="AC4546" s="24"/>
      <c r="AE4546" s="32"/>
      <c r="AG4546" s="33"/>
    </row>
    <row r="4547" spans="21:33" s="17" customFormat="1" x14ac:dyDescent="0.25">
      <c r="U4547" s="31"/>
      <c r="V4547" s="31"/>
      <c r="AC4547" s="24"/>
      <c r="AE4547" s="32"/>
      <c r="AG4547" s="33"/>
    </row>
    <row r="4548" spans="21:33" s="17" customFormat="1" x14ac:dyDescent="0.25">
      <c r="U4548" s="31"/>
      <c r="V4548" s="31"/>
      <c r="AC4548" s="24"/>
      <c r="AE4548" s="32"/>
      <c r="AG4548" s="33"/>
    </row>
    <row r="4549" spans="21:33" s="17" customFormat="1" x14ac:dyDescent="0.25">
      <c r="U4549" s="31"/>
      <c r="V4549" s="31"/>
      <c r="AC4549" s="24"/>
      <c r="AE4549" s="32"/>
      <c r="AG4549" s="33"/>
    </row>
    <row r="4550" spans="21:33" s="17" customFormat="1" x14ac:dyDescent="0.25">
      <c r="U4550" s="31"/>
      <c r="V4550" s="31"/>
      <c r="AC4550" s="24"/>
      <c r="AE4550" s="32"/>
      <c r="AG4550" s="33"/>
    </row>
    <row r="4551" spans="21:33" s="17" customFormat="1" x14ac:dyDescent="0.25">
      <c r="U4551" s="31"/>
      <c r="V4551" s="31"/>
      <c r="AC4551" s="24"/>
      <c r="AE4551" s="32"/>
      <c r="AG4551" s="33"/>
    </row>
    <row r="4552" spans="21:33" s="17" customFormat="1" x14ac:dyDescent="0.25">
      <c r="U4552" s="31"/>
      <c r="V4552" s="31"/>
      <c r="AC4552" s="24"/>
      <c r="AE4552" s="32"/>
      <c r="AG4552" s="33"/>
    </row>
    <row r="4553" spans="21:33" s="17" customFormat="1" x14ac:dyDescent="0.25">
      <c r="U4553" s="31"/>
      <c r="V4553" s="31"/>
      <c r="AC4553" s="24"/>
      <c r="AE4553" s="32"/>
      <c r="AG4553" s="33"/>
    </row>
    <row r="4554" spans="21:33" s="17" customFormat="1" x14ac:dyDescent="0.25">
      <c r="U4554" s="31"/>
      <c r="V4554" s="31"/>
      <c r="AC4554" s="24"/>
      <c r="AE4554" s="32"/>
      <c r="AG4554" s="33"/>
    </row>
    <row r="4555" spans="21:33" s="17" customFormat="1" x14ac:dyDescent="0.25">
      <c r="U4555" s="31"/>
      <c r="V4555" s="31"/>
      <c r="AC4555" s="24"/>
      <c r="AE4555" s="32"/>
      <c r="AG4555" s="33"/>
    </row>
    <row r="4556" spans="21:33" s="17" customFormat="1" x14ac:dyDescent="0.25">
      <c r="U4556" s="31"/>
      <c r="V4556" s="31"/>
      <c r="AC4556" s="24"/>
      <c r="AE4556" s="32"/>
      <c r="AG4556" s="33"/>
    </row>
    <row r="4557" spans="21:33" s="17" customFormat="1" x14ac:dyDescent="0.25">
      <c r="U4557" s="31"/>
      <c r="V4557" s="31"/>
      <c r="AC4557" s="24"/>
      <c r="AE4557" s="32"/>
      <c r="AG4557" s="33"/>
    </row>
    <row r="4558" spans="21:33" s="17" customFormat="1" x14ac:dyDescent="0.25">
      <c r="U4558" s="31"/>
      <c r="V4558" s="31"/>
      <c r="AC4558" s="24"/>
      <c r="AE4558" s="32"/>
      <c r="AG4558" s="33"/>
    </row>
    <row r="4559" spans="21:33" s="17" customFormat="1" x14ac:dyDescent="0.25">
      <c r="U4559" s="31"/>
      <c r="V4559" s="31"/>
      <c r="AC4559" s="24"/>
      <c r="AE4559" s="32"/>
      <c r="AG4559" s="33"/>
    </row>
    <row r="4560" spans="21:33" s="17" customFormat="1" x14ac:dyDescent="0.25">
      <c r="U4560" s="31"/>
      <c r="V4560" s="31"/>
      <c r="AC4560" s="24"/>
      <c r="AE4560" s="32"/>
      <c r="AG4560" s="33"/>
    </row>
    <row r="4561" spans="21:33" s="17" customFormat="1" x14ac:dyDescent="0.25">
      <c r="U4561" s="31"/>
      <c r="V4561" s="31"/>
      <c r="AC4561" s="24"/>
      <c r="AE4561" s="32"/>
      <c r="AG4561" s="33"/>
    </row>
    <row r="4562" spans="21:33" s="17" customFormat="1" x14ac:dyDescent="0.25">
      <c r="U4562" s="31"/>
      <c r="V4562" s="31"/>
      <c r="AC4562" s="24"/>
      <c r="AE4562" s="32"/>
      <c r="AG4562" s="33"/>
    </row>
    <row r="4563" spans="21:33" s="17" customFormat="1" x14ac:dyDescent="0.25">
      <c r="U4563" s="31"/>
      <c r="V4563" s="31"/>
      <c r="AC4563" s="24"/>
      <c r="AE4563" s="32"/>
      <c r="AG4563" s="33"/>
    </row>
    <row r="4564" spans="21:33" s="17" customFormat="1" x14ac:dyDescent="0.25">
      <c r="U4564" s="31"/>
      <c r="V4564" s="31"/>
      <c r="AC4564" s="24"/>
      <c r="AE4564" s="32"/>
      <c r="AG4564" s="33"/>
    </row>
    <row r="4565" spans="21:33" s="17" customFormat="1" x14ac:dyDescent="0.25">
      <c r="U4565" s="31"/>
      <c r="V4565" s="31"/>
      <c r="AC4565" s="24"/>
      <c r="AE4565" s="32"/>
      <c r="AG4565" s="33"/>
    </row>
    <row r="4566" spans="21:33" s="17" customFormat="1" x14ac:dyDescent="0.25">
      <c r="U4566" s="31"/>
      <c r="V4566" s="31"/>
      <c r="AC4566" s="24"/>
      <c r="AE4566" s="32"/>
      <c r="AG4566" s="33"/>
    </row>
    <row r="4567" spans="21:33" s="17" customFormat="1" x14ac:dyDescent="0.25">
      <c r="U4567" s="31"/>
      <c r="V4567" s="31"/>
      <c r="AC4567" s="24"/>
      <c r="AE4567" s="32"/>
      <c r="AG4567" s="33"/>
    </row>
    <row r="4568" spans="21:33" s="17" customFormat="1" x14ac:dyDescent="0.25">
      <c r="U4568" s="31"/>
      <c r="V4568" s="31"/>
      <c r="AC4568" s="24"/>
      <c r="AE4568" s="32"/>
      <c r="AG4568" s="33"/>
    </row>
    <row r="4569" spans="21:33" s="17" customFormat="1" x14ac:dyDescent="0.25">
      <c r="U4569" s="31"/>
      <c r="V4569" s="31"/>
      <c r="AC4569" s="24"/>
      <c r="AE4569" s="32"/>
      <c r="AG4569" s="33"/>
    </row>
    <row r="4570" spans="21:33" s="17" customFormat="1" x14ac:dyDescent="0.25">
      <c r="U4570" s="31"/>
      <c r="V4570" s="31"/>
      <c r="AC4570" s="24"/>
      <c r="AE4570" s="32"/>
      <c r="AG4570" s="33"/>
    </row>
    <row r="4571" spans="21:33" s="17" customFormat="1" x14ac:dyDescent="0.25">
      <c r="U4571" s="31"/>
      <c r="V4571" s="31"/>
      <c r="AC4571" s="24"/>
      <c r="AE4571" s="32"/>
      <c r="AG4571" s="33"/>
    </row>
    <row r="4572" spans="21:33" s="17" customFormat="1" x14ac:dyDescent="0.25">
      <c r="U4572" s="31"/>
      <c r="V4572" s="31"/>
      <c r="AC4572" s="24"/>
      <c r="AE4572" s="32"/>
      <c r="AG4572" s="33"/>
    </row>
    <row r="4573" spans="21:33" s="17" customFormat="1" x14ac:dyDescent="0.25">
      <c r="U4573" s="31"/>
      <c r="V4573" s="31"/>
      <c r="AC4573" s="24"/>
      <c r="AE4573" s="32"/>
      <c r="AG4573" s="33"/>
    </row>
    <row r="4574" spans="21:33" s="17" customFormat="1" x14ac:dyDescent="0.25">
      <c r="U4574" s="31"/>
      <c r="V4574" s="31"/>
      <c r="AC4574" s="24"/>
      <c r="AE4574" s="32"/>
      <c r="AG4574" s="33"/>
    </row>
    <row r="4575" spans="21:33" s="17" customFormat="1" x14ac:dyDescent="0.25">
      <c r="U4575" s="31"/>
      <c r="V4575" s="31"/>
      <c r="AC4575" s="24"/>
      <c r="AE4575" s="32"/>
      <c r="AG4575" s="33"/>
    </row>
    <row r="4576" spans="21:33" s="17" customFormat="1" x14ac:dyDescent="0.25">
      <c r="U4576" s="31"/>
      <c r="V4576" s="31"/>
      <c r="AC4576" s="24"/>
      <c r="AE4576" s="32"/>
      <c r="AG4576" s="33"/>
    </row>
    <row r="4577" spans="21:33" s="17" customFormat="1" x14ac:dyDescent="0.25">
      <c r="U4577" s="31"/>
      <c r="V4577" s="31"/>
      <c r="AC4577" s="24"/>
      <c r="AE4577" s="32"/>
      <c r="AG4577" s="33"/>
    </row>
    <row r="4578" spans="21:33" s="17" customFormat="1" x14ac:dyDescent="0.25">
      <c r="U4578" s="31"/>
      <c r="V4578" s="31"/>
      <c r="AC4578" s="24"/>
      <c r="AE4578" s="32"/>
      <c r="AG4578" s="33"/>
    </row>
    <row r="4579" spans="21:33" s="17" customFormat="1" x14ac:dyDescent="0.25">
      <c r="U4579" s="31"/>
      <c r="V4579" s="31"/>
      <c r="AC4579" s="24"/>
      <c r="AE4579" s="32"/>
      <c r="AG4579" s="33"/>
    </row>
    <row r="4580" spans="21:33" s="17" customFormat="1" x14ac:dyDescent="0.25">
      <c r="U4580" s="31"/>
      <c r="V4580" s="31"/>
      <c r="AC4580" s="24"/>
      <c r="AE4580" s="32"/>
      <c r="AG4580" s="33"/>
    </row>
    <row r="4581" spans="21:33" s="17" customFormat="1" x14ac:dyDescent="0.25">
      <c r="U4581" s="31"/>
      <c r="V4581" s="31"/>
      <c r="AC4581" s="24"/>
      <c r="AE4581" s="32"/>
      <c r="AG4581" s="33"/>
    </row>
    <row r="4582" spans="21:33" s="17" customFormat="1" x14ac:dyDescent="0.25">
      <c r="U4582" s="31"/>
      <c r="V4582" s="31"/>
      <c r="AC4582" s="24"/>
      <c r="AE4582" s="32"/>
      <c r="AG4582" s="33"/>
    </row>
    <row r="4583" spans="21:33" s="17" customFormat="1" x14ac:dyDescent="0.25">
      <c r="U4583" s="31"/>
      <c r="V4583" s="31"/>
      <c r="AC4583" s="24"/>
      <c r="AE4583" s="32"/>
      <c r="AG4583" s="33"/>
    </row>
    <row r="4584" spans="21:33" s="17" customFormat="1" x14ac:dyDescent="0.25">
      <c r="U4584" s="31"/>
      <c r="V4584" s="31"/>
      <c r="AC4584" s="24"/>
      <c r="AE4584" s="32"/>
      <c r="AG4584" s="33"/>
    </row>
    <row r="4585" spans="21:33" s="17" customFormat="1" x14ac:dyDescent="0.25">
      <c r="U4585" s="31"/>
      <c r="V4585" s="31"/>
      <c r="AC4585" s="24"/>
      <c r="AE4585" s="32"/>
      <c r="AG4585" s="33"/>
    </row>
    <row r="4586" spans="21:33" s="17" customFormat="1" x14ac:dyDescent="0.25">
      <c r="U4586" s="31"/>
      <c r="V4586" s="31"/>
      <c r="AC4586" s="24"/>
      <c r="AE4586" s="32"/>
      <c r="AG4586" s="33"/>
    </row>
    <row r="4587" spans="21:33" s="17" customFormat="1" x14ac:dyDescent="0.25">
      <c r="U4587" s="31"/>
      <c r="V4587" s="31"/>
      <c r="AC4587" s="24"/>
      <c r="AE4587" s="32"/>
      <c r="AG4587" s="33"/>
    </row>
    <row r="4588" spans="21:33" s="17" customFormat="1" x14ac:dyDescent="0.25">
      <c r="U4588" s="31"/>
      <c r="V4588" s="31"/>
      <c r="AC4588" s="24"/>
      <c r="AE4588" s="32"/>
      <c r="AG4588" s="33"/>
    </row>
    <row r="4589" spans="21:33" s="17" customFormat="1" x14ac:dyDescent="0.25">
      <c r="U4589" s="31"/>
      <c r="V4589" s="31"/>
      <c r="AC4589" s="24"/>
      <c r="AE4589" s="32"/>
      <c r="AG4589" s="33"/>
    </row>
    <row r="4590" spans="21:33" s="17" customFormat="1" x14ac:dyDescent="0.25">
      <c r="U4590" s="31"/>
      <c r="V4590" s="31"/>
      <c r="AC4590" s="24"/>
      <c r="AE4590" s="32"/>
      <c r="AG4590" s="33"/>
    </row>
    <row r="4591" spans="21:33" s="17" customFormat="1" x14ac:dyDescent="0.25">
      <c r="U4591" s="31"/>
      <c r="V4591" s="31"/>
      <c r="AC4591" s="24"/>
      <c r="AE4591" s="32"/>
      <c r="AG4591" s="33"/>
    </row>
    <row r="4592" spans="21:33" s="17" customFormat="1" x14ac:dyDescent="0.25">
      <c r="U4592" s="31"/>
      <c r="V4592" s="31"/>
      <c r="AC4592" s="24"/>
      <c r="AE4592" s="32"/>
      <c r="AG4592" s="33"/>
    </row>
    <row r="4593" spans="21:33" s="17" customFormat="1" x14ac:dyDescent="0.25">
      <c r="U4593" s="31"/>
      <c r="V4593" s="31"/>
      <c r="AC4593" s="24"/>
      <c r="AE4593" s="32"/>
      <c r="AG4593" s="33"/>
    </row>
    <row r="4594" spans="21:33" s="17" customFormat="1" x14ac:dyDescent="0.25">
      <c r="U4594" s="31"/>
      <c r="V4594" s="31"/>
      <c r="AC4594" s="24"/>
      <c r="AE4594" s="32"/>
      <c r="AG4594" s="33"/>
    </row>
    <row r="4595" spans="21:33" s="17" customFormat="1" x14ac:dyDescent="0.25">
      <c r="U4595" s="31"/>
      <c r="V4595" s="31"/>
      <c r="AC4595" s="24"/>
      <c r="AE4595" s="32"/>
      <c r="AG4595" s="33"/>
    </row>
    <row r="4596" spans="21:33" s="17" customFormat="1" x14ac:dyDescent="0.25">
      <c r="U4596" s="31"/>
      <c r="V4596" s="31"/>
      <c r="AC4596" s="24"/>
      <c r="AE4596" s="32"/>
      <c r="AG4596" s="33"/>
    </row>
    <row r="4597" spans="21:33" s="17" customFormat="1" x14ac:dyDescent="0.25">
      <c r="U4597" s="31"/>
      <c r="V4597" s="31"/>
      <c r="AC4597" s="24"/>
      <c r="AE4597" s="32"/>
      <c r="AG4597" s="33"/>
    </row>
    <row r="4598" spans="21:33" s="17" customFormat="1" x14ac:dyDescent="0.25">
      <c r="U4598" s="31"/>
      <c r="V4598" s="31"/>
      <c r="AC4598" s="24"/>
      <c r="AE4598" s="32"/>
      <c r="AG4598" s="33"/>
    </row>
    <row r="4599" spans="21:33" s="17" customFormat="1" x14ac:dyDescent="0.25">
      <c r="U4599" s="31"/>
      <c r="V4599" s="31"/>
      <c r="AC4599" s="24"/>
      <c r="AE4599" s="32"/>
      <c r="AG4599" s="33"/>
    </row>
    <row r="4600" spans="21:33" s="17" customFormat="1" x14ac:dyDescent="0.25">
      <c r="U4600" s="31"/>
      <c r="V4600" s="31"/>
      <c r="AC4600" s="24"/>
      <c r="AE4600" s="32"/>
      <c r="AG4600" s="33"/>
    </row>
    <row r="4601" spans="21:33" s="17" customFormat="1" x14ac:dyDescent="0.25">
      <c r="U4601" s="31"/>
      <c r="V4601" s="31"/>
      <c r="AC4601" s="24"/>
      <c r="AE4601" s="32"/>
      <c r="AG4601" s="33"/>
    </row>
    <row r="4602" spans="21:33" s="17" customFormat="1" x14ac:dyDescent="0.25">
      <c r="U4602" s="31"/>
      <c r="V4602" s="31"/>
      <c r="AC4602" s="24"/>
      <c r="AE4602" s="32"/>
      <c r="AG4602" s="33"/>
    </row>
    <row r="4603" spans="21:33" s="17" customFormat="1" x14ac:dyDescent="0.25">
      <c r="U4603" s="31"/>
      <c r="V4603" s="31"/>
      <c r="AC4603" s="24"/>
      <c r="AE4603" s="32"/>
      <c r="AG4603" s="33"/>
    </row>
    <row r="4604" spans="21:33" s="17" customFormat="1" x14ac:dyDescent="0.25">
      <c r="U4604" s="31"/>
      <c r="V4604" s="31"/>
      <c r="AC4604" s="24"/>
      <c r="AE4604" s="32"/>
      <c r="AG4604" s="33"/>
    </row>
    <row r="4605" spans="21:33" s="17" customFormat="1" x14ac:dyDescent="0.25">
      <c r="U4605" s="31"/>
      <c r="V4605" s="31"/>
      <c r="AC4605" s="24"/>
      <c r="AE4605" s="32"/>
      <c r="AG4605" s="33"/>
    </row>
    <row r="4606" spans="21:33" s="17" customFormat="1" x14ac:dyDescent="0.25">
      <c r="U4606" s="31"/>
      <c r="V4606" s="31"/>
      <c r="AC4606" s="24"/>
      <c r="AE4606" s="32"/>
      <c r="AG4606" s="33"/>
    </row>
    <row r="4607" spans="21:33" s="17" customFormat="1" x14ac:dyDescent="0.25">
      <c r="U4607" s="31"/>
      <c r="V4607" s="31"/>
      <c r="AC4607" s="24"/>
      <c r="AE4607" s="32"/>
      <c r="AG4607" s="33"/>
    </row>
    <row r="4608" spans="21:33" s="17" customFormat="1" x14ac:dyDescent="0.25">
      <c r="U4608" s="31"/>
      <c r="V4608" s="31"/>
      <c r="AC4608" s="24"/>
      <c r="AE4608" s="32"/>
      <c r="AG4608" s="33"/>
    </row>
    <row r="4609" spans="21:33" s="17" customFormat="1" x14ac:dyDescent="0.25">
      <c r="U4609" s="31"/>
      <c r="V4609" s="31"/>
      <c r="AC4609" s="24"/>
      <c r="AE4609" s="32"/>
      <c r="AG4609" s="33"/>
    </row>
    <row r="4610" spans="21:33" s="17" customFormat="1" x14ac:dyDescent="0.25">
      <c r="U4610" s="31"/>
      <c r="V4610" s="31"/>
      <c r="AC4610" s="24"/>
      <c r="AE4610" s="32"/>
      <c r="AG4610" s="33"/>
    </row>
    <row r="4611" spans="21:33" s="17" customFormat="1" x14ac:dyDescent="0.25">
      <c r="U4611" s="31"/>
      <c r="V4611" s="31"/>
      <c r="AC4611" s="24"/>
      <c r="AE4611" s="32"/>
      <c r="AG4611" s="33"/>
    </row>
    <row r="4612" spans="21:33" s="17" customFormat="1" x14ac:dyDescent="0.25">
      <c r="U4612" s="31"/>
      <c r="V4612" s="31"/>
      <c r="AC4612" s="24"/>
      <c r="AE4612" s="32"/>
      <c r="AG4612" s="33"/>
    </row>
    <row r="4613" spans="21:33" s="17" customFormat="1" x14ac:dyDescent="0.25">
      <c r="U4613" s="31"/>
      <c r="V4613" s="31"/>
      <c r="AC4613" s="24"/>
      <c r="AE4613" s="32"/>
      <c r="AG4613" s="33"/>
    </row>
    <row r="4614" spans="21:33" s="17" customFormat="1" x14ac:dyDescent="0.25">
      <c r="U4614" s="31"/>
      <c r="V4614" s="31"/>
      <c r="AC4614" s="24"/>
      <c r="AE4614" s="32"/>
      <c r="AG4614" s="33"/>
    </row>
    <row r="4615" spans="21:33" s="17" customFormat="1" x14ac:dyDescent="0.25">
      <c r="U4615" s="31"/>
      <c r="V4615" s="31"/>
      <c r="AC4615" s="24"/>
      <c r="AE4615" s="32"/>
      <c r="AG4615" s="33"/>
    </row>
    <row r="4616" spans="21:33" s="17" customFormat="1" x14ac:dyDescent="0.25">
      <c r="U4616" s="31"/>
      <c r="V4616" s="31"/>
      <c r="AC4616" s="24"/>
      <c r="AE4616" s="32"/>
      <c r="AG4616" s="33"/>
    </row>
    <row r="4617" spans="21:33" s="17" customFormat="1" x14ac:dyDescent="0.25">
      <c r="U4617" s="31"/>
      <c r="V4617" s="31"/>
      <c r="AC4617" s="24"/>
      <c r="AE4617" s="32"/>
      <c r="AG4617" s="33"/>
    </row>
    <row r="4618" spans="21:33" s="17" customFormat="1" x14ac:dyDescent="0.25">
      <c r="U4618" s="31"/>
      <c r="V4618" s="31"/>
      <c r="AC4618" s="24"/>
      <c r="AE4618" s="32"/>
      <c r="AG4618" s="33"/>
    </row>
    <row r="4619" spans="21:33" s="17" customFormat="1" x14ac:dyDescent="0.25">
      <c r="U4619" s="31"/>
      <c r="V4619" s="31"/>
      <c r="AC4619" s="24"/>
      <c r="AE4619" s="32"/>
      <c r="AG4619" s="33"/>
    </row>
    <row r="4620" spans="21:33" s="17" customFormat="1" x14ac:dyDescent="0.25">
      <c r="U4620" s="31"/>
      <c r="V4620" s="31"/>
      <c r="AC4620" s="24"/>
      <c r="AE4620" s="32"/>
      <c r="AG4620" s="33"/>
    </row>
    <row r="4621" spans="21:33" s="17" customFormat="1" x14ac:dyDescent="0.25">
      <c r="U4621" s="31"/>
      <c r="V4621" s="31"/>
      <c r="AC4621" s="24"/>
      <c r="AE4621" s="32"/>
      <c r="AG4621" s="33"/>
    </row>
    <row r="4622" spans="21:33" s="17" customFormat="1" x14ac:dyDescent="0.25">
      <c r="U4622" s="31"/>
      <c r="V4622" s="31"/>
      <c r="AC4622" s="24"/>
      <c r="AE4622" s="32"/>
      <c r="AG4622" s="33"/>
    </row>
    <row r="4623" spans="21:33" s="17" customFormat="1" x14ac:dyDescent="0.25">
      <c r="U4623" s="31"/>
      <c r="V4623" s="31"/>
      <c r="AC4623" s="24"/>
      <c r="AE4623" s="32"/>
      <c r="AG4623" s="33"/>
    </row>
    <row r="4624" spans="21:33" s="17" customFormat="1" x14ac:dyDescent="0.25">
      <c r="U4624" s="31"/>
      <c r="V4624" s="31"/>
      <c r="AC4624" s="24"/>
      <c r="AE4624" s="32"/>
      <c r="AG4624" s="33"/>
    </row>
    <row r="4625" spans="21:33" s="17" customFormat="1" x14ac:dyDescent="0.25">
      <c r="U4625" s="31"/>
      <c r="V4625" s="31"/>
      <c r="AC4625" s="24"/>
      <c r="AE4625" s="32"/>
      <c r="AG4625" s="33"/>
    </row>
    <row r="4626" spans="21:33" s="17" customFormat="1" x14ac:dyDescent="0.25">
      <c r="U4626" s="31"/>
      <c r="V4626" s="31"/>
      <c r="AC4626" s="24"/>
      <c r="AE4626" s="32"/>
      <c r="AG4626" s="33"/>
    </row>
    <row r="4627" spans="21:33" s="17" customFormat="1" x14ac:dyDescent="0.25">
      <c r="U4627" s="31"/>
      <c r="V4627" s="31"/>
      <c r="AC4627" s="24"/>
      <c r="AE4627" s="32"/>
      <c r="AG4627" s="33"/>
    </row>
    <row r="4628" spans="21:33" s="17" customFormat="1" x14ac:dyDescent="0.25">
      <c r="U4628" s="31"/>
      <c r="V4628" s="31"/>
      <c r="AC4628" s="24"/>
      <c r="AE4628" s="32"/>
      <c r="AG4628" s="33"/>
    </row>
    <row r="4629" spans="21:33" s="17" customFormat="1" x14ac:dyDescent="0.25">
      <c r="U4629" s="31"/>
      <c r="V4629" s="31"/>
      <c r="AC4629" s="24"/>
      <c r="AE4629" s="32"/>
      <c r="AG4629" s="33"/>
    </row>
    <row r="4630" spans="21:33" s="17" customFormat="1" x14ac:dyDescent="0.25">
      <c r="U4630" s="31"/>
      <c r="V4630" s="31"/>
      <c r="AC4630" s="24"/>
      <c r="AE4630" s="32"/>
      <c r="AG4630" s="33"/>
    </row>
    <row r="4631" spans="21:33" s="17" customFormat="1" x14ac:dyDescent="0.25">
      <c r="U4631" s="31"/>
      <c r="V4631" s="31"/>
      <c r="AC4631" s="24"/>
      <c r="AE4631" s="32"/>
      <c r="AG4631" s="33"/>
    </row>
    <row r="4632" spans="21:33" s="17" customFormat="1" x14ac:dyDescent="0.25">
      <c r="U4632" s="31"/>
      <c r="V4632" s="31"/>
      <c r="AC4632" s="24"/>
      <c r="AE4632" s="32"/>
      <c r="AG4632" s="33"/>
    </row>
    <row r="4633" spans="21:33" s="17" customFormat="1" x14ac:dyDescent="0.25">
      <c r="U4633" s="31"/>
      <c r="V4633" s="31"/>
      <c r="AC4633" s="24"/>
      <c r="AE4633" s="32"/>
      <c r="AG4633" s="33"/>
    </row>
    <row r="4634" spans="21:33" s="17" customFormat="1" x14ac:dyDescent="0.25">
      <c r="U4634" s="31"/>
      <c r="V4634" s="31"/>
      <c r="AC4634" s="24"/>
      <c r="AE4634" s="32"/>
      <c r="AG4634" s="33"/>
    </row>
    <row r="4635" spans="21:33" s="17" customFormat="1" x14ac:dyDescent="0.25">
      <c r="U4635" s="31"/>
      <c r="V4635" s="31"/>
      <c r="AC4635" s="24"/>
      <c r="AE4635" s="32"/>
      <c r="AG4635" s="33"/>
    </row>
    <row r="4636" spans="21:33" s="17" customFormat="1" x14ac:dyDescent="0.25">
      <c r="U4636" s="31"/>
      <c r="V4636" s="31"/>
      <c r="AC4636" s="24"/>
      <c r="AE4636" s="32"/>
      <c r="AG4636" s="33"/>
    </row>
    <row r="4637" spans="21:33" s="17" customFormat="1" x14ac:dyDescent="0.25">
      <c r="U4637" s="31"/>
      <c r="V4637" s="31"/>
      <c r="AC4637" s="24"/>
      <c r="AE4637" s="32"/>
      <c r="AG4637" s="33"/>
    </row>
    <row r="4638" spans="21:33" s="17" customFormat="1" x14ac:dyDescent="0.25">
      <c r="U4638" s="31"/>
      <c r="V4638" s="31"/>
      <c r="AC4638" s="24"/>
      <c r="AE4638" s="32"/>
      <c r="AG4638" s="33"/>
    </row>
    <row r="4639" spans="21:33" s="17" customFormat="1" x14ac:dyDescent="0.25">
      <c r="U4639" s="31"/>
      <c r="V4639" s="31"/>
      <c r="AC4639" s="24"/>
      <c r="AE4639" s="32"/>
      <c r="AG4639" s="33"/>
    </row>
    <row r="4640" spans="21:33" s="17" customFormat="1" x14ac:dyDescent="0.25">
      <c r="U4640" s="31"/>
      <c r="V4640" s="31"/>
      <c r="AC4640" s="24"/>
      <c r="AE4640" s="32"/>
      <c r="AG4640" s="33"/>
    </row>
    <row r="4641" spans="21:33" s="17" customFormat="1" x14ac:dyDescent="0.25">
      <c r="U4641" s="31"/>
      <c r="V4641" s="31"/>
      <c r="AC4641" s="24"/>
      <c r="AE4641" s="32"/>
      <c r="AG4641" s="33"/>
    </row>
    <row r="4642" spans="21:33" s="17" customFormat="1" x14ac:dyDescent="0.25">
      <c r="U4642" s="31"/>
      <c r="V4642" s="31"/>
      <c r="AC4642" s="24"/>
      <c r="AE4642" s="32"/>
      <c r="AG4642" s="33"/>
    </row>
    <row r="4643" spans="21:33" s="17" customFormat="1" x14ac:dyDescent="0.25">
      <c r="U4643" s="31"/>
      <c r="V4643" s="31"/>
      <c r="AC4643" s="24"/>
      <c r="AE4643" s="32"/>
      <c r="AG4643" s="33"/>
    </row>
    <row r="4644" spans="21:33" s="17" customFormat="1" x14ac:dyDescent="0.25">
      <c r="U4644" s="31"/>
      <c r="V4644" s="31"/>
      <c r="AC4644" s="24"/>
      <c r="AE4644" s="32"/>
      <c r="AG4644" s="33"/>
    </row>
    <row r="4645" spans="21:33" s="17" customFormat="1" x14ac:dyDescent="0.25">
      <c r="U4645" s="31"/>
      <c r="V4645" s="31"/>
      <c r="AC4645" s="24"/>
      <c r="AE4645" s="32"/>
      <c r="AG4645" s="33"/>
    </row>
    <row r="4646" spans="21:33" s="17" customFormat="1" x14ac:dyDescent="0.25">
      <c r="U4646" s="31"/>
      <c r="V4646" s="31"/>
      <c r="AC4646" s="24"/>
      <c r="AE4646" s="32"/>
      <c r="AG4646" s="33"/>
    </row>
    <row r="4647" spans="21:33" s="17" customFormat="1" x14ac:dyDescent="0.25">
      <c r="U4647" s="31"/>
      <c r="V4647" s="31"/>
      <c r="AC4647" s="24"/>
      <c r="AE4647" s="32"/>
      <c r="AG4647" s="33"/>
    </row>
    <row r="4648" spans="21:33" s="17" customFormat="1" x14ac:dyDescent="0.25">
      <c r="U4648" s="31"/>
      <c r="V4648" s="31"/>
      <c r="AC4648" s="24"/>
      <c r="AE4648" s="32"/>
      <c r="AG4648" s="33"/>
    </row>
    <row r="4649" spans="21:33" s="17" customFormat="1" x14ac:dyDescent="0.25">
      <c r="U4649" s="31"/>
      <c r="V4649" s="31"/>
      <c r="AC4649" s="24"/>
      <c r="AE4649" s="32"/>
      <c r="AG4649" s="33"/>
    </row>
    <row r="4650" spans="21:33" s="17" customFormat="1" x14ac:dyDescent="0.25">
      <c r="U4650" s="31"/>
      <c r="V4650" s="31"/>
      <c r="AC4650" s="24"/>
      <c r="AE4650" s="32"/>
      <c r="AG4650" s="33"/>
    </row>
    <row r="4651" spans="21:33" s="17" customFormat="1" x14ac:dyDescent="0.25">
      <c r="U4651" s="31"/>
      <c r="V4651" s="31"/>
      <c r="AC4651" s="24"/>
      <c r="AE4651" s="32"/>
      <c r="AG4651" s="33"/>
    </row>
    <row r="4652" spans="21:33" s="17" customFormat="1" x14ac:dyDescent="0.25">
      <c r="U4652" s="31"/>
      <c r="V4652" s="31"/>
      <c r="AC4652" s="24"/>
      <c r="AE4652" s="32"/>
      <c r="AG4652" s="33"/>
    </row>
    <row r="4653" spans="21:33" s="17" customFormat="1" x14ac:dyDescent="0.25">
      <c r="U4653" s="31"/>
      <c r="V4653" s="31"/>
      <c r="AC4653" s="24"/>
      <c r="AE4653" s="32"/>
      <c r="AG4653" s="33"/>
    </row>
    <row r="4654" spans="21:33" s="17" customFormat="1" x14ac:dyDescent="0.25">
      <c r="U4654" s="31"/>
      <c r="V4654" s="31"/>
      <c r="AC4654" s="24"/>
      <c r="AE4654" s="32"/>
      <c r="AG4654" s="33"/>
    </row>
    <row r="4655" spans="21:33" s="17" customFormat="1" x14ac:dyDescent="0.25">
      <c r="U4655" s="31"/>
      <c r="V4655" s="31"/>
      <c r="AC4655" s="24"/>
      <c r="AE4655" s="32"/>
      <c r="AG4655" s="33"/>
    </row>
    <row r="4656" spans="21:33" s="17" customFormat="1" x14ac:dyDescent="0.25">
      <c r="U4656" s="31"/>
      <c r="V4656" s="31"/>
      <c r="AC4656" s="24"/>
      <c r="AE4656" s="32"/>
      <c r="AG4656" s="33"/>
    </row>
    <row r="4657" spans="21:33" s="17" customFormat="1" x14ac:dyDescent="0.25">
      <c r="U4657" s="31"/>
      <c r="V4657" s="31"/>
      <c r="AC4657" s="24"/>
      <c r="AE4657" s="32"/>
      <c r="AG4657" s="33"/>
    </row>
    <row r="4658" spans="21:33" s="17" customFormat="1" x14ac:dyDescent="0.25">
      <c r="U4658" s="31"/>
      <c r="V4658" s="31"/>
      <c r="AC4658" s="24"/>
      <c r="AE4658" s="32"/>
      <c r="AG4658" s="33"/>
    </row>
    <row r="4659" spans="21:33" s="17" customFormat="1" x14ac:dyDescent="0.25">
      <c r="U4659" s="31"/>
      <c r="V4659" s="31"/>
      <c r="AC4659" s="24"/>
      <c r="AE4659" s="32"/>
      <c r="AG4659" s="33"/>
    </row>
    <row r="4660" spans="21:33" s="17" customFormat="1" x14ac:dyDescent="0.25">
      <c r="U4660" s="31"/>
      <c r="V4660" s="31"/>
      <c r="AC4660" s="24"/>
      <c r="AE4660" s="32"/>
      <c r="AG4660" s="33"/>
    </row>
    <row r="4661" spans="21:33" s="17" customFormat="1" x14ac:dyDescent="0.25">
      <c r="U4661" s="31"/>
      <c r="V4661" s="31"/>
      <c r="AC4661" s="24"/>
      <c r="AE4661" s="32"/>
      <c r="AG4661" s="33"/>
    </row>
    <row r="4662" spans="21:33" s="17" customFormat="1" x14ac:dyDescent="0.25">
      <c r="U4662" s="31"/>
      <c r="V4662" s="31"/>
      <c r="AC4662" s="24"/>
      <c r="AE4662" s="32"/>
      <c r="AG4662" s="33"/>
    </row>
    <row r="4663" spans="21:33" s="17" customFormat="1" x14ac:dyDescent="0.25">
      <c r="U4663" s="31"/>
      <c r="V4663" s="31"/>
      <c r="AC4663" s="24"/>
      <c r="AE4663" s="32"/>
      <c r="AG4663" s="33"/>
    </row>
    <row r="4664" spans="21:33" s="17" customFormat="1" x14ac:dyDescent="0.25">
      <c r="U4664" s="31"/>
      <c r="V4664" s="31"/>
      <c r="AC4664" s="24"/>
      <c r="AE4664" s="32"/>
      <c r="AG4664" s="33"/>
    </row>
    <row r="4665" spans="21:33" s="17" customFormat="1" x14ac:dyDescent="0.25">
      <c r="U4665" s="31"/>
      <c r="V4665" s="31"/>
      <c r="AC4665" s="24"/>
      <c r="AE4665" s="32"/>
      <c r="AG4665" s="33"/>
    </row>
    <row r="4666" spans="21:33" s="17" customFormat="1" x14ac:dyDescent="0.25">
      <c r="U4666" s="31"/>
      <c r="V4666" s="31"/>
      <c r="AC4666" s="24"/>
      <c r="AE4666" s="32"/>
      <c r="AG4666" s="33"/>
    </row>
    <row r="4667" spans="21:33" s="17" customFormat="1" x14ac:dyDescent="0.25">
      <c r="U4667" s="31"/>
      <c r="V4667" s="31"/>
      <c r="AC4667" s="24"/>
      <c r="AE4667" s="32"/>
      <c r="AG4667" s="33"/>
    </row>
    <row r="4668" spans="21:33" s="17" customFormat="1" x14ac:dyDescent="0.25">
      <c r="U4668" s="31"/>
      <c r="V4668" s="31"/>
      <c r="AC4668" s="24"/>
      <c r="AE4668" s="32"/>
      <c r="AG4668" s="33"/>
    </row>
    <row r="4669" spans="21:33" s="17" customFormat="1" x14ac:dyDescent="0.25">
      <c r="U4669" s="31"/>
      <c r="V4669" s="31"/>
      <c r="AC4669" s="24"/>
      <c r="AE4669" s="32"/>
      <c r="AG4669" s="33"/>
    </row>
    <row r="4670" spans="21:33" s="17" customFormat="1" x14ac:dyDescent="0.25">
      <c r="U4670" s="31"/>
      <c r="V4670" s="31"/>
      <c r="AC4670" s="24"/>
      <c r="AE4670" s="32"/>
      <c r="AG4670" s="33"/>
    </row>
    <row r="4671" spans="21:33" s="17" customFormat="1" x14ac:dyDescent="0.25">
      <c r="U4671" s="31"/>
      <c r="V4671" s="31"/>
      <c r="AC4671" s="24"/>
      <c r="AE4671" s="32"/>
      <c r="AG4671" s="33"/>
    </row>
    <row r="4672" spans="21:33" s="17" customFormat="1" x14ac:dyDescent="0.25">
      <c r="U4672" s="31"/>
      <c r="V4672" s="31"/>
      <c r="AC4672" s="24"/>
      <c r="AE4672" s="32"/>
      <c r="AG4672" s="33"/>
    </row>
    <row r="4673" spans="21:33" s="17" customFormat="1" x14ac:dyDescent="0.25">
      <c r="U4673" s="31"/>
      <c r="V4673" s="31"/>
      <c r="AC4673" s="24"/>
      <c r="AE4673" s="32"/>
      <c r="AG4673" s="33"/>
    </row>
    <row r="4674" spans="21:33" s="17" customFormat="1" x14ac:dyDescent="0.25">
      <c r="U4674" s="31"/>
      <c r="V4674" s="31"/>
      <c r="AC4674" s="24"/>
      <c r="AE4674" s="32"/>
      <c r="AG4674" s="33"/>
    </row>
    <row r="4675" spans="21:33" s="17" customFormat="1" x14ac:dyDescent="0.25">
      <c r="U4675" s="31"/>
      <c r="V4675" s="31"/>
      <c r="AC4675" s="24"/>
      <c r="AE4675" s="32"/>
      <c r="AG4675" s="33"/>
    </row>
    <row r="4676" spans="21:33" s="17" customFormat="1" x14ac:dyDescent="0.25">
      <c r="U4676" s="31"/>
      <c r="V4676" s="31"/>
      <c r="AC4676" s="24"/>
      <c r="AE4676" s="32"/>
      <c r="AG4676" s="33"/>
    </row>
    <row r="4677" spans="21:33" s="17" customFormat="1" x14ac:dyDescent="0.25">
      <c r="U4677" s="31"/>
      <c r="V4677" s="31"/>
      <c r="AC4677" s="24"/>
      <c r="AE4677" s="32"/>
      <c r="AG4677" s="33"/>
    </row>
    <row r="4678" spans="21:33" s="17" customFormat="1" x14ac:dyDescent="0.25">
      <c r="U4678" s="31"/>
      <c r="V4678" s="31"/>
      <c r="AC4678" s="24"/>
      <c r="AE4678" s="32"/>
      <c r="AG4678" s="33"/>
    </row>
    <row r="4679" spans="21:33" s="17" customFormat="1" x14ac:dyDescent="0.25">
      <c r="U4679" s="31"/>
      <c r="V4679" s="31"/>
      <c r="AC4679" s="24"/>
      <c r="AE4679" s="32"/>
      <c r="AG4679" s="33"/>
    </row>
    <row r="4680" spans="21:33" s="17" customFormat="1" x14ac:dyDescent="0.25">
      <c r="U4680" s="31"/>
      <c r="V4680" s="31"/>
      <c r="AC4680" s="24"/>
      <c r="AE4680" s="32"/>
      <c r="AG4680" s="33"/>
    </row>
    <row r="4681" spans="21:33" s="17" customFormat="1" x14ac:dyDescent="0.25">
      <c r="U4681" s="31"/>
      <c r="V4681" s="31"/>
      <c r="AC4681" s="24"/>
      <c r="AE4681" s="32"/>
      <c r="AG4681" s="33"/>
    </row>
    <row r="4682" spans="21:33" s="17" customFormat="1" x14ac:dyDescent="0.25">
      <c r="U4682" s="31"/>
      <c r="V4682" s="31"/>
      <c r="AC4682" s="24"/>
      <c r="AE4682" s="32"/>
      <c r="AG4682" s="33"/>
    </row>
    <row r="4683" spans="21:33" s="17" customFormat="1" x14ac:dyDescent="0.25">
      <c r="U4683" s="31"/>
      <c r="V4683" s="31"/>
      <c r="AC4683" s="24"/>
      <c r="AE4683" s="32"/>
      <c r="AG4683" s="33"/>
    </row>
    <row r="4684" spans="21:33" s="17" customFormat="1" x14ac:dyDescent="0.25">
      <c r="U4684" s="31"/>
      <c r="V4684" s="31"/>
      <c r="AC4684" s="24"/>
      <c r="AE4684" s="32"/>
      <c r="AG4684" s="33"/>
    </row>
    <row r="4685" spans="21:33" s="17" customFormat="1" x14ac:dyDescent="0.25">
      <c r="U4685" s="31"/>
      <c r="V4685" s="31"/>
      <c r="AC4685" s="24"/>
      <c r="AE4685" s="32"/>
      <c r="AG4685" s="33"/>
    </row>
    <row r="4686" spans="21:33" s="17" customFormat="1" x14ac:dyDescent="0.25">
      <c r="U4686" s="31"/>
      <c r="V4686" s="31"/>
      <c r="AC4686" s="24"/>
      <c r="AE4686" s="32"/>
      <c r="AG4686" s="33"/>
    </row>
    <row r="4687" spans="21:33" s="17" customFormat="1" x14ac:dyDescent="0.25">
      <c r="U4687" s="31"/>
      <c r="V4687" s="31"/>
      <c r="AC4687" s="24"/>
      <c r="AE4687" s="32"/>
      <c r="AG4687" s="33"/>
    </row>
    <row r="4688" spans="21:33" s="17" customFormat="1" x14ac:dyDescent="0.25">
      <c r="U4688" s="31"/>
      <c r="V4688" s="31"/>
      <c r="AC4688" s="24"/>
      <c r="AE4688" s="32"/>
      <c r="AG4688" s="33"/>
    </row>
    <row r="4689" spans="21:33" s="17" customFormat="1" x14ac:dyDescent="0.25">
      <c r="U4689" s="31"/>
      <c r="V4689" s="31"/>
      <c r="AC4689" s="24"/>
      <c r="AE4689" s="32"/>
      <c r="AG4689" s="33"/>
    </row>
    <row r="4690" spans="21:33" s="17" customFormat="1" x14ac:dyDescent="0.25">
      <c r="U4690" s="31"/>
      <c r="V4690" s="31"/>
      <c r="AC4690" s="24"/>
      <c r="AE4690" s="32"/>
      <c r="AG4690" s="33"/>
    </row>
    <row r="4691" spans="21:33" s="17" customFormat="1" x14ac:dyDescent="0.25">
      <c r="U4691" s="31"/>
      <c r="V4691" s="31"/>
      <c r="AC4691" s="24"/>
      <c r="AE4691" s="32"/>
      <c r="AG4691" s="33"/>
    </row>
    <row r="4692" spans="21:33" s="17" customFormat="1" x14ac:dyDescent="0.25">
      <c r="U4692" s="31"/>
      <c r="V4692" s="31"/>
      <c r="AC4692" s="24"/>
      <c r="AE4692" s="32"/>
      <c r="AG4692" s="33"/>
    </row>
    <row r="4693" spans="21:33" s="17" customFormat="1" x14ac:dyDescent="0.25">
      <c r="U4693" s="31"/>
      <c r="V4693" s="31"/>
      <c r="AC4693" s="24"/>
      <c r="AE4693" s="32"/>
      <c r="AG4693" s="33"/>
    </row>
    <row r="4694" spans="21:33" s="17" customFormat="1" x14ac:dyDescent="0.25">
      <c r="U4694" s="31"/>
      <c r="V4694" s="31"/>
      <c r="AC4694" s="24"/>
      <c r="AE4694" s="32"/>
      <c r="AG4694" s="33"/>
    </row>
    <row r="4695" spans="21:33" s="17" customFormat="1" x14ac:dyDescent="0.25">
      <c r="U4695" s="31"/>
      <c r="V4695" s="31"/>
      <c r="AC4695" s="24"/>
      <c r="AE4695" s="32"/>
      <c r="AG4695" s="33"/>
    </row>
    <row r="4696" spans="21:33" s="17" customFormat="1" x14ac:dyDescent="0.25">
      <c r="U4696" s="31"/>
      <c r="V4696" s="31"/>
      <c r="AC4696" s="24"/>
      <c r="AE4696" s="32"/>
      <c r="AG4696" s="33"/>
    </row>
    <row r="4697" spans="21:33" s="17" customFormat="1" x14ac:dyDescent="0.25">
      <c r="U4697" s="31"/>
      <c r="V4697" s="31"/>
      <c r="AC4697" s="24"/>
      <c r="AE4697" s="32"/>
      <c r="AG4697" s="33"/>
    </row>
    <row r="4698" spans="21:33" s="17" customFormat="1" x14ac:dyDescent="0.25">
      <c r="U4698" s="31"/>
      <c r="V4698" s="31"/>
      <c r="AC4698" s="24"/>
      <c r="AE4698" s="32"/>
      <c r="AG4698" s="33"/>
    </row>
    <row r="4699" spans="21:33" s="17" customFormat="1" x14ac:dyDescent="0.25">
      <c r="U4699" s="31"/>
      <c r="V4699" s="31"/>
      <c r="AC4699" s="24"/>
      <c r="AE4699" s="32"/>
      <c r="AG4699" s="33"/>
    </row>
    <row r="4700" spans="21:33" s="17" customFormat="1" x14ac:dyDescent="0.25">
      <c r="U4700" s="31"/>
      <c r="V4700" s="31"/>
      <c r="AC4700" s="24"/>
      <c r="AE4700" s="32"/>
      <c r="AG4700" s="33"/>
    </row>
    <row r="4701" spans="21:33" s="17" customFormat="1" x14ac:dyDescent="0.25">
      <c r="U4701" s="31"/>
      <c r="V4701" s="31"/>
      <c r="AC4701" s="24"/>
      <c r="AE4701" s="32"/>
      <c r="AG4701" s="33"/>
    </row>
    <row r="4702" spans="21:33" s="17" customFormat="1" x14ac:dyDescent="0.25">
      <c r="U4702" s="31"/>
      <c r="V4702" s="31"/>
      <c r="AC4702" s="24"/>
      <c r="AE4702" s="32"/>
      <c r="AG4702" s="33"/>
    </row>
    <row r="4703" spans="21:33" s="17" customFormat="1" x14ac:dyDescent="0.25">
      <c r="U4703" s="31"/>
      <c r="V4703" s="31"/>
      <c r="AC4703" s="24"/>
      <c r="AE4703" s="32"/>
      <c r="AG4703" s="33"/>
    </row>
    <row r="4704" spans="21:33" s="17" customFormat="1" x14ac:dyDescent="0.25">
      <c r="U4704" s="31"/>
      <c r="V4704" s="31"/>
      <c r="AC4704" s="24"/>
      <c r="AE4704" s="32"/>
      <c r="AG4704" s="33"/>
    </row>
    <row r="4705" spans="21:33" s="17" customFormat="1" x14ac:dyDescent="0.25">
      <c r="U4705" s="31"/>
      <c r="V4705" s="31"/>
      <c r="AC4705" s="24"/>
      <c r="AE4705" s="32"/>
      <c r="AG4705" s="33"/>
    </row>
    <row r="4706" spans="21:33" s="17" customFormat="1" x14ac:dyDescent="0.25">
      <c r="U4706" s="31"/>
      <c r="V4706" s="31"/>
      <c r="AC4706" s="24"/>
      <c r="AE4706" s="32"/>
      <c r="AG4706" s="33"/>
    </row>
    <row r="4707" spans="21:33" s="17" customFormat="1" x14ac:dyDescent="0.25">
      <c r="U4707" s="31"/>
      <c r="V4707" s="31"/>
      <c r="AC4707" s="24"/>
      <c r="AE4707" s="32"/>
      <c r="AG4707" s="33"/>
    </row>
    <row r="4708" spans="21:33" s="17" customFormat="1" x14ac:dyDescent="0.25">
      <c r="U4708" s="31"/>
      <c r="V4708" s="31"/>
      <c r="AC4708" s="24"/>
      <c r="AE4708" s="32"/>
      <c r="AG4708" s="33"/>
    </row>
    <row r="4709" spans="21:33" s="17" customFormat="1" x14ac:dyDescent="0.25">
      <c r="U4709" s="31"/>
      <c r="V4709" s="31"/>
      <c r="AC4709" s="24"/>
      <c r="AE4709" s="32"/>
      <c r="AG4709" s="33"/>
    </row>
    <row r="4710" spans="21:33" s="17" customFormat="1" x14ac:dyDescent="0.25">
      <c r="U4710" s="31"/>
      <c r="V4710" s="31"/>
      <c r="AC4710" s="24"/>
      <c r="AE4710" s="32"/>
      <c r="AG4710" s="33"/>
    </row>
    <row r="4711" spans="21:33" s="17" customFormat="1" x14ac:dyDescent="0.25">
      <c r="U4711" s="31"/>
      <c r="V4711" s="31"/>
      <c r="AC4711" s="24"/>
      <c r="AE4711" s="32"/>
      <c r="AG4711" s="33"/>
    </row>
    <row r="4712" spans="21:33" s="17" customFormat="1" x14ac:dyDescent="0.25">
      <c r="U4712" s="31"/>
      <c r="V4712" s="31"/>
      <c r="AC4712" s="24"/>
      <c r="AE4712" s="32"/>
      <c r="AG4712" s="33"/>
    </row>
    <row r="4713" spans="21:33" s="17" customFormat="1" x14ac:dyDescent="0.25">
      <c r="U4713" s="31"/>
      <c r="V4713" s="31"/>
      <c r="AC4713" s="24"/>
      <c r="AE4713" s="32"/>
      <c r="AG4713" s="33"/>
    </row>
    <row r="4714" spans="21:33" s="17" customFormat="1" x14ac:dyDescent="0.25">
      <c r="U4714" s="31"/>
      <c r="V4714" s="31"/>
      <c r="AC4714" s="24"/>
      <c r="AE4714" s="32"/>
      <c r="AG4714" s="33"/>
    </row>
    <row r="4715" spans="21:33" s="17" customFormat="1" x14ac:dyDescent="0.25">
      <c r="U4715" s="31"/>
      <c r="V4715" s="31"/>
      <c r="AC4715" s="24"/>
      <c r="AE4715" s="32"/>
      <c r="AG4715" s="33"/>
    </row>
    <row r="4716" spans="21:33" s="17" customFormat="1" x14ac:dyDescent="0.25">
      <c r="U4716" s="31"/>
      <c r="V4716" s="31"/>
      <c r="AC4716" s="24"/>
      <c r="AE4716" s="32"/>
      <c r="AG4716" s="33"/>
    </row>
    <row r="4717" spans="21:33" s="17" customFormat="1" x14ac:dyDescent="0.25">
      <c r="U4717" s="31"/>
      <c r="V4717" s="31"/>
      <c r="AC4717" s="24"/>
      <c r="AE4717" s="32"/>
      <c r="AG4717" s="33"/>
    </row>
    <row r="4718" spans="21:33" s="17" customFormat="1" x14ac:dyDescent="0.25">
      <c r="U4718" s="31"/>
      <c r="V4718" s="31"/>
      <c r="AC4718" s="24"/>
      <c r="AE4718" s="32"/>
      <c r="AG4718" s="33"/>
    </row>
    <row r="4719" spans="21:33" s="17" customFormat="1" x14ac:dyDescent="0.25">
      <c r="U4719" s="31"/>
      <c r="V4719" s="31"/>
      <c r="AC4719" s="24"/>
      <c r="AE4719" s="32"/>
      <c r="AG4719" s="33"/>
    </row>
    <row r="4720" spans="21:33" s="17" customFormat="1" x14ac:dyDescent="0.25">
      <c r="U4720" s="31"/>
      <c r="V4720" s="31"/>
      <c r="AC4720" s="24"/>
      <c r="AE4720" s="32"/>
      <c r="AG4720" s="33"/>
    </row>
    <row r="4721" spans="21:33" s="17" customFormat="1" x14ac:dyDescent="0.25">
      <c r="U4721" s="31"/>
      <c r="V4721" s="31"/>
      <c r="AC4721" s="24"/>
      <c r="AE4721" s="32"/>
      <c r="AG4721" s="33"/>
    </row>
    <row r="4722" spans="21:33" s="17" customFormat="1" x14ac:dyDescent="0.25">
      <c r="U4722" s="31"/>
      <c r="V4722" s="31"/>
      <c r="AC4722" s="24"/>
      <c r="AE4722" s="32"/>
      <c r="AG4722" s="33"/>
    </row>
    <row r="4723" spans="21:33" s="17" customFormat="1" x14ac:dyDescent="0.25">
      <c r="U4723" s="31"/>
      <c r="V4723" s="31"/>
      <c r="AC4723" s="24"/>
      <c r="AE4723" s="32"/>
      <c r="AG4723" s="33"/>
    </row>
    <row r="4724" spans="21:33" s="17" customFormat="1" x14ac:dyDescent="0.25">
      <c r="U4724" s="31"/>
      <c r="V4724" s="31"/>
      <c r="AC4724" s="24"/>
      <c r="AE4724" s="32"/>
      <c r="AG4724" s="33"/>
    </row>
    <row r="4725" spans="21:33" s="17" customFormat="1" x14ac:dyDescent="0.25">
      <c r="U4725" s="31"/>
      <c r="V4725" s="31"/>
      <c r="AC4725" s="24"/>
      <c r="AE4725" s="32"/>
      <c r="AG4725" s="33"/>
    </row>
    <row r="4726" spans="21:33" s="17" customFormat="1" x14ac:dyDescent="0.25">
      <c r="U4726" s="31"/>
      <c r="V4726" s="31"/>
      <c r="AC4726" s="24"/>
      <c r="AE4726" s="32"/>
      <c r="AG4726" s="33"/>
    </row>
    <row r="4727" spans="21:33" s="17" customFormat="1" x14ac:dyDescent="0.25">
      <c r="U4727" s="31"/>
      <c r="V4727" s="31"/>
      <c r="AC4727" s="24"/>
      <c r="AE4727" s="32"/>
      <c r="AG4727" s="33"/>
    </row>
    <row r="4728" spans="21:33" s="17" customFormat="1" x14ac:dyDescent="0.25">
      <c r="U4728" s="31"/>
      <c r="V4728" s="31"/>
      <c r="AC4728" s="24"/>
      <c r="AE4728" s="32"/>
      <c r="AG4728" s="33"/>
    </row>
    <row r="4729" spans="21:33" s="17" customFormat="1" x14ac:dyDescent="0.25">
      <c r="U4729" s="31"/>
      <c r="V4729" s="31"/>
      <c r="AC4729" s="24"/>
      <c r="AE4729" s="32"/>
      <c r="AG4729" s="33"/>
    </row>
    <row r="4730" spans="21:33" s="17" customFormat="1" x14ac:dyDescent="0.25">
      <c r="U4730" s="31"/>
      <c r="V4730" s="31"/>
      <c r="AC4730" s="24"/>
      <c r="AE4730" s="32"/>
      <c r="AG4730" s="33"/>
    </row>
    <row r="4731" spans="21:33" s="17" customFormat="1" x14ac:dyDescent="0.25">
      <c r="U4731" s="31"/>
      <c r="V4731" s="31"/>
      <c r="AC4731" s="24"/>
      <c r="AE4731" s="32"/>
      <c r="AG4731" s="33"/>
    </row>
    <row r="4732" spans="21:33" s="17" customFormat="1" x14ac:dyDescent="0.25">
      <c r="U4732" s="31"/>
      <c r="V4732" s="31"/>
      <c r="AC4732" s="24"/>
      <c r="AE4732" s="32"/>
      <c r="AG4732" s="33"/>
    </row>
    <row r="4733" spans="21:33" s="17" customFormat="1" x14ac:dyDescent="0.25">
      <c r="U4733" s="31"/>
      <c r="V4733" s="31"/>
      <c r="AC4733" s="24"/>
      <c r="AE4733" s="32"/>
      <c r="AG4733" s="33"/>
    </row>
    <row r="4734" spans="21:33" s="17" customFormat="1" x14ac:dyDescent="0.25">
      <c r="U4734" s="31"/>
      <c r="V4734" s="31"/>
      <c r="AC4734" s="24"/>
      <c r="AE4734" s="32"/>
      <c r="AG4734" s="33"/>
    </row>
    <row r="4735" spans="21:33" s="17" customFormat="1" x14ac:dyDescent="0.25">
      <c r="U4735" s="31"/>
      <c r="V4735" s="31"/>
      <c r="AC4735" s="24"/>
      <c r="AE4735" s="32"/>
      <c r="AG4735" s="33"/>
    </row>
    <row r="4736" spans="21:33" s="17" customFormat="1" x14ac:dyDescent="0.25">
      <c r="U4736" s="31"/>
      <c r="V4736" s="31"/>
      <c r="AC4736" s="24"/>
      <c r="AE4736" s="32"/>
      <c r="AG4736" s="33"/>
    </row>
    <row r="4737" spans="21:33" s="17" customFormat="1" x14ac:dyDescent="0.25">
      <c r="U4737" s="31"/>
      <c r="V4737" s="31"/>
      <c r="AC4737" s="24"/>
      <c r="AE4737" s="32"/>
      <c r="AG4737" s="33"/>
    </row>
    <row r="4738" spans="21:33" s="17" customFormat="1" x14ac:dyDescent="0.25">
      <c r="U4738" s="31"/>
      <c r="V4738" s="31"/>
      <c r="AC4738" s="24"/>
      <c r="AE4738" s="32"/>
      <c r="AG4738" s="33"/>
    </row>
    <row r="4739" spans="21:33" s="17" customFormat="1" x14ac:dyDescent="0.25">
      <c r="U4739" s="31"/>
      <c r="V4739" s="31"/>
      <c r="AC4739" s="24"/>
      <c r="AE4739" s="32"/>
      <c r="AG4739" s="33"/>
    </row>
    <row r="4740" spans="21:33" s="17" customFormat="1" x14ac:dyDescent="0.25">
      <c r="U4740" s="31"/>
      <c r="V4740" s="31"/>
      <c r="AC4740" s="24"/>
      <c r="AE4740" s="32"/>
      <c r="AG4740" s="33"/>
    </row>
    <row r="4741" spans="21:33" s="17" customFormat="1" x14ac:dyDescent="0.25">
      <c r="U4741" s="31"/>
      <c r="V4741" s="31"/>
      <c r="AC4741" s="24"/>
      <c r="AE4741" s="32"/>
      <c r="AG4741" s="33"/>
    </row>
    <row r="4742" spans="21:33" s="17" customFormat="1" x14ac:dyDescent="0.25">
      <c r="U4742" s="31"/>
      <c r="V4742" s="31"/>
      <c r="AC4742" s="24"/>
      <c r="AE4742" s="32"/>
      <c r="AG4742" s="33"/>
    </row>
    <row r="4743" spans="21:33" s="17" customFormat="1" x14ac:dyDescent="0.25">
      <c r="U4743" s="31"/>
      <c r="V4743" s="31"/>
      <c r="AC4743" s="24"/>
      <c r="AE4743" s="32"/>
      <c r="AG4743" s="33"/>
    </row>
    <row r="4744" spans="21:33" s="17" customFormat="1" x14ac:dyDescent="0.25">
      <c r="U4744" s="31"/>
      <c r="V4744" s="31"/>
      <c r="AC4744" s="24"/>
      <c r="AE4744" s="32"/>
      <c r="AG4744" s="33"/>
    </row>
    <row r="4745" spans="21:33" s="17" customFormat="1" x14ac:dyDescent="0.25">
      <c r="U4745" s="31"/>
      <c r="V4745" s="31"/>
      <c r="AC4745" s="24"/>
      <c r="AE4745" s="32"/>
      <c r="AG4745" s="33"/>
    </row>
    <row r="4746" spans="21:33" s="17" customFormat="1" x14ac:dyDescent="0.25">
      <c r="U4746" s="31"/>
      <c r="V4746" s="31"/>
      <c r="AC4746" s="24"/>
      <c r="AE4746" s="32"/>
      <c r="AG4746" s="33"/>
    </row>
    <row r="4747" spans="21:33" s="17" customFormat="1" x14ac:dyDescent="0.25">
      <c r="U4747" s="31"/>
      <c r="V4747" s="31"/>
      <c r="AC4747" s="24"/>
      <c r="AE4747" s="32"/>
      <c r="AG4747" s="33"/>
    </row>
    <row r="4748" spans="21:33" s="17" customFormat="1" x14ac:dyDescent="0.25">
      <c r="U4748" s="31"/>
      <c r="V4748" s="31"/>
      <c r="AC4748" s="24"/>
      <c r="AE4748" s="32"/>
      <c r="AG4748" s="33"/>
    </row>
    <row r="4749" spans="21:33" s="17" customFormat="1" x14ac:dyDescent="0.25">
      <c r="U4749" s="31"/>
      <c r="V4749" s="31"/>
      <c r="AC4749" s="24"/>
      <c r="AE4749" s="32"/>
      <c r="AG4749" s="33"/>
    </row>
    <row r="4750" spans="21:33" s="17" customFormat="1" x14ac:dyDescent="0.25">
      <c r="U4750" s="31"/>
      <c r="V4750" s="31"/>
      <c r="AC4750" s="24"/>
      <c r="AE4750" s="32"/>
      <c r="AG4750" s="33"/>
    </row>
    <row r="4751" spans="21:33" s="17" customFormat="1" x14ac:dyDescent="0.25">
      <c r="U4751" s="31"/>
      <c r="V4751" s="31"/>
      <c r="AC4751" s="24"/>
      <c r="AE4751" s="32"/>
      <c r="AG4751" s="33"/>
    </row>
    <row r="4752" spans="21:33" s="17" customFormat="1" x14ac:dyDescent="0.25">
      <c r="U4752" s="31"/>
      <c r="V4752" s="31"/>
      <c r="AC4752" s="24"/>
      <c r="AE4752" s="32"/>
      <c r="AG4752" s="33"/>
    </row>
    <row r="4753" spans="21:33" s="17" customFormat="1" x14ac:dyDescent="0.25">
      <c r="U4753" s="31"/>
      <c r="V4753" s="31"/>
      <c r="AC4753" s="24"/>
      <c r="AE4753" s="32"/>
      <c r="AG4753" s="33"/>
    </row>
    <row r="4754" spans="21:33" s="17" customFormat="1" x14ac:dyDescent="0.25">
      <c r="U4754" s="31"/>
      <c r="V4754" s="31"/>
      <c r="AC4754" s="24"/>
      <c r="AE4754" s="32"/>
      <c r="AG4754" s="33"/>
    </row>
    <row r="4755" spans="21:33" s="17" customFormat="1" x14ac:dyDescent="0.25">
      <c r="U4755" s="31"/>
      <c r="V4755" s="31"/>
      <c r="AC4755" s="24"/>
      <c r="AE4755" s="32"/>
      <c r="AG4755" s="33"/>
    </row>
    <row r="4756" spans="21:33" s="17" customFormat="1" x14ac:dyDescent="0.25">
      <c r="U4756" s="31"/>
      <c r="V4756" s="31"/>
      <c r="AC4756" s="24"/>
      <c r="AE4756" s="32"/>
      <c r="AG4756" s="33"/>
    </row>
    <row r="4757" spans="21:33" s="17" customFormat="1" x14ac:dyDescent="0.25">
      <c r="U4757" s="31"/>
      <c r="V4757" s="31"/>
      <c r="AC4757" s="24"/>
      <c r="AE4757" s="32"/>
      <c r="AG4757" s="33"/>
    </row>
    <row r="4758" spans="21:33" s="17" customFormat="1" x14ac:dyDescent="0.25">
      <c r="U4758" s="31"/>
      <c r="V4758" s="31"/>
      <c r="AC4758" s="24"/>
      <c r="AE4758" s="32"/>
      <c r="AG4758" s="33"/>
    </row>
    <row r="4759" spans="21:33" s="17" customFormat="1" x14ac:dyDescent="0.25">
      <c r="U4759" s="31"/>
      <c r="V4759" s="31"/>
      <c r="AC4759" s="24"/>
      <c r="AE4759" s="32"/>
      <c r="AG4759" s="33"/>
    </row>
    <row r="4760" spans="21:33" s="17" customFormat="1" x14ac:dyDescent="0.25">
      <c r="U4760" s="31"/>
      <c r="V4760" s="31"/>
      <c r="AC4760" s="24"/>
      <c r="AE4760" s="32"/>
      <c r="AG4760" s="33"/>
    </row>
    <row r="4761" spans="21:33" s="17" customFormat="1" x14ac:dyDescent="0.25">
      <c r="U4761" s="31"/>
      <c r="V4761" s="31"/>
      <c r="AC4761" s="24"/>
      <c r="AE4761" s="32"/>
      <c r="AG4761" s="33"/>
    </row>
    <row r="4762" spans="21:33" s="17" customFormat="1" x14ac:dyDescent="0.25">
      <c r="U4762" s="31"/>
      <c r="V4762" s="31"/>
      <c r="AC4762" s="24"/>
      <c r="AE4762" s="32"/>
      <c r="AG4762" s="33"/>
    </row>
    <row r="4763" spans="21:33" s="17" customFormat="1" x14ac:dyDescent="0.25">
      <c r="U4763" s="31"/>
      <c r="V4763" s="31"/>
      <c r="AC4763" s="24"/>
      <c r="AE4763" s="32"/>
      <c r="AG4763" s="33"/>
    </row>
    <row r="4764" spans="21:33" s="17" customFormat="1" x14ac:dyDescent="0.25">
      <c r="U4764" s="31"/>
      <c r="V4764" s="31"/>
      <c r="AC4764" s="24"/>
      <c r="AE4764" s="32"/>
      <c r="AG4764" s="33"/>
    </row>
    <row r="4765" spans="21:33" s="17" customFormat="1" x14ac:dyDescent="0.25">
      <c r="U4765" s="31"/>
      <c r="V4765" s="31"/>
      <c r="AC4765" s="24"/>
      <c r="AE4765" s="32"/>
      <c r="AG4765" s="33"/>
    </row>
    <row r="4766" spans="21:33" s="17" customFormat="1" x14ac:dyDescent="0.25">
      <c r="U4766" s="31"/>
      <c r="V4766" s="31"/>
      <c r="AC4766" s="24"/>
      <c r="AE4766" s="32"/>
      <c r="AG4766" s="33"/>
    </row>
    <row r="4767" spans="21:33" s="17" customFormat="1" x14ac:dyDescent="0.25">
      <c r="U4767" s="31"/>
      <c r="V4767" s="31"/>
      <c r="AC4767" s="24"/>
      <c r="AE4767" s="32"/>
      <c r="AG4767" s="33"/>
    </row>
    <row r="4768" spans="21:33" s="17" customFormat="1" x14ac:dyDescent="0.25">
      <c r="U4768" s="31"/>
      <c r="V4768" s="31"/>
      <c r="AC4768" s="24"/>
      <c r="AE4768" s="32"/>
      <c r="AG4768" s="33"/>
    </row>
    <row r="4769" spans="21:33" s="17" customFormat="1" x14ac:dyDescent="0.25">
      <c r="U4769" s="31"/>
      <c r="V4769" s="31"/>
      <c r="AC4769" s="24"/>
      <c r="AE4769" s="32"/>
      <c r="AG4769" s="33"/>
    </row>
    <row r="4770" spans="21:33" s="17" customFormat="1" x14ac:dyDescent="0.25">
      <c r="U4770" s="31"/>
      <c r="V4770" s="31"/>
      <c r="AC4770" s="24"/>
      <c r="AE4770" s="32"/>
      <c r="AG4770" s="33"/>
    </row>
    <row r="4771" spans="21:33" s="17" customFormat="1" x14ac:dyDescent="0.25">
      <c r="U4771" s="31"/>
      <c r="V4771" s="31"/>
      <c r="AC4771" s="24"/>
      <c r="AE4771" s="32"/>
      <c r="AG4771" s="33"/>
    </row>
    <row r="4772" spans="21:33" s="17" customFormat="1" x14ac:dyDescent="0.25">
      <c r="U4772" s="31"/>
      <c r="V4772" s="31"/>
      <c r="AC4772" s="24"/>
      <c r="AE4772" s="32"/>
      <c r="AG4772" s="33"/>
    </row>
    <row r="4773" spans="21:33" s="17" customFormat="1" x14ac:dyDescent="0.25">
      <c r="U4773" s="31"/>
      <c r="V4773" s="31"/>
      <c r="AC4773" s="24"/>
      <c r="AE4773" s="32"/>
      <c r="AG4773" s="33"/>
    </row>
    <row r="4774" spans="21:33" s="17" customFormat="1" x14ac:dyDescent="0.25">
      <c r="U4774" s="31"/>
      <c r="V4774" s="31"/>
      <c r="AC4774" s="24"/>
      <c r="AE4774" s="32"/>
      <c r="AG4774" s="33"/>
    </row>
    <row r="4775" spans="21:33" s="17" customFormat="1" x14ac:dyDescent="0.25">
      <c r="U4775" s="31"/>
      <c r="V4775" s="31"/>
      <c r="AC4775" s="24"/>
      <c r="AE4775" s="32"/>
      <c r="AG4775" s="33"/>
    </row>
    <row r="4776" spans="21:33" s="17" customFormat="1" x14ac:dyDescent="0.25">
      <c r="U4776" s="31"/>
      <c r="V4776" s="31"/>
      <c r="AC4776" s="24"/>
      <c r="AE4776" s="32"/>
      <c r="AG4776" s="33"/>
    </row>
    <row r="4777" spans="21:33" s="17" customFormat="1" x14ac:dyDescent="0.25">
      <c r="U4777" s="31"/>
      <c r="V4777" s="31"/>
      <c r="AC4777" s="24"/>
      <c r="AE4777" s="32"/>
      <c r="AG4777" s="33"/>
    </row>
    <row r="4778" spans="21:33" s="17" customFormat="1" x14ac:dyDescent="0.25">
      <c r="U4778" s="31"/>
      <c r="V4778" s="31"/>
      <c r="AC4778" s="24"/>
      <c r="AE4778" s="32"/>
      <c r="AG4778" s="33"/>
    </row>
    <row r="4779" spans="21:33" s="17" customFormat="1" x14ac:dyDescent="0.25">
      <c r="U4779" s="31"/>
      <c r="V4779" s="31"/>
      <c r="AC4779" s="24"/>
      <c r="AE4779" s="32"/>
      <c r="AG4779" s="33"/>
    </row>
    <row r="4780" spans="21:33" s="17" customFormat="1" x14ac:dyDescent="0.25">
      <c r="U4780" s="31"/>
      <c r="V4780" s="31"/>
      <c r="AC4780" s="24"/>
      <c r="AE4780" s="32"/>
      <c r="AG4780" s="33"/>
    </row>
    <row r="4781" spans="21:33" s="17" customFormat="1" x14ac:dyDescent="0.25">
      <c r="U4781" s="31"/>
      <c r="V4781" s="31"/>
      <c r="AC4781" s="24"/>
      <c r="AE4781" s="32"/>
      <c r="AG4781" s="33"/>
    </row>
    <row r="4782" spans="21:33" s="17" customFormat="1" x14ac:dyDescent="0.25">
      <c r="U4782" s="31"/>
      <c r="V4782" s="31"/>
      <c r="AC4782" s="24"/>
      <c r="AE4782" s="32"/>
      <c r="AG4782" s="33"/>
    </row>
    <row r="4783" spans="21:33" s="17" customFormat="1" x14ac:dyDescent="0.25">
      <c r="U4783" s="31"/>
      <c r="V4783" s="31"/>
      <c r="AC4783" s="24"/>
      <c r="AE4783" s="32"/>
      <c r="AG4783" s="33"/>
    </row>
    <row r="4784" spans="21:33" s="17" customFormat="1" x14ac:dyDescent="0.25">
      <c r="U4784" s="31"/>
      <c r="V4784" s="31"/>
      <c r="AC4784" s="24"/>
      <c r="AE4784" s="32"/>
      <c r="AG4784" s="33"/>
    </row>
    <row r="4785" spans="21:33" s="17" customFormat="1" x14ac:dyDescent="0.25">
      <c r="U4785" s="31"/>
      <c r="V4785" s="31"/>
      <c r="AC4785" s="24"/>
      <c r="AE4785" s="32"/>
      <c r="AG4785" s="33"/>
    </row>
    <row r="4786" spans="21:33" s="17" customFormat="1" x14ac:dyDescent="0.25">
      <c r="U4786" s="31"/>
      <c r="V4786" s="31"/>
      <c r="AC4786" s="24"/>
      <c r="AE4786" s="32"/>
      <c r="AG4786" s="33"/>
    </row>
    <row r="4787" spans="21:33" s="17" customFormat="1" x14ac:dyDescent="0.25">
      <c r="U4787" s="31"/>
      <c r="V4787" s="31"/>
      <c r="AC4787" s="24"/>
      <c r="AE4787" s="32"/>
      <c r="AG4787" s="33"/>
    </row>
    <row r="4788" spans="21:33" s="17" customFormat="1" x14ac:dyDescent="0.25">
      <c r="U4788" s="31"/>
      <c r="V4788" s="31"/>
      <c r="AC4788" s="24"/>
      <c r="AE4788" s="32"/>
      <c r="AG4788" s="33"/>
    </row>
    <row r="4789" spans="21:33" s="17" customFormat="1" x14ac:dyDescent="0.25">
      <c r="U4789" s="31"/>
      <c r="V4789" s="31"/>
      <c r="AC4789" s="24"/>
      <c r="AE4789" s="32"/>
      <c r="AG4789" s="33"/>
    </row>
    <row r="4790" spans="21:33" s="17" customFormat="1" x14ac:dyDescent="0.25">
      <c r="U4790" s="31"/>
      <c r="V4790" s="31"/>
      <c r="AC4790" s="24"/>
      <c r="AE4790" s="32"/>
      <c r="AG4790" s="33"/>
    </row>
    <row r="4791" spans="21:33" s="17" customFormat="1" x14ac:dyDescent="0.25">
      <c r="U4791" s="31"/>
      <c r="V4791" s="31"/>
      <c r="AC4791" s="24"/>
      <c r="AE4791" s="32"/>
      <c r="AG4791" s="33"/>
    </row>
    <row r="4792" spans="21:33" s="17" customFormat="1" x14ac:dyDescent="0.25">
      <c r="U4792" s="31"/>
      <c r="V4792" s="31"/>
      <c r="AC4792" s="24"/>
      <c r="AE4792" s="32"/>
      <c r="AG4792" s="33"/>
    </row>
    <row r="4793" spans="21:33" s="17" customFormat="1" x14ac:dyDescent="0.25">
      <c r="U4793" s="31"/>
      <c r="V4793" s="31"/>
      <c r="AC4793" s="24"/>
      <c r="AE4793" s="32"/>
      <c r="AG4793" s="33"/>
    </row>
    <row r="4794" spans="21:33" s="17" customFormat="1" x14ac:dyDescent="0.25">
      <c r="U4794" s="31"/>
      <c r="V4794" s="31"/>
      <c r="AC4794" s="24"/>
      <c r="AE4794" s="32"/>
      <c r="AG4794" s="33"/>
    </row>
    <row r="4795" spans="21:33" s="17" customFormat="1" x14ac:dyDescent="0.25">
      <c r="U4795" s="31"/>
      <c r="V4795" s="31"/>
      <c r="AC4795" s="24"/>
      <c r="AE4795" s="32"/>
      <c r="AG4795" s="33"/>
    </row>
    <row r="4796" spans="21:33" s="17" customFormat="1" x14ac:dyDescent="0.25">
      <c r="U4796" s="31"/>
      <c r="V4796" s="31"/>
      <c r="AC4796" s="24"/>
      <c r="AE4796" s="32"/>
      <c r="AG4796" s="33"/>
    </row>
    <row r="4797" spans="21:33" s="17" customFormat="1" x14ac:dyDescent="0.25">
      <c r="U4797" s="31"/>
      <c r="V4797" s="31"/>
      <c r="AC4797" s="24"/>
      <c r="AE4797" s="32"/>
      <c r="AG4797" s="33"/>
    </row>
    <row r="4798" spans="21:33" s="17" customFormat="1" x14ac:dyDescent="0.25">
      <c r="U4798" s="31"/>
      <c r="V4798" s="31"/>
      <c r="AC4798" s="24"/>
      <c r="AE4798" s="32"/>
      <c r="AG4798" s="33"/>
    </row>
    <row r="4799" spans="21:33" s="17" customFormat="1" x14ac:dyDescent="0.25">
      <c r="U4799" s="31"/>
      <c r="V4799" s="31"/>
      <c r="AC4799" s="24"/>
      <c r="AE4799" s="32"/>
      <c r="AG4799" s="33"/>
    </row>
    <row r="4800" spans="21:33" s="17" customFormat="1" x14ac:dyDescent="0.25">
      <c r="U4800" s="31"/>
      <c r="V4800" s="31"/>
      <c r="AC4800" s="24"/>
      <c r="AE4800" s="32"/>
      <c r="AG4800" s="33"/>
    </row>
    <row r="4801" spans="21:33" s="17" customFormat="1" x14ac:dyDescent="0.25">
      <c r="U4801" s="31"/>
      <c r="V4801" s="31"/>
      <c r="AC4801" s="24"/>
      <c r="AE4801" s="32"/>
      <c r="AG4801" s="33"/>
    </row>
    <row r="4802" spans="21:33" s="17" customFormat="1" x14ac:dyDescent="0.25">
      <c r="U4802" s="31"/>
      <c r="V4802" s="31"/>
      <c r="AC4802" s="24"/>
      <c r="AE4802" s="32"/>
      <c r="AG4802" s="33"/>
    </row>
    <row r="4803" spans="21:33" s="17" customFormat="1" x14ac:dyDescent="0.25">
      <c r="U4803" s="31"/>
      <c r="V4803" s="31"/>
      <c r="AC4803" s="24"/>
      <c r="AE4803" s="32"/>
      <c r="AG4803" s="33"/>
    </row>
    <row r="4804" spans="21:33" s="17" customFormat="1" x14ac:dyDescent="0.25">
      <c r="U4804" s="31"/>
      <c r="V4804" s="31"/>
      <c r="AC4804" s="24"/>
      <c r="AE4804" s="32"/>
      <c r="AG4804" s="33"/>
    </row>
    <row r="4805" spans="21:33" s="17" customFormat="1" x14ac:dyDescent="0.25">
      <c r="U4805" s="31"/>
      <c r="V4805" s="31"/>
      <c r="AC4805" s="24"/>
      <c r="AE4805" s="32"/>
      <c r="AG4805" s="33"/>
    </row>
    <row r="4806" spans="21:33" s="17" customFormat="1" x14ac:dyDescent="0.25">
      <c r="U4806" s="31"/>
      <c r="V4806" s="31"/>
      <c r="AC4806" s="24"/>
      <c r="AE4806" s="32"/>
      <c r="AG4806" s="33"/>
    </row>
    <row r="4807" spans="21:33" s="17" customFormat="1" x14ac:dyDescent="0.25">
      <c r="U4807" s="31"/>
      <c r="V4807" s="31"/>
      <c r="AC4807" s="24"/>
      <c r="AE4807" s="32"/>
      <c r="AG4807" s="33"/>
    </row>
    <row r="4808" spans="21:33" s="17" customFormat="1" x14ac:dyDescent="0.25">
      <c r="U4808" s="31"/>
      <c r="V4808" s="31"/>
      <c r="AC4808" s="24"/>
      <c r="AE4808" s="32"/>
      <c r="AG4808" s="33"/>
    </row>
    <row r="4809" spans="21:33" s="17" customFormat="1" x14ac:dyDescent="0.25">
      <c r="U4809" s="31"/>
      <c r="V4809" s="31"/>
      <c r="AC4809" s="24"/>
      <c r="AE4809" s="32"/>
      <c r="AG4809" s="33"/>
    </row>
    <row r="4810" spans="21:33" s="17" customFormat="1" x14ac:dyDescent="0.25">
      <c r="U4810" s="31"/>
      <c r="V4810" s="31"/>
      <c r="AC4810" s="24"/>
      <c r="AE4810" s="32"/>
      <c r="AG4810" s="33"/>
    </row>
    <row r="4811" spans="21:33" s="17" customFormat="1" x14ac:dyDescent="0.25">
      <c r="U4811" s="31"/>
      <c r="V4811" s="31"/>
      <c r="AC4811" s="24"/>
      <c r="AE4811" s="32"/>
      <c r="AG4811" s="33"/>
    </row>
    <row r="4812" spans="21:33" s="17" customFormat="1" x14ac:dyDescent="0.25">
      <c r="U4812" s="31"/>
      <c r="V4812" s="31"/>
      <c r="AC4812" s="24"/>
      <c r="AE4812" s="32"/>
      <c r="AG4812" s="33"/>
    </row>
    <row r="4813" spans="21:33" s="17" customFormat="1" x14ac:dyDescent="0.25">
      <c r="U4813" s="31"/>
      <c r="V4813" s="31"/>
      <c r="AC4813" s="24"/>
      <c r="AE4813" s="32"/>
      <c r="AG4813" s="33"/>
    </row>
    <row r="4814" spans="21:33" s="17" customFormat="1" x14ac:dyDescent="0.25">
      <c r="U4814" s="31"/>
      <c r="V4814" s="31"/>
      <c r="AC4814" s="24"/>
      <c r="AE4814" s="32"/>
      <c r="AG4814" s="33"/>
    </row>
    <row r="4815" spans="21:33" s="17" customFormat="1" x14ac:dyDescent="0.25">
      <c r="U4815" s="31"/>
      <c r="V4815" s="31"/>
      <c r="AC4815" s="24"/>
      <c r="AE4815" s="32"/>
      <c r="AG4815" s="33"/>
    </row>
    <row r="4816" spans="21:33" s="17" customFormat="1" x14ac:dyDescent="0.25">
      <c r="U4816" s="31"/>
      <c r="V4816" s="31"/>
      <c r="AC4816" s="24"/>
      <c r="AE4816" s="32"/>
      <c r="AG4816" s="33"/>
    </row>
    <row r="4817" spans="21:33" s="17" customFormat="1" x14ac:dyDescent="0.25">
      <c r="U4817" s="31"/>
      <c r="V4817" s="31"/>
      <c r="AC4817" s="24"/>
      <c r="AE4817" s="32"/>
      <c r="AG4817" s="33"/>
    </row>
    <row r="4818" spans="21:33" s="17" customFormat="1" x14ac:dyDescent="0.25">
      <c r="U4818" s="31"/>
      <c r="V4818" s="31"/>
      <c r="AC4818" s="24"/>
      <c r="AE4818" s="32"/>
      <c r="AG4818" s="33"/>
    </row>
    <row r="4819" spans="21:33" s="17" customFormat="1" x14ac:dyDescent="0.25">
      <c r="U4819" s="31"/>
      <c r="V4819" s="31"/>
      <c r="AC4819" s="24"/>
      <c r="AE4819" s="32"/>
      <c r="AG4819" s="33"/>
    </row>
    <row r="4820" spans="21:33" s="17" customFormat="1" x14ac:dyDescent="0.25">
      <c r="U4820" s="31"/>
      <c r="V4820" s="31"/>
      <c r="AC4820" s="24"/>
      <c r="AE4820" s="32"/>
      <c r="AG4820" s="33"/>
    </row>
    <row r="4821" spans="21:33" s="17" customFormat="1" x14ac:dyDescent="0.25">
      <c r="U4821" s="31"/>
      <c r="V4821" s="31"/>
      <c r="AC4821" s="24"/>
      <c r="AE4821" s="32"/>
      <c r="AG4821" s="33"/>
    </row>
    <row r="4822" spans="21:33" s="17" customFormat="1" x14ac:dyDescent="0.25">
      <c r="U4822" s="31"/>
      <c r="V4822" s="31"/>
      <c r="AC4822" s="24"/>
      <c r="AE4822" s="32"/>
      <c r="AG4822" s="33"/>
    </row>
    <row r="4823" spans="21:33" s="17" customFormat="1" x14ac:dyDescent="0.25">
      <c r="U4823" s="31"/>
      <c r="V4823" s="31"/>
      <c r="AC4823" s="24"/>
      <c r="AE4823" s="32"/>
      <c r="AG4823" s="33"/>
    </row>
    <row r="4824" spans="21:33" s="17" customFormat="1" x14ac:dyDescent="0.25">
      <c r="U4824" s="31"/>
      <c r="V4824" s="31"/>
      <c r="AC4824" s="24"/>
      <c r="AE4824" s="32"/>
      <c r="AG4824" s="33"/>
    </row>
    <row r="4825" spans="21:33" s="17" customFormat="1" x14ac:dyDescent="0.25">
      <c r="U4825" s="31"/>
      <c r="V4825" s="31"/>
      <c r="AC4825" s="24"/>
      <c r="AE4825" s="32"/>
      <c r="AG4825" s="33"/>
    </row>
    <row r="4826" spans="21:33" s="17" customFormat="1" x14ac:dyDescent="0.25">
      <c r="U4826" s="31"/>
      <c r="V4826" s="31"/>
      <c r="AC4826" s="24"/>
      <c r="AE4826" s="32"/>
      <c r="AG4826" s="33"/>
    </row>
    <row r="4827" spans="21:33" s="17" customFormat="1" x14ac:dyDescent="0.25">
      <c r="U4827" s="31"/>
      <c r="V4827" s="31"/>
      <c r="AC4827" s="24"/>
      <c r="AE4827" s="32"/>
      <c r="AG4827" s="33"/>
    </row>
    <row r="4828" spans="21:33" s="17" customFormat="1" x14ac:dyDescent="0.25">
      <c r="U4828" s="31"/>
      <c r="V4828" s="31"/>
      <c r="AC4828" s="24"/>
      <c r="AE4828" s="32"/>
      <c r="AG4828" s="33"/>
    </row>
    <row r="4829" spans="21:33" s="17" customFormat="1" x14ac:dyDescent="0.25">
      <c r="U4829" s="31"/>
      <c r="V4829" s="31"/>
      <c r="AC4829" s="24"/>
      <c r="AE4829" s="32"/>
      <c r="AG4829" s="33"/>
    </row>
    <row r="4830" spans="21:33" s="17" customFormat="1" x14ac:dyDescent="0.25">
      <c r="U4830" s="31"/>
      <c r="V4830" s="31"/>
      <c r="AC4830" s="24"/>
      <c r="AE4830" s="32"/>
      <c r="AG4830" s="33"/>
    </row>
    <row r="4831" spans="21:33" s="17" customFormat="1" x14ac:dyDescent="0.25">
      <c r="U4831" s="31"/>
      <c r="V4831" s="31"/>
      <c r="AC4831" s="24"/>
      <c r="AE4831" s="32"/>
      <c r="AG4831" s="33"/>
    </row>
    <row r="4832" spans="21:33" s="17" customFormat="1" x14ac:dyDescent="0.25">
      <c r="U4832" s="31"/>
      <c r="V4832" s="31"/>
      <c r="AC4832" s="24"/>
      <c r="AE4832" s="32"/>
      <c r="AG4832" s="33"/>
    </row>
    <row r="4833" spans="21:33" s="17" customFormat="1" x14ac:dyDescent="0.25">
      <c r="U4833" s="31"/>
      <c r="V4833" s="31"/>
      <c r="AC4833" s="24"/>
      <c r="AE4833" s="32"/>
      <c r="AG4833" s="33"/>
    </row>
    <row r="4834" spans="21:33" s="17" customFormat="1" x14ac:dyDescent="0.25">
      <c r="U4834" s="31"/>
      <c r="V4834" s="31"/>
      <c r="AC4834" s="24"/>
      <c r="AE4834" s="32"/>
      <c r="AG4834" s="33"/>
    </row>
    <row r="4835" spans="21:33" s="17" customFormat="1" x14ac:dyDescent="0.25">
      <c r="U4835" s="31"/>
      <c r="V4835" s="31"/>
      <c r="AC4835" s="24"/>
      <c r="AE4835" s="32"/>
      <c r="AG4835" s="33"/>
    </row>
    <row r="4836" spans="21:33" s="17" customFormat="1" x14ac:dyDescent="0.25">
      <c r="U4836" s="31"/>
      <c r="V4836" s="31"/>
      <c r="AC4836" s="24"/>
      <c r="AE4836" s="32"/>
      <c r="AG4836" s="33"/>
    </row>
    <row r="4837" spans="21:33" s="17" customFormat="1" x14ac:dyDescent="0.25">
      <c r="U4837" s="31"/>
      <c r="V4837" s="31"/>
      <c r="AC4837" s="24"/>
      <c r="AE4837" s="32"/>
      <c r="AG4837" s="33"/>
    </row>
    <row r="4838" spans="21:33" s="17" customFormat="1" x14ac:dyDescent="0.25">
      <c r="U4838" s="31"/>
      <c r="V4838" s="31"/>
      <c r="AC4838" s="24"/>
      <c r="AE4838" s="32"/>
      <c r="AG4838" s="33"/>
    </row>
    <row r="4839" spans="21:33" s="17" customFormat="1" x14ac:dyDescent="0.25">
      <c r="U4839" s="31"/>
      <c r="V4839" s="31"/>
      <c r="AC4839" s="24"/>
      <c r="AE4839" s="32"/>
      <c r="AG4839" s="33"/>
    </row>
    <row r="4840" spans="21:33" s="17" customFormat="1" x14ac:dyDescent="0.25">
      <c r="U4840" s="31"/>
      <c r="V4840" s="31"/>
      <c r="AC4840" s="24"/>
      <c r="AE4840" s="32"/>
      <c r="AG4840" s="33"/>
    </row>
    <row r="4841" spans="21:33" s="17" customFormat="1" x14ac:dyDescent="0.25">
      <c r="U4841" s="31"/>
      <c r="V4841" s="31"/>
      <c r="AC4841" s="24"/>
      <c r="AE4841" s="32"/>
      <c r="AG4841" s="33"/>
    </row>
    <row r="4842" spans="21:33" s="17" customFormat="1" x14ac:dyDescent="0.25">
      <c r="U4842" s="31"/>
      <c r="V4842" s="31"/>
      <c r="AC4842" s="24"/>
      <c r="AE4842" s="32"/>
      <c r="AG4842" s="33"/>
    </row>
    <row r="4843" spans="21:33" s="17" customFormat="1" x14ac:dyDescent="0.25">
      <c r="U4843" s="31"/>
      <c r="V4843" s="31"/>
      <c r="AC4843" s="24"/>
      <c r="AE4843" s="32"/>
      <c r="AG4843" s="33"/>
    </row>
    <row r="4844" spans="21:33" s="17" customFormat="1" x14ac:dyDescent="0.25">
      <c r="U4844" s="31"/>
      <c r="V4844" s="31"/>
      <c r="AC4844" s="24"/>
      <c r="AE4844" s="32"/>
      <c r="AG4844" s="33"/>
    </row>
    <row r="4845" spans="21:33" s="17" customFormat="1" x14ac:dyDescent="0.25">
      <c r="U4845" s="31"/>
      <c r="V4845" s="31"/>
      <c r="AC4845" s="24"/>
      <c r="AE4845" s="32"/>
      <c r="AG4845" s="33"/>
    </row>
    <row r="4846" spans="21:33" s="17" customFormat="1" x14ac:dyDescent="0.25">
      <c r="U4846" s="31"/>
      <c r="V4846" s="31"/>
      <c r="AC4846" s="24"/>
      <c r="AE4846" s="32"/>
      <c r="AG4846" s="33"/>
    </row>
    <row r="4847" spans="21:33" s="17" customFormat="1" x14ac:dyDescent="0.25">
      <c r="U4847" s="31"/>
      <c r="V4847" s="31"/>
      <c r="AC4847" s="24"/>
      <c r="AE4847" s="32"/>
      <c r="AG4847" s="33"/>
    </row>
    <row r="4848" spans="21:33" s="17" customFormat="1" x14ac:dyDescent="0.25">
      <c r="U4848" s="31"/>
      <c r="V4848" s="31"/>
      <c r="AC4848" s="24"/>
      <c r="AE4848" s="32"/>
      <c r="AG4848" s="33"/>
    </row>
    <row r="4849" spans="21:33" s="17" customFormat="1" x14ac:dyDescent="0.25">
      <c r="U4849" s="31"/>
      <c r="V4849" s="31"/>
      <c r="AC4849" s="24"/>
      <c r="AE4849" s="32"/>
      <c r="AG4849" s="33"/>
    </row>
    <row r="4850" spans="21:33" s="17" customFormat="1" x14ac:dyDescent="0.25">
      <c r="U4850" s="31"/>
      <c r="V4850" s="31"/>
      <c r="AC4850" s="24"/>
      <c r="AE4850" s="32"/>
      <c r="AG4850" s="33"/>
    </row>
    <row r="4851" spans="21:33" s="17" customFormat="1" x14ac:dyDescent="0.25">
      <c r="U4851" s="31"/>
      <c r="V4851" s="31"/>
      <c r="AC4851" s="24"/>
      <c r="AE4851" s="32"/>
      <c r="AG4851" s="33"/>
    </row>
    <row r="4852" spans="21:33" s="17" customFormat="1" x14ac:dyDescent="0.25">
      <c r="U4852" s="31"/>
      <c r="V4852" s="31"/>
      <c r="AC4852" s="24"/>
      <c r="AE4852" s="32"/>
      <c r="AG4852" s="33"/>
    </row>
    <row r="4853" spans="21:33" s="17" customFormat="1" x14ac:dyDescent="0.25">
      <c r="U4853" s="31"/>
      <c r="V4853" s="31"/>
      <c r="AC4853" s="24"/>
      <c r="AE4853" s="32"/>
      <c r="AG4853" s="33"/>
    </row>
    <row r="4854" spans="21:33" s="17" customFormat="1" x14ac:dyDescent="0.25">
      <c r="U4854" s="31"/>
      <c r="V4854" s="31"/>
      <c r="AC4854" s="24"/>
      <c r="AE4854" s="32"/>
      <c r="AG4854" s="33"/>
    </row>
    <row r="4855" spans="21:33" s="17" customFormat="1" x14ac:dyDescent="0.25">
      <c r="U4855" s="31"/>
      <c r="V4855" s="31"/>
      <c r="AC4855" s="24"/>
      <c r="AE4855" s="32"/>
      <c r="AG4855" s="33"/>
    </row>
    <row r="4856" spans="21:33" s="17" customFormat="1" x14ac:dyDescent="0.25">
      <c r="U4856" s="31"/>
      <c r="V4856" s="31"/>
      <c r="AC4856" s="24"/>
      <c r="AE4856" s="32"/>
      <c r="AG4856" s="33"/>
    </row>
    <row r="4857" spans="21:33" s="17" customFormat="1" x14ac:dyDescent="0.25">
      <c r="U4857" s="31"/>
      <c r="V4857" s="31"/>
      <c r="AC4857" s="24"/>
      <c r="AE4857" s="32"/>
      <c r="AG4857" s="33"/>
    </row>
    <row r="4858" spans="21:33" s="17" customFormat="1" x14ac:dyDescent="0.25">
      <c r="U4858" s="31"/>
      <c r="V4858" s="31"/>
      <c r="AC4858" s="24"/>
      <c r="AE4858" s="32"/>
      <c r="AG4858" s="33"/>
    </row>
    <row r="4859" spans="21:33" s="17" customFormat="1" x14ac:dyDescent="0.25">
      <c r="U4859" s="31"/>
      <c r="V4859" s="31"/>
      <c r="AC4859" s="24"/>
      <c r="AE4859" s="32"/>
      <c r="AG4859" s="33"/>
    </row>
    <row r="4860" spans="21:33" s="17" customFormat="1" x14ac:dyDescent="0.25">
      <c r="U4860" s="31"/>
      <c r="V4860" s="31"/>
      <c r="AC4860" s="24"/>
      <c r="AE4860" s="32"/>
      <c r="AG4860" s="33"/>
    </row>
    <row r="4861" spans="21:33" s="17" customFormat="1" x14ac:dyDescent="0.25">
      <c r="U4861" s="31"/>
      <c r="V4861" s="31"/>
      <c r="AC4861" s="24"/>
      <c r="AE4861" s="32"/>
      <c r="AG4861" s="33"/>
    </row>
    <row r="4862" spans="21:33" s="17" customFormat="1" x14ac:dyDescent="0.25">
      <c r="U4862" s="31"/>
      <c r="V4862" s="31"/>
      <c r="AC4862" s="24"/>
      <c r="AE4862" s="32"/>
      <c r="AG4862" s="33"/>
    </row>
    <row r="4863" spans="21:33" s="17" customFormat="1" x14ac:dyDescent="0.25">
      <c r="U4863" s="31"/>
      <c r="V4863" s="31"/>
      <c r="AC4863" s="24"/>
      <c r="AE4863" s="32"/>
      <c r="AG4863" s="33"/>
    </row>
    <row r="4864" spans="21:33" s="17" customFormat="1" x14ac:dyDescent="0.25">
      <c r="U4864" s="31"/>
      <c r="V4864" s="31"/>
      <c r="AC4864" s="24"/>
      <c r="AE4864" s="32"/>
      <c r="AG4864" s="33"/>
    </row>
    <row r="4865" spans="21:33" s="17" customFormat="1" x14ac:dyDescent="0.25">
      <c r="U4865" s="31"/>
      <c r="V4865" s="31"/>
      <c r="AC4865" s="24"/>
      <c r="AE4865" s="32"/>
      <c r="AG4865" s="33"/>
    </row>
    <row r="4866" spans="21:33" s="17" customFormat="1" x14ac:dyDescent="0.25">
      <c r="U4866" s="31"/>
      <c r="V4866" s="31"/>
      <c r="AC4866" s="24"/>
      <c r="AE4866" s="32"/>
      <c r="AG4866" s="33"/>
    </row>
    <row r="4867" spans="21:33" s="17" customFormat="1" x14ac:dyDescent="0.25">
      <c r="U4867" s="31"/>
      <c r="V4867" s="31"/>
      <c r="AC4867" s="24"/>
      <c r="AE4867" s="32"/>
      <c r="AG4867" s="33"/>
    </row>
    <row r="4868" spans="21:33" s="17" customFormat="1" x14ac:dyDescent="0.25">
      <c r="U4868" s="31"/>
      <c r="V4868" s="31"/>
      <c r="AC4868" s="24"/>
      <c r="AE4868" s="32"/>
      <c r="AG4868" s="33"/>
    </row>
    <row r="4869" spans="21:33" s="17" customFormat="1" x14ac:dyDescent="0.25">
      <c r="U4869" s="31"/>
      <c r="V4869" s="31"/>
      <c r="AC4869" s="24"/>
      <c r="AE4869" s="32"/>
      <c r="AG4869" s="33"/>
    </row>
    <row r="4870" spans="21:33" s="17" customFormat="1" x14ac:dyDescent="0.25">
      <c r="U4870" s="31"/>
      <c r="V4870" s="31"/>
      <c r="AC4870" s="24"/>
      <c r="AE4870" s="32"/>
      <c r="AG4870" s="33"/>
    </row>
    <row r="4871" spans="21:33" s="17" customFormat="1" x14ac:dyDescent="0.25">
      <c r="U4871" s="31"/>
      <c r="V4871" s="31"/>
      <c r="AC4871" s="24"/>
      <c r="AE4871" s="32"/>
      <c r="AG4871" s="33"/>
    </row>
    <row r="4872" spans="21:33" s="17" customFormat="1" x14ac:dyDescent="0.25">
      <c r="U4872" s="31"/>
      <c r="V4872" s="31"/>
      <c r="AC4872" s="24"/>
      <c r="AE4872" s="32"/>
      <c r="AG4872" s="33"/>
    </row>
    <row r="4873" spans="21:33" s="17" customFormat="1" x14ac:dyDescent="0.25">
      <c r="U4873" s="31"/>
      <c r="V4873" s="31"/>
      <c r="AC4873" s="24"/>
      <c r="AE4873" s="32"/>
      <c r="AG4873" s="33"/>
    </row>
    <row r="4874" spans="21:33" s="17" customFormat="1" x14ac:dyDescent="0.25">
      <c r="U4874" s="31"/>
      <c r="V4874" s="31"/>
      <c r="AC4874" s="24"/>
      <c r="AE4874" s="32"/>
      <c r="AG4874" s="33"/>
    </row>
    <row r="4875" spans="21:33" s="17" customFormat="1" x14ac:dyDescent="0.25">
      <c r="U4875" s="31"/>
      <c r="V4875" s="31"/>
      <c r="AC4875" s="24"/>
      <c r="AE4875" s="32"/>
      <c r="AG4875" s="33"/>
    </row>
    <row r="4876" spans="21:33" s="17" customFormat="1" x14ac:dyDescent="0.25">
      <c r="U4876" s="31"/>
      <c r="V4876" s="31"/>
      <c r="AC4876" s="24"/>
      <c r="AE4876" s="32"/>
      <c r="AG4876" s="33"/>
    </row>
    <row r="4877" spans="21:33" s="17" customFormat="1" x14ac:dyDescent="0.25">
      <c r="U4877" s="31"/>
      <c r="V4877" s="31"/>
      <c r="AC4877" s="24"/>
      <c r="AE4877" s="32"/>
      <c r="AG4877" s="33"/>
    </row>
    <row r="4878" spans="21:33" s="17" customFormat="1" x14ac:dyDescent="0.25">
      <c r="U4878" s="31"/>
      <c r="V4878" s="31"/>
      <c r="AC4878" s="24"/>
      <c r="AE4878" s="32"/>
      <c r="AG4878" s="33"/>
    </row>
    <row r="4879" spans="21:33" s="17" customFormat="1" x14ac:dyDescent="0.25">
      <c r="U4879" s="31"/>
      <c r="V4879" s="31"/>
      <c r="AC4879" s="24"/>
      <c r="AE4879" s="32"/>
      <c r="AG4879" s="33"/>
    </row>
    <row r="4880" spans="21:33" s="17" customFormat="1" x14ac:dyDescent="0.25">
      <c r="U4880" s="31"/>
      <c r="V4880" s="31"/>
      <c r="AC4880" s="24"/>
      <c r="AE4880" s="32"/>
      <c r="AG4880" s="33"/>
    </row>
    <row r="4881" spans="21:33" s="17" customFormat="1" x14ac:dyDescent="0.25">
      <c r="U4881" s="31"/>
      <c r="V4881" s="31"/>
      <c r="AC4881" s="24"/>
      <c r="AE4881" s="32"/>
      <c r="AG4881" s="33"/>
    </row>
    <row r="4882" spans="21:33" s="17" customFormat="1" x14ac:dyDescent="0.25">
      <c r="U4882" s="31"/>
      <c r="V4882" s="31"/>
      <c r="AC4882" s="24"/>
      <c r="AE4882" s="32"/>
      <c r="AG4882" s="33"/>
    </row>
    <row r="4883" spans="21:33" s="17" customFormat="1" x14ac:dyDescent="0.25">
      <c r="U4883" s="31"/>
      <c r="V4883" s="31"/>
      <c r="AC4883" s="24"/>
      <c r="AE4883" s="32"/>
      <c r="AG4883" s="33"/>
    </row>
    <row r="4884" spans="21:33" s="17" customFormat="1" x14ac:dyDescent="0.25">
      <c r="U4884" s="31"/>
      <c r="V4884" s="31"/>
      <c r="AC4884" s="24"/>
      <c r="AE4884" s="32"/>
      <c r="AG4884" s="33"/>
    </row>
    <row r="4885" spans="21:33" s="17" customFormat="1" x14ac:dyDescent="0.25">
      <c r="U4885" s="31"/>
      <c r="V4885" s="31"/>
      <c r="AC4885" s="24"/>
      <c r="AE4885" s="32"/>
      <c r="AG4885" s="33"/>
    </row>
    <row r="4886" spans="21:33" s="17" customFormat="1" x14ac:dyDescent="0.25">
      <c r="U4886" s="31"/>
      <c r="V4886" s="31"/>
      <c r="AC4886" s="24"/>
      <c r="AE4886" s="32"/>
      <c r="AG4886" s="33"/>
    </row>
    <row r="4887" spans="21:33" s="17" customFormat="1" x14ac:dyDescent="0.25">
      <c r="U4887" s="31"/>
      <c r="V4887" s="31"/>
      <c r="AC4887" s="24"/>
      <c r="AE4887" s="32"/>
      <c r="AG4887" s="33"/>
    </row>
    <row r="4888" spans="21:33" s="17" customFormat="1" x14ac:dyDescent="0.25">
      <c r="U4888" s="31"/>
      <c r="V4888" s="31"/>
      <c r="AC4888" s="24"/>
      <c r="AE4888" s="32"/>
      <c r="AG4888" s="33"/>
    </row>
    <row r="4889" spans="21:33" s="17" customFormat="1" x14ac:dyDescent="0.25">
      <c r="U4889" s="31"/>
      <c r="V4889" s="31"/>
      <c r="AC4889" s="24"/>
      <c r="AE4889" s="32"/>
      <c r="AG4889" s="33"/>
    </row>
    <row r="4890" spans="21:33" s="17" customFormat="1" x14ac:dyDescent="0.25">
      <c r="U4890" s="31"/>
      <c r="V4890" s="31"/>
      <c r="AC4890" s="24"/>
      <c r="AE4890" s="32"/>
      <c r="AG4890" s="33"/>
    </row>
    <row r="4891" spans="21:33" s="17" customFormat="1" x14ac:dyDescent="0.25">
      <c r="U4891" s="31"/>
      <c r="V4891" s="31"/>
      <c r="AC4891" s="24"/>
      <c r="AE4891" s="32"/>
      <c r="AG4891" s="33"/>
    </row>
    <row r="4892" spans="21:33" s="17" customFormat="1" x14ac:dyDescent="0.25">
      <c r="U4892" s="31"/>
      <c r="V4892" s="31"/>
      <c r="AC4892" s="24"/>
      <c r="AE4892" s="32"/>
      <c r="AG4892" s="33"/>
    </row>
    <row r="4893" spans="21:33" s="17" customFormat="1" x14ac:dyDescent="0.25">
      <c r="U4893" s="31"/>
      <c r="V4893" s="31"/>
      <c r="AC4893" s="24"/>
      <c r="AE4893" s="32"/>
      <c r="AG4893" s="33"/>
    </row>
    <row r="4894" spans="21:33" s="17" customFormat="1" x14ac:dyDescent="0.25">
      <c r="U4894" s="31"/>
      <c r="V4894" s="31"/>
      <c r="AC4894" s="24"/>
      <c r="AE4894" s="32"/>
      <c r="AG4894" s="33"/>
    </row>
    <row r="4895" spans="21:33" s="17" customFormat="1" x14ac:dyDescent="0.25">
      <c r="U4895" s="31"/>
      <c r="V4895" s="31"/>
      <c r="AC4895" s="24"/>
      <c r="AE4895" s="32"/>
      <c r="AG4895" s="33"/>
    </row>
    <row r="4896" spans="21:33" s="17" customFormat="1" x14ac:dyDescent="0.25">
      <c r="U4896" s="31"/>
      <c r="V4896" s="31"/>
      <c r="AC4896" s="24"/>
      <c r="AE4896" s="32"/>
      <c r="AG4896" s="33"/>
    </row>
    <row r="4897" spans="21:33" s="17" customFormat="1" x14ac:dyDescent="0.25">
      <c r="U4897" s="31"/>
      <c r="V4897" s="31"/>
      <c r="AC4897" s="24"/>
      <c r="AE4897" s="32"/>
      <c r="AG4897" s="33"/>
    </row>
    <row r="4898" spans="21:33" s="17" customFormat="1" x14ac:dyDescent="0.25">
      <c r="U4898" s="31"/>
      <c r="V4898" s="31"/>
      <c r="AC4898" s="24"/>
      <c r="AE4898" s="32"/>
      <c r="AG4898" s="33"/>
    </row>
    <row r="4899" spans="21:33" s="17" customFormat="1" x14ac:dyDescent="0.25">
      <c r="U4899" s="31"/>
      <c r="V4899" s="31"/>
      <c r="AC4899" s="24"/>
      <c r="AE4899" s="32"/>
      <c r="AG4899" s="33"/>
    </row>
    <row r="4900" spans="21:33" s="17" customFormat="1" x14ac:dyDescent="0.25">
      <c r="U4900" s="31"/>
      <c r="V4900" s="31"/>
      <c r="AC4900" s="24"/>
      <c r="AE4900" s="32"/>
      <c r="AG4900" s="33"/>
    </row>
    <row r="4901" spans="21:33" s="17" customFormat="1" x14ac:dyDescent="0.25">
      <c r="U4901" s="31"/>
      <c r="V4901" s="31"/>
      <c r="AC4901" s="24"/>
      <c r="AE4901" s="32"/>
      <c r="AG4901" s="33"/>
    </row>
    <row r="4902" spans="21:33" s="17" customFormat="1" x14ac:dyDescent="0.25">
      <c r="U4902" s="31"/>
      <c r="V4902" s="31"/>
      <c r="AC4902" s="24"/>
      <c r="AE4902" s="32"/>
      <c r="AG4902" s="33"/>
    </row>
    <row r="4903" spans="21:33" s="17" customFormat="1" x14ac:dyDescent="0.25">
      <c r="U4903" s="31"/>
      <c r="V4903" s="31"/>
      <c r="AC4903" s="24"/>
      <c r="AE4903" s="32"/>
      <c r="AG4903" s="33"/>
    </row>
    <row r="4904" spans="21:33" s="17" customFormat="1" x14ac:dyDescent="0.25">
      <c r="U4904" s="31"/>
      <c r="V4904" s="31"/>
      <c r="AC4904" s="24"/>
      <c r="AE4904" s="32"/>
      <c r="AG4904" s="33"/>
    </row>
    <row r="4905" spans="21:33" s="17" customFormat="1" x14ac:dyDescent="0.25">
      <c r="U4905" s="31"/>
      <c r="V4905" s="31"/>
      <c r="AC4905" s="24"/>
      <c r="AE4905" s="32"/>
      <c r="AG4905" s="33"/>
    </row>
    <row r="4906" spans="21:33" s="17" customFormat="1" x14ac:dyDescent="0.25">
      <c r="U4906" s="31"/>
      <c r="V4906" s="31"/>
      <c r="AC4906" s="24"/>
      <c r="AE4906" s="32"/>
      <c r="AG4906" s="33"/>
    </row>
    <row r="4907" spans="21:33" s="17" customFormat="1" x14ac:dyDescent="0.25">
      <c r="U4907" s="31"/>
      <c r="V4907" s="31"/>
      <c r="AC4907" s="24"/>
      <c r="AE4907" s="32"/>
      <c r="AG4907" s="33"/>
    </row>
    <row r="4908" spans="21:33" s="17" customFormat="1" x14ac:dyDescent="0.25">
      <c r="U4908" s="31"/>
      <c r="V4908" s="31"/>
      <c r="AC4908" s="24"/>
      <c r="AE4908" s="32"/>
      <c r="AG4908" s="33"/>
    </row>
    <row r="4909" spans="21:33" s="17" customFormat="1" x14ac:dyDescent="0.25">
      <c r="U4909" s="31"/>
      <c r="V4909" s="31"/>
      <c r="AC4909" s="24"/>
      <c r="AE4909" s="32"/>
      <c r="AG4909" s="33"/>
    </row>
    <row r="4910" spans="21:33" s="17" customFormat="1" x14ac:dyDescent="0.25">
      <c r="U4910" s="31"/>
      <c r="V4910" s="31"/>
      <c r="AC4910" s="24"/>
      <c r="AE4910" s="32"/>
      <c r="AG4910" s="33"/>
    </row>
    <row r="4911" spans="21:33" s="17" customFormat="1" x14ac:dyDescent="0.25">
      <c r="U4911" s="31"/>
      <c r="V4911" s="31"/>
      <c r="AC4911" s="24"/>
      <c r="AE4911" s="32"/>
      <c r="AG4911" s="33"/>
    </row>
    <row r="4912" spans="21:33" s="17" customFormat="1" x14ac:dyDescent="0.25">
      <c r="U4912" s="31"/>
      <c r="V4912" s="31"/>
      <c r="AC4912" s="24"/>
      <c r="AE4912" s="32"/>
      <c r="AG4912" s="33"/>
    </row>
    <row r="4913" spans="21:33" s="17" customFormat="1" x14ac:dyDescent="0.25">
      <c r="U4913" s="31"/>
      <c r="V4913" s="31"/>
      <c r="AC4913" s="24"/>
      <c r="AE4913" s="32"/>
      <c r="AG4913" s="33"/>
    </row>
    <row r="4914" spans="21:33" s="17" customFormat="1" x14ac:dyDescent="0.25">
      <c r="U4914" s="31"/>
      <c r="V4914" s="31"/>
      <c r="AC4914" s="24"/>
      <c r="AE4914" s="32"/>
      <c r="AG4914" s="33"/>
    </row>
    <row r="4915" spans="21:33" s="17" customFormat="1" x14ac:dyDescent="0.25">
      <c r="U4915" s="31"/>
      <c r="V4915" s="31"/>
      <c r="AC4915" s="24"/>
      <c r="AE4915" s="32"/>
      <c r="AG4915" s="33"/>
    </row>
    <row r="4916" spans="21:33" s="17" customFormat="1" x14ac:dyDescent="0.25">
      <c r="U4916" s="31"/>
      <c r="V4916" s="31"/>
      <c r="AC4916" s="24"/>
      <c r="AE4916" s="32"/>
      <c r="AG4916" s="33"/>
    </row>
    <row r="4917" spans="21:33" s="17" customFormat="1" x14ac:dyDescent="0.25">
      <c r="U4917" s="31"/>
      <c r="V4917" s="31"/>
      <c r="AC4917" s="24"/>
      <c r="AE4917" s="32"/>
      <c r="AG4917" s="33"/>
    </row>
    <row r="4918" spans="21:33" s="17" customFormat="1" x14ac:dyDescent="0.25">
      <c r="U4918" s="31"/>
      <c r="V4918" s="31"/>
      <c r="AC4918" s="24"/>
      <c r="AE4918" s="32"/>
      <c r="AG4918" s="33"/>
    </row>
    <row r="4919" spans="21:33" s="17" customFormat="1" x14ac:dyDescent="0.25">
      <c r="U4919" s="31"/>
      <c r="V4919" s="31"/>
      <c r="AC4919" s="24"/>
      <c r="AE4919" s="32"/>
      <c r="AG4919" s="33"/>
    </row>
    <row r="4920" spans="21:33" s="17" customFormat="1" x14ac:dyDescent="0.25">
      <c r="U4920" s="31"/>
      <c r="V4920" s="31"/>
      <c r="AC4920" s="24"/>
      <c r="AE4920" s="32"/>
      <c r="AG4920" s="33"/>
    </row>
    <row r="4921" spans="21:33" s="17" customFormat="1" x14ac:dyDescent="0.25">
      <c r="U4921" s="31"/>
      <c r="V4921" s="31"/>
      <c r="AC4921" s="24"/>
      <c r="AE4921" s="32"/>
      <c r="AG4921" s="33"/>
    </row>
    <row r="4922" spans="21:33" s="17" customFormat="1" x14ac:dyDescent="0.25">
      <c r="U4922" s="31"/>
      <c r="V4922" s="31"/>
      <c r="AC4922" s="24"/>
      <c r="AE4922" s="32"/>
      <c r="AG4922" s="33"/>
    </row>
    <row r="4923" spans="21:33" s="17" customFormat="1" x14ac:dyDescent="0.25">
      <c r="U4923" s="31"/>
      <c r="V4923" s="31"/>
      <c r="AC4923" s="24"/>
      <c r="AE4923" s="32"/>
      <c r="AG4923" s="33"/>
    </row>
    <row r="4924" spans="21:33" s="17" customFormat="1" x14ac:dyDescent="0.25">
      <c r="U4924" s="31"/>
      <c r="V4924" s="31"/>
      <c r="AC4924" s="24"/>
      <c r="AE4924" s="32"/>
      <c r="AG4924" s="33"/>
    </row>
    <row r="4925" spans="21:33" s="17" customFormat="1" x14ac:dyDescent="0.25">
      <c r="U4925" s="31"/>
      <c r="V4925" s="31"/>
      <c r="AC4925" s="24"/>
      <c r="AE4925" s="32"/>
      <c r="AG4925" s="33"/>
    </row>
    <row r="4926" spans="21:33" s="17" customFormat="1" x14ac:dyDescent="0.25">
      <c r="U4926" s="31"/>
      <c r="V4926" s="31"/>
      <c r="AC4926" s="24"/>
      <c r="AE4926" s="32"/>
      <c r="AG4926" s="33"/>
    </row>
    <row r="4927" spans="21:33" s="17" customFormat="1" x14ac:dyDescent="0.25">
      <c r="U4927" s="31"/>
      <c r="V4927" s="31"/>
      <c r="AC4927" s="24"/>
      <c r="AE4927" s="32"/>
      <c r="AG4927" s="33"/>
    </row>
    <row r="4928" spans="21:33" s="17" customFormat="1" x14ac:dyDescent="0.25">
      <c r="U4928" s="31"/>
      <c r="V4928" s="31"/>
      <c r="AC4928" s="24"/>
      <c r="AE4928" s="32"/>
      <c r="AG4928" s="33"/>
    </row>
    <row r="4929" spans="21:33" s="17" customFormat="1" x14ac:dyDescent="0.25">
      <c r="U4929" s="31"/>
      <c r="V4929" s="31"/>
      <c r="AC4929" s="24"/>
      <c r="AE4929" s="32"/>
      <c r="AG4929" s="33"/>
    </row>
    <row r="4930" spans="21:33" s="17" customFormat="1" x14ac:dyDescent="0.25">
      <c r="U4930" s="31"/>
      <c r="V4930" s="31"/>
      <c r="AC4930" s="24"/>
      <c r="AE4930" s="32"/>
      <c r="AG4930" s="33"/>
    </row>
    <row r="4931" spans="21:33" s="17" customFormat="1" x14ac:dyDescent="0.25">
      <c r="U4931" s="31"/>
      <c r="V4931" s="31"/>
      <c r="AC4931" s="24"/>
      <c r="AE4931" s="32"/>
      <c r="AG4931" s="33"/>
    </row>
    <row r="4932" spans="21:33" s="17" customFormat="1" x14ac:dyDescent="0.25">
      <c r="U4932" s="31"/>
      <c r="V4932" s="31"/>
      <c r="AC4932" s="24"/>
      <c r="AE4932" s="32"/>
      <c r="AG4932" s="33"/>
    </row>
    <row r="4933" spans="21:33" s="17" customFormat="1" x14ac:dyDescent="0.25">
      <c r="U4933" s="31"/>
      <c r="V4933" s="31"/>
      <c r="AC4933" s="24"/>
      <c r="AE4933" s="32"/>
      <c r="AG4933" s="33"/>
    </row>
    <row r="4934" spans="21:33" s="17" customFormat="1" x14ac:dyDescent="0.25">
      <c r="U4934" s="31"/>
      <c r="V4934" s="31"/>
      <c r="AC4934" s="24"/>
      <c r="AE4934" s="32"/>
      <c r="AG4934" s="33"/>
    </row>
    <row r="4935" spans="21:33" s="17" customFormat="1" x14ac:dyDescent="0.25">
      <c r="U4935" s="31"/>
      <c r="V4935" s="31"/>
      <c r="AC4935" s="24"/>
      <c r="AE4935" s="32"/>
      <c r="AG4935" s="33"/>
    </row>
    <row r="4936" spans="21:33" s="17" customFormat="1" x14ac:dyDescent="0.25">
      <c r="U4936" s="31"/>
      <c r="V4936" s="31"/>
      <c r="AC4936" s="24"/>
      <c r="AE4936" s="32"/>
      <c r="AG4936" s="33"/>
    </row>
    <row r="4937" spans="21:33" s="17" customFormat="1" x14ac:dyDescent="0.25">
      <c r="U4937" s="31"/>
      <c r="V4937" s="31"/>
      <c r="AC4937" s="24"/>
      <c r="AE4937" s="32"/>
      <c r="AG4937" s="33"/>
    </row>
    <row r="4938" spans="21:33" s="17" customFormat="1" x14ac:dyDescent="0.25">
      <c r="U4938" s="31"/>
      <c r="V4938" s="31"/>
      <c r="AC4938" s="24"/>
      <c r="AE4938" s="32"/>
      <c r="AG4938" s="33"/>
    </row>
    <row r="4939" spans="21:33" s="17" customFormat="1" x14ac:dyDescent="0.25">
      <c r="U4939" s="31"/>
      <c r="V4939" s="31"/>
      <c r="AC4939" s="24"/>
      <c r="AE4939" s="32"/>
      <c r="AG4939" s="33"/>
    </row>
    <row r="4940" spans="21:33" s="17" customFormat="1" x14ac:dyDescent="0.25">
      <c r="U4940" s="31"/>
      <c r="V4940" s="31"/>
      <c r="AC4940" s="24"/>
      <c r="AE4940" s="32"/>
      <c r="AG4940" s="33"/>
    </row>
    <row r="4941" spans="21:33" s="17" customFormat="1" x14ac:dyDescent="0.25">
      <c r="U4941" s="31"/>
      <c r="V4941" s="31"/>
      <c r="AC4941" s="24"/>
      <c r="AE4941" s="32"/>
      <c r="AG4941" s="33"/>
    </row>
    <row r="4942" spans="21:33" s="17" customFormat="1" x14ac:dyDescent="0.25">
      <c r="U4942" s="31"/>
      <c r="V4942" s="31"/>
      <c r="AC4942" s="24"/>
      <c r="AE4942" s="32"/>
      <c r="AG4942" s="33"/>
    </row>
    <row r="4943" spans="21:33" s="17" customFormat="1" x14ac:dyDescent="0.25">
      <c r="U4943" s="31"/>
      <c r="V4943" s="31"/>
      <c r="AC4943" s="24"/>
      <c r="AE4943" s="32"/>
      <c r="AG4943" s="33"/>
    </row>
    <row r="4944" spans="21:33" s="17" customFormat="1" x14ac:dyDescent="0.25">
      <c r="U4944" s="31"/>
      <c r="V4944" s="31"/>
      <c r="AC4944" s="24"/>
      <c r="AE4944" s="32"/>
      <c r="AG4944" s="33"/>
    </row>
    <row r="4945" spans="21:33" s="17" customFormat="1" x14ac:dyDescent="0.25">
      <c r="U4945" s="31"/>
      <c r="V4945" s="31"/>
      <c r="AC4945" s="24"/>
      <c r="AE4945" s="32"/>
      <c r="AG4945" s="33"/>
    </row>
    <row r="4946" spans="21:33" s="17" customFormat="1" x14ac:dyDescent="0.25">
      <c r="U4946" s="31"/>
      <c r="V4946" s="31"/>
      <c r="AC4946" s="24"/>
      <c r="AE4946" s="32"/>
      <c r="AG4946" s="33"/>
    </row>
    <row r="4947" spans="21:33" s="17" customFormat="1" x14ac:dyDescent="0.25">
      <c r="U4947" s="31"/>
      <c r="V4947" s="31"/>
      <c r="AC4947" s="24"/>
      <c r="AE4947" s="32"/>
      <c r="AG4947" s="33"/>
    </row>
    <row r="4948" spans="21:33" s="17" customFormat="1" x14ac:dyDescent="0.25">
      <c r="U4948" s="31"/>
      <c r="V4948" s="31"/>
      <c r="AC4948" s="24"/>
      <c r="AE4948" s="32"/>
      <c r="AG4948" s="33"/>
    </row>
    <row r="4949" spans="21:33" s="17" customFormat="1" x14ac:dyDescent="0.25">
      <c r="U4949" s="31"/>
      <c r="V4949" s="31"/>
      <c r="AC4949" s="24"/>
      <c r="AE4949" s="32"/>
      <c r="AG4949" s="33"/>
    </row>
    <row r="4950" spans="21:33" s="17" customFormat="1" x14ac:dyDescent="0.25">
      <c r="U4950" s="31"/>
      <c r="V4950" s="31"/>
      <c r="AC4950" s="24"/>
      <c r="AE4950" s="32"/>
      <c r="AG4950" s="33"/>
    </row>
    <row r="4951" spans="21:33" s="17" customFormat="1" x14ac:dyDescent="0.25">
      <c r="U4951" s="31"/>
      <c r="V4951" s="31"/>
      <c r="AC4951" s="24"/>
      <c r="AE4951" s="32"/>
      <c r="AG4951" s="33"/>
    </row>
    <row r="4952" spans="21:33" s="17" customFormat="1" x14ac:dyDescent="0.25">
      <c r="U4952" s="31"/>
      <c r="V4952" s="31"/>
      <c r="AC4952" s="24"/>
      <c r="AE4952" s="32"/>
      <c r="AG4952" s="33"/>
    </row>
    <row r="4953" spans="21:33" s="17" customFormat="1" x14ac:dyDescent="0.25">
      <c r="U4953" s="31"/>
      <c r="V4953" s="31"/>
      <c r="AC4953" s="24"/>
      <c r="AE4953" s="32"/>
      <c r="AG4953" s="33"/>
    </row>
    <row r="4954" spans="21:33" s="17" customFormat="1" x14ac:dyDescent="0.25">
      <c r="U4954" s="31"/>
      <c r="V4954" s="31"/>
      <c r="AC4954" s="24"/>
      <c r="AE4954" s="32"/>
      <c r="AG4954" s="33"/>
    </row>
    <row r="4955" spans="21:33" s="17" customFormat="1" x14ac:dyDescent="0.25">
      <c r="U4955" s="31"/>
      <c r="V4955" s="31"/>
      <c r="AC4955" s="24"/>
      <c r="AE4955" s="32"/>
      <c r="AG4955" s="33"/>
    </row>
    <row r="4956" spans="21:33" s="17" customFormat="1" x14ac:dyDescent="0.25">
      <c r="U4956" s="31"/>
      <c r="V4956" s="31"/>
      <c r="AC4956" s="24"/>
      <c r="AE4956" s="32"/>
      <c r="AG4956" s="33"/>
    </row>
    <row r="4957" spans="21:33" s="17" customFormat="1" x14ac:dyDescent="0.25">
      <c r="U4957" s="31"/>
      <c r="V4957" s="31"/>
      <c r="AC4957" s="24"/>
      <c r="AE4957" s="32"/>
      <c r="AG4957" s="33"/>
    </row>
    <row r="4958" spans="21:33" s="17" customFormat="1" x14ac:dyDescent="0.25">
      <c r="U4958" s="31"/>
      <c r="V4958" s="31"/>
      <c r="AC4958" s="24"/>
      <c r="AE4958" s="32"/>
      <c r="AG4958" s="33"/>
    </row>
    <row r="4959" spans="21:33" s="17" customFormat="1" x14ac:dyDescent="0.25">
      <c r="U4959" s="31"/>
      <c r="V4959" s="31"/>
      <c r="AC4959" s="24"/>
      <c r="AE4959" s="32"/>
      <c r="AG4959" s="33"/>
    </row>
    <row r="4960" spans="21:33" s="17" customFormat="1" x14ac:dyDescent="0.25">
      <c r="U4960" s="31"/>
      <c r="V4960" s="31"/>
      <c r="AC4960" s="24"/>
      <c r="AE4960" s="32"/>
      <c r="AG4960" s="33"/>
    </row>
    <row r="4961" spans="21:33" s="17" customFormat="1" x14ac:dyDescent="0.25">
      <c r="U4961" s="31"/>
      <c r="V4961" s="31"/>
      <c r="AC4961" s="24"/>
      <c r="AE4961" s="32"/>
      <c r="AG4961" s="33"/>
    </row>
    <row r="4962" spans="21:33" s="17" customFormat="1" x14ac:dyDescent="0.25">
      <c r="U4962" s="31"/>
      <c r="V4962" s="31"/>
      <c r="AC4962" s="24"/>
      <c r="AE4962" s="32"/>
      <c r="AG4962" s="33"/>
    </row>
    <row r="4963" spans="21:33" s="17" customFormat="1" x14ac:dyDescent="0.25">
      <c r="U4963" s="31"/>
      <c r="V4963" s="31"/>
      <c r="AC4963" s="24"/>
      <c r="AE4963" s="32"/>
      <c r="AG4963" s="33"/>
    </row>
    <row r="4964" spans="21:33" s="17" customFormat="1" x14ac:dyDescent="0.25">
      <c r="U4964" s="31"/>
      <c r="V4964" s="31"/>
      <c r="AC4964" s="24"/>
      <c r="AE4964" s="32"/>
      <c r="AG4964" s="33"/>
    </row>
    <row r="4965" spans="21:33" s="17" customFormat="1" x14ac:dyDescent="0.25">
      <c r="U4965" s="31"/>
      <c r="V4965" s="31"/>
      <c r="AC4965" s="24"/>
      <c r="AE4965" s="32"/>
      <c r="AG4965" s="33"/>
    </row>
    <row r="4966" spans="21:33" s="17" customFormat="1" x14ac:dyDescent="0.25">
      <c r="U4966" s="31"/>
      <c r="V4966" s="31"/>
      <c r="AC4966" s="24"/>
      <c r="AE4966" s="32"/>
      <c r="AG4966" s="33"/>
    </row>
    <row r="4967" spans="21:33" s="17" customFormat="1" x14ac:dyDescent="0.25">
      <c r="U4967" s="31"/>
      <c r="V4967" s="31"/>
      <c r="AC4967" s="24"/>
      <c r="AE4967" s="32"/>
      <c r="AG4967" s="33"/>
    </row>
    <row r="4968" spans="21:33" s="17" customFormat="1" x14ac:dyDescent="0.25">
      <c r="U4968" s="31"/>
      <c r="V4968" s="31"/>
      <c r="AC4968" s="24"/>
      <c r="AE4968" s="32"/>
      <c r="AG4968" s="33"/>
    </row>
    <row r="4969" spans="21:33" s="17" customFormat="1" x14ac:dyDescent="0.25">
      <c r="U4969" s="31"/>
      <c r="V4969" s="31"/>
      <c r="AC4969" s="24"/>
      <c r="AE4969" s="32"/>
      <c r="AG4969" s="33"/>
    </row>
    <row r="4970" spans="21:33" s="17" customFormat="1" x14ac:dyDescent="0.25">
      <c r="U4970" s="31"/>
      <c r="V4970" s="31"/>
      <c r="AC4970" s="24"/>
      <c r="AE4970" s="32"/>
      <c r="AG4970" s="33"/>
    </row>
    <row r="4971" spans="21:33" s="17" customFormat="1" x14ac:dyDescent="0.25">
      <c r="U4971" s="31"/>
      <c r="V4971" s="31"/>
      <c r="AC4971" s="24"/>
      <c r="AE4971" s="32"/>
      <c r="AG4971" s="33"/>
    </row>
    <row r="4972" spans="21:33" s="17" customFormat="1" x14ac:dyDescent="0.25">
      <c r="U4972" s="31"/>
      <c r="V4972" s="31"/>
      <c r="AC4972" s="24"/>
      <c r="AE4972" s="32"/>
      <c r="AG4972" s="33"/>
    </row>
    <row r="4973" spans="21:33" s="17" customFormat="1" x14ac:dyDescent="0.25">
      <c r="U4973" s="31"/>
      <c r="V4973" s="31"/>
      <c r="AC4973" s="24"/>
      <c r="AE4973" s="32"/>
      <c r="AG4973" s="33"/>
    </row>
    <row r="4974" spans="21:33" s="17" customFormat="1" x14ac:dyDescent="0.25">
      <c r="U4974" s="31"/>
      <c r="V4974" s="31"/>
      <c r="AC4974" s="24"/>
      <c r="AE4974" s="32"/>
      <c r="AG4974" s="33"/>
    </row>
    <row r="4975" spans="21:33" s="17" customFormat="1" x14ac:dyDescent="0.25">
      <c r="U4975" s="31"/>
      <c r="V4975" s="31"/>
      <c r="AC4975" s="24"/>
      <c r="AE4975" s="32"/>
      <c r="AG4975" s="33"/>
    </row>
    <row r="4976" spans="21:33" s="17" customFormat="1" x14ac:dyDescent="0.25">
      <c r="U4976" s="31"/>
      <c r="V4976" s="31"/>
      <c r="AC4976" s="24"/>
      <c r="AE4976" s="32"/>
      <c r="AG4976" s="33"/>
    </row>
    <row r="4977" spans="21:33" s="17" customFormat="1" x14ac:dyDescent="0.25">
      <c r="U4977" s="31"/>
      <c r="V4977" s="31"/>
      <c r="AC4977" s="24"/>
      <c r="AE4977" s="32"/>
      <c r="AG4977" s="33"/>
    </row>
    <row r="4978" spans="21:33" s="17" customFormat="1" x14ac:dyDescent="0.25">
      <c r="U4978" s="31"/>
      <c r="V4978" s="31"/>
      <c r="AC4978" s="24"/>
      <c r="AE4978" s="32"/>
      <c r="AG4978" s="33"/>
    </row>
    <row r="4979" spans="21:33" s="17" customFormat="1" x14ac:dyDescent="0.25">
      <c r="U4979" s="31"/>
      <c r="V4979" s="31"/>
      <c r="AC4979" s="24"/>
      <c r="AE4979" s="32"/>
      <c r="AG4979" s="33"/>
    </row>
    <row r="4980" spans="21:33" s="17" customFormat="1" x14ac:dyDescent="0.25">
      <c r="U4980" s="31"/>
      <c r="V4980" s="31"/>
      <c r="AC4980" s="24"/>
      <c r="AE4980" s="32"/>
      <c r="AG4980" s="33"/>
    </row>
    <row r="4981" spans="21:33" s="17" customFormat="1" x14ac:dyDescent="0.25">
      <c r="U4981" s="31"/>
      <c r="V4981" s="31"/>
      <c r="AC4981" s="24"/>
      <c r="AE4981" s="32"/>
      <c r="AG4981" s="33"/>
    </row>
    <row r="4982" spans="21:33" s="17" customFormat="1" x14ac:dyDescent="0.25">
      <c r="U4982" s="31"/>
      <c r="V4982" s="31"/>
      <c r="AC4982" s="24"/>
      <c r="AE4982" s="32"/>
      <c r="AG4982" s="33"/>
    </row>
    <row r="4983" spans="21:33" s="17" customFormat="1" x14ac:dyDescent="0.25">
      <c r="U4983" s="31"/>
      <c r="V4983" s="31"/>
      <c r="AC4983" s="24"/>
      <c r="AE4983" s="32"/>
      <c r="AG4983" s="33"/>
    </row>
    <row r="4984" spans="21:33" s="17" customFormat="1" x14ac:dyDescent="0.25">
      <c r="U4984" s="31"/>
      <c r="V4984" s="31"/>
      <c r="AC4984" s="24"/>
      <c r="AE4984" s="32"/>
      <c r="AG4984" s="33"/>
    </row>
    <row r="4985" spans="21:33" s="17" customFormat="1" x14ac:dyDescent="0.25">
      <c r="U4985" s="31"/>
      <c r="V4985" s="31"/>
      <c r="AC4985" s="24"/>
      <c r="AE4985" s="32"/>
      <c r="AG4985" s="33"/>
    </row>
    <row r="4986" spans="21:33" s="17" customFormat="1" x14ac:dyDescent="0.25">
      <c r="U4986" s="31"/>
      <c r="V4986" s="31"/>
      <c r="AC4986" s="24"/>
      <c r="AE4986" s="32"/>
      <c r="AG4986" s="33"/>
    </row>
    <row r="4987" spans="21:33" s="17" customFormat="1" x14ac:dyDescent="0.25">
      <c r="U4987" s="31"/>
      <c r="V4987" s="31"/>
      <c r="AC4987" s="24"/>
      <c r="AE4987" s="32"/>
      <c r="AG4987" s="33"/>
    </row>
    <row r="4988" spans="21:33" s="17" customFormat="1" x14ac:dyDescent="0.25">
      <c r="U4988" s="31"/>
      <c r="V4988" s="31"/>
      <c r="AC4988" s="24"/>
      <c r="AE4988" s="32"/>
      <c r="AG4988" s="33"/>
    </row>
    <row r="4989" spans="21:33" s="17" customFormat="1" x14ac:dyDescent="0.25">
      <c r="U4989" s="31"/>
      <c r="V4989" s="31"/>
      <c r="AC4989" s="24"/>
      <c r="AE4989" s="32"/>
      <c r="AG4989" s="33"/>
    </row>
    <row r="4990" spans="21:33" s="17" customFormat="1" x14ac:dyDescent="0.25">
      <c r="U4990" s="31"/>
      <c r="V4990" s="31"/>
      <c r="AC4990" s="24"/>
      <c r="AE4990" s="32"/>
      <c r="AG4990" s="33"/>
    </row>
    <row r="4991" spans="21:33" s="17" customFormat="1" x14ac:dyDescent="0.25">
      <c r="U4991" s="31"/>
      <c r="V4991" s="31"/>
      <c r="AC4991" s="24"/>
      <c r="AE4991" s="32"/>
      <c r="AG4991" s="33"/>
    </row>
    <row r="4992" spans="21:33" s="17" customFormat="1" x14ac:dyDescent="0.25">
      <c r="U4992" s="31"/>
      <c r="V4992" s="31"/>
      <c r="AC4992" s="24"/>
      <c r="AE4992" s="32"/>
      <c r="AG4992" s="33"/>
    </row>
    <row r="4993" spans="21:33" s="17" customFormat="1" x14ac:dyDescent="0.25">
      <c r="U4993" s="31"/>
      <c r="V4993" s="31"/>
      <c r="AC4993" s="24"/>
      <c r="AE4993" s="32"/>
      <c r="AG4993" s="33"/>
    </row>
    <row r="4994" spans="21:33" s="17" customFormat="1" x14ac:dyDescent="0.25">
      <c r="U4994" s="31"/>
      <c r="V4994" s="31"/>
      <c r="AC4994" s="24"/>
      <c r="AE4994" s="32"/>
      <c r="AG4994" s="33"/>
    </row>
    <row r="4995" spans="21:33" s="17" customFormat="1" x14ac:dyDescent="0.25">
      <c r="U4995" s="31"/>
      <c r="V4995" s="31"/>
      <c r="AC4995" s="24"/>
      <c r="AE4995" s="32"/>
      <c r="AG4995" s="33"/>
    </row>
    <row r="4996" spans="21:33" s="17" customFormat="1" x14ac:dyDescent="0.25">
      <c r="U4996" s="31"/>
      <c r="V4996" s="31"/>
      <c r="AC4996" s="24"/>
      <c r="AE4996" s="32"/>
      <c r="AG4996" s="33"/>
    </row>
    <row r="4997" spans="21:33" s="17" customFormat="1" x14ac:dyDescent="0.25">
      <c r="U4997" s="31"/>
      <c r="V4997" s="31"/>
      <c r="AC4997" s="24"/>
      <c r="AE4997" s="32"/>
      <c r="AG4997" s="33"/>
    </row>
    <row r="4998" spans="21:33" s="17" customFormat="1" x14ac:dyDescent="0.25">
      <c r="U4998" s="31"/>
      <c r="V4998" s="31"/>
      <c r="AC4998" s="24"/>
      <c r="AE4998" s="32"/>
      <c r="AG4998" s="33"/>
    </row>
    <row r="4999" spans="21:33" s="17" customFormat="1" x14ac:dyDescent="0.25">
      <c r="U4999" s="31"/>
      <c r="V4999" s="31"/>
      <c r="AC4999" s="24"/>
      <c r="AE4999" s="32"/>
      <c r="AG4999" s="33"/>
    </row>
    <row r="5000" spans="21:33" s="17" customFormat="1" x14ac:dyDescent="0.25">
      <c r="U5000" s="31"/>
      <c r="V5000" s="31"/>
      <c r="AC5000" s="24"/>
      <c r="AE5000" s="32"/>
      <c r="AG5000" s="33"/>
    </row>
    <row r="5001" spans="21:33" s="17" customFormat="1" x14ac:dyDescent="0.25">
      <c r="U5001" s="31"/>
      <c r="V5001" s="31"/>
      <c r="AC5001" s="24"/>
      <c r="AE5001" s="32"/>
      <c r="AG5001" s="33"/>
    </row>
    <row r="5002" spans="21:33" s="17" customFormat="1" x14ac:dyDescent="0.25">
      <c r="U5002" s="31"/>
      <c r="V5002" s="31"/>
      <c r="AC5002" s="24"/>
      <c r="AE5002" s="32"/>
      <c r="AG5002" s="33"/>
    </row>
    <row r="5003" spans="21:33" s="17" customFormat="1" x14ac:dyDescent="0.25">
      <c r="U5003" s="31"/>
      <c r="V5003" s="31"/>
      <c r="AC5003" s="24"/>
      <c r="AE5003" s="32"/>
      <c r="AG5003" s="33"/>
    </row>
    <row r="5004" spans="21:33" s="17" customFormat="1" x14ac:dyDescent="0.25">
      <c r="U5004" s="31"/>
      <c r="V5004" s="31"/>
      <c r="AC5004" s="24"/>
      <c r="AE5004" s="32"/>
      <c r="AG5004" s="33"/>
    </row>
    <row r="5005" spans="21:33" s="17" customFormat="1" x14ac:dyDescent="0.25">
      <c r="U5005" s="31"/>
      <c r="V5005" s="31"/>
      <c r="AC5005" s="24"/>
      <c r="AE5005" s="32"/>
      <c r="AG5005" s="33"/>
    </row>
    <row r="5006" spans="21:33" s="17" customFormat="1" x14ac:dyDescent="0.25">
      <c r="U5006" s="31"/>
      <c r="V5006" s="31"/>
      <c r="AC5006" s="24"/>
      <c r="AE5006" s="32"/>
      <c r="AG5006" s="33"/>
    </row>
    <row r="5007" spans="21:33" s="17" customFormat="1" x14ac:dyDescent="0.25">
      <c r="U5007" s="31"/>
      <c r="V5007" s="31"/>
      <c r="AC5007" s="24"/>
      <c r="AE5007" s="32"/>
      <c r="AG5007" s="33"/>
    </row>
    <row r="5008" spans="21:33" s="17" customFormat="1" x14ac:dyDescent="0.25">
      <c r="U5008" s="31"/>
      <c r="V5008" s="31"/>
      <c r="AC5008" s="24"/>
      <c r="AE5008" s="32"/>
      <c r="AG5008" s="33"/>
    </row>
    <row r="5009" spans="21:33" s="17" customFormat="1" x14ac:dyDescent="0.25">
      <c r="U5009" s="31"/>
      <c r="V5009" s="31"/>
      <c r="AC5009" s="24"/>
      <c r="AE5009" s="32"/>
      <c r="AG5009" s="33"/>
    </row>
    <row r="5010" spans="21:33" s="17" customFormat="1" x14ac:dyDescent="0.25">
      <c r="U5010" s="31"/>
      <c r="V5010" s="31"/>
      <c r="AC5010" s="24"/>
      <c r="AE5010" s="32"/>
      <c r="AG5010" s="33"/>
    </row>
    <row r="5011" spans="21:33" s="17" customFormat="1" x14ac:dyDescent="0.25">
      <c r="U5011" s="31"/>
      <c r="V5011" s="31"/>
      <c r="AC5011" s="24"/>
      <c r="AE5011" s="32"/>
      <c r="AG5011" s="33"/>
    </row>
    <row r="5012" spans="21:33" s="17" customFormat="1" x14ac:dyDescent="0.25">
      <c r="U5012" s="31"/>
      <c r="V5012" s="31"/>
      <c r="AC5012" s="24"/>
      <c r="AE5012" s="32"/>
      <c r="AG5012" s="33"/>
    </row>
    <row r="5013" spans="21:33" s="17" customFormat="1" x14ac:dyDescent="0.25">
      <c r="U5013" s="31"/>
      <c r="V5013" s="31"/>
      <c r="AC5013" s="24"/>
      <c r="AE5013" s="32"/>
      <c r="AG5013" s="33"/>
    </row>
    <row r="5014" spans="21:33" s="17" customFormat="1" x14ac:dyDescent="0.25">
      <c r="U5014" s="31"/>
      <c r="V5014" s="31"/>
      <c r="AC5014" s="24"/>
      <c r="AE5014" s="32"/>
      <c r="AG5014" s="33"/>
    </row>
    <row r="5015" spans="21:33" s="17" customFormat="1" x14ac:dyDescent="0.25">
      <c r="U5015" s="31"/>
      <c r="V5015" s="31"/>
      <c r="AC5015" s="24"/>
      <c r="AE5015" s="32"/>
      <c r="AG5015" s="33"/>
    </row>
    <row r="5016" spans="21:33" s="17" customFormat="1" x14ac:dyDescent="0.25">
      <c r="U5016" s="31"/>
      <c r="V5016" s="31"/>
      <c r="AC5016" s="24"/>
      <c r="AE5016" s="32"/>
      <c r="AG5016" s="33"/>
    </row>
    <row r="5017" spans="21:33" s="17" customFormat="1" x14ac:dyDescent="0.25">
      <c r="U5017" s="31"/>
      <c r="V5017" s="31"/>
      <c r="AC5017" s="24"/>
      <c r="AE5017" s="32"/>
      <c r="AG5017" s="33"/>
    </row>
    <row r="5018" spans="21:33" s="17" customFormat="1" x14ac:dyDescent="0.25">
      <c r="U5018" s="31"/>
      <c r="V5018" s="31"/>
      <c r="AC5018" s="24"/>
      <c r="AE5018" s="32"/>
      <c r="AG5018" s="33"/>
    </row>
    <row r="5019" spans="21:33" s="17" customFormat="1" x14ac:dyDescent="0.25">
      <c r="U5019" s="31"/>
      <c r="V5019" s="31"/>
      <c r="AC5019" s="24"/>
      <c r="AE5019" s="32"/>
      <c r="AG5019" s="33"/>
    </row>
    <row r="5020" spans="21:33" s="17" customFormat="1" x14ac:dyDescent="0.25">
      <c r="U5020" s="31"/>
      <c r="V5020" s="31"/>
      <c r="AC5020" s="24"/>
      <c r="AE5020" s="32"/>
      <c r="AG5020" s="33"/>
    </row>
    <row r="5021" spans="21:33" s="17" customFormat="1" x14ac:dyDescent="0.25">
      <c r="U5021" s="31"/>
      <c r="V5021" s="31"/>
      <c r="AC5021" s="24"/>
      <c r="AE5021" s="32"/>
      <c r="AG5021" s="33"/>
    </row>
    <row r="5022" spans="21:33" s="17" customFormat="1" x14ac:dyDescent="0.25">
      <c r="U5022" s="31"/>
      <c r="V5022" s="31"/>
      <c r="AC5022" s="24"/>
      <c r="AE5022" s="32"/>
      <c r="AG5022" s="33"/>
    </row>
    <row r="5023" spans="21:33" s="17" customFormat="1" x14ac:dyDescent="0.25">
      <c r="U5023" s="31"/>
      <c r="V5023" s="31"/>
      <c r="AC5023" s="24"/>
      <c r="AE5023" s="32"/>
      <c r="AG5023" s="33"/>
    </row>
    <row r="5024" spans="21:33" s="17" customFormat="1" x14ac:dyDescent="0.25">
      <c r="U5024" s="31"/>
      <c r="V5024" s="31"/>
      <c r="AC5024" s="24"/>
      <c r="AE5024" s="32"/>
      <c r="AG5024" s="33"/>
    </row>
    <row r="5025" spans="21:33" s="17" customFormat="1" x14ac:dyDescent="0.25">
      <c r="U5025" s="31"/>
      <c r="V5025" s="31"/>
      <c r="AC5025" s="24"/>
      <c r="AE5025" s="32"/>
      <c r="AG5025" s="33"/>
    </row>
    <row r="5026" spans="21:33" s="17" customFormat="1" x14ac:dyDescent="0.25">
      <c r="U5026" s="31"/>
      <c r="V5026" s="31"/>
      <c r="AC5026" s="24"/>
      <c r="AE5026" s="32"/>
      <c r="AG5026" s="33"/>
    </row>
    <row r="5027" spans="21:33" s="17" customFormat="1" x14ac:dyDescent="0.25">
      <c r="U5027" s="31"/>
      <c r="V5027" s="31"/>
      <c r="AC5027" s="24"/>
      <c r="AE5027" s="32"/>
      <c r="AG5027" s="33"/>
    </row>
    <row r="5028" spans="21:33" s="17" customFormat="1" x14ac:dyDescent="0.25">
      <c r="U5028" s="31"/>
      <c r="V5028" s="31"/>
      <c r="AC5028" s="24"/>
      <c r="AE5028" s="32"/>
      <c r="AG5028" s="33"/>
    </row>
    <row r="5029" spans="21:33" s="17" customFormat="1" x14ac:dyDescent="0.25">
      <c r="U5029" s="31"/>
      <c r="V5029" s="31"/>
      <c r="AC5029" s="24"/>
      <c r="AE5029" s="32"/>
      <c r="AG5029" s="33"/>
    </row>
    <row r="5030" spans="21:33" s="17" customFormat="1" x14ac:dyDescent="0.25">
      <c r="U5030" s="31"/>
      <c r="V5030" s="31"/>
      <c r="AC5030" s="24"/>
      <c r="AE5030" s="32"/>
      <c r="AG5030" s="33"/>
    </row>
    <row r="5031" spans="21:33" s="17" customFormat="1" x14ac:dyDescent="0.25">
      <c r="U5031" s="31"/>
      <c r="V5031" s="31"/>
      <c r="AC5031" s="24"/>
      <c r="AE5031" s="32"/>
      <c r="AG5031" s="33"/>
    </row>
    <row r="5032" spans="21:33" s="17" customFormat="1" x14ac:dyDescent="0.25">
      <c r="U5032" s="31"/>
      <c r="V5032" s="31"/>
      <c r="AC5032" s="24"/>
      <c r="AE5032" s="32"/>
      <c r="AG5032" s="33"/>
    </row>
    <row r="5033" spans="21:33" s="17" customFormat="1" x14ac:dyDescent="0.25">
      <c r="U5033" s="31"/>
      <c r="V5033" s="31"/>
      <c r="AC5033" s="24"/>
      <c r="AE5033" s="32"/>
      <c r="AG5033" s="33"/>
    </row>
    <row r="5034" spans="21:33" s="17" customFormat="1" x14ac:dyDescent="0.25">
      <c r="U5034" s="31"/>
      <c r="V5034" s="31"/>
      <c r="AC5034" s="24"/>
      <c r="AE5034" s="32"/>
      <c r="AG5034" s="33"/>
    </row>
    <row r="5035" spans="21:33" s="17" customFormat="1" x14ac:dyDescent="0.25">
      <c r="U5035" s="31"/>
      <c r="V5035" s="31"/>
      <c r="AC5035" s="24"/>
      <c r="AE5035" s="32"/>
      <c r="AG5035" s="33"/>
    </row>
    <row r="5036" spans="21:33" s="17" customFormat="1" x14ac:dyDescent="0.25">
      <c r="U5036" s="31"/>
      <c r="V5036" s="31"/>
      <c r="AC5036" s="24"/>
      <c r="AE5036" s="32"/>
      <c r="AG5036" s="33"/>
    </row>
    <row r="5037" spans="21:33" s="17" customFormat="1" x14ac:dyDescent="0.25">
      <c r="U5037" s="31"/>
      <c r="V5037" s="31"/>
      <c r="AC5037" s="24"/>
      <c r="AE5037" s="32"/>
      <c r="AG5037" s="33"/>
    </row>
    <row r="5038" spans="21:33" s="17" customFormat="1" x14ac:dyDescent="0.25">
      <c r="U5038" s="31"/>
      <c r="V5038" s="31"/>
      <c r="AC5038" s="24"/>
      <c r="AE5038" s="32"/>
      <c r="AG5038" s="33"/>
    </row>
    <row r="5039" spans="21:33" s="17" customFormat="1" x14ac:dyDescent="0.25">
      <c r="U5039" s="31"/>
      <c r="V5039" s="31"/>
      <c r="AC5039" s="24"/>
      <c r="AE5039" s="32"/>
      <c r="AG5039" s="33"/>
    </row>
    <row r="5040" spans="21:33" s="17" customFormat="1" x14ac:dyDescent="0.25">
      <c r="U5040" s="31"/>
      <c r="V5040" s="31"/>
      <c r="AC5040" s="24"/>
      <c r="AE5040" s="32"/>
      <c r="AG5040" s="33"/>
    </row>
    <row r="5041" spans="21:33" s="17" customFormat="1" x14ac:dyDescent="0.25">
      <c r="U5041" s="31"/>
      <c r="V5041" s="31"/>
      <c r="AC5041" s="24"/>
      <c r="AE5041" s="32"/>
      <c r="AG5041" s="33"/>
    </row>
    <row r="5042" spans="21:33" s="17" customFormat="1" x14ac:dyDescent="0.25">
      <c r="U5042" s="31"/>
      <c r="V5042" s="31"/>
      <c r="AC5042" s="24"/>
      <c r="AE5042" s="32"/>
      <c r="AG5042" s="33"/>
    </row>
    <row r="5043" spans="21:33" s="17" customFormat="1" x14ac:dyDescent="0.25">
      <c r="U5043" s="31"/>
      <c r="V5043" s="31"/>
      <c r="AC5043" s="24"/>
      <c r="AE5043" s="32"/>
      <c r="AG5043" s="33"/>
    </row>
    <row r="5044" spans="21:33" s="17" customFormat="1" x14ac:dyDescent="0.25">
      <c r="U5044" s="31"/>
      <c r="V5044" s="31"/>
      <c r="AC5044" s="24"/>
      <c r="AE5044" s="32"/>
      <c r="AG5044" s="33"/>
    </row>
    <row r="5045" spans="21:33" s="17" customFormat="1" x14ac:dyDescent="0.25">
      <c r="U5045" s="31"/>
      <c r="V5045" s="31"/>
      <c r="AC5045" s="24"/>
      <c r="AE5045" s="32"/>
      <c r="AG5045" s="33"/>
    </row>
    <row r="5046" spans="21:33" s="17" customFormat="1" x14ac:dyDescent="0.25">
      <c r="U5046" s="31"/>
      <c r="V5046" s="31"/>
      <c r="AC5046" s="24"/>
      <c r="AE5046" s="32"/>
      <c r="AG5046" s="33"/>
    </row>
    <row r="5047" spans="21:33" s="17" customFormat="1" x14ac:dyDescent="0.25">
      <c r="U5047" s="31"/>
      <c r="V5047" s="31"/>
      <c r="AC5047" s="24"/>
      <c r="AE5047" s="32"/>
      <c r="AG5047" s="33"/>
    </row>
    <row r="5048" spans="21:33" s="17" customFormat="1" x14ac:dyDescent="0.25">
      <c r="U5048" s="31"/>
      <c r="V5048" s="31"/>
      <c r="AC5048" s="24"/>
      <c r="AE5048" s="32"/>
      <c r="AG5048" s="33"/>
    </row>
    <row r="5049" spans="21:33" s="17" customFormat="1" x14ac:dyDescent="0.25">
      <c r="U5049" s="31"/>
      <c r="V5049" s="31"/>
      <c r="AC5049" s="24"/>
      <c r="AE5049" s="32"/>
      <c r="AG5049" s="33"/>
    </row>
    <row r="5050" spans="21:33" s="17" customFormat="1" x14ac:dyDescent="0.25">
      <c r="U5050" s="31"/>
      <c r="V5050" s="31"/>
      <c r="AC5050" s="24"/>
      <c r="AE5050" s="32"/>
      <c r="AG5050" s="33"/>
    </row>
    <row r="5051" spans="21:33" s="17" customFormat="1" x14ac:dyDescent="0.25">
      <c r="U5051" s="31"/>
      <c r="V5051" s="31"/>
      <c r="AC5051" s="24"/>
      <c r="AE5051" s="32"/>
      <c r="AG5051" s="33"/>
    </row>
    <row r="5052" spans="21:33" s="17" customFormat="1" x14ac:dyDescent="0.25">
      <c r="U5052" s="31"/>
      <c r="V5052" s="31"/>
      <c r="AC5052" s="24"/>
      <c r="AE5052" s="32"/>
      <c r="AG5052" s="33"/>
    </row>
    <row r="5053" spans="21:33" s="17" customFormat="1" x14ac:dyDescent="0.25">
      <c r="U5053" s="31"/>
      <c r="V5053" s="31"/>
      <c r="AC5053" s="24"/>
      <c r="AE5053" s="32"/>
      <c r="AG5053" s="33"/>
    </row>
    <row r="5054" spans="21:33" s="17" customFormat="1" x14ac:dyDescent="0.25">
      <c r="U5054" s="31"/>
      <c r="V5054" s="31"/>
      <c r="AC5054" s="24"/>
      <c r="AE5054" s="32"/>
      <c r="AG5054" s="33"/>
    </row>
    <row r="5055" spans="21:33" s="17" customFormat="1" x14ac:dyDescent="0.25">
      <c r="U5055" s="31"/>
      <c r="V5055" s="31"/>
      <c r="AC5055" s="24"/>
      <c r="AE5055" s="32"/>
      <c r="AG5055" s="33"/>
    </row>
    <row r="5056" spans="21:33" s="17" customFormat="1" x14ac:dyDescent="0.25">
      <c r="U5056" s="31"/>
      <c r="V5056" s="31"/>
      <c r="AC5056" s="24"/>
      <c r="AE5056" s="32"/>
      <c r="AG5056" s="33"/>
    </row>
    <row r="5057" spans="21:33" s="17" customFormat="1" x14ac:dyDescent="0.25">
      <c r="U5057" s="31"/>
      <c r="V5057" s="31"/>
      <c r="AC5057" s="24"/>
      <c r="AE5057" s="32"/>
      <c r="AG5057" s="33"/>
    </row>
    <row r="5058" spans="21:33" s="17" customFormat="1" x14ac:dyDescent="0.25">
      <c r="U5058" s="31"/>
      <c r="V5058" s="31"/>
      <c r="AC5058" s="24"/>
      <c r="AE5058" s="32"/>
      <c r="AG5058" s="33"/>
    </row>
    <row r="5059" spans="21:33" s="17" customFormat="1" x14ac:dyDescent="0.25">
      <c r="U5059" s="31"/>
      <c r="V5059" s="31"/>
      <c r="AC5059" s="24"/>
      <c r="AE5059" s="32"/>
      <c r="AG5059" s="33"/>
    </row>
    <row r="5060" spans="21:33" s="17" customFormat="1" x14ac:dyDescent="0.25">
      <c r="U5060" s="31"/>
      <c r="V5060" s="31"/>
      <c r="AC5060" s="24"/>
      <c r="AE5060" s="32"/>
      <c r="AG5060" s="33"/>
    </row>
    <row r="5061" spans="21:33" s="17" customFormat="1" x14ac:dyDescent="0.25">
      <c r="U5061" s="31"/>
      <c r="V5061" s="31"/>
      <c r="AC5061" s="24"/>
      <c r="AE5061" s="32"/>
      <c r="AG5061" s="33"/>
    </row>
    <row r="5062" spans="21:33" s="17" customFormat="1" x14ac:dyDescent="0.25">
      <c r="U5062" s="31"/>
      <c r="V5062" s="31"/>
      <c r="AC5062" s="24"/>
      <c r="AE5062" s="32"/>
      <c r="AG5062" s="33"/>
    </row>
    <row r="5063" spans="21:33" s="17" customFormat="1" x14ac:dyDescent="0.25">
      <c r="U5063" s="31"/>
      <c r="V5063" s="31"/>
      <c r="AC5063" s="24"/>
      <c r="AE5063" s="32"/>
      <c r="AG5063" s="33"/>
    </row>
    <row r="5064" spans="21:33" s="17" customFormat="1" x14ac:dyDescent="0.25">
      <c r="U5064" s="31"/>
      <c r="V5064" s="31"/>
      <c r="AC5064" s="24"/>
      <c r="AE5064" s="32"/>
      <c r="AG5064" s="33"/>
    </row>
    <row r="5065" spans="21:33" s="17" customFormat="1" x14ac:dyDescent="0.25">
      <c r="U5065" s="31"/>
      <c r="V5065" s="31"/>
      <c r="AC5065" s="24"/>
      <c r="AE5065" s="32"/>
      <c r="AG5065" s="33"/>
    </row>
    <row r="5066" spans="21:33" s="17" customFormat="1" x14ac:dyDescent="0.25">
      <c r="U5066" s="31"/>
      <c r="V5066" s="31"/>
      <c r="AC5066" s="24"/>
      <c r="AE5066" s="32"/>
      <c r="AG5066" s="33"/>
    </row>
    <row r="5067" spans="21:33" s="17" customFormat="1" x14ac:dyDescent="0.25">
      <c r="U5067" s="31"/>
      <c r="V5067" s="31"/>
      <c r="AC5067" s="24"/>
      <c r="AE5067" s="32"/>
      <c r="AG5067" s="33"/>
    </row>
    <row r="5068" spans="21:33" s="17" customFormat="1" x14ac:dyDescent="0.25">
      <c r="U5068" s="31"/>
      <c r="V5068" s="31"/>
      <c r="AC5068" s="24"/>
      <c r="AE5068" s="32"/>
      <c r="AG5068" s="33"/>
    </row>
    <row r="5069" spans="21:33" s="17" customFormat="1" x14ac:dyDescent="0.25">
      <c r="U5069" s="31"/>
      <c r="V5069" s="31"/>
      <c r="AC5069" s="24"/>
      <c r="AE5069" s="32"/>
      <c r="AG5069" s="33"/>
    </row>
    <row r="5070" spans="21:33" s="17" customFormat="1" x14ac:dyDescent="0.25">
      <c r="U5070" s="31"/>
      <c r="V5070" s="31"/>
      <c r="AC5070" s="24"/>
      <c r="AE5070" s="32"/>
      <c r="AG5070" s="33"/>
    </row>
    <row r="5071" spans="21:33" s="17" customFormat="1" x14ac:dyDescent="0.25">
      <c r="U5071" s="31"/>
      <c r="V5071" s="31"/>
      <c r="AC5071" s="24"/>
      <c r="AE5071" s="32"/>
      <c r="AG5071" s="33"/>
    </row>
    <row r="5072" spans="21:33" s="17" customFormat="1" x14ac:dyDescent="0.25">
      <c r="U5072" s="31"/>
      <c r="V5072" s="31"/>
      <c r="AC5072" s="24"/>
      <c r="AE5072" s="32"/>
      <c r="AG5072" s="33"/>
    </row>
    <row r="5073" spans="21:33" s="17" customFormat="1" x14ac:dyDescent="0.25">
      <c r="U5073" s="31"/>
      <c r="V5073" s="31"/>
      <c r="AC5073" s="24"/>
      <c r="AE5073" s="32"/>
      <c r="AG5073" s="33"/>
    </row>
    <row r="5074" spans="21:33" s="17" customFormat="1" x14ac:dyDescent="0.25">
      <c r="U5074" s="31"/>
      <c r="V5074" s="31"/>
      <c r="AC5074" s="24"/>
      <c r="AE5074" s="32"/>
      <c r="AG5074" s="33"/>
    </row>
    <row r="5075" spans="21:33" s="17" customFormat="1" x14ac:dyDescent="0.25">
      <c r="U5075" s="31"/>
      <c r="V5075" s="31"/>
      <c r="AC5075" s="24"/>
      <c r="AE5075" s="32"/>
      <c r="AG5075" s="33"/>
    </row>
    <row r="5076" spans="21:33" s="17" customFormat="1" x14ac:dyDescent="0.25">
      <c r="U5076" s="31"/>
      <c r="V5076" s="31"/>
      <c r="AC5076" s="24"/>
      <c r="AE5076" s="32"/>
      <c r="AG5076" s="33"/>
    </row>
    <row r="5077" spans="21:33" s="17" customFormat="1" x14ac:dyDescent="0.25">
      <c r="U5077" s="31"/>
      <c r="V5077" s="31"/>
      <c r="AC5077" s="24"/>
      <c r="AE5077" s="32"/>
      <c r="AG5077" s="33"/>
    </row>
    <row r="5078" spans="21:33" s="17" customFormat="1" x14ac:dyDescent="0.25">
      <c r="U5078" s="31"/>
      <c r="V5078" s="31"/>
      <c r="AC5078" s="24"/>
      <c r="AE5078" s="32"/>
      <c r="AG5078" s="33"/>
    </row>
    <row r="5079" spans="21:33" s="17" customFormat="1" x14ac:dyDescent="0.25">
      <c r="U5079" s="31"/>
      <c r="V5079" s="31"/>
      <c r="AC5079" s="24"/>
      <c r="AE5079" s="32"/>
      <c r="AG5079" s="33"/>
    </row>
    <row r="5080" spans="21:33" s="17" customFormat="1" x14ac:dyDescent="0.25">
      <c r="U5080" s="31"/>
      <c r="V5080" s="31"/>
      <c r="AC5080" s="24"/>
      <c r="AE5080" s="32"/>
      <c r="AG5080" s="33"/>
    </row>
    <row r="5081" spans="21:33" s="17" customFormat="1" x14ac:dyDescent="0.25">
      <c r="U5081" s="31"/>
      <c r="V5081" s="31"/>
      <c r="AC5081" s="24"/>
      <c r="AE5081" s="32"/>
      <c r="AG5081" s="33"/>
    </row>
    <row r="5082" spans="21:33" s="17" customFormat="1" x14ac:dyDescent="0.25">
      <c r="U5082" s="31"/>
      <c r="V5082" s="31"/>
      <c r="AC5082" s="24"/>
      <c r="AE5082" s="32"/>
      <c r="AG5082" s="33"/>
    </row>
    <row r="5083" spans="21:33" s="17" customFormat="1" x14ac:dyDescent="0.25">
      <c r="U5083" s="31"/>
      <c r="V5083" s="31"/>
      <c r="AC5083" s="24"/>
      <c r="AE5083" s="32"/>
      <c r="AG5083" s="33"/>
    </row>
    <row r="5084" spans="21:33" s="17" customFormat="1" x14ac:dyDescent="0.25">
      <c r="U5084" s="31"/>
      <c r="V5084" s="31"/>
      <c r="AC5084" s="24"/>
      <c r="AE5084" s="32"/>
      <c r="AG5084" s="33"/>
    </row>
    <row r="5085" spans="21:33" s="17" customFormat="1" x14ac:dyDescent="0.25">
      <c r="U5085" s="31"/>
      <c r="V5085" s="31"/>
      <c r="AC5085" s="24"/>
      <c r="AE5085" s="32"/>
      <c r="AG5085" s="33"/>
    </row>
    <row r="5086" spans="21:33" s="17" customFormat="1" x14ac:dyDescent="0.25">
      <c r="U5086" s="31"/>
      <c r="V5086" s="31"/>
      <c r="AC5086" s="24"/>
      <c r="AE5086" s="32"/>
      <c r="AG5086" s="33"/>
    </row>
    <row r="5087" spans="21:33" s="17" customFormat="1" x14ac:dyDescent="0.25">
      <c r="U5087" s="31"/>
      <c r="V5087" s="31"/>
      <c r="AC5087" s="24"/>
      <c r="AE5087" s="32"/>
      <c r="AG5087" s="33"/>
    </row>
    <row r="5088" spans="21:33" s="17" customFormat="1" x14ac:dyDescent="0.25">
      <c r="U5088" s="31"/>
      <c r="V5088" s="31"/>
      <c r="AC5088" s="24"/>
      <c r="AE5088" s="32"/>
      <c r="AG5088" s="33"/>
    </row>
    <row r="5089" spans="21:33" s="17" customFormat="1" x14ac:dyDescent="0.25">
      <c r="U5089" s="31"/>
      <c r="V5089" s="31"/>
      <c r="AC5089" s="24"/>
      <c r="AE5089" s="32"/>
      <c r="AG5089" s="33"/>
    </row>
    <row r="5090" spans="21:33" s="17" customFormat="1" x14ac:dyDescent="0.25">
      <c r="U5090" s="31"/>
      <c r="V5090" s="31"/>
      <c r="AC5090" s="24"/>
      <c r="AE5090" s="32"/>
      <c r="AG5090" s="33"/>
    </row>
    <row r="5091" spans="21:33" s="17" customFormat="1" x14ac:dyDescent="0.25">
      <c r="U5091" s="31"/>
      <c r="V5091" s="31"/>
      <c r="AC5091" s="24"/>
      <c r="AE5091" s="32"/>
      <c r="AG5091" s="33"/>
    </row>
    <row r="5092" spans="21:33" s="17" customFormat="1" x14ac:dyDescent="0.25">
      <c r="U5092" s="31"/>
      <c r="V5092" s="31"/>
      <c r="AC5092" s="24"/>
      <c r="AE5092" s="32"/>
      <c r="AG5092" s="33"/>
    </row>
    <row r="5093" spans="21:33" s="17" customFormat="1" x14ac:dyDescent="0.25">
      <c r="U5093" s="31"/>
      <c r="V5093" s="31"/>
      <c r="AC5093" s="24"/>
      <c r="AE5093" s="32"/>
      <c r="AG5093" s="33"/>
    </row>
    <row r="5094" spans="21:33" s="17" customFormat="1" x14ac:dyDescent="0.25">
      <c r="U5094" s="31"/>
      <c r="V5094" s="31"/>
      <c r="AC5094" s="24"/>
      <c r="AE5094" s="32"/>
      <c r="AG5094" s="33"/>
    </row>
    <row r="5095" spans="21:33" s="17" customFormat="1" x14ac:dyDescent="0.25">
      <c r="U5095" s="31"/>
      <c r="V5095" s="31"/>
      <c r="AC5095" s="24"/>
      <c r="AE5095" s="32"/>
      <c r="AG5095" s="33"/>
    </row>
    <row r="5096" spans="21:33" s="17" customFormat="1" x14ac:dyDescent="0.25">
      <c r="U5096" s="31"/>
      <c r="V5096" s="31"/>
      <c r="AC5096" s="24"/>
      <c r="AE5096" s="32"/>
      <c r="AG5096" s="33"/>
    </row>
    <row r="5097" spans="21:33" s="17" customFormat="1" x14ac:dyDescent="0.25">
      <c r="U5097" s="31"/>
      <c r="V5097" s="31"/>
      <c r="AC5097" s="24"/>
      <c r="AE5097" s="32"/>
      <c r="AG5097" s="33"/>
    </row>
    <row r="5098" spans="21:33" s="17" customFormat="1" x14ac:dyDescent="0.25">
      <c r="U5098" s="31"/>
      <c r="V5098" s="31"/>
      <c r="AC5098" s="24"/>
      <c r="AE5098" s="32"/>
      <c r="AG5098" s="33"/>
    </row>
    <row r="5099" spans="21:33" s="17" customFormat="1" x14ac:dyDescent="0.25">
      <c r="U5099" s="31"/>
      <c r="V5099" s="31"/>
      <c r="AC5099" s="24"/>
      <c r="AE5099" s="32"/>
      <c r="AG5099" s="33"/>
    </row>
    <row r="5100" spans="21:33" s="17" customFormat="1" x14ac:dyDescent="0.25">
      <c r="U5100" s="31"/>
      <c r="V5100" s="31"/>
      <c r="AC5100" s="24"/>
      <c r="AE5100" s="32"/>
      <c r="AG5100" s="33"/>
    </row>
    <row r="5101" spans="21:33" s="17" customFormat="1" x14ac:dyDescent="0.25">
      <c r="U5101" s="31"/>
      <c r="V5101" s="31"/>
      <c r="AC5101" s="24"/>
      <c r="AE5101" s="32"/>
      <c r="AG5101" s="33"/>
    </row>
    <row r="5102" spans="21:33" s="17" customFormat="1" x14ac:dyDescent="0.25">
      <c r="U5102" s="31"/>
      <c r="V5102" s="31"/>
      <c r="AC5102" s="24"/>
      <c r="AE5102" s="32"/>
      <c r="AG5102" s="33"/>
    </row>
    <row r="5103" spans="21:33" s="17" customFormat="1" x14ac:dyDescent="0.25">
      <c r="U5103" s="31"/>
      <c r="V5103" s="31"/>
      <c r="AC5103" s="24"/>
      <c r="AE5103" s="32"/>
      <c r="AG5103" s="33"/>
    </row>
    <row r="5104" spans="21:33" s="17" customFormat="1" x14ac:dyDescent="0.25">
      <c r="U5104" s="31"/>
      <c r="V5104" s="31"/>
      <c r="AC5104" s="24"/>
      <c r="AE5104" s="32"/>
      <c r="AG5104" s="33"/>
    </row>
    <row r="5105" spans="21:33" s="17" customFormat="1" x14ac:dyDescent="0.25">
      <c r="U5105" s="31"/>
      <c r="V5105" s="31"/>
      <c r="AC5105" s="24"/>
      <c r="AE5105" s="32"/>
      <c r="AG5105" s="33"/>
    </row>
    <row r="5106" spans="21:33" s="17" customFormat="1" x14ac:dyDescent="0.25">
      <c r="U5106" s="31"/>
      <c r="V5106" s="31"/>
      <c r="AC5106" s="24"/>
      <c r="AE5106" s="32"/>
      <c r="AG5106" s="33"/>
    </row>
    <row r="5107" spans="21:33" s="17" customFormat="1" x14ac:dyDescent="0.25">
      <c r="U5107" s="31"/>
      <c r="V5107" s="31"/>
      <c r="AC5107" s="24"/>
      <c r="AE5107" s="32"/>
      <c r="AG5107" s="33"/>
    </row>
    <row r="5108" spans="21:33" s="17" customFormat="1" x14ac:dyDescent="0.25">
      <c r="U5108" s="31"/>
      <c r="V5108" s="31"/>
      <c r="AC5108" s="24"/>
      <c r="AE5108" s="32"/>
      <c r="AG5108" s="33"/>
    </row>
    <row r="5109" spans="21:33" s="17" customFormat="1" x14ac:dyDescent="0.25">
      <c r="U5109" s="31"/>
      <c r="V5109" s="31"/>
      <c r="AC5109" s="24"/>
      <c r="AE5109" s="32"/>
      <c r="AG5109" s="33"/>
    </row>
    <row r="5110" spans="21:33" s="17" customFormat="1" x14ac:dyDescent="0.25">
      <c r="U5110" s="31"/>
      <c r="V5110" s="31"/>
      <c r="AC5110" s="24"/>
      <c r="AE5110" s="32"/>
      <c r="AG5110" s="33"/>
    </row>
    <row r="5111" spans="21:33" s="17" customFormat="1" x14ac:dyDescent="0.25">
      <c r="U5111" s="31"/>
      <c r="V5111" s="31"/>
      <c r="AC5111" s="24"/>
      <c r="AE5111" s="32"/>
      <c r="AG5111" s="33"/>
    </row>
    <row r="5112" spans="21:33" s="17" customFormat="1" x14ac:dyDescent="0.25">
      <c r="U5112" s="31"/>
      <c r="V5112" s="31"/>
      <c r="AC5112" s="24"/>
      <c r="AE5112" s="32"/>
      <c r="AG5112" s="33"/>
    </row>
    <row r="5113" spans="21:33" s="17" customFormat="1" x14ac:dyDescent="0.25">
      <c r="U5113" s="31"/>
      <c r="V5113" s="31"/>
      <c r="AC5113" s="24"/>
      <c r="AE5113" s="32"/>
      <c r="AG5113" s="33"/>
    </row>
    <row r="5114" spans="21:33" s="17" customFormat="1" x14ac:dyDescent="0.25">
      <c r="U5114" s="31"/>
      <c r="V5114" s="31"/>
      <c r="AC5114" s="24"/>
      <c r="AE5114" s="32"/>
      <c r="AG5114" s="33"/>
    </row>
    <row r="5115" spans="21:33" s="17" customFormat="1" x14ac:dyDescent="0.25">
      <c r="U5115" s="31"/>
      <c r="V5115" s="31"/>
      <c r="AC5115" s="24"/>
      <c r="AE5115" s="32"/>
      <c r="AG5115" s="33"/>
    </row>
    <row r="5116" spans="21:33" s="17" customFormat="1" x14ac:dyDescent="0.25">
      <c r="U5116" s="31"/>
      <c r="V5116" s="31"/>
      <c r="AC5116" s="24"/>
      <c r="AE5116" s="32"/>
      <c r="AG5116" s="33"/>
    </row>
    <row r="5117" spans="21:33" s="17" customFormat="1" x14ac:dyDescent="0.25">
      <c r="U5117" s="31"/>
      <c r="V5117" s="31"/>
      <c r="AC5117" s="24"/>
      <c r="AE5117" s="32"/>
      <c r="AG5117" s="33"/>
    </row>
    <row r="5118" spans="21:33" s="17" customFormat="1" x14ac:dyDescent="0.25">
      <c r="U5118" s="31"/>
      <c r="V5118" s="31"/>
      <c r="AC5118" s="24"/>
      <c r="AE5118" s="32"/>
      <c r="AG5118" s="33"/>
    </row>
    <row r="5119" spans="21:33" s="17" customFormat="1" x14ac:dyDescent="0.25">
      <c r="U5119" s="31"/>
      <c r="V5119" s="31"/>
      <c r="AC5119" s="24"/>
      <c r="AE5119" s="32"/>
      <c r="AG5119" s="33"/>
    </row>
    <row r="5120" spans="21:33" s="17" customFormat="1" x14ac:dyDescent="0.25">
      <c r="U5120" s="31"/>
      <c r="V5120" s="31"/>
      <c r="AC5120" s="24"/>
      <c r="AE5120" s="32"/>
      <c r="AG5120" s="33"/>
    </row>
    <row r="5121" spans="21:33" s="17" customFormat="1" x14ac:dyDescent="0.25">
      <c r="U5121" s="31"/>
      <c r="V5121" s="31"/>
      <c r="AC5121" s="24"/>
      <c r="AE5121" s="32"/>
      <c r="AG5121" s="33"/>
    </row>
    <row r="5122" spans="21:33" s="17" customFormat="1" x14ac:dyDescent="0.25">
      <c r="U5122" s="31"/>
      <c r="V5122" s="31"/>
      <c r="AC5122" s="24"/>
      <c r="AE5122" s="32"/>
      <c r="AG5122" s="33"/>
    </row>
    <row r="5123" spans="21:33" s="17" customFormat="1" x14ac:dyDescent="0.25">
      <c r="U5123" s="31"/>
      <c r="V5123" s="31"/>
      <c r="AC5123" s="24"/>
      <c r="AE5123" s="32"/>
      <c r="AG5123" s="33"/>
    </row>
    <row r="5124" spans="21:33" s="17" customFormat="1" x14ac:dyDescent="0.25">
      <c r="U5124" s="31"/>
      <c r="V5124" s="31"/>
      <c r="AC5124" s="24"/>
      <c r="AE5124" s="32"/>
      <c r="AG5124" s="33"/>
    </row>
    <row r="5125" spans="21:33" s="17" customFormat="1" x14ac:dyDescent="0.25">
      <c r="U5125" s="31"/>
      <c r="V5125" s="31"/>
      <c r="AC5125" s="24"/>
      <c r="AE5125" s="32"/>
      <c r="AG5125" s="33"/>
    </row>
    <row r="5126" spans="21:33" s="17" customFormat="1" x14ac:dyDescent="0.25">
      <c r="U5126" s="31"/>
      <c r="V5126" s="31"/>
      <c r="AC5126" s="24"/>
      <c r="AE5126" s="32"/>
      <c r="AG5126" s="33"/>
    </row>
    <row r="5127" spans="21:33" s="17" customFormat="1" x14ac:dyDescent="0.25">
      <c r="U5127" s="31"/>
      <c r="V5127" s="31"/>
      <c r="AC5127" s="24"/>
      <c r="AE5127" s="32"/>
      <c r="AG5127" s="33"/>
    </row>
    <row r="5128" spans="21:33" s="17" customFormat="1" x14ac:dyDescent="0.25">
      <c r="U5128" s="31"/>
      <c r="V5128" s="31"/>
      <c r="AC5128" s="24"/>
      <c r="AE5128" s="32"/>
      <c r="AG5128" s="33"/>
    </row>
    <row r="5129" spans="21:33" s="17" customFormat="1" x14ac:dyDescent="0.25">
      <c r="U5129" s="31"/>
      <c r="V5129" s="31"/>
      <c r="AC5129" s="24"/>
      <c r="AE5129" s="32"/>
      <c r="AG5129" s="33"/>
    </row>
    <row r="5130" spans="21:33" s="17" customFormat="1" x14ac:dyDescent="0.25">
      <c r="U5130" s="31"/>
      <c r="V5130" s="31"/>
      <c r="AC5130" s="24"/>
      <c r="AE5130" s="32"/>
      <c r="AG5130" s="33"/>
    </row>
    <row r="5131" spans="21:33" s="17" customFormat="1" x14ac:dyDescent="0.25">
      <c r="U5131" s="31"/>
      <c r="V5131" s="31"/>
      <c r="AC5131" s="24"/>
      <c r="AE5131" s="32"/>
      <c r="AG5131" s="33"/>
    </row>
    <row r="5132" spans="21:33" s="17" customFormat="1" x14ac:dyDescent="0.25">
      <c r="U5132" s="31"/>
      <c r="V5132" s="31"/>
      <c r="AC5132" s="24"/>
      <c r="AE5132" s="32"/>
      <c r="AG5132" s="33"/>
    </row>
    <row r="5133" spans="21:33" s="17" customFormat="1" x14ac:dyDescent="0.25">
      <c r="U5133" s="31"/>
      <c r="V5133" s="31"/>
      <c r="AC5133" s="24"/>
      <c r="AE5133" s="32"/>
      <c r="AG5133" s="33"/>
    </row>
    <row r="5134" spans="21:33" s="17" customFormat="1" x14ac:dyDescent="0.25">
      <c r="U5134" s="31"/>
      <c r="V5134" s="31"/>
      <c r="AC5134" s="24"/>
      <c r="AE5134" s="32"/>
      <c r="AG5134" s="33"/>
    </row>
    <row r="5135" spans="21:33" s="17" customFormat="1" x14ac:dyDescent="0.25">
      <c r="U5135" s="31"/>
      <c r="V5135" s="31"/>
      <c r="AC5135" s="24"/>
      <c r="AE5135" s="32"/>
      <c r="AG5135" s="33"/>
    </row>
    <row r="5136" spans="21:33" s="17" customFormat="1" x14ac:dyDescent="0.25">
      <c r="U5136" s="31"/>
      <c r="V5136" s="31"/>
      <c r="AC5136" s="24"/>
      <c r="AE5136" s="32"/>
      <c r="AG5136" s="33"/>
    </row>
    <row r="5137" spans="21:33" s="17" customFormat="1" x14ac:dyDescent="0.25">
      <c r="U5137" s="31"/>
      <c r="V5137" s="31"/>
      <c r="AC5137" s="24"/>
      <c r="AE5137" s="32"/>
      <c r="AG5137" s="33"/>
    </row>
    <row r="5138" spans="21:33" s="17" customFormat="1" x14ac:dyDescent="0.25">
      <c r="U5138" s="31"/>
      <c r="V5138" s="31"/>
      <c r="AC5138" s="24"/>
      <c r="AE5138" s="32"/>
      <c r="AG5138" s="33"/>
    </row>
    <row r="5139" spans="21:33" s="17" customFormat="1" x14ac:dyDescent="0.25">
      <c r="U5139" s="31"/>
      <c r="V5139" s="31"/>
      <c r="AC5139" s="24"/>
      <c r="AE5139" s="32"/>
      <c r="AG5139" s="33"/>
    </row>
    <row r="5140" spans="21:33" s="17" customFormat="1" x14ac:dyDescent="0.25">
      <c r="U5140" s="31"/>
      <c r="V5140" s="31"/>
      <c r="AC5140" s="24"/>
      <c r="AE5140" s="32"/>
      <c r="AG5140" s="33"/>
    </row>
    <row r="5141" spans="21:33" s="17" customFormat="1" x14ac:dyDescent="0.25">
      <c r="U5141" s="31"/>
      <c r="V5141" s="31"/>
      <c r="AC5141" s="24"/>
      <c r="AE5141" s="32"/>
      <c r="AG5141" s="33"/>
    </row>
    <row r="5142" spans="21:33" s="17" customFormat="1" x14ac:dyDescent="0.25">
      <c r="U5142" s="31"/>
      <c r="V5142" s="31"/>
      <c r="AC5142" s="24"/>
      <c r="AE5142" s="32"/>
      <c r="AG5142" s="33"/>
    </row>
    <row r="5143" spans="21:33" s="17" customFormat="1" x14ac:dyDescent="0.25">
      <c r="U5143" s="31"/>
      <c r="V5143" s="31"/>
      <c r="AC5143" s="24"/>
      <c r="AE5143" s="32"/>
      <c r="AG5143" s="33"/>
    </row>
    <row r="5144" spans="21:33" s="17" customFormat="1" x14ac:dyDescent="0.25">
      <c r="U5144" s="31"/>
      <c r="V5144" s="31"/>
      <c r="AC5144" s="24"/>
      <c r="AE5144" s="32"/>
      <c r="AG5144" s="33"/>
    </row>
    <row r="5145" spans="21:33" s="17" customFormat="1" x14ac:dyDescent="0.25">
      <c r="U5145" s="31"/>
      <c r="V5145" s="31"/>
      <c r="AC5145" s="24"/>
      <c r="AE5145" s="32"/>
      <c r="AG5145" s="33"/>
    </row>
    <row r="5146" spans="21:33" s="17" customFormat="1" x14ac:dyDescent="0.25">
      <c r="U5146" s="31"/>
      <c r="V5146" s="31"/>
      <c r="AC5146" s="24"/>
      <c r="AE5146" s="32"/>
      <c r="AG5146" s="33"/>
    </row>
    <row r="5147" spans="21:33" s="17" customFormat="1" x14ac:dyDescent="0.25">
      <c r="U5147" s="31"/>
      <c r="V5147" s="31"/>
      <c r="AC5147" s="24"/>
      <c r="AE5147" s="32"/>
      <c r="AG5147" s="33"/>
    </row>
    <row r="5148" spans="21:33" s="17" customFormat="1" x14ac:dyDescent="0.25">
      <c r="U5148" s="31"/>
      <c r="V5148" s="31"/>
      <c r="AC5148" s="24"/>
      <c r="AE5148" s="32"/>
      <c r="AG5148" s="33"/>
    </row>
    <row r="5149" spans="21:33" s="17" customFormat="1" x14ac:dyDescent="0.25">
      <c r="U5149" s="31"/>
      <c r="V5149" s="31"/>
      <c r="AC5149" s="24"/>
      <c r="AE5149" s="32"/>
      <c r="AG5149" s="33"/>
    </row>
    <row r="5150" spans="21:33" s="17" customFormat="1" x14ac:dyDescent="0.25">
      <c r="U5150" s="31"/>
      <c r="V5150" s="31"/>
      <c r="AC5150" s="24"/>
      <c r="AE5150" s="32"/>
      <c r="AG5150" s="33"/>
    </row>
    <row r="5151" spans="21:33" s="17" customFormat="1" x14ac:dyDescent="0.25">
      <c r="U5151" s="31"/>
      <c r="V5151" s="31"/>
      <c r="AC5151" s="24"/>
      <c r="AE5151" s="32"/>
      <c r="AG5151" s="33"/>
    </row>
    <row r="5152" spans="21:33" s="17" customFormat="1" x14ac:dyDescent="0.25">
      <c r="U5152" s="31"/>
      <c r="V5152" s="31"/>
      <c r="AC5152" s="24"/>
      <c r="AE5152" s="32"/>
      <c r="AG5152" s="33"/>
    </row>
    <row r="5153" spans="21:33" s="17" customFormat="1" x14ac:dyDescent="0.25">
      <c r="U5153" s="31"/>
      <c r="V5153" s="31"/>
      <c r="AC5153" s="24"/>
      <c r="AE5153" s="32"/>
      <c r="AG5153" s="33"/>
    </row>
    <row r="5154" spans="21:33" s="17" customFormat="1" x14ac:dyDescent="0.25">
      <c r="U5154" s="31"/>
      <c r="V5154" s="31"/>
      <c r="AC5154" s="24"/>
      <c r="AE5154" s="32"/>
      <c r="AG5154" s="33"/>
    </row>
    <row r="5155" spans="21:33" s="17" customFormat="1" x14ac:dyDescent="0.25">
      <c r="U5155" s="31"/>
      <c r="V5155" s="31"/>
      <c r="AC5155" s="24"/>
      <c r="AE5155" s="32"/>
      <c r="AG5155" s="33"/>
    </row>
    <row r="5156" spans="21:33" s="17" customFormat="1" x14ac:dyDescent="0.25">
      <c r="U5156" s="31"/>
      <c r="V5156" s="31"/>
      <c r="AC5156" s="24"/>
      <c r="AE5156" s="32"/>
      <c r="AG5156" s="33"/>
    </row>
    <row r="5157" spans="21:33" s="17" customFormat="1" x14ac:dyDescent="0.25">
      <c r="U5157" s="31"/>
      <c r="V5157" s="31"/>
      <c r="AC5157" s="24"/>
      <c r="AE5157" s="32"/>
      <c r="AG5157" s="33"/>
    </row>
    <row r="5158" spans="21:33" s="17" customFormat="1" x14ac:dyDescent="0.25">
      <c r="U5158" s="31"/>
      <c r="V5158" s="31"/>
      <c r="AC5158" s="24"/>
      <c r="AE5158" s="32"/>
      <c r="AG5158" s="33"/>
    </row>
    <row r="5159" spans="21:33" s="17" customFormat="1" x14ac:dyDescent="0.25">
      <c r="U5159" s="31"/>
      <c r="V5159" s="31"/>
      <c r="AC5159" s="24"/>
      <c r="AE5159" s="32"/>
      <c r="AG5159" s="33"/>
    </row>
    <row r="5160" spans="21:33" s="17" customFormat="1" x14ac:dyDescent="0.25">
      <c r="U5160" s="31"/>
      <c r="V5160" s="31"/>
      <c r="AC5160" s="24"/>
      <c r="AE5160" s="32"/>
      <c r="AG5160" s="33"/>
    </row>
    <row r="5161" spans="21:33" s="17" customFormat="1" x14ac:dyDescent="0.25">
      <c r="U5161" s="31"/>
      <c r="V5161" s="31"/>
      <c r="AC5161" s="24"/>
      <c r="AE5161" s="32"/>
      <c r="AG5161" s="33"/>
    </row>
    <row r="5162" spans="21:33" s="17" customFormat="1" x14ac:dyDescent="0.25">
      <c r="U5162" s="31"/>
      <c r="V5162" s="31"/>
      <c r="AC5162" s="24"/>
      <c r="AE5162" s="32"/>
      <c r="AG5162" s="33"/>
    </row>
    <row r="5163" spans="21:33" s="17" customFormat="1" x14ac:dyDescent="0.25">
      <c r="U5163" s="31"/>
      <c r="V5163" s="31"/>
      <c r="AC5163" s="24"/>
      <c r="AE5163" s="32"/>
      <c r="AG5163" s="33"/>
    </row>
    <row r="5164" spans="21:33" s="17" customFormat="1" x14ac:dyDescent="0.25">
      <c r="U5164" s="31"/>
      <c r="V5164" s="31"/>
      <c r="AC5164" s="24"/>
      <c r="AE5164" s="32"/>
      <c r="AG5164" s="33"/>
    </row>
    <row r="5165" spans="21:33" s="17" customFormat="1" x14ac:dyDescent="0.25">
      <c r="U5165" s="31"/>
      <c r="V5165" s="31"/>
      <c r="AC5165" s="24"/>
      <c r="AE5165" s="32"/>
      <c r="AG5165" s="33"/>
    </row>
    <row r="5166" spans="21:33" s="17" customFormat="1" x14ac:dyDescent="0.25">
      <c r="U5166" s="31"/>
      <c r="V5166" s="31"/>
      <c r="AC5166" s="24"/>
      <c r="AE5166" s="32"/>
      <c r="AG5166" s="33"/>
    </row>
    <row r="5167" spans="21:33" s="17" customFormat="1" x14ac:dyDescent="0.25">
      <c r="U5167" s="31"/>
      <c r="V5167" s="31"/>
      <c r="AC5167" s="24"/>
      <c r="AE5167" s="32"/>
      <c r="AG5167" s="33"/>
    </row>
    <row r="5168" spans="21:33" s="17" customFormat="1" x14ac:dyDescent="0.25">
      <c r="U5168" s="31"/>
      <c r="V5168" s="31"/>
      <c r="AC5168" s="24"/>
      <c r="AE5168" s="32"/>
      <c r="AG5168" s="33"/>
    </row>
    <row r="5169" spans="21:33" s="17" customFormat="1" x14ac:dyDescent="0.25">
      <c r="U5169" s="31"/>
      <c r="V5169" s="31"/>
      <c r="AC5169" s="24"/>
      <c r="AE5169" s="32"/>
      <c r="AG5169" s="33"/>
    </row>
    <row r="5170" spans="21:33" s="17" customFormat="1" x14ac:dyDescent="0.25">
      <c r="U5170" s="31"/>
      <c r="V5170" s="31"/>
      <c r="AC5170" s="24"/>
      <c r="AE5170" s="32"/>
      <c r="AG5170" s="33"/>
    </row>
    <row r="5171" spans="21:33" s="17" customFormat="1" x14ac:dyDescent="0.25">
      <c r="U5171" s="31"/>
      <c r="V5171" s="31"/>
      <c r="AC5171" s="24"/>
      <c r="AE5171" s="32"/>
      <c r="AG5171" s="33"/>
    </row>
    <row r="5172" spans="21:33" s="17" customFormat="1" x14ac:dyDescent="0.25">
      <c r="U5172" s="31"/>
      <c r="V5172" s="31"/>
      <c r="AC5172" s="24"/>
      <c r="AE5172" s="32"/>
      <c r="AG5172" s="33"/>
    </row>
    <row r="5173" spans="21:33" s="17" customFormat="1" x14ac:dyDescent="0.25">
      <c r="U5173" s="31"/>
      <c r="V5173" s="31"/>
      <c r="AC5173" s="24"/>
      <c r="AE5173" s="32"/>
      <c r="AG5173" s="33"/>
    </row>
    <row r="5174" spans="21:33" s="17" customFormat="1" x14ac:dyDescent="0.25">
      <c r="U5174" s="31"/>
      <c r="V5174" s="31"/>
      <c r="AC5174" s="24"/>
      <c r="AE5174" s="32"/>
      <c r="AG5174" s="33"/>
    </row>
    <row r="5175" spans="21:33" s="17" customFormat="1" x14ac:dyDescent="0.25">
      <c r="U5175" s="31"/>
      <c r="V5175" s="31"/>
      <c r="AC5175" s="24"/>
      <c r="AE5175" s="32"/>
      <c r="AG5175" s="33"/>
    </row>
    <row r="5176" spans="21:33" s="17" customFormat="1" x14ac:dyDescent="0.25">
      <c r="U5176" s="31"/>
      <c r="V5176" s="31"/>
      <c r="AC5176" s="24"/>
      <c r="AE5176" s="32"/>
      <c r="AG5176" s="33"/>
    </row>
    <row r="5177" spans="21:33" s="17" customFormat="1" x14ac:dyDescent="0.25">
      <c r="U5177" s="31"/>
      <c r="V5177" s="31"/>
      <c r="AC5177" s="24"/>
      <c r="AE5177" s="32"/>
      <c r="AG5177" s="33"/>
    </row>
    <row r="5178" spans="21:33" s="17" customFormat="1" x14ac:dyDescent="0.25">
      <c r="U5178" s="31"/>
      <c r="V5178" s="31"/>
      <c r="AC5178" s="24"/>
      <c r="AE5178" s="32"/>
      <c r="AG5178" s="33"/>
    </row>
    <row r="5179" spans="21:33" s="17" customFormat="1" x14ac:dyDescent="0.25">
      <c r="U5179" s="31"/>
      <c r="V5179" s="31"/>
      <c r="AC5179" s="24"/>
      <c r="AE5179" s="32"/>
      <c r="AG5179" s="33"/>
    </row>
    <row r="5180" spans="21:33" s="17" customFormat="1" x14ac:dyDescent="0.25">
      <c r="U5180" s="31"/>
      <c r="V5180" s="31"/>
      <c r="AC5180" s="24"/>
      <c r="AE5180" s="32"/>
      <c r="AG5180" s="33"/>
    </row>
    <row r="5181" spans="21:33" s="17" customFormat="1" x14ac:dyDescent="0.25">
      <c r="U5181" s="31"/>
      <c r="V5181" s="31"/>
      <c r="AC5181" s="24"/>
      <c r="AE5181" s="32"/>
      <c r="AG5181" s="33"/>
    </row>
    <row r="5182" spans="21:33" s="17" customFormat="1" x14ac:dyDescent="0.25">
      <c r="U5182" s="31"/>
      <c r="V5182" s="31"/>
      <c r="AC5182" s="24"/>
      <c r="AE5182" s="32"/>
      <c r="AG5182" s="33"/>
    </row>
    <row r="5183" spans="21:33" s="17" customFormat="1" x14ac:dyDescent="0.25">
      <c r="U5183" s="31"/>
      <c r="V5183" s="31"/>
      <c r="AC5183" s="24"/>
      <c r="AE5183" s="32"/>
      <c r="AG5183" s="33"/>
    </row>
    <row r="5184" spans="21:33" s="17" customFormat="1" x14ac:dyDescent="0.25">
      <c r="U5184" s="31"/>
      <c r="V5184" s="31"/>
      <c r="AC5184" s="24"/>
      <c r="AE5184" s="32"/>
      <c r="AG5184" s="33"/>
    </row>
    <row r="5185" spans="21:33" s="17" customFormat="1" x14ac:dyDescent="0.25">
      <c r="U5185" s="31"/>
      <c r="V5185" s="31"/>
      <c r="AC5185" s="24"/>
      <c r="AE5185" s="32"/>
      <c r="AG5185" s="33"/>
    </row>
    <row r="5186" spans="21:33" s="17" customFormat="1" x14ac:dyDescent="0.25">
      <c r="U5186" s="31"/>
      <c r="V5186" s="31"/>
      <c r="AC5186" s="24"/>
      <c r="AE5186" s="32"/>
      <c r="AG5186" s="33"/>
    </row>
    <row r="5187" spans="21:33" s="17" customFormat="1" x14ac:dyDescent="0.25">
      <c r="U5187" s="31"/>
      <c r="V5187" s="31"/>
      <c r="AC5187" s="24"/>
      <c r="AE5187" s="32"/>
      <c r="AG5187" s="33"/>
    </row>
    <row r="5188" spans="21:33" s="17" customFormat="1" x14ac:dyDescent="0.25">
      <c r="U5188" s="31"/>
      <c r="V5188" s="31"/>
      <c r="AC5188" s="24"/>
      <c r="AE5188" s="32"/>
      <c r="AG5188" s="33"/>
    </row>
    <row r="5189" spans="21:33" s="17" customFormat="1" x14ac:dyDescent="0.25">
      <c r="U5189" s="31"/>
      <c r="V5189" s="31"/>
      <c r="AC5189" s="24"/>
      <c r="AE5189" s="32"/>
      <c r="AG5189" s="33"/>
    </row>
    <row r="5190" spans="21:33" s="17" customFormat="1" x14ac:dyDescent="0.25">
      <c r="U5190" s="31"/>
      <c r="V5190" s="31"/>
      <c r="AC5190" s="24"/>
      <c r="AE5190" s="32"/>
      <c r="AG5190" s="33"/>
    </row>
    <row r="5191" spans="21:33" s="17" customFormat="1" x14ac:dyDescent="0.25">
      <c r="U5191" s="31"/>
      <c r="V5191" s="31"/>
      <c r="AC5191" s="24"/>
      <c r="AE5191" s="32"/>
      <c r="AG5191" s="33"/>
    </row>
    <row r="5192" spans="21:33" s="17" customFormat="1" x14ac:dyDescent="0.25">
      <c r="U5192" s="31"/>
      <c r="V5192" s="31"/>
      <c r="AC5192" s="24"/>
      <c r="AE5192" s="32"/>
      <c r="AG5192" s="33"/>
    </row>
    <row r="5193" spans="21:33" s="17" customFormat="1" x14ac:dyDescent="0.25">
      <c r="U5193" s="31"/>
      <c r="V5193" s="31"/>
      <c r="AC5193" s="24"/>
      <c r="AE5193" s="32"/>
      <c r="AG5193" s="33"/>
    </row>
    <row r="5194" spans="21:33" s="17" customFormat="1" x14ac:dyDescent="0.25">
      <c r="U5194" s="31"/>
      <c r="V5194" s="31"/>
      <c r="AC5194" s="24"/>
      <c r="AE5194" s="32"/>
      <c r="AG5194" s="33"/>
    </row>
    <row r="5195" spans="21:33" s="17" customFormat="1" x14ac:dyDescent="0.25">
      <c r="U5195" s="31"/>
      <c r="V5195" s="31"/>
      <c r="AC5195" s="24"/>
      <c r="AE5195" s="32"/>
      <c r="AG5195" s="33"/>
    </row>
    <row r="5196" spans="21:33" s="17" customFormat="1" x14ac:dyDescent="0.25">
      <c r="U5196" s="31"/>
      <c r="V5196" s="31"/>
      <c r="AC5196" s="24"/>
      <c r="AE5196" s="32"/>
      <c r="AG5196" s="33"/>
    </row>
    <row r="5197" spans="21:33" s="17" customFormat="1" x14ac:dyDescent="0.25">
      <c r="U5197" s="31"/>
      <c r="V5197" s="31"/>
      <c r="AC5197" s="24"/>
      <c r="AE5197" s="32"/>
      <c r="AG5197" s="33"/>
    </row>
    <row r="5198" spans="21:33" s="17" customFormat="1" x14ac:dyDescent="0.25">
      <c r="U5198" s="31"/>
      <c r="V5198" s="31"/>
      <c r="AC5198" s="24"/>
      <c r="AE5198" s="32"/>
      <c r="AG5198" s="33"/>
    </row>
    <row r="5199" spans="21:33" s="17" customFormat="1" x14ac:dyDescent="0.25">
      <c r="U5199" s="31"/>
      <c r="V5199" s="31"/>
      <c r="AC5199" s="24"/>
      <c r="AE5199" s="32"/>
      <c r="AG5199" s="33"/>
    </row>
    <row r="5200" spans="21:33" s="17" customFormat="1" x14ac:dyDescent="0.25">
      <c r="U5200" s="31"/>
      <c r="V5200" s="31"/>
      <c r="AC5200" s="24"/>
      <c r="AE5200" s="32"/>
      <c r="AG5200" s="33"/>
    </row>
    <row r="5201" spans="21:33" s="17" customFormat="1" x14ac:dyDescent="0.25">
      <c r="U5201" s="31"/>
      <c r="V5201" s="31"/>
      <c r="AC5201" s="24"/>
      <c r="AE5201" s="32"/>
      <c r="AG5201" s="33"/>
    </row>
    <row r="5202" spans="21:33" s="17" customFormat="1" x14ac:dyDescent="0.25">
      <c r="U5202" s="31"/>
      <c r="V5202" s="31"/>
      <c r="AC5202" s="24"/>
      <c r="AE5202" s="32"/>
      <c r="AG5202" s="33"/>
    </row>
    <row r="5203" spans="21:33" s="17" customFormat="1" x14ac:dyDescent="0.25">
      <c r="U5203" s="31"/>
      <c r="V5203" s="31"/>
      <c r="AC5203" s="24"/>
      <c r="AE5203" s="32"/>
      <c r="AG5203" s="33"/>
    </row>
    <row r="5204" spans="21:33" s="17" customFormat="1" x14ac:dyDescent="0.25">
      <c r="U5204" s="31"/>
      <c r="V5204" s="31"/>
      <c r="AC5204" s="24"/>
      <c r="AE5204" s="32"/>
      <c r="AG5204" s="33"/>
    </row>
    <row r="5205" spans="21:33" s="17" customFormat="1" x14ac:dyDescent="0.25">
      <c r="U5205" s="31"/>
      <c r="V5205" s="31"/>
      <c r="AC5205" s="24"/>
      <c r="AE5205" s="32"/>
      <c r="AG5205" s="33"/>
    </row>
    <row r="5206" spans="21:33" s="17" customFormat="1" x14ac:dyDescent="0.25">
      <c r="U5206" s="31"/>
      <c r="V5206" s="31"/>
      <c r="AC5206" s="24"/>
      <c r="AE5206" s="32"/>
      <c r="AG5206" s="33"/>
    </row>
    <row r="5207" spans="21:33" s="17" customFormat="1" x14ac:dyDescent="0.25">
      <c r="U5207" s="31"/>
      <c r="V5207" s="31"/>
      <c r="AC5207" s="24"/>
      <c r="AE5207" s="32"/>
      <c r="AG5207" s="33"/>
    </row>
    <row r="5208" spans="21:33" s="17" customFormat="1" x14ac:dyDescent="0.25">
      <c r="U5208" s="31"/>
      <c r="V5208" s="31"/>
      <c r="AC5208" s="24"/>
      <c r="AE5208" s="32"/>
      <c r="AG5208" s="33"/>
    </row>
    <row r="5209" spans="21:33" s="17" customFormat="1" x14ac:dyDescent="0.25">
      <c r="U5209" s="31"/>
      <c r="V5209" s="31"/>
      <c r="AC5209" s="24"/>
      <c r="AE5209" s="32"/>
      <c r="AG5209" s="33"/>
    </row>
    <row r="5210" spans="21:33" s="17" customFormat="1" x14ac:dyDescent="0.25">
      <c r="U5210" s="31"/>
      <c r="V5210" s="31"/>
      <c r="AC5210" s="24"/>
      <c r="AE5210" s="32"/>
      <c r="AG5210" s="33"/>
    </row>
    <row r="5211" spans="21:33" s="17" customFormat="1" x14ac:dyDescent="0.25">
      <c r="U5211" s="31"/>
      <c r="V5211" s="31"/>
      <c r="AC5211" s="24"/>
      <c r="AE5211" s="32"/>
      <c r="AG5211" s="33"/>
    </row>
    <row r="5212" spans="21:33" s="17" customFormat="1" x14ac:dyDescent="0.25">
      <c r="U5212" s="31"/>
      <c r="V5212" s="31"/>
      <c r="AC5212" s="24"/>
      <c r="AE5212" s="32"/>
      <c r="AG5212" s="33"/>
    </row>
    <row r="5213" spans="21:33" s="17" customFormat="1" x14ac:dyDescent="0.25">
      <c r="U5213" s="31"/>
      <c r="V5213" s="31"/>
      <c r="AC5213" s="24"/>
      <c r="AE5213" s="32"/>
      <c r="AG5213" s="33"/>
    </row>
    <row r="5214" spans="21:33" s="17" customFormat="1" x14ac:dyDescent="0.25">
      <c r="U5214" s="31"/>
      <c r="V5214" s="31"/>
      <c r="AC5214" s="24"/>
      <c r="AE5214" s="32"/>
      <c r="AG5214" s="33"/>
    </row>
    <row r="5215" spans="21:33" s="17" customFormat="1" x14ac:dyDescent="0.25">
      <c r="U5215" s="31"/>
      <c r="V5215" s="31"/>
      <c r="AC5215" s="24"/>
      <c r="AE5215" s="32"/>
      <c r="AG5215" s="33"/>
    </row>
    <row r="5216" spans="21:33" s="17" customFormat="1" x14ac:dyDescent="0.25">
      <c r="U5216" s="31"/>
      <c r="V5216" s="31"/>
      <c r="AC5216" s="24"/>
      <c r="AE5216" s="32"/>
      <c r="AG5216" s="33"/>
    </row>
    <row r="5217" spans="21:33" s="17" customFormat="1" x14ac:dyDescent="0.25">
      <c r="U5217" s="31"/>
      <c r="V5217" s="31"/>
      <c r="AC5217" s="24"/>
      <c r="AE5217" s="32"/>
      <c r="AG5217" s="33"/>
    </row>
    <row r="5218" spans="21:33" s="17" customFormat="1" x14ac:dyDescent="0.25">
      <c r="U5218" s="31"/>
      <c r="V5218" s="31"/>
      <c r="AC5218" s="24"/>
      <c r="AE5218" s="32"/>
      <c r="AG5218" s="33"/>
    </row>
    <row r="5219" spans="21:33" s="17" customFormat="1" x14ac:dyDescent="0.25">
      <c r="U5219" s="31"/>
      <c r="V5219" s="31"/>
      <c r="AC5219" s="24"/>
      <c r="AE5219" s="32"/>
      <c r="AG5219" s="33"/>
    </row>
    <row r="5220" spans="21:33" s="17" customFormat="1" x14ac:dyDescent="0.25">
      <c r="U5220" s="31"/>
      <c r="V5220" s="31"/>
      <c r="AC5220" s="24"/>
      <c r="AE5220" s="32"/>
      <c r="AG5220" s="33"/>
    </row>
    <row r="5221" spans="21:33" s="17" customFormat="1" x14ac:dyDescent="0.25">
      <c r="U5221" s="31"/>
      <c r="V5221" s="31"/>
      <c r="AC5221" s="24"/>
      <c r="AE5221" s="32"/>
      <c r="AG5221" s="33"/>
    </row>
    <row r="5222" spans="21:33" s="17" customFormat="1" x14ac:dyDescent="0.25">
      <c r="U5222" s="31"/>
      <c r="V5222" s="31"/>
      <c r="AC5222" s="24"/>
      <c r="AE5222" s="32"/>
      <c r="AG5222" s="33"/>
    </row>
    <row r="5223" spans="21:33" s="17" customFormat="1" x14ac:dyDescent="0.25">
      <c r="U5223" s="31"/>
      <c r="V5223" s="31"/>
      <c r="AC5223" s="24"/>
      <c r="AE5223" s="32"/>
      <c r="AG5223" s="33"/>
    </row>
    <row r="5224" spans="21:33" s="17" customFormat="1" x14ac:dyDescent="0.25">
      <c r="U5224" s="31"/>
      <c r="V5224" s="31"/>
      <c r="AC5224" s="24"/>
      <c r="AE5224" s="32"/>
      <c r="AG5224" s="33"/>
    </row>
    <row r="5225" spans="21:33" s="17" customFormat="1" x14ac:dyDescent="0.25">
      <c r="U5225" s="31"/>
      <c r="V5225" s="31"/>
      <c r="AC5225" s="24"/>
      <c r="AE5225" s="32"/>
      <c r="AG5225" s="33"/>
    </row>
    <row r="5226" spans="21:33" s="17" customFormat="1" x14ac:dyDescent="0.25">
      <c r="U5226" s="31"/>
      <c r="V5226" s="31"/>
      <c r="AC5226" s="24"/>
      <c r="AE5226" s="32"/>
      <c r="AG5226" s="33"/>
    </row>
    <row r="5227" spans="21:33" s="17" customFormat="1" x14ac:dyDescent="0.25">
      <c r="U5227" s="31"/>
      <c r="V5227" s="31"/>
      <c r="AC5227" s="24"/>
      <c r="AE5227" s="32"/>
      <c r="AG5227" s="33"/>
    </row>
    <row r="5228" spans="21:33" s="17" customFormat="1" x14ac:dyDescent="0.25">
      <c r="U5228" s="31"/>
      <c r="V5228" s="31"/>
      <c r="AC5228" s="24"/>
      <c r="AE5228" s="32"/>
      <c r="AG5228" s="33"/>
    </row>
    <row r="5229" spans="21:33" s="17" customFormat="1" x14ac:dyDescent="0.25">
      <c r="U5229" s="31"/>
      <c r="V5229" s="31"/>
      <c r="AC5229" s="24"/>
      <c r="AE5229" s="32"/>
      <c r="AG5229" s="33"/>
    </row>
    <row r="5230" spans="21:33" s="17" customFormat="1" x14ac:dyDescent="0.25">
      <c r="U5230" s="31"/>
      <c r="V5230" s="31"/>
      <c r="AC5230" s="24"/>
      <c r="AE5230" s="32"/>
      <c r="AG5230" s="33"/>
    </row>
    <row r="5231" spans="21:33" s="17" customFormat="1" x14ac:dyDescent="0.25">
      <c r="U5231" s="31"/>
      <c r="V5231" s="31"/>
      <c r="AC5231" s="24"/>
      <c r="AE5231" s="32"/>
      <c r="AG5231" s="33"/>
    </row>
    <row r="5232" spans="21:33" s="17" customFormat="1" x14ac:dyDescent="0.25">
      <c r="U5232" s="31"/>
      <c r="V5232" s="31"/>
      <c r="AC5232" s="24"/>
      <c r="AE5232" s="32"/>
      <c r="AG5232" s="33"/>
    </row>
    <row r="5233" spans="21:33" s="17" customFormat="1" x14ac:dyDescent="0.25">
      <c r="U5233" s="31"/>
      <c r="V5233" s="31"/>
      <c r="AC5233" s="24"/>
      <c r="AE5233" s="32"/>
      <c r="AG5233" s="33"/>
    </row>
    <row r="5234" spans="21:33" s="17" customFormat="1" x14ac:dyDescent="0.25">
      <c r="U5234" s="31"/>
      <c r="V5234" s="31"/>
      <c r="AC5234" s="24"/>
      <c r="AE5234" s="32"/>
      <c r="AG5234" s="33"/>
    </row>
    <row r="5235" spans="21:33" s="17" customFormat="1" x14ac:dyDescent="0.25">
      <c r="U5235" s="31"/>
      <c r="V5235" s="31"/>
      <c r="AC5235" s="24"/>
      <c r="AE5235" s="32"/>
      <c r="AG5235" s="33"/>
    </row>
    <row r="5236" spans="21:33" s="17" customFormat="1" x14ac:dyDescent="0.25">
      <c r="U5236" s="31"/>
      <c r="V5236" s="31"/>
      <c r="AC5236" s="24"/>
      <c r="AE5236" s="32"/>
      <c r="AG5236" s="33"/>
    </row>
    <row r="5237" spans="21:33" s="17" customFormat="1" x14ac:dyDescent="0.25">
      <c r="U5237" s="31"/>
      <c r="V5237" s="31"/>
      <c r="AC5237" s="24"/>
      <c r="AE5237" s="32"/>
      <c r="AG5237" s="33"/>
    </row>
    <row r="5238" spans="21:33" s="17" customFormat="1" x14ac:dyDescent="0.25">
      <c r="U5238" s="31"/>
      <c r="V5238" s="31"/>
      <c r="AC5238" s="24"/>
      <c r="AE5238" s="32"/>
      <c r="AG5238" s="33"/>
    </row>
    <row r="5239" spans="21:33" s="17" customFormat="1" x14ac:dyDescent="0.25">
      <c r="U5239" s="31"/>
      <c r="V5239" s="31"/>
      <c r="AC5239" s="24"/>
      <c r="AE5239" s="32"/>
      <c r="AG5239" s="33"/>
    </row>
    <row r="5240" spans="21:33" s="17" customFormat="1" x14ac:dyDescent="0.25">
      <c r="U5240" s="31"/>
      <c r="V5240" s="31"/>
      <c r="AC5240" s="24"/>
      <c r="AE5240" s="32"/>
      <c r="AG5240" s="33"/>
    </row>
    <row r="5241" spans="21:33" s="17" customFormat="1" x14ac:dyDescent="0.25">
      <c r="U5241" s="31"/>
      <c r="V5241" s="31"/>
      <c r="AC5241" s="24"/>
      <c r="AE5241" s="32"/>
      <c r="AG5241" s="33"/>
    </row>
    <row r="5242" spans="21:33" s="17" customFormat="1" x14ac:dyDescent="0.25">
      <c r="U5242" s="31"/>
      <c r="V5242" s="31"/>
      <c r="AC5242" s="24"/>
      <c r="AE5242" s="32"/>
      <c r="AG5242" s="33"/>
    </row>
    <row r="5243" spans="21:33" s="17" customFormat="1" x14ac:dyDescent="0.25">
      <c r="U5243" s="31"/>
      <c r="V5243" s="31"/>
      <c r="AC5243" s="24"/>
      <c r="AE5243" s="32"/>
      <c r="AG5243" s="33"/>
    </row>
    <row r="5244" spans="21:33" s="17" customFormat="1" x14ac:dyDescent="0.25">
      <c r="U5244" s="31"/>
      <c r="V5244" s="31"/>
      <c r="AC5244" s="24"/>
      <c r="AE5244" s="32"/>
      <c r="AG5244" s="33"/>
    </row>
    <row r="5245" spans="21:33" s="17" customFormat="1" x14ac:dyDescent="0.25">
      <c r="U5245" s="31"/>
      <c r="V5245" s="31"/>
      <c r="AC5245" s="24"/>
      <c r="AE5245" s="32"/>
      <c r="AG5245" s="33"/>
    </row>
    <row r="5246" spans="21:33" s="17" customFormat="1" x14ac:dyDescent="0.25">
      <c r="U5246" s="31"/>
      <c r="V5246" s="31"/>
      <c r="AC5246" s="24"/>
      <c r="AE5246" s="32"/>
      <c r="AG5246" s="33"/>
    </row>
    <row r="5247" spans="21:33" s="17" customFormat="1" x14ac:dyDescent="0.25">
      <c r="U5247" s="31"/>
      <c r="V5247" s="31"/>
      <c r="AC5247" s="24"/>
      <c r="AE5247" s="32"/>
      <c r="AG5247" s="33"/>
    </row>
    <row r="5248" spans="21:33" s="17" customFormat="1" x14ac:dyDescent="0.25">
      <c r="U5248" s="31"/>
      <c r="V5248" s="31"/>
      <c r="AC5248" s="24"/>
      <c r="AE5248" s="32"/>
      <c r="AG5248" s="33"/>
    </row>
    <row r="5249" spans="21:33" s="17" customFormat="1" x14ac:dyDescent="0.25">
      <c r="U5249" s="31"/>
      <c r="V5249" s="31"/>
      <c r="AC5249" s="24"/>
      <c r="AE5249" s="32"/>
      <c r="AG5249" s="33"/>
    </row>
    <row r="5250" spans="21:33" s="17" customFormat="1" x14ac:dyDescent="0.25">
      <c r="U5250" s="31"/>
      <c r="V5250" s="31"/>
      <c r="AC5250" s="24"/>
      <c r="AE5250" s="32"/>
      <c r="AG5250" s="33"/>
    </row>
    <row r="5251" spans="21:33" s="17" customFormat="1" x14ac:dyDescent="0.25">
      <c r="U5251" s="31"/>
      <c r="V5251" s="31"/>
      <c r="AC5251" s="24"/>
      <c r="AE5251" s="32"/>
      <c r="AG5251" s="33"/>
    </row>
    <row r="5252" spans="21:33" s="17" customFormat="1" x14ac:dyDescent="0.25">
      <c r="U5252" s="31"/>
      <c r="V5252" s="31"/>
      <c r="AC5252" s="24"/>
      <c r="AE5252" s="32"/>
      <c r="AG5252" s="33"/>
    </row>
    <row r="5253" spans="21:33" s="17" customFormat="1" x14ac:dyDescent="0.25">
      <c r="U5253" s="31"/>
      <c r="V5253" s="31"/>
      <c r="AC5253" s="24"/>
      <c r="AE5253" s="32"/>
      <c r="AG5253" s="33"/>
    </row>
    <row r="5254" spans="21:33" s="17" customFormat="1" x14ac:dyDescent="0.25">
      <c r="U5254" s="31"/>
      <c r="V5254" s="31"/>
      <c r="AC5254" s="24"/>
      <c r="AE5254" s="32"/>
      <c r="AG5254" s="33"/>
    </row>
    <row r="5255" spans="21:33" s="17" customFormat="1" x14ac:dyDescent="0.25">
      <c r="U5255" s="31"/>
      <c r="V5255" s="31"/>
      <c r="AC5255" s="24"/>
      <c r="AE5255" s="32"/>
      <c r="AG5255" s="33"/>
    </row>
    <row r="5256" spans="21:33" s="17" customFormat="1" x14ac:dyDescent="0.25">
      <c r="U5256" s="31"/>
      <c r="V5256" s="31"/>
      <c r="AC5256" s="24"/>
      <c r="AE5256" s="32"/>
      <c r="AG5256" s="33"/>
    </row>
    <row r="5257" spans="21:33" s="17" customFormat="1" x14ac:dyDescent="0.25">
      <c r="U5257" s="31"/>
      <c r="V5257" s="31"/>
      <c r="AC5257" s="24"/>
      <c r="AE5257" s="32"/>
      <c r="AG5257" s="33"/>
    </row>
    <row r="5258" spans="21:33" s="17" customFormat="1" x14ac:dyDescent="0.25">
      <c r="U5258" s="31"/>
      <c r="V5258" s="31"/>
      <c r="AC5258" s="24"/>
      <c r="AE5258" s="32"/>
      <c r="AG5258" s="33"/>
    </row>
    <row r="5259" spans="21:33" s="17" customFormat="1" x14ac:dyDescent="0.25">
      <c r="U5259" s="31"/>
      <c r="V5259" s="31"/>
      <c r="AC5259" s="24"/>
      <c r="AE5259" s="32"/>
      <c r="AG5259" s="33"/>
    </row>
    <row r="5260" spans="21:33" s="17" customFormat="1" x14ac:dyDescent="0.25">
      <c r="U5260" s="31"/>
      <c r="V5260" s="31"/>
      <c r="AC5260" s="24"/>
      <c r="AE5260" s="32"/>
      <c r="AG5260" s="33"/>
    </row>
    <row r="5261" spans="21:33" s="17" customFormat="1" x14ac:dyDescent="0.25">
      <c r="U5261" s="31"/>
      <c r="V5261" s="31"/>
      <c r="AC5261" s="24"/>
      <c r="AE5261" s="32"/>
      <c r="AG5261" s="33"/>
    </row>
    <row r="5262" spans="21:33" s="17" customFormat="1" x14ac:dyDescent="0.25">
      <c r="U5262" s="31"/>
      <c r="V5262" s="31"/>
      <c r="AC5262" s="24"/>
      <c r="AE5262" s="32"/>
      <c r="AG5262" s="33"/>
    </row>
    <row r="5263" spans="21:33" s="17" customFormat="1" x14ac:dyDescent="0.25">
      <c r="U5263" s="31"/>
      <c r="V5263" s="31"/>
      <c r="AC5263" s="24"/>
      <c r="AE5263" s="32"/>
      <c r="AG5263" s="33"/>
    </row>
    <row r="5264" spans="21:33" s="17" customFormat="1" x14ac:dyDescent="0.25">
      <c r="U5264" s="31"/>
      <c r="V5264" s="31"/>
      <c r="AC5264" s="24"/>
      <c r="AE5264" s="32"/>
      <c r="AG5264" s="33"/>
    </row>
    <row r="5265" spans="21:33" s="17" customFormat="1" x14ac:dyDescent="0.25">
      <c r="U5265" s="31"/>
      <c r="V5265" s="31"/>
      <c r="AC5265" s="24"/>
      <c r="AE5265" s="32"/>
      <c r="AG5265" s="33"/>
    </row>
    <row r="5266" spans="21:33" s="17" customFormat="1" x14ac:dyDescent="0.25">
      <c r="U5266" s="31"/>
      <c r="V5266" s="31"/>
      <c r="AC5266" s="24"/>
      <c r="AE5266" s="32"/>
      <c r="AG5266" s="33"/>
    </row>
    <row r="5267" spans="21:33" s="17" customFormat="1" x14ac:dyDescent="0.25">
      <c r="U5267" s="31"/>
      <c r="V5267" s="31"/>
      <c r="AC5267" s="24"/>
      <c r="AE5267" s="32"/>
      <c r="AG5267" s="33"/>
    </row>
    <row r="5268" spans="21:33" s="17" customFormat="1" x14ac:dyDescent="0.25">
      <c r="U5268" s="31"/>
      <c r="V5268" s="31"/>
      <c r="AC5268" s="24"/>
      <c r="AE5268" s="32"/>
      <c r="AG5268" s="33"/>
    </row>
    <row r="5269" spans="21:33" s="17" customFormat="1" x14ac:dyDescent="0.25">
      <c r="U5269" s="31"/>
      <c r="V5269" s="31"/>
      <c r="AC5269" s="24"/>
      <c r="AE5269" s="32"/>
      <c r="AG5269" s="33"/>
    </row>
    <row r="5270" spans="21:33" s="17" customFormat="1" x14ac:dyDescent="0.25">
      <c r="U5270" s="31"/>
      <c r="V5270" s="31"/>
      <c r="AC5270" s="24"/>
      <c r="AE5270" s="32"/>
      <c r="AG5270" s="33"/>
    </row>
    <row r="5271" spans="21:33" s="17" customFormat="1" x14ac:dyDescent="0.25">
      <c r="U5271" s="31"/>
      <c r="V5271" s="31"/>
      <c r="AC5271" s="24"/>
      <c r="AE5271" s="32"/>
      <c r="AG5271" s="33"/>
    </row>
    <row r="5272" spans="21:33" s="17" customFormat="1" x14ac:dyDescent="0.25">
      <c r="U5272" s="31"/>
      <c r="V5272" s="31"/>
      <c r="AC5272" s="24"/>
      <c r="AE5272" s="32"/>
      <c r="AG5272" s="33"/>
    </row>
    <row r="5273" spans="21:33" s="17" customFormat="1" x14ac:dyDescent="0.25">
      <c r="U5273" s="31"/>
      <c r="V5273" s="31"/>
      <c r="AC5273" s="24"/>
      <c r="AE5273" s="32"/>
      <c r="AG5273" s="33"/>
    </row>
    <row r="5274" spans="21:33" s="17" customFormat="1" x14ac:dyDescent="0.25">
      <c r="U5274" s="31"/>
      <c r="V5274" s="31"/>
      <c r="AC5274" s="24"/>
      <c r="AE5274" s="32"/>
      <c r="AG5274" s="33"/>
    </row>
    <row r="5275" spans="21:33" s="17" customFormat="1" x14ac:dyDescent="0.25">
      <c r="U5275" s="31"/>
      <c r="V5275" s="31"/>
      <c r="AC5275" s="24"/>
      <c r="AE5275" s="32"/>
      <c r="AG5275" s="33"/>
    </row>
    <row r="5276" spans="21:33" s="17" customFormat="1" x14ac:dyDescent="0.25">
      <c r="U5276" s="31"/>
      <c r="V5276" s="31"/>
      <c r="AC5276" s="24"/>
      <c r="AE5276" s="32"/>
      <c r="AG5276" s="33"/>
    </row>
    <row r="5277" spans="21:33" s="17" customFormat="1" x14ac:dyDescent="0.25">
      <c r="U5277" s="31"/>
      <c r="V5277" s="31"/>
      <c r="AC5277" s="24"/>
      <c r="AE5277" s="32"/>
      <c r="AG5277" s="33"/>
    </row>
    <row r="5278" spans="21:33" s="17" customFormat="1" x14ac:dyDescent="0.25">
      <c r="U5278" s="31"/>
      <c r="V5278" s="31"/>
      <c r="AC5278" s="24"/>
      <c r="AE5278" s="32"/>
      <c r="AG5278" s="33"/>
    </row>
    <row r="5279" spans="21:33" s="17" customFormat="1" x14ac:dyDescent="0.25">
      <c r="U5279" s="31"/>
      <c r="V5279" s="31"/>
      <c r="AC5279" s="24"/>
      <c r="AE5279" s="32"/>
      <c r="AG5279" s="33"/>
    </row>
    <row r="5280" spans="21:33" s="17" customFormat="1" x14ac:dyDescent="0.25">
      <c r="U5280" s="31"/>
      <c r="V5280" s="31"/>
      <c r="AC5280" s="24"/>
      <c r="AE5280" s="32"/>
      <c r="AG5280" s="33"/>
    </row>
    <row r="5281" spans="21:33" s="17" customFormat="1" x14ac:dyDescent="0.25">
      <c r="U5281" s="31"/>
      <c r="V5281" s="31"/>
      <c r="AC5281" s="24"/>
      <c r="AE5281" s="32"/>
      <c r="AG5281" s="33"/>
    </row>
    <row r="5282" spans="21:33" s="17" customFormat="1" x14ac:dyDescent="0.25">
      <c r="U5282" s="31"/>
      <c r="V5282" s="31"/>
      <c r="AC5282" s="24"/>
      <c r="AE5282" s="32"/>
      <c r="AG5282" s="33"/>
    </row>
    <row r="5283" spans="21:33" s="17" customFormat="1" x14ac:dyDescent="0.25">
      <c r="U5283" s="31"/>
      <c r="V5283" s="31"/>
      <c r="AC5283" s="24"/>
      <c r="AE5283" s="32"/>
      <c r="AG5283" s="33"/>
    </row>
    <row r="5284" spans="21:33" s="17" customFormat="1" x14ac:dyDescent="0.25">
      <c r="U5284" s="31"/>
      <c r="V5284" s="31"/>
      <c r="AC5284" s="24"/>
      <c r="AE5284" s="32"/>
      <c r="AG5284" s="33"/>
    </row>
    <row r="5285" spans="21:33" s="17" customFormat="1" x14ac:dyDescent="0.25">
      <c r="U5285" s="31"/>
      <c r="V5285" s="31"/>
      <c r="AC5285" s="24"/>
      <c r="AE5285" s="32"/>
      <c r="AG5285" s="33"/>
    </row>
    <row r="5286" spans="21:33" s="17" customFormat="1" x14ac:dyDescent="0.25">
      <c r="U5286" s="31"/>
      <c r="V5286" s="31"/>
      <c r="AC5286" s="24"/>
      <c r="AE5286" s="32"/>
      <c r="AG5286" s="33"/>
    </row>
    <row r="5287" spans="21:33" s="17" customFormat="1" x14ac:dyDescent="0.25">
      <c r="U5287" s="31"/>
      <c r="V5287" s="31"/>
      <c r="AC5287" s="24"/>
      <c r="AE5287" s="32"/>
      <c r="AG5287" s="33"/>
    </row>
    <row r="5288" spans="21:33" s="17" customFormat="1" x14ac:dyDescent="0.25">
      <c r="U5288" s="31"/>
      <c r="V5288" s="31"/>
      <c r="AC5288" s="24"/>
      <c r="AE5288" s="32"/>
      <c r="AG5288" s="33"/>
    </row>
    <row r="5289" spans="21:33" s="17" customFormat="1" x14ac:dyDescent="0.25">
      <c r="U5289" s="31"/>
      <c r="V5289" s="31"/>
      <c r="AC5289" s="24"/>
      <c r="AE5289" s="32"/>
      <c r="AG5289" s="33"/>
    </row>
    <row r="5290" spans="21:33" s="17" customFormat="1" x14ac:dyDescent="0.25">
      <c r="U5290" s="31"/>
      <c r="V5290" s="31"/>
      <c r="AC5290" s="24"/>
      <c r="AE5290" s="32"/>
      <c r="AG5290" s="33"/>
    </row>
    <row r="5291" spans="21:33" s="17" customFormat="1" x14ac:dyDescent="0.25">
      <c r="U5291" s="31"/>
      <c r="V5291" s="31"/>
      <c r="AC5291" s="24"/>
      <c r="AE5291" s="32"/>
      <c r="AG5291" s="33"/>
    </row>
    <row r="5292" spans="21:33" s="17" customFormat="1" x14ac:dyDescent="0.25">
      <c r="U5292" s="31"/>
      <c r="V5292" s="31"/>
      <c r="AC5292" s="24"/>
      <c r="AE5292" s="32"/>
      <c r="AG5292" s="33"/>
    </row>
    <row r="5293" spans="21:33" s="17" customFormat="1" x14ac:dyDescent="0.25">
      <c r="U5293" s="31"/>
      <c r="V5293" s="31"/>
      <c r="AC5293" s="24"/>
      <c r="AE5293" s="32"/>
      <c r="AG5293" s="33"/>
    </row>
    <row r="5294" spans="21:33" s="17" customFormat="1" x14ac:dyDescent="0.25">
      <c r="U5294" s="31"/>
      <c r="V5294" s="31"/>
      <c r="AC5294" s="24"/>
      <c r="AE5294" s="32"/>
      <c r="AG5294" s="33"/>
    </row>
    <row r="5295" spans="21:33" s="17" customFormat="1" x14ac:dyDescent="0.25">
      <c r="U5295" s="31"/>
      <c r="V5295" s="31"/>
      <c r="AC5295" s="24"/>
      <c r="AE5295" s="32"/>
      <c r="AG5295" s="33"/>
    </row>
    <row r="5296" spans="21:33" s="17" customFormat="1" x14ac:dyDescent="0.25">
      <c r="U5296" s="31"/>
      <c r="V5296" s="31"/>
      <c r="AC5296" s="24"/>
      <c r="AE5296" s="32"/>
      <c r="AG5296" s="33"/>
    </row>
    <row r="5297" spans="21:33" s="17" customFormat="1" x14ac:dyDescent="0.25">
      <c r="U5297" s="31"/>
      <c r="V5297" s="31"/>
      <c r="AC5297" s="24"/>
      <c r="AE5297" s="32"/>
      <c r="AG5297" s="33"/>
    </row>
    <row r="5298" spans="21:33" s="17" customFormat="1" x14ac:dyDescent="0.25">
      <c r="U5298" s="31"/>
      <c r="V5298" s="31"/>
      <c r="AC5298" s="24"/>
      <c r="AE5298" s="32"/>
      <c r="AG5298" s="33"/>
    </row>
    <row r="5299" spans="21:33" s="17" customFormat="1" x14ac:dyDescent="0.25">
      <c r="U5299" s="31"/>
      <c r="V5299" s="31"/>
      <c r="AC5299" s="24"/>
      <c r="AE5299" s="32"/>
      <c r="AG5299" s="33"/>
    </row>
    <row r="5300" spans="21:33" s="17" customFormat="1" x14ac:dyDescent="0.25">
      <c r="U5300" s="31"/>
      <c r="V5300" s="31"/>
      <c r="AC5300" s="24"/>
      <c r="AE5300" s="32"/>
      <c r="AG5300" s="33"/>
    </row>
    <row r="5301" spans="21:33" s="17" customFormat="1" x14ac:dyDescent="0.25">
      <c r="U5301" s="31"/>
      <c r="V5301" s="31"/>
      <c r="AC5301" s="24"/>
      <c r="AE5301" s="32"/>
      <c r="AG5301" s="33"/>
    </row>
    <row r="5302" spans="21:33" s="17" customFormat="1" x14ac:dyDescent="0.25">
      <c r="U5302" s="31"/>
      <c r="V5302" s="31"/>
      <c r="AC5302" s="24"/>
      <c r="AE5302" s="32"/>
      <c r="AG5302" s="33"/>
    </row>
    <row r="5303" spans="21:33" s="17" customFormat="1" x14ac:dyDescent="0.25">
      <c r="U5303" s="31"/>
      <c r="V5303" s="31"/>
      <c r="AC5303" s="24"/>
      <c r="AE5303" s="32"/>
      <c r="AG5303" s="33"/>
    </row>
    <row r="5304" spans="21:33" s="17" customFormat="1" x14ac:dyDescent="0.25">
      <c r="U5304" s="31"/>
      <c r="V5304" s="31"/>
      <c r="AC5304" s="24"/>
      <c r="AE5304" s="32"/>
      <c r="AG5304" s="33"/>
    </row>
    <row r="5305" spans="21:33" s="17" customFormat="1" x14ac:dyDescent="0.25">
      <c r="U5305" s="31"/>
      <c r="V5305" s="31"/>
      <c r="AC5305" s="24"/>
      <c r="AE5305" s="32"/>
      <c r="AG5305" s="33"/>
    </row>
    <row r="5306" spans="21:33" s="17" customFormat="1" x14ac:dyDescent="0.25">
      <c r="U5306" s="31"/>
      <c r="V5306" s="31"/>
      <c r="AC5306" s="24"/>
      <c r="AE5306" s="32"/>
      <c r="AG5306" s="33"/>
    </row>
    <row r="5307" spans="21:33" s="17" customFormat="1" x14ac:dyDescent="0.25">
      <c r="U5307" s="31"/>
      <c r="V5307" s="31"/>
      <c r="AC5307" s="24"/>
      <c r="AE5307" s="32"/>
      <c r="AG5307" s="33"/>
    </row>
    <row r="5308" spans="21:33" s="17" customFormat="1" x14ac:dyDescent="0.25">
      <c r="U5308" s="31"/>
      <c r="V5308" s="31"/>
      <c r="AC5308" s="24"/>
      <c r="AE5308" s="32"/>
      <c r="AG5308" s="33"/>
    </row>
    <row r="5309" spans="21:33" s="17" customFormat="1" x14ac:dyDescent="0.25">
      <c r="U5309" s="31"/>
      <c r="V5309" s="31"/>
      <c r="AC5309" s="24"/>
      <c r="AE5309" s="32"/>
      <c r="AG5309" s="33"/>
    </row>
    <row r="5310" spans="21:33" s="17" customFormat="1" x14ac:dyDescent="0.25">
      <c r="U5310" s="31"/>
      <c r="V5310" s="31"/>
      <c r="AC5310" s="24"/>
      <c r="AE5310" s="32"/>
      <c r="AG5310" s="33"/>
    </row>
    <row r="5311" spans="21:33" s="17" customFormat="1" x14ac:dyDescent="0.25">
      <c r="U5311" s="31"/>
      <c r="V5311" s="31"/>
      <c r="AC5311" s="24"/>
      <c r="AE5311" s="32"/>
      <c r="AG5311" s="33"/>
    </row>
    <row r="5312" spans="21:33" s="17" customFormat="1" x14ac:dyDescent="0.25">
      <c r="U5312" s="31"/>
      <c r="V5312" s="31"/>
      <c r="AC5312" s="24"/>
      <c r="AE5312" s="32"/>
      <c r="AG5312" s="33"/>
    </row>
    <row r="5313" spans="21:33" s="17" customFormat="1" x14ac:dyDescent="0.25">
      <c r="U5313" s="31"/>
      <c r="V5313" s="31"/>
      <c r="AC5313" s="24"/>
      <c r="AE5313" s="32"/>
      <c r="AG5313" s="33"/>
    </row>
    <row r="5314" spans="21:33" s="17" customFormat="1" x14ac:dyDescent="0.25">
      <c r="U5314" s="31"/>
      <c r="V5314" s="31"/>
      <c r="AC5314" s="24"/>
      <c r="AE5314" s="32"/>
      <c r="AG5314" s="33"/>
    </row>
    <row r="5315" spans="21:33" s="17" customFormat="1" x14ac:dyDescent="0.25">
      <c r="U5315" s="31"/>
      <c r="V5315" s="31"/>
      <c r="AC5315" s="24"/>
      <c r="AE5315" s="32"/>
      <c r="AG5315" s="33"/>
    </row>
    <row r="5316" spans="21:33" s="17" customFormat="1" x14ac:dyDescent="0.25">
      <c r="U5316" s="31"/>
      <c r="V5316" s="31"/>
      <c r="AC5316" s="24"/>
      <c r="AE5316" s="32"/>
      <c r="AG5316" s="33"/>
    </row>
    <row r="5317" spans="21:33" s="17" customFormat="1" x14ac:dyDescent="0.25">
      <c r="U5317" s="31"/>
      <c r="V5317" s="31"/>
      <c r="AC5317" s="24"/>
      <c r="AE5317" s="32"/>
      <c r="AG5317" s="33"/>
    </row>
    <row r="5318" spans="21:33" s="17" customFormat="1" x14ac:dyDescent="0.25">
      <c r="U5318" s="31"/>
      <c r="V5318" s="31"/>
      <c r="AC5318" s="24"/>
      <c r="AE5318" s="32"/>
      <c r="AG5318" s="33"/>
    </row>
    <row r="5319" spans="21:33" s="17" customFormat="1" x14ac:dyDescent="0.25">
      <c r="U5319" s="31"/>
      <c r="V5319" s="31"/>
      <c r="AC5319" s="24"/>
      <c r="AE5319" s="32"/>
      <c r="AG5319" s="33"/>
    </row>
    <row r="5320" spans="21:33" s="17" customFormat="1" x14ac:dyDescent="0.25">
      <c r="U5320" s="31"/>
      <c r="V5320" s="31"/>
      <c r="AC5320" s="24"/>
      <c r="AE5320" s="32"/>
      <c r="AG5320" s="33"/>
    </row>
    <row r="5321" spans="21:33" s="17" customFormat="1" x14ac:dyDescent="0.25">
      <c r="U5321" s="31"/>
      <c r="V5321" s="31"/>
      <c r="AC5321" s="24"/>
      <c r="AE5321" s="32"/>
      <c r="AG5321" s="33"/>
    </row>
    <row r="5322" spans="21:33" s="17" customFormat="1" x14ac:dyDescent="0.25">
      <c r="U5322" s="31"/>
      <c r="V5322" s="31"/>
      <c r="AC5322" s="24"/>
      <c r="AE5322" s="32"/>
      <c r="AG5322" s="33"/>
    </row>
    <row r="5323" spans="21:33" s="17" customFormat="1" x14ac:dyDescent="0.25">
      <c r="U5323" s="31"/>
      <c r="V5323" s="31"/>
      <c r="AC5323" s="24"/>
      <c r="AE5323" s="32"/>
      <c r="AG5323" s="33"/>
    </row>
    <row r="5324" spans="21:33" s="17" customFormat="1" x14ac:dyDescent="0.25">
      <c r="U5324" s="31"/>
      <c r="V5324" s="31"/>
      <c r="AC5324" s="24"/>
      <c r="AE5324" s="32"/>
      <c r="AG5324" s="33"/>
    </row>
    <row r="5325" spans="21:33" s="17" customFormat="1" x14ac:dyDescent="0.25">
      <c r="U5325" s="31"/>
      <c r="V5325" s="31"/>
      <c r="AC5325" s="24"/>
      <c r="AE5325" s="32"/>
      <c r="AG5325" s="33"/>
    </row>
    <row r="5326" spans="21:33" s="17" customFormat="1" x14ac:dyDescent="0.25">
      <c r="U5326" s="31"/>
      <c r="V5326" s="31"/>
      <c r="AC5326" s="24"/>
      <c r="AE5326" s="32"/>
      <c r="AG5326" s="33"/>
    </row>
    <row r="5327" spans="21:33" s="17" customFormat="1" x14ac:dyDescent="0.25">
      <c r="U5327" s="31"/>
      <c r="V5327" s="31"/>
      <c r="AC5327" s="24"/>
      <c r="AE5327" s="32"/>
      <c r="AG5327" s="33"/>
    </row>
    <row r="5328" spans="21:33" s="17" customFormat="1" x14ac:dyDescent="0.25">
      <c r="U5328" s="31"/>
      <c r="V5328" s="31"/>
      <c r="AC5328" s="24"/>
      <c r="AE5328" s="32"/>
      <c r="AG5328" s="33"/>
    </row>
    <row r="5329" spans="21:33" s="17" customFormat="1" x14ac:dyDescent="0.25">
      <c r="U5329" s="31"/>
      <c r="V5329" s="31"/>
      <c r="AC5329" s="24"/>
      <c r="AE5329" s="32"/>
      <c r="AG5329" s="33"/>
    </row>
    <row r="5330" spans="21:33" s="17" customFormat="1" x14ac:dyDescent="0.25">
      <c r="U5330" s="31"/>
      <c r="V5330" s="31"/>
      <c r="AC5330" s="24"/>
      <c r="AE5330" s="32"/>
      <c r="AG5330" s="33"/>
    </row>
    <row r="5331" spans="21:33" s="17" customFormat="1" x14ac:dyDescent="0.25">
      <c r="U5331" s="31"/>
      <c r="V5331" s="31"/>
      <c r="AC5331" s="24"/>
      <c r="AE5331" s="32"/>
      <c r="AG5331" s="33"/>
    </row>
    <row r="5332" spans="21:33" s="17" customFormat="1" x14ac:dyDescent="0.25">
      <c r="U5332" s="31"/>
      <c r="V5332" s="31"/>
      <c r="AC5332" s="24"/>
      <c r="AE5332" s="32"/>
      <c r="AG5332" s="33"/>
    </row>
    <row r="5333" spans="21:33" s="17" customFormat="1" x14ac:dyDescent="0.25">
      <c r="U5333" s="31"/>
      <c r="V5333" s="31"/>
      <c r="AC5333" s="24"/>
      <c r="AE5333" s="32"/>
      <c r="AG5333" s="33"/>
    </row>
    <row r="5334" spans="21:33" s="17" customFormat="1" x14ac:dyDescent="0.25">
      <c r="U5334" s="31"/>
      <c r="V5334" s="31"/>
      <c r="AC5334" s="24"/>
      <c r="AE5334" s="32"/>
      <c r="AG5334" s="33"/>
    </row>
    <row r="5335" spans="21:33" s="17" customFormat="1" x14ac:dyDescent="0.25">
      <c r="U5335" s="31"/>
      <c r="V5335" s="31"/>
      <c r="AC5335" s="24"/>
      <c r="AE5335" s="32"/>
      <c r="AG5335" s="33"/>
    </row>
    <row r="5336" spans="21:33" s="17" customFormat="1" x14ac:dyDescent="0.25">
      <c r="U5336" s="31"/>
      <c r="V5336" s="31"/>
      <c r="AC5336" s="24"/>
      <c r="AE5336" s="32"/>
      <c r="AG5336" s="33"/>
    </row>
    <row r="5337" spans="21:33" s="17" customFormat="1" x14ac:dyDescent="0.25">
      <c r="U5337" s="31"/>
      <c r="V5337" s="31"/>
      <c r="AC5337" s="24"/>
      <c r="AE5337" s="32"/>
      <c r="AG5337" s="33"/>
    </row>
    <row r="5338" spans="21:33" s="17" customFormat="1" x14ac:dyDescent="0.25">
      <c r="U5338" s="31"/>
      <c r="V5338" s="31"/>
      <c r="AC5338" s="24"/>
      <c r="AE5338" s="32"/>
      <c r="AG5338" s="33"/>
    </row>
    <row r="5339" spans="21:33" s="17" customFormat="1" x14ac:dyDescent="0.25">
      <c r="U5339" s="31"/>
      <c r="V5339" s="31"/>
      <c r="AC5339" s="24"/>
      <c r="AE5339" s="32"/>
      <c r="AG5339" s="33"/>
    </row>
    <row r="5340" spans="21:33" s="17" customFormat="1" x14ac:dyDescent="0.25">
      <c r="U5340" s="31"/>
      <c r="V5340" s="31"/>
      <c r="AC5340" s="24"/>
      <c r="AE5340" s="32"/>
      <c r="AG5340" s="33"/>
    </row>
    <row r="5341" spans="21:33" s="17" customFormat="1" x14ac:dyDescent="0.25">
      <c r="U5341" s="31"/>
      <c r="V5341" s="31"/>
      <c r="AC5341" s="24"/>
      <c r="AE5341" s="32"/>
      <c r="AG5341" s="33"/>
    </row>
    <row r="5342" spans="21:33" s="17" customFormat="1" x14ac:dyDescent="0.25">
      <c r="U5342" s="31"/>
      <c r="V5342" s="31"/>
      <c r="AC5342" s="24"/>
      <c r="AE5342" s="32"/>
      <c r="AG5342" s="33"/>
    </row>
    <row r="5343" spans="21:33" s="17" customFormat="1" x14ac:dyDescent="0.25">
      <c r="U5343" s="31"/>
      <c r="V5343" s="31"/>
      <c r="AC5343" s="24"/>
      <c r="AE5343" s="32"/>
      <c r="AG5343" s="33"/>
    </row>
    <row r="5344" spans="21:33" s="17" customFormat="1" x14ac:dyDescent="0.25">
      <c r="U5344" s="31"/>
      <c r="V5344" s="31"/>
      <c r="AC5344" s="24"/>
      <c r="AE5344" s="32"/>
      <c r="AG5344" s="33"/>
    </row>
    <row r="5345" spans="21:33" s="17" customFormat="1" x14ac:dyDescent="0.25">
      <c r="U5345" s="31"/>
      <c r="V5345" s="31"/>
      <c r="AC5345" s="24"/>
      <c r="AE5345" s="32"/>
      <c r="AG5345" s="33"/>
    </row>
    <row r="5346" spans="21:33" s="17" customFormat="1" x14ac:dyDescent="0.25">
      <c r="U5346" s="31"/>
      <c r="V5346" s="31"/>
      <c r="AC5346" s="24"/>
      <c r="AE5346" s="32"/>
      <c r="AG5346" s="33"/>
    </row>
    <row r="5347" spans="21:33" s="17" customFormat="1" x14ac:dyDescent="0.25">
      <c r="U5347" s="31"/>
      <c r="V5347" s="31"/>
      <c r="AC5347" s="24"/>
      <c r="AE5347" s="32"/>
      <c r="AG5347" s="33"/>
    </row>
    <row r="5348" spans="21:33" s="17" customFormat="1" x14ac:dyDescent="0.25">
      <c r="U5348" s="31"/>
      <c r="V5348" s="31"/>
      <c r="AC5348" s="24"/>
      <c r="AE5348" s="32"/>
      <c r="AG5348" s="33"/>
    </row>
    <row r="5349" spans="21:33" s="17" customFormat="1" x14ac:dyDescent="0.25">
      <c r="U5349" s="31"/>
      <c r="V5349" s="31"/>
      <c r="AC5349" s="24"/>
      <c r="AE5349" s="32"/>
      <c r="AG5349" s="33"/>
    </row>
    <row r="5350" spans="21:33" s="17" customFormat="1" x14ac:dyDescent="0.25">
      <c r="U5350" s="31"/>
      <c r="V5350" s="31"/>
      <c r="AC5350" s="24"/>
      <c r="AE5350" s="32"/>
      <c r="AG5350" s="33"/>
    </row>
    <row r="5351" spans="21:33" s="17" customFormat="1" x14ac:dyDescent="0.25">
      <c r="U5351" s="31"/>
      <c r="V5351" s="31"/>
      <c r="AC5351" s="24"/>
      <c r="AE5351" s="32"/>
      <c r="AG5351" s="33"/>
    </row>
    <row r="5352" spans="21:33" s="17" customFormat="1" x14ac:dyDescent="0.25">
      <c r="U5352" s="31"/>
      <c r="V5352" s="31"/>
      <c r="AC5352" s="24"/>
      <c r="AE5352" s="32"/>
      <c r="AG5352" s="33"/>
    </row>
    <row r="5353" spans="21:33" s="17" customFormat="1" x14ac:dyDescent="0.25">
      <c r="U5353" s="31"/>
      <c r="V5353" s="31"/>
      <c r="AC5353" s="24"/>
      <c r="AE5353" s="32"/>
      <c r="AG5353" s="33"/>
    </row>
    <row r="5354" spans="21:33" s="17" customFormat="1" x14ac:dyDescent="0.25">
      <c r="U5354" s="31"/>
      <c r="V5354" s="31"/>
      <c r="AC5354" s="24"/>
      <c r="AE5354" s="32"/>
      <c r="AG5354" s="33"/>
    </row>
    <row r="5355" spans="21:33" s="17" customFormat="1" x14ac:dyDescent="0.25">
      <c r="U5355" s="31"/>
      <c r="V5355" s="31"/>
      <c r="AC5355" s="24"/>
      <c r="AE5355" s="32"/>
      <c r="AG5355" s="33"/>
    </row>
    <row r="5356" spans="21:33" s="17" customFormat="1" x14ac:dyDescent="0.25">
      <c r="U5356" s="31"/>
      <c r="V5356" s="31"/>
      <c r="AC5356" s="24"/>
      <c r="AE5356" s="32"/>
      <c r="AG5356" s="33"/>
    </row>
    <row r="5357" spans="21:33" s="17" customFormat="1" x14ac:dyDescent="0.25">
      <c r="U5357" s="31"/>
      <c r="V5357" s="31"/>
      <c r="AC5357" s="24"/>
      <c r="AE5357" s="32"/>
      <c r="AG5357" s="33"/>
    </row>
    <row r="5358" spans="21:33" s="17" customFormat="1" x14ac:dyDescent="0.25">
      <c r="U5358" s="31"/>
      <c r="V5358" s="31"/>
      <c r="AC5358" s="24"/>
      <c r="AE5358" s="32"/>
      <c r="AG5358" s="33"/>
    </row>
    <row r="5359" spans="21:33" s="17" customFormat="1" x14ac:dyDescent="0.25">
      <c r="U5359" s="31"/>
      <c r="V5359" s="31"/>
      <c r="AC5359" s="24"/>
      <c r="AE5359" s="32"/>
      <c r="AG5359" s="33"/>
    </row>
    <row r="5360" spans="21:33" s="17" customFormat="1" x14ac:dyDescent="0.25">
      <c r="U5360" s="31"/>
      <c r="V5360" s="31"/>
      <c r="AC5360" s="24"/>
      <c r="AE5360" s="32"/>
      <c r="AG5360" s="33"/>
    </row>
    <row r="5361" spans="21:33" s="17" customFormat="1" x14ac:dyDescent="0.25">
      <c r="U5361" s="31"/>
      <c r="V5361" s="31"/>
      <c r="AC5361" s="24"/>
      <c r="AE5361" s="32"/>
      <c r="AG5361" s="33"/>
    </row>
    <row r="5362" spans="21:33" s="17" customFormat="1" x14ac:dyDescent="0.25">
      <c r="U5362" s="31"/>
      <c r="V5362" s="31"/>
      <c r="AC5362" s="24"/>
      <c r="AE5362" s="32"/>
      <c r="AG5362" s="33"/>
    </row>
    <row r="5363" spans="21:33" s="17" customFormat="1" x14ac:dyDescent="0.25">
      <c r="U5363" s="31"/>
      <c r="V5363" s="31"/>
      <c r="AC5363" s="24"/>
      <c r="AE5363" s="32"/>
      <c r="AG5363" s="33"/>
    </row>
    <row r="5364" spans="21:33" s="17" customFormat="1" x14ac:dyDescent="0.25">
      <c r="U5364" s="31"/>
      <c r="V5364" s="31"/>
      <c r="AC5364" s="24"/>
      <c r="AE5364" s="32"/>
      <c r="AG5364" s="33"/>
    </row>
    <row r="5365" spans="21:33" s="17" customFormat="1" x14ac:dyDescent="0.25">
      <c r="U5365" s="31"/>
      <c r="V5365" s="31"/>
      <c r="AC5365" s="24"/>
      <c r="AE5365" s="32"/>
      <c r="AG5365" s="33"/>
    </row>
    <row r="5366" spans="21:33" s="17" customFormat="1" x14ac:dyDescent="0.25">
      <c r="U5366" s="31"/>
      <c r="V5366" s="31"/>
      <c r="AC5366" s="24"/>
      <c r="AE5366" s="32"/>
      <c r="AG5366" s="33"/>
    </row>
    <row r="5367" spans="21:33" s="17" customFormat="1" x14ac:dyDescent="0.25">
      <c r="U5367" s="31"/>
      <c r="V5367" s="31"/>
      <c r="AC5367" s="24"/>
      <c r="AE5367" s="32"/>
      <c r="AG5367" s="33"/>
    </row>
    <row r="5368" spans="21:33" s="17" customFormat="1" x14ac:dyDescent="0.25">
      <c r="U5368" s="31"/>
      <c r="V5368" s="31"/>
      <c r="AC5368" s="24"/>
      <c r="AE5368" s="32"/>
      <c r="AG5368" s="33"/>
    </row>
    <row r="5369" spans="21:33" s="17" customFormat="1" x14ac:dyDescent="0.25">
      <c r="U5369" s="31"/>
      <c r="V5369" s="31"/>
      <c r="AC5369" s="24"/>
      <c r="AE5369" s="32"/>
      <c r="AG5369" s="33"/>
    </row>
    <row r="5370" spans="21:33" s="17" customFormat="1" x14ac:dyDescent="0.25">
      <c r="U5370" s="31"/>
      <c r="V5370" s="31"/>
      <c r="AC5370" s="24"/>
      <c r="AE5370" s="32"/>
      <c r="AG5370" s="33"/>
    </row>
    <row r="5371" spans="21:33" s="17" customFormat="1" x14ac:dyDescent="0.25">
      <c r="U5371" s="31"/>
      <c r="V5371" s="31"/>
      <c r="AC5371" s="24"/>
      <c r="AE5371" s="32"/>
      <c r="AG5371" s="33"/>
    </row>
    <row r="5372" spans="21:33" s="17" customFormat="1" x14ac:dyDescent="0.25">
      <c r="U5372" s="31"/>
      <c r="V5372" s="31"/>
      <c r="AC5372" s="24"/>
      <c r="AE5372" s="32"/>
      <c r="AG5372" s="33"/>
    </row>
    <row r="5373" spans="21:33" s="17" customFormat="1" x14ac:dyDescent="0.25">
      <c r="U5373" s="31"/>
      <c r="V5373" s="31"/>
      <c r="AC5373" s="24"/>
      <c r="AE5373" s="32"/>
      <c r="AG5373" s="33"/>
    </row>
    <row r="5374" spans="21:33" s="17" customFormat="1" x14ac:dyDescent="0.25">
      <c r="U5374" s="31"/>
      <c r="V5374" s="31"/>
      <c r="AC5374" s="24"/>
      <c r="AE5374" s="32"/>
      <c r="AG5374" s="33"/>
    </row>
    <row r="5375" spans="21:33" s="17" customFormat="1" x14ac:dyDescent="0.25">
      <c r="U5375" s="31"/>
      <c r="V5375" s="31"/>
      <c r="AC5375" s="24"/>
      <c r="AE5375" s="32"/>
      <c r="AG5375" s="33"/>
    </row>
    <row r="5376" spans="21:33" s="17" customFormat="1" x14ac:dyDescent="0.25">
      <c r="U5376" s="31"/>
      <c r="V5376" s="31"/>
      <c r="AC5376" s="24"/>
      <c r="AE5376" s="32"/>
      <c r="AG5376" s="33"/>
    </row>
    <row r="5377" spans="21:33" s="17" customFormat="1" x14ac:dyDescent="0.25">
      <c r="U5377" s="31"/>
      <c r="V5377" s="31"/>
      <c r="AC5377" s="24"/>
      <c r="AE5377" s="32"/>
      <c r="AG5377" s="33"/>
    </row>
    <row r="5378" spans="21:33" s="17" customFormat="1" x14ac:dyDescent="0.25">
      <c r="U5378" s="31"/>
      <c r="V5378" s="31"/>
      <c r="AC5378" s="24"/>
      <c r="AE5378" s="32"/>
      <c r="AG5378" s="33"/>
    </row>
    <row r="5379" spans="21:33" s="17" customFormat="1" x14ac:dyDescent="0.25">
      <c r="U5379" s="31"/>
      <c r="V5379" s="31"/>
      <c r="AC5379" s="24"/>
      <c r="AE5379" s="32"/>
      <c r="AG5379" s="33"/>
    </row>
    <row r="5380" spans="21:33" s="17" customFormat="1" x14ac:dyDescent="0.25">
      <c r="U5380" s="31"/>
      <c r="V5380" s="31"/>
      <c r="AC5380" s="24"/>
      <c r="AE5380" s="32"/>
      <c r="AG5380" s="33"/>
    </row>
    <row r="5381" spans="21:33" s="17" customFormat="1" x14ac:dyDescent="0.25">
      <c r="U5381" s="31"/>
      <c r="V5381" s="31"/>
      <c r="AC5381" s="24"/>
      <c r="AE5381" s="32"/>
      <c r="AG5381" s="33"/>
    </row>
    <row r="5382" spans="21:33" s="17" customFormat="1" x14ac:dyDescent="0.25">
      <c r="U5382" s="31"/>
      <c r="V5382" s="31"/>
      <c r="AC5382" s="24"/>
      <c r="AE5382" s="32"/>
      <c r="AG5382" s="33"/>
    </row>
    <row r="5383" spans="21:33" s="17" customFormat="1" x14ac:dyDescent="0.25">
      <c r="U5383" s="31"/>
      <c r="V5383" s="31"/>
      <c r="AC5383" s="24"/>
      <c r="AE5383" s="32"/>
      <c r="AG5383" s="33"/>
    </row>
    <row r="5384" spans="21:33" s="17" customFormat="1" x14ac:dyDescent="0.25">
      <c r="U5384" s="31"/>
      <c r="V5384" s="31"/>
      <c r="AC5384" s="24"/>
      <c r="AE5384" s="32"/>
      <c r="AG5384" s="33"/>
    </row>
    <row r="5385" spans="21:33" s="17" customFormat="1" x14ac:dyDescent="0.25">
      <c r="U5385" s="31"/>
      <c r="V5385" s="31"/>
      <c r="AC5385" s="24"/>
      <c r="AE5385" s="32"/>
      <c r="AG5385" s="33"/>
    </row>
    <row r="5386" spans="21:33" s="17" customFormat="1" x14ac:dyDescent="0.25">
      <c r="U5386" s="31"/>
      <c r="V5386" s="31"/>
      <c r="AC5386" s="24"/>
      <c r="AE5386" s="32"/>
      <c r="AG5386" s="33"/>
    </row>
    <row r="5387" spans="21:33" s="17" customFormat="1" x14ac:dyDescent="0.25">
      <c r="U5387" s="31"/>
      <c r="V5387" s="31"/>
      <c r="AC5387" s="24"/>
      <c r="AE5387" s="32"/>
      <c r="AG5387" s="33"/>
    </row>
    <row r="5388" spans="21:33" s="17" customFormat="1" x14ac:dyDescent="0.25">
      <c r="U5388" s="31"/>
      <c r="V5388" s="31"/>
      <c r="AC5388" s="24"/>
      <c r="AE5388" s="32"/>
      <c r="AG5388" s="33"/>
    </row>
    <row r="5389" spans="21:33" s="17" customFormat="1" x14ac:dyDescent="0.25">
      <c r="U5389" s="31"/>
      <c r="V5389" s="31"/>
      <c r="AC5389" s="24"/>
      <c r="AE5389" s="32"/>
      <c r="AG5389" s="33"/>
    </row>
    <row r="5390" spans="21:33" s="17" customFormat="1" x14ac:dyDescent="0.25">
      <c r="U5390" s="31"/>
      <c r="V5390" s="31"/>
      <c r="AC5390" s="24"/>
      <c r="AE5390" s="32"/>
      <c r="AG5390" s="33"/>
    </row>
    <row r="5391" spans="21:33" s="17" customFormat="1" x14ac:dyDescent="0.25">
      <c r="U5391" s="31"/>
      <c r="V5391" s="31"/>
      <c r="AC5391" s="24"/>
      <c r="AE5391" s="32"/>
      <c r="AG5391" s="33"/>
    </row>
    <row r="5392" spans="21:33" s="17" customFormat="1" x14ac:dyDescent="0.25">
      <c r="U5392" s="31"/>
      <c r="V5392" s="31"/>
      <c r="AC5392" s="24"/>
      <c r="AE5392" s="32"/>
      <c r="AG5392" s="33"/>
    </row>
    <row r="5393" spans="21:33" s="17" customFormat="1" x14ac:dyDescent="0.25">
      <c r="U5393" s="31"/>
      <c r="V5393" s="31"/>
      <c r="AC5393" s="24"/>
      <c r="AE5393" s="32"/>
      <c r="AG5393" s="33"/>
    </row>
    <row r="5394" spans="21:33" s="17" customFormat="1" x14ac:dyDescent="0.25">
      <c r="U5394" s="31"/>
      <c r="V5394" s="31"/>
      <c r="AC5394" s="24"/>
      <c r="AE5394" s="32"/>
      <c r="AG5394" s="33"/>
    </row>
    <row r="5395" spans="21:33" s="17" customFormat="1" x14ac:dyDescent="0.25">
      <c r="U5395" s="31"/>
      <c r="V5395" s="31"/>
      <c r="AC5395" s="24"/>
      <c r="AE5395" s="32"/>
      <c r="AG5395" s="33"/>
    </row>
    <row r="5396" spans="21:33" s="17" customFormat="1" x14ac:dyDescent="0.25">
      <c r="U5396" s="31"/>
      <c r="V5396" s="31"/>
      <c r="AC5396" s="24"/>
      <c r="AE5396" s="32"/>
      <c r="AG5396" s="33"/>
    </row>
    <row r="5397" spans="21:33" s="17" customFormat="1" x14ac:dyDescent="0.25">
      <c r="U5397" s="31"/>
      <c r="V5397" s="31"/>
      <c r="AC5397" s="24"/>
      <c r="AE5397" s="32"/>
      <c r="AG5397" s="33"/>
    </row>
    <row r="5398" spans="21:33" s="17" customFormat="1" x14ac:dyDescent="0.25">
      <c r="U5398" s="31"/>
      <c r="V5398" s="31"/>
      <c r="AC5398" s="24"/>
      <c r="AE5398" s="32"/>
      <c r="AG5398" s="33"/>
    </row>
    <row r="5399" spans="21:33" s="17" customFormat="1" x14ac:dyDescent="0.25">
      <c r="U5399" s="31"/>
      <c r="V5399" s="31"/>
      <c r="AC5399" s="24"/>
      <c r="AE5399" s="32"/>
      <c r="AG5399" s="33"/>
    </row>
    <row r="5400" spans="21:33" s="17" customFormat="1" x14ac:dyDescent="0.25">
      <c r="U5400" s="31"/>
      <c r="V5400" s="31"/>
      <c r="AC5400" s="24"/>
      <c r="AE5400" s="32"/>
      <c r="AG5400" s="33"/>
    </row>
    <row r="5401" spans="21:33" s="17" customFormat="1" x14ac:dyDescent="0.25">
      <c r="U5401" s="31"/>
      <c r="V5401" s="31"/>
      <c r="AC5401" s="24"/>
      <c r="AE5401" s="32"/>
      <c r="AG5401" s="33"/>
    </row>
    <row r="5402" spans="21:33" s="17" customFormat="1" x14ac:dyDescent="0.25">
      <c r="U5402" s="31"/>
      <c r="V5402" s="31"/>
      <c r="AC5402" s="24"/>
      <c r="AE5402" s="32"/>
      <c r="AG5402" s="33"/>
    </row>
    <row r="5403" spans="21:33" s="17" customFormat="1" x14ac:dyDescent="0.25">
      <c r="U5403" s="31"/>
      <c r="V5403" s="31"/>
      <c r="AC5403" s="24"/>
      <c r="AE5403" s="32"/>
      <c r="AG5403" s="33"/>
    </row>
    <row r="5404" spans="21:33" s="17" customFormat="1" x14ac:dyDescent="0.25">
      <c r="U5404" s="31"/>
      <c r="V5404" s="31"/>
      <c r="AC5404" s="24"/>
      <c r="AE5404" s="32"/>
      <c r="AG5404" s="33"/>
    </row>
    <row r="5405" spans="21:33" s="17" customFormat="1" x14ac:dyDescent="0.25">
      <c r="U5405" s="31"/>
      <c r="V5405" s="31"/>
      <c r="AC5405" s="24"/>
      <c r="AE5405" s="32"/>
      <c r="AG5405" s="33"/>
    </row>
    <row r="5406" spans="21:33" s="17" customFormat="1" x14ac:dyDescent="0.25">
      <c r="U5406" s="31"/>
      <c r="V5406" s="31"/>
      <c r="AC5406" s="24"/>
      <c r="AE5406" s="32"/>
      <c r="AG5406" s="33"/>
    </row>
    <row r="5407" spans="21:33" s="17" customFormat="1" x14ac:dyDescent="0.25">
      <c r="U5407" s="31"/>
      <c r="V5407" s="31"/>
      <c r="AC5407" s="24"/>
      <c r="AE5407" s="32"/>
      <c r="AG5407" s="33"/>
    </row>
    <row r="5408" spans="21:33" s="17" customFormat="1" x14ac:dyDescent="0.25">
      <c r="U5408" s="31"/>
      <c r="V5408" s="31"/>
      <c r="AC5408" s="24"/>
      <c r="AE5408" s="32"/>
      <c r="AG5408" s="33"/>
    </row>
    <row r="5409" spans="21:33" s="17" customFormat="1" x14ac:dyDescent="0.25">
      <c r="U5409" s="31"/>
      <c r="V5409" s="31"/>
      <c r="AC5409" s="24"/>
      <c r="AE5409" s="32"/>
      <c r="AG5409" s="33"/>
    </row>
    <row r="5410" spans="21:33" s="17" customFormat="1" x14ac:dyDescent="0.25">
      <c r="U5410" s="31"/>
      <c r="V5410" s="31"/>
      <c r="AC5410" s="24"/>
      <c r="AE5410" s="32"/>
      <c r="AG5410" s="33"/>
    </row>
    <row r="5411" spans="21:33" s="17" customFormat="1" x14ac:dyDescent="0.25">
      <c r="U5411" s="31"/>
      <c r="V5411" s="31"/>
      <c r="AC5411" s="24"/>
      <c r="AE5411" s="32"/>
      <c r="AG5411" s="33"/>
    </row>
    <row r="5412" spans="21:33" s="17" customFormat="1" x14ac:dyDescent="0.25">
      <c r="U5412" s="31"/>
      <c r="V5412" s="31"/>
      <c r="AC5412" s="24"/>
      <c r="AE5412" s="32"/>
      <c r="AG5412" s="33"/>
    </row>
    <row r="5413" spans="21:33" s="17" customFormat="1" x14ac:dyDescent="0.25">
      <c r="U5413" s="31"/>
      <c r="V5413" s="31"/>
      <c r="AC5413" s="24"/>
      <c r="AE5413" s="32"/>
      <c r="AG5413" s="33"/>
    </row>
    <row r="5414" spans="21:33" s="17" customFormat="1" x14ac:dyDescent="0.25">
      <c r="U5414" s="31"/>
      <c r="V5414" s="31"/>
      <c r="AC5414" s="24"/>
      <c r="AE5414" s="32"/>
      <c r="AG5414" s="33"/>
    </row>
    <row r="5415" spans="21:33" s="17" customFormat="1" x14ac:dyDescent="0.25">
      <c r="U5415" s="31"/>
      <c r="V5415" s="31"/>
      <c r="AC5415" s="24"/>
      <c r="AE5415" s="32"/>
      <c r="AG5415" s="33"/>
    </row>
    <row r="5416" spans="21:33" s="17" customFormat="1" x14ac:dyDescent="0.25">
      <c r="U5416" s="31"/>
      <c r="V5416" s="31"/>
      <c r="AC5416" s="24"/>
      <c r="AE5416" s="32"/>
      <c r="AG5416" s="33"/>
    </row>
    <row r="5417" spans="21:33" s="17" customFormat="1" x14ac:dyDescent="0.25">
      <c r="U5417" s="31"/>
      <c r="V5417" s="31"/>
      <c r="AC5417" s="24"/>
      <c r="AE5417" s="32"/>
      <c r="AG5417" s="33"/>
    </row>
    <row r="5418" spans="21:33" s="17" customFormat="1" x14ac:dyDescent="0.25">
      <c r="U5418" s="31"/>
      <c r="V5418" s="31"/>
      <c r="AC5418" s="24"/>
      <c r="AE5418" s="32"/>
      <c r="AG5418" s="33"/>
    </row>
    <row r="5419" spans="21:33" s="17" customFormat="1" x14ac:dyDescent="0.25">
      <c r="U5419" s="31"/>
      <c r="V5419" s="31"/>
      <c r="AC5419" s="24"/>
      <c r="AE5419" s="32"/>
      <c r="AG5419" s="33"/>
    </row>
    <row r="5420" spans="21:33" s="17" customFormat="1" x14ac:dyDescent="0.25">
      <c r="U5420" s="31"/>
      <c r="V5420" s="31"/>
      <c r="AC5420" s="24"/>
      <c r="AE5420" s="32"/>
      <c r="AG5420" s="33"/>
    </row>
    <row r="5421" spans="21:33" s="17" customFormat="1" x14ac:dyDescent="0.25">
      <c r="U5421" s="31"/>
      <c r="V5421" s="31"/>
      <c r="AC5421" s="24"/>
      <c r="AE5421" s="32"/>
      <c r="AG5421" s="33"/>
    </row>
    <row r="5422" spans="21:33" s="17" customFormat="1" x14ac:dyDescent="0.25">
      <c r="U5422" s="31"/>
      <c r="V5422" s="31"/>
      <c r="AC5422" s="24"/>
      <c r="AE5422" s="32"/>
      <c r="AG5422" s="33"/>
    </row>
    <row r="5423" spans="21:33" s="17" customFormat="1" x14ac:dyDescent="0.25">
      <c r="U5423" s="31"/>
      <c r="V5423" s="31"/>
      <c r="AC5423" s="24"/>
      <c r="AE5423" s="32"/>
      <c r="AG5423" s="33"/>
    </row>
    <row r="5424" spans="21:33" s="17" customFormat="1" x14ac:dyDescent="0.25">
      <c r="U5424" s="31"/>
      <c r="V5424" s="31"/>
      <c r="AC5424" s="24"/>
      <c r="AE5424" s="32"/>
      <c r="AG5424" s="33"/>
    </row>
    <row r="5425" spans="21:33" s="17" customFormat="1" x14ac:dyDescent="0.25">
      <c r="U5425" s="31"/>
      <c r="V5425" s="31"/>
      <c r="AC5425" s="24"/>
      <c r="AE5425" s="32"/>
      <c r="AG5425" s="33"/>
    </row>
    <row r="5426" spans="21:33" s="17" customFormat="1" x14ac:dyDescent="0.25">
      <c r="U5426" s="31"/>
      <c r="V5426" s="31"/>
      <c r="AC5426" s="24"/>
      <c r="AE5426" s="32"/>
      <c r="AG5426" s="33"/>
    </row>
    <row r="5427" spans="21:33" s="17" customFormat="1" x14ac:dyDescent="0.25">
      <c r="U5427" s="31"/>
      <c r="V5427" s="31"/>
      <c r="AC5427" s="24"/>
      <c r="AE5427" s="32"/>
      <c r="AG5427" s="33"/>
    </row>
    <row r="5428" spans="21:33" s="17" customFormat="1" x14ac:dyDescent="0.25">
      <c r="U5428" s="31"/>
      <c r="V5428" s="31"/>
      <c r="AC5428" s="24"/>
      <c r="AE5428" s="32"/>
      <c r="AG5428" s="33"/>
    </row>
    <row r="5429" spans="21:33" s="17" customFormat="1" x14ac:dyDescent="0.25">
      <c r="U5429" s="31"/>
      <c r="V5429" s="31"/>
      <c r="AC5429" s="24"/>
      <c r="AE5429" s="32"/>
      <c r="AG5429" s="33"/>
    </row>
    <row r="5430" spans="21:33" s="17" customFormat="1" x14ac:dyDescent="0.25">
      <c r="U5430" s="31"/>
      <c r="V5430" s="31"/>
      <c r="AC5430" s="24"/>
      <c r="AE5430" s="32"/>
      <c r="AG5430" s="33"/>
    </row>
    <row r="5431" spans="21:33" s="17" customFormat="1" x14ac:dyDescent="0.25">
      <c r="U5431" s="31"/>
      <c r="V5431" s="31"/>
      <c r="AC5431" s="24"/>
      <c r="AE5431" s="32"/>
      <c r="AG5431" s="33"/>
    </row>
    <row r="5432" spans="21:33" s="17" customFormat="1" x14ac:dyDescent="0.25">
      <c r="U5432" s="31"/>
      <c r="V5432" s="31"/>
      <c r="AC5432" s="24"/>
      <c r="AE5432" s="32"/>
      <c r="AG5432" s="33"/>
    </row>
    <row r="5433" spans="21:33" s="17" customFormat="1" x14ac:dyDescent="0.25">
      <c r="U5433" s="31"/>
      <c r="V5433" s="31"/>
      <c r="AC5433" s="24"/>
      <c r="AE5433" s="32"/>
      <c r="AG5433" s="33"/>
    </row>
    <row r="5434" spans="21:33" s="17" customFormat="1" x14ac:dyDescent="0.25">
      <c r="U5434" s="31"/>
      <c r="V5434" s="31"/>
      <c r="AC5434" s="24"/>
      <c r="AE5434" s="32"/>
      <c r="AG5434" s="33"/>
    </row>
    <row r="5435" spans="21:33" s="17" customFormat="1" x14ac:dyDescent="0.25">
      <c r="U5435" s="31"/>
      <c r="V5435" s="31"/>
      <c r="AC5435" s="24"/>
      <c r="AE5435" s="32"/>
      <c r="AG5435" s="33"/>
    </row>
    <row r="5436" spans="21:33" s="17" customFormat="1" x14ac:dyDescent="0.25">
      <c r="U5436" s="31"/>
      <c r="V5436" s="31"/>
      <c r="AC5436" s="24"/>
      <c r="AE5436" s="32"/>
      <c r="AG5436" s="33"/>
    </row>
    <row r="5437" spans="21:33" s="17" customFormat="1" x14ac:dyDescent="0.25">
      <c r="U5437" s="31"/>
      <c r="V5437" s="31"/>
      <c r="AC5437" s="24"/>
      <c r="AE5437" s="32"/>
      <c r="AG5437" s="33"/>
    </row>
    <row r="5438" spans="21:33" s="17" customFormat="1" x14ac:dyDescent="0.25">
      <c r="U5438" s="31"/>
      <c r="V5438" s="31"/>
      <c r="AC5438" s="24"/>
      <c r="AE5438" s="32"/>
      <c r="AG5438" s="33"/>
    </row>
    <row r="5439" spans="21:33" s="17" customFormat="1" x14ac:dyDescent="0.25">
      <c r="U5439" s="31"/>
      <c r="V5439" s="31"/>
      <c r="AC5439" s="24"/>
      <c r="AE5439" s="32"/>
      <c r="AG5439" s="33"/>
    </row>
    <row r="5440" spans="21:33" s="17" customFormat="1" x14ac:dyDescent="0.25">
      <c r="U5440" s="31"/>
      <c r="V5440" s="31"/>
      <c r="AC5440" s="24"/>
      <c r="AE5440" s="32"/>
      <c r="AG5440" s="33"/>
    </row>
    <row r="5441" spans="21:33" s="17" customFormat="1" x14ac:dyDescent="0.25">
      <c r="U5441" s="31"/>
      <c r="V5441" s="31"/>
      <c r="AC5441" s="24"/>
      <c r="AE5441" s="32"/>
      <c r="AG5441" s="33"/>
    </row>
    <row r="5442" spans="21:33" s="17" customFormat="1" x14ac:dyDescent="0.25">
      <c r="U5442" s="31"/>
      <c r="V5442" s="31"/>
      <c r="AC5442" s="24"/>
      <c r="AE5442" s="32"/>
      <c r="AG5442" s="33"/>
    </row>
    <row r="5443" spans="21:33" s="17" customFormat="1" x14ac:dyDescent="0.25">
      <c r="U5443" s="31"/>
      <c r="V5443" s="31"/>
      <c r="AC5443" s="24"/>
      <c r="AE5443" s="32"/>
      <c r="AG5443" s="33"/>
    </row>
    <row r="5444" spans="21:33" s="17" customFormat="1" x14ac:dyDescent="0.25">
      <c r="U5444" s="31"/>
      <c r="V5444" s="31"/>
      <c r="AC5444" s="24"/>
      <c r="AE5444" s="32"/>
      <c r="AG5444" s="33"/>
    </row>
    <row r="5445" spans="21:33" s="17" customFormat="1" x14ac:dyDescent="0.25">
      <c r="U5445" s="31"/>
      <c r="V5445" s="31"/>
      <c r="AC5445" s="24"/>
      <c r="AE5445" s="32"/>
      <c r="AG5445" s="33"/>
    </row>
    <row r="5446" spans="21:33" s="17" customFormat="1" x14ac:dyDescent="0.25">
      <c r="U5446" s="31"/>
      <c r="V5446" s="31"/>
      <c r="AC5446" s="24"/>
      <c r="AE5446" s="32"/>
      <c r="AG5446" s="33"/>
    </row>
    <row r="5447" spans="21:33" s="17" customFormat="1" x14ac:dyDescent="0.25">
      <c r="U5447" s="31"/>
      <c r="V5447" s="31"/>
      <c r="AC5447" s="24"/>
      <c r="AE5447" s="32"/>
      <c r="AG5447" s="33"/>
    </row>
    <row r="5448" spans="21:33" s="17" customFormat="1" x14ac:dyDescent="0.25">
      <c r="U5448" s="31"/>
      <c r="V5448" s="31"/>
      <c r="AC5448" s="24"/>
      <c r="AE5448" s="32"/>
      <c r="AG5448" s="33"/>
    </row>
    <row r="5449" spans="21:33" s="17" customFormat="1" x14ac:dyDescent="0.25">
      <c r="U5449" s="31"/>
      <c r="V5449" s="31"/>
      <c r="AC5449" s="24"/>
      <c r="AE5449" s="32"/>
      <c r="AG5449" s="33"/>
    </row>
    <row r="5450" spans="21:33" s="17" customFormat="1" x14ac:dyDescent="0.25">
      <c r="U5450" s="31"/>
      <c r="V5450" s="31"/>
      <c r="AC5450" s="24"/>
      <c r="AE5450" s="32"/>
      <c r="AG5450" s="33"/>
    </row>
    <row r="5451" spans="21:33" s="17" customFormat="1" x14ac:dyDescent="0.25">
      <c r="U5451" s="31"/>
      <c r="V5451" s="31"/>
      <c r="AC5451" s="24"/>
      <c r="AE5451" s="32"/>
      <c r="AG5451" s="33"/>
    </row>
    <row r="5452" spans="21:33" s="17" customFormat="1" x14ac:dyDescent="0.25">
      <c r="U5452" s="31"/>
      <c r="V5452" s="31"/>
      <c r="AC5452" s="24"/>
      <c r="AE5452" s="32"/>
      <c r="AG5452" s="33"/>
    </row>
    <row r="5453" spans="21:33" s="17" customFormat="1" x14ac:dyDescent="0.25">
      <c r="U5453" s="31"/>
      <c r="V5453" s="31"/>
      <c r="AC5453" s="24"/>
      <c r="AE5453" s="32"/>
      <c r="AG5453" s="33"/>
    </row>
    <row r="5454" spans="21:33" s="17" customFormat="1" x14ac:dyDescent="0.25">
      <c r="U5454" s="31"/>
      <c r="V5454" s="31"/>
      <c r="AC5454" s="24"/>
      <c r="AE5454" s="32"/>
      <c r="AG5454" s="33"/>
    </row>
    <row r="5455" spans="21:33" s="17" customFormat="1" x14ac:dyDescent="0.25">
      <c r="U5455" s="31"/>
      <c r="V5455" s="31"/>
      <c r="AC5455" s="24"/>
      <c r="AE5455" s="32"/>
      <c r="AG5455" s="33"/>
    </row>
    <row r="5456" spans="21:33" s="17" customFormat="1" x14ac:dyDescent="0.25">
      <c r="U5456" s="31"/>
      <c r="V5456" s="31"/>
      <c r="AC5456" s="24"/>
      <c r="AE5456" s="32"/>
      <c r="AG5456" s="33"/>
    </row>
    <row r="5457" spans="21:33" s="17" customFormat="1" x14ac:dyDescent="0.25">
      <c r="U5457" s="31"/>
      <c r="V5457" s="31"/>
      <c r="AC5457" s="24"/>
      <c r="AE5457" s="32"/>
      <c r="AG5457" s="33"/>
    </row>
    <row r="5458" spans="21:33" s="17" customFormat="1" x14ac:dyDescent="0.25">
      <c r="U5458" s="31"/>
      <c r="V5458" s="31"/>
      <c r="AC5458" s="24"/>
      <c r="AE5458" s="32"/>
      <c r="AG5458" s="33"/>
    </row>
    <row r="5459" spans="21:33" s="17" customFormat="1" x14ac:dyDescent="0.25">
      <c r="U5459" s="31"/>
      <c r="V5459" s="31"/>
      <c r="AC5459" s="24"/>
      <c r="AE5459" s="32"/>
      <c r="AG5459" s="33"/>
    </row>
    <row r="5460" spans="21:33" s="17" customFormat="1" x14ac:dyDescent="0.25">
      <c r="U5460" s="31"/>
      <c r="V5460" s="31"/>
      <c r="AC5460" s="24"/>
      <c r="AE5460" s="32"/>
      <c r="AG5460" s="33"/>
    </row>
    <row r="5461" spans="21:33" s="17" customFormat="1" x14ac:dyDescent="0.25">
      <c r="U5461" s="31"/>
      <c r="V5461" s="31"/>
      <c r="AC5461" s="24"/>
      <c r="AE5461" s="32"/>
      <c r="AG5461" s="33"/>
    </row>
    <row r="5462" spans="21:33" s="17" customFormat="1" x14ac:dyDescent="0.25">
      <c r="U5462" s="31"/>
      <c r="V5462" s="31"/>
      <c r="AC5462" s="24"/>
      <c r="AE5462" s="32"/>
      <c r="AG5462" s="33"/>
    </row>
    <row r="5463" spans="21:33" s="17" customFormat="1" x14ac:dyDescent="0.25">
      <c r="U5463" s="31"/>
      <c r="V5463" s="31"/>
      <c r="AC5463" s="24"/>
      <c r="AE5463" s="32"/>
      <c r="AG5463" s="33"/>
    </row>
    <row r="5464" spans="21:33" s="17" customFormat="1" x14ac:dyDescent="0.25">
      <c r="U5464" s="31"/>
      <c r="V5464" s="31"/>
      <c r="AC5464" s="24"/>
      <c r="AE5464" s="32"/>
      <c r="AG5464" s="33"/>
    </row>
    <row r="5465" spans="21:33" s="17" customFormat="1" x14ac:dyDescent="0.25">
      <c r="U5465" s="31"/>
      <c r="V5465" s="31"/>
      <c r="AC5465" s="24"/>
      <c r="AE5465" s="32"/>
      <c r="AG5465" s="33"/>
    </row>
    <row r="5466" spans="21:33" s="17" customFormat="1" x14ac:dyDescent="0.25">
      <c r="U5466" s="31"/>
      <c r="V5466" s="31"/>
      <c r="AC5466" s="24"/>
      <c r="AE5466" s="32"/>
      <c r="AG5466" s="33"/>
    </row>
    <row r="5467" spans="21:33" s="17" customFormat="1" x14ac:dyDescent="0.25">
      <c r="U5467" s="31"/>
      <c r="V5467" s="31"/>
      <c r="AC5467" s="24"/>
      <c r="AE5467" s="32"/>
      <c r="AG5467" s="33"/>
    </row>
    <row r="5468" spans="21:33" s="17" customFormat="1" x14ac:dyDescent="0.25">
      <c r="U5468" s="31"/>
      <c r="V5468" s="31"/>
      <c r="AC5468" s="24"/>
      <c r="AE5468" s="32"/>
      <c r="AG5468" s="33"/>
    </row>
    <row r="5469" spans="21:33" s="17" customFormat="1" x14ac:dyDescent="0.25">
      <c r="U5469" s="31"/>
      <c r="V5469" s="31"/>
      <c r="AC5469" s="24"/>
      <c r="AE5469" s="32"/>
      <c r="AG5469" s="33"/>
    </row>
    <row r="5470" spans="21:33" s="17" customFormat="1" x14ac:dyDescent="0.25">
      <c r="U5470" s="31"/>
      <c r="V5470" s="31"/>
      <c r="AC5470" s="24"/>
      <c r="AE5470" s="32"/>
      <c r="AG5470" s="33"/>
    </row>
    <row r="5471" spans="21:33" s="17" customFormat="1" x14ac:dyDescent="0.25">
      <c r="U5471" s="31"/>
      <c r="V5471" s="31"/>
      <c r="AC5471" s="24"/>
      <c r="AE5471" s="32"/>
      <c r="AG5471" s="33"/>
    </row>
    <row r="5472" spans="21:33" s="17" customFormat="1" x14ac:dyDescent="0.25">
      <c r="U5472" s="31"/>
      <c r="V5472" s="31"/>
      <c r="AC5472" s="24"/>
      <c r="AE5472" s="32"/>
      <c r="AG5472" s="33"/>
    </row>
    <row r="5473" spans="21:33" s="17" customFormat="1" x14ac:dyDescent="0.25">
      <c r="U5473" s="31"/>
      <c r="V5473" s="31"/>
      <c r="AC5473" s="24"/>
      <c r="AE5473" s="32"/>
      <c r="AG5473" s="33"/>
    </row>
    <row r="5474" spans="21:33" s="17" customFormat="1" x14ac:dyDescent="0.25">
      <c r="U5474" s="31"/>
      <c r="V5474" s="31"/>
      <c r="AC5474" s="24"/>
      <c r="AE5474" s="32"/>
      <c r="AG5474" s="33"/>
    </row>
    <row r="5475" spans="21:33" s="17" customFormat="1" x14ac:dyDescent="0.25">
      <c r="U5475" s="31"/>
      <c r="V5475" s="31"/>
      <c r="AC5475" s="24"/>
      <c r="AE5475" s="32"/>
      <c r="AG5475" s="33"/>
    </row>
    <row r="5476" spans="21:33" s="17" customFormat="1" x14ac:dyDescent="0.25">
      <c r="U5476" s="31"/>
      <c r="V5476" s="31"/>
      <c r="AC5476" s="24"/>
      <c r="AE5476" s="32"/>
      <c r="AG5476" s="33"/>
    </row>
    <row r="5477" spans="21:33" s="17" customFormat="1" x14ac:dyDescent="0.25">
      <c r="U5477" s="31"/>
      <c r="V5477" s="31"/>
      <c r="AC5477" s="24"/>
      <c r="AE5477" s="32"/>
      <c r="AG5477" s="33"/>
    </row>
    <row r="5478" spans="21:33" s="17" customFormat="1" x14ac:dyDescent="0.25">
      <c r="U5478" s="31"/>
      <c r="V5478" s="31"/>
      <c r="AC5478" s="24"/>
      <c r="AE5478" s="32"/>
      <c r="AG5478" s="33"/>
    </row>
    <row r="5479" spans="21:33" s="17" customFormat="1" x14ac:dyDescent="0.25">
      <c r="U5479" s="31"/>
      <c r="V5479" s="31"/>
      <c r="AC5479" s="24"/>
      <c r="AE5479" s="32"/>
      <c r="AG5479" s="33"/>
    </row>
    <row r="5480" spans="21:33" s="17" customFormat="1" x14ac:dyDescent="0.25">
      <c r="U5480" s="31"/>
      <c r="V5480" s="31"/>
      <c r="AC5480" s="24"/>
      <c r="AE5480" s="32"/>
      <c r="AG5480" s="33"/>
    </row>
    <row r="5481" spans="21:33" s="17" customFormat="1" x14ac:dyDescent="0.25">
      <c r="U5481" s="31"/>
      <c r="V5481" s="31"/>
      <c r="AC5481" s="24"/>
      <c r="AE5481" s="32"/>
      <c r="AG5481" s="33"/>
    </row>
    <row r="5482" spans="21:33" s="17" customFormat="1" x14ac:dyDescent="0.25">
      <c r="U5482" s="31"/>
      <c r="V5482" s="31"/>
      <c r="AC5482" s="24"/>
      <c r="AE5482" s="32"/>
      <c r="AG5482" s="33"/>
    </row>
    <row r="5483" spans="21:33" s="17" customFormat="1" x14ac:dyDescent="0.25">
      <c r="U5483" s="31"/>
      <c r="V5483" s="31"/>
      <c r="AC5483" s="24"/>
      <c r="AE5483" s="32"/>
      <c r="AG5483" s="33"/>
    </row>
    <row r="5484" spans="21:33" s="17" customFormat="1" x14ac:dyDescent="0.25">
      <c r="U5484" s="31"/>
      <c r="V5484" s="31"/>
      <c r="AC5484" s="24"/>
      <c r="AE5484" s="32"/>
      <c r="AG5484" s="33"/>
    </row>
    <row r="5485" spans="21:33" s="17" customFormat="1" x14ac:dyDescent="0.25">
      <c r="U5485" s="31"/>
      <c r="V5485" s="31"/>
      <c r="AC5485" s="24"/>
      <c r="AE5485" s="32"/>
      <c r="AG5485" s="33"/>
    </row>
    <row r="5486" spans="21:33" s="17" customFormat="1" x14ac:dyDescent="0.25">
      <c r="U5486" s="31"/>
      <c r="V5486" s="31"/>
      <c r="AC5486" s="24"/>
      <c r="AE5486" s="32"/>
      <c r="AG5486" s="33"/>
    </row>
    <row r="5487" spans="21:33" s="17" customFormat="1" x14ac:dyDescent="0.25">
      <c r="U5487" s="31"/>
      <c r="V5487" s="31"/>
      <c r="AC5487" s="24"/>
      <c r="AE5487" s="32"/>
      <c r="AG5487" s="33"/>
    </row>
    <row r="5488" spans="21:33" s="17" customFormat="1" x14ac:dyDescent="0.25">
      <c r="U5488" s="31"/>
      <c r="V5488" s="31"/>
      <c r="AC5488" s="24"/>
      <c r="AE5488" s="32"/>
      <c r="AG5488" s="33"/>
    </row>
    <row r="5489" spans="21:33" s="17" customFormat="1" x14ac:dyDescent="0.25">
      <c r="U5489" s="31"/>
      <c r="V5489" s="31"/>
      <c r="AC5489" s="24"/>
      <c r="AE5489" s="32"/>
      <c r="AG5489" s="33"/>
    </row>
    <row r="5490" spans="21:33" s="17" customFormat="1" x14ac:dyDescent="0.25">
      <c r="U5490" s="31"/>
      <c r="V5490" s="31"/>
      <c r="AC5490" s="24"/>
      <c r="AE5490" s="32"/>
      <c r="AG5490" s="33"/>
    </row>
    <row r="5491" spans="21:33" s="17" customFormat="1" x14ac:dyDescent="0.25">
      <c r="U5491" s="31"/>
      <c r="V5491" s="31"/>
      <c r="AC5491" s="24"/>
      <c r="AE5491" s="32"/>
      <c r="AG5491" s="33"/>
    </row>
    <row r="5492" spans="21:33" s="17" customFormat="1" x14ac:dyDescent="0.25">
      <c r="U5492" s="31"/>
      <c r="V5492" s="31"/>
      <c r="AC5492" s="24"/>
      <c r="AE5492" s="32"/>
      <c r="AG5492" s="33"/>
    </row>
    <row r="5493" spans="21:33" s="17" customFormat="1" x14ac:dyDescent="0.25">
      <c r="U5493" s="31"/>
      <c r="V5493" s="31"/>
      <c r="AC5493" s="24"/>
      <c r="AE5493" s="32"/>
      <c r="AG5493" s="33"/>
    </row>
    <row r="5494" spans="21:33" s="17" customFormat="1" x14ac:dyDescent="0.25">
      <c r="U5494" s="31"/>
      <c r="V5494" s="31"/>
      <c r="AC5494" s="24"/>
      <c r="AE5494" s="32"/>
      <c r="AG5494" s="33"/>
    </row>
    <row r="5495" spans="21:33" s="17" customFormat="1" x14ac:dyDescent="0.25">
      <c r="U5495" s="31"/>
      <c r="V5495" s="31"/>
      <c r="AC5495" s="24"/>
      <c r="AE5495" s="32"/>
      <c r="AG5495" s="33"/>
    </row>
    <row r="5496" spans="21:33" s="17" customFormat="1" x14ac:dyDescent="0.25">
      <c r="U5496" s="31"/>
      <c r="V5496" s="31"/>
      <c r="AC5496" s="24"/>
      <c r="AE5496" s="32"/>
      <c r="AG5496" s="33"/>
    </row>
    <row r="5497" spans="21:33" s="17" customFormat="1" x14ac:dyDescent="0.25">
      <c r="U5497" s="31"/>
      <c r="V5497" s="31"/>
      <c r="AC5497" s="24"/>
      <c r="AE5497" s="32"/>
      <c r="AG5497" s="33"/>
    </row>
    <row r="5498" spans="21:33" s="17" customFormat="1" x14ac:dyDescent="0.25">
      <c r="U5498" s="31"/>
      <c r="V5498" s="31"/>
      <c r="AC5498" s="24"/>
      <c r="AE5498" s="32"/>
      <c r="AG5498" s="33"/>
    </row>
    <row r="5499" spans="21:33" s="17" customFormat="1" x14ac:dyDescent="0.25">
      <c r="U5499" s="31"/>
      <c r="V5499" s="31"/>
      <c r="AC5499" s="24"/>
      <c r="AE5499" s="32"/>
      <c r="AG5499" s="33"/>
    </row>
    <row r="5500" spans="21:33" s="17" customFormat="1" x14ac:dyDescent="0.25">
      <c r="U5500" s="31"/>
      <c r="V5500" s="31"/>
      <c r="AC5500" s="24"/>
      <c r="AE5500" s="32"/>
      <c r="AG5500" s="33"/>
    </row>
    <row r="5501" spans="21:33" s="17" customFormat="1" x14ac:dyDescent="0.25">
      <c r="U5501" s="31"/>
      <c r="V5501" s="31"/>
      <c r="AC5501" s="24"/>
      <c r="AE5501" s="32"/>
      <c r="AG5501" s="33"/>
    </row>
    <row r="5502" spans="21:33" s="17" customFormat="1" x14ac:dyDescent="0.25">
      <c r="U5502" s="31"/>
      <c r="V5502" s="31"/>
      <c r="AC5502" s="24"/>
      <c r="AE5502" s="32"/>
      <c r="AG5502" s="33"/>
    </row>
    <row r="5503" spans="21:33" s="17" customFormat="1" x14ac:dyDescent="0.25">
      <c r="U5503" s="31"/>
      <c r="V5503" s="31"/>
      <c r="AC5503" s="24"/>
      <c r="AE5503" s="32"/>
      <c r="AG5503" s="33"/>
    </row>
    <row r="5504" spans="21:33" s="17" customFormat="1" x14ac:dyDescent="0.25">
      <c r="U5504" s="31"/>
      <c r="V5504" s="31"/>
      <c r="AC5504" s="24"/>
      <c r="AE5504" s="32"/>
      <c r="AG5504" s="33"/>
    </row>
    <row r="5505" spans="21:33" s="17" customFormat="1" x14ac:dyDescent="0.25">
      <c r="U5505" s="31"/>
      <c r="V5505" s="31"/>
      <c r="AC5505" s="24"/>
      <c r="AE5505" s="32"/>
      <c r="AG5505" s="33"/>
    </row>
    <row r="5506" spans="21:33" s="17" customFormat="1" x14ac:dyDescent="0.25">
      <c r="U5506" s="31"/>
      <c r="V5506" s="31"/>
      <c r="AC5506" s="24"/>
      <c r="AE5506" s="32"/>
      <c r="AG5506" s="33"/>
    </row>
    <row r="5507" spans="21:33" s="17" customFormat="1" x14ac:dyDescent="0.25">
      <c r="U5507" s="31"/>
      <c r="V5507" s="31"/>
      <c r="AC5507" s="24"/>
      <c r="AE5507" s="32"/>
      <c r="AG5507" s="33"/>
    </row>
    <row r="5508" spans="21:33" s="17" customFormat="1" x14ac:dyDescent="0.25">
      <c r="U5508" s="31"/>
      <c r="V5508" s="31"/>
      <c r="AC5508" s="24"/>
      <c r="AE5508" s="32"/>
      <c r="AG5508" s="33"/>
    </row>
    <row r="5509" spans="21:33" s="17" customFormat="1" x14ac:dyDescent="0.25">
      <c r="U5509" s="31"/>
      <c r="V5509" s="31"/>
      <c r="AC5509" s="24"/>
      <c r="AE5509" s="32"/>
      <c r="AG5509" s="33"/>
    </row>
    <row r="5510" spans="21:33" s="17" customFormat="1" x14ac:dyDescent="0.25">
      <c r="U5510" s="31"/>
      <c r="V5510" s="31"/>
      <c r="AC5510" s="24"/>
      <c r="AE5510" s="32"/>
      <c r="AG5510" s="33"/>
    </row>
    <row r="5511" spans="21:33" s="17" customFormat="1" x14ac:dyDescent="0.25">
      <c r="U5511" s="31"/>
      <c r="V5511" s="31"/>
      <c r="AC5511" s="24"/>
      <c r="AE5511" s="32"/>
      <c r="AG5511" s="33"/>
    </row>
    <row r="5512" spans="21:33" s="17" customFormat="1" x14ac:dyDescent="0.25">
      <c r="U5512" s="31"/>
      <c r="V5512" s="31"/>
      <c r="AC5512" s="24"/>
      <c r="AE5512" s="32"/>
      <c r="AG5512" s="33"/>
    </row>
    <row r="5513" spans="21:33" s="17" customFormat="1" x14ac:dyDescent="0.25">
      <c r="U5513" s="31"/>
      <c r="V5513" s="31"/>
      <c r="AC5513" s="24"/>
      <c r="AE5513" s="32"/>
      <c r="AG5513" s="33"/>
    </row>
    <row r="5514" spans="21:33" s="17" customFormat="1" x14ac:dyDescent="0.25">
      <c r="U5514" s="31"/>
      <c r="V5514" s="31"/>
      <c r="AC5514" s="24"/>
      <c r="AE5514" s="32"/>
      <c r="AG5514" s="33"/>
    </row>
    <row r="5515" spans="21:33" s="17" customFormat="1" x14ac:dyDescent="0.25">
      <c r="U5515" s="31"/>
      <c r="V5515" s="31"/>
      <c r="AC5515" s="24"/>
      <c r="AE5515" s="32"/>
      <c r="AG5515" s="33"/>
    </row>
    <row r="5516" spans="21:33" s="17" customFormat="1" x14ac:dyDescent="0.25">
      <c r="U5516" s="31"/>
      <c r="V5516" s="31"/>
      <c r="AC5516" s="24"/>
      <c r="AE5516" s="32"/>
      <c r="AG5516" s="33"/>
    </row>
    <row r="5517" spans="21:33" s="17" customFormat="1" x14ac:dyDescent="0.25">
      <c r="U5517" s="31"/>
      <c r="V5517" s="31"/>
      <c r="AC5517" s="24"/>
      <c r="AE5517" s="32"/>
      <c r="AG5517" s="33"/>
    </row>
    <row r="5518" spans="21:33" s="17" customFormat="1" x14ac:dyDescent="0.25">
      <c r="U5518" s="31"/>
      <c r="V5518" s="31"/>
      <c r="AC5518" s="24"/>
      <c r="AE5518" s="32"/>
      <c r="AG5518" s="33"/>
    </row>
    <row r="5519" spans="21:33" s="17" customFormat="1" x14ac:dyDescent="0.25">
      <c r="U5519" s="31"/>
      <c r="V5519" s="31"/>
      <c r="AC5519" s="24"/>
      <c r="AE5519" s="32"/>
      <c r="AG5519" s="33"/>
    </row>
    <row r="5520" spans="21:33" s="17" customFormat="1" x14ac:dyDescent="0.25">
      <c r="U5520" s="31"/>
      <c r="V5520" s="31"/>
      <c r="AC5520" s="24"/>
      <c r="AE5520" s="32"/>
      <c r="AG5520" s="33"/>
    </row>
    <row r="5521" spans="21:33" s="17" customFormat="1" x14ac:dyDescent="0.25">
      <c r="U5521" s="31"/>
      <c r="V5521" s="31"/>
      <c r="AC5521" s="24"/>
      <c r="AE5521" s="32"/>
      <c r="AG5521" s="33"/>
    </row>
    <row r="5522" spans="21:33" s="17" customFormat="1" x14ac:dyDescent="0.25">
      <c r="U5522" s="31"/>
      <c r="V5522" s="31"/>
      <c r="AC5522" s="24"/>
      <c r="AE5522" s="32"/>
      <c r="AG5522" s="33"/>
    </row>
    <row r="5523" spans="21:33" s="17" customFormat="1" x14ac:dyDescent="0.25">
      <c r="U5523" s="31"/>
      <c r="V5523" s="31"/>
      <c r="AC5523" s="24"/>
      <c r="AE5523" s="32"/>
      <c r="AG5523" s="33"/>
    </row>
    <row r="5524" spans="21:33" s="17" customFormat="1" x14ac:dyDescent="0.25">
      <c r="U5524" s="31"/>
      <c r="V5524" s="31"/>
      <c r="AC5524" s="24"/>
      <c r="AE5524" s="32"/>
      <c r="AG5524" s="33"/>
    </row>
    <row r="5525" spans="21:33" s="17" customFormat="1" x14ac:dyDescent="0.25">
      <c r="U5525" s="31"/>
      <c r="V5525" s="31"/>
      <c r="AC5525" s="24"/>
      <c r="AE5525" s="32"/>
      <c r="AG5525" s="33"/>
    </row>
    <row r="5526" spans="21:33" s="17" customFormat="1" x14ac:dyDescent="0.25">
      <c r="U5526" s="31"/>
      <c r="V5526" s="31"/>
      <c r="AC5526" s="24"/>
      <c r="AE5526" s="32"/>
      <c r="AG5526" s="33"/>
    </row>
    <row r="5527" spans="21:33" s="17" customFormat="1" x14ac:dyDescent="0.25">
      <c r="U5527" s="31"/>
      <c r="V5527" s="31"/>
      <c r="AC5527" s="24"/>
      <c r="AE5527" s="32"/>
      <c r="AG5527" s="33"/>
    </row>
    <row r="5528" spans="21:33" s="17" customFormat="1" x14ac:dyDescent="0.25">
      <c r="U5528" s="31"/>
      <c r="V5528" s="31"/>
      <c r="AC5528" s="24"/>
      <c r="AE5528" s="32"/>
      <c r="AG5528" s="33"/>
    </row>
    <row r="5529" spans="21:33" s="17" customFormat="1" x14ac:dyDescent="0.25">
      <c r="U5529" s="31"/>
      <c r="V5529" s="31"/>
      <c r="AC5529" s="24"/>
      <c r="AE5529" s="32"/>
      <c r="AG5529" s="33"/>
    </row>
    <row r="5530" spans="21:33" s="17" customFormat="1" x14ac:dyDescent="0.25">
      <c r="U5530" s="31"/>
      <c r="V5530" s="31"/>
      <c r="AC5530" s="24"/>
      <c r="AE5530" s="32"/>
      <c r="AG5530" s="33"/>
    </row>
    <row r="5531" spans="21:33" s="17" customFormat="1" x14ac:dyDescent="0.25">
      <c r="U5531" s="31"/>
      <c r="V5531" s="31"/>
      <c r="AC5531" s="24"/>
      <c r="AE5531" s="32"/>
      <c r="AG5531" s="33"/>
    </row>
    <row r="5532" spans="21:33" s="17" customFormat="1" x14ac:dyDescent="0.25">
      <c r="U5532" s="31"/>
      <c r="V5532" s="31"/>
      <c r="AC5532" s="24"/>
      <c r="AE5532" s="32"/>
      <c r="AG5532" s="33"/>
    </row>
    <row r="5533" spans="21:33" s="17" customFormat="1" x14ac:dyDescent="0.25">
      <c r="U5533" s="31"/>
      <c r="V5533" s="31"/>
      <c r="AC5533" s="24"/>
      <c r="AE5533" s="32"/>
      <c r="AG5533" s="33"/>
    </row>
    <row r="5534" spans="21:33" s="17" customFormat="1" x14ac:dyDescent="0.25">
      <c r="U5534" s="31"/>
      <c r="V5534" s="31"/>
      <c r="AC5534" s="24"/>
      <c r="AE5534" s="32"/>
      <c r="AG5534" s="33"/>
    </row>
    <row r="5535" spans="21:33" s="17" customFormat="1" x14ac:dyDescent="0.25">
      <c r="U5535" s="31"/>
      <c r="V5535" s="31"/>
      <c r="AC5535" s="24"/>
      <c r="AE5535" s="32"/>
      <c r="AG5535" s="33"/>
    </row>
    <row r="5536" spans="21:33" s="17" customFormat="1" x14ac:dyDescent="0.25">
      <c r="U5536" s="31"/>
      <c r="V5536" s="31"/>
      <c r="AC5536" s="24"/>
      <c r="AE5536" s="32"/>
      <c r="AG5536" s="33"/>
    </row>
    <row r="5537" spans="21:33" s="17" customFormat="1" x14ac:dyDescent="0.25">
      <c r="U5537" s="31"/>
      <c r="V5537" s="31"/>
      <c r="AC5537" s="24"/>
      <c r="AE5537" s="32"/>
      <c r="AG5537" s="33"/>
    </row>
    <row r="5538" spans="21:33" s="17" customFormat="1" x14ac:dyDescent="0.25">
      <c r="U5538" s="31"/>
      <c r="V5538" s="31"/>
      <c r="AC5538" s="24"/>
      <c r="AE5538" s="32"/>
      <c r="AG5538" s="33"/>
    </row>
    <row r="5539" spans="21:33" s="17" customFormat="1" x14ac:dyDescent="0.25">
      <c r="U5539" s="31"/>
      <c r="V5539" s="31"/>
      <c r="AC5539" s="24"/>
      <c r="AE5539" s="32"/>
      <c r="AG5539" s="33"/>
    </row>
    <row r="5540" spans="21:33" s="17" customFormat="1" x14ac:dyDescent="0.25">
      <c r="U5540" s="31"/>
      <c r="V5540" s="31"/>
      <c r="AC5540" s="24"/>
      <c r="AE5540" s="32"/>
      <c r="AG5540" s="33"/>
    </row>
    <row r="5541" spans="21:33" s="17" customFormat="1" x14ac:dyDescent="0.25">
      <c r="U5541" s="31"/>
      <c r="V5541" s="31"/>
      <c r="AC5541" s="24"/>
      <c r="AE5541" s="32"/>
      <c r="AG5541" s="33"/>
    </row>
    <row r="5542" spans="21:33" s="17" customFormat="1" x14ac:dyDescent="0.25">
      <c r="U5542" s="31"/>
      <c r="V5542" s="31"/>
      <c r="AC5542" s="24"/>
      <c r="AE5542" s="32"/>
      <c r="AG5542" s="33"/>
    </row>
    <row r="5543" spans="21:33" s="17" customFormat="1" x14ac:dyDescent="0.25">
      <c r="U5543" s="31"/>
      <c r="V5543" s="31"/>
      <c r="AC5543" s="24"/>
      <c r="AE5543" s="32"/>
      <c r="AG5543" s="33"/>
    </row>
    <row r="5544" spans="21:33" s="17" customFormat="1" x14ac:dyDescent="0.25">
      <c r="U5544" s="31"/>
      <c r="V5544" s="31"/>
      <c r="AC5544" s="24"/>
      <c r="AE5544" s="32"/>
      <c r="AG5544" s="33"/>
    </row>
    <row r="5545" spans="21:33" s="17" customFormat="1" x14ac:dyDescent="0.25">
      <c r="U5545" s="31"/>
      <c r="V5545" s="31"/>
      <c r="AC5545" s="24"/>
      <c r="AE5545" s="32"/>
      <c r="AG5545" s="33"/>
    </row>
    <row r="5546" spans="21:33" s="17" customFormat="1" x14ac:dyDescent="0.25">
      <c r="U5546" s="31"/>
      <c r="V5546" s="31"/>
      <c r="AC5546" s="24"/>
      <c r="AE5546" s="32"/>
      <c r="AG5546" s="33"/>
    </row>
    <row r="5547" spans="21:33" s="17" customFormat="1" x14ac:dyDescent="0.25">
      <c r="U5547" s="31"/>
      <c r="V5547" s="31"/>
      <c r="AC5547" s="24"/>
      <c r="AE5547" s="32"/>
      <c r="AG5547" s="33"/>
    </row>
    <row r="5548" spans="21:33" s="17" customFormat="1" x14ac:dyDescent="0.25">
      <c r="U5548" s="31"/>
      <c r="V5548" s="31"/>
      <c r="AC5548" s="24"/>
      <c r="AE5548" s="32"/>
      <c r="AG5548" s="33"/>
    </row>
    <row r="5549" spans="21:33" s="17" customFormat="1" x14ac:dyDescent="0.25">
      <c r="U5549" s="31"/>
      <c r="V5549" s="31"/>
      <c r="AC5549" s="24"/>
      <c r="AE5549" s="32"/>
      <c r="AG5549" s="33"/>
    </row>
    <row r="5550" spans="21:33" s="17" customFormat="1" x14ac:dyDescent="0.25">
      <c r="U5550" s="31"/>
      <c r="V5550" s="31"/>
      <c r="AC5550" s="24"/>
      <c r="AE5550" s="32"/>
      <c r="AG5550" s="33"/>
    </row>
    <row r="5551" spans="21:33" s="17" customFormat="1" x14ac:dyDescent="0.25">
      <c r="U5551" s="31"/>
      <c r="V5551" s="31"/>
      <c r="AC5551" s="24"/>
      <c r="AE5551" s="32"/>
      <c r="AG5551" s="33"/>
    </row>
    <row r="5552" spans="21:33" s="17" customFormat="1" x14ac:dyDescent="0.25">
      <c r="U5552" s="31"/>
      <c r="V5552" s="31"/>
      <c r="AC5552" s="24"/>
      <c r="AE5552" s="32"/>
      <c r="AG5552" s="33"/>
    </row>
    <row r="5553" spans="21:33" s="17" customFormat="1" x14ac:dyDescent="0.25">
      <c r="U5553" s="31"/>
      <c r="V5553" s="31"/>
      <c r="AC5553" s="24"/>
      <c r="AE5553" s="32"/>
      <c r="AG5553" s="33"/>
    </row>
    <row r="5554" spans="21:33" s="17" customFormat="1" x14ac:dyDescent="0.25">
      <c r="U5554" s="31"/>
      <c r="V5554" s="31"/>
      <c r="AC5554" s="24"/>
      <c r="AE5554" s="32"/>
      <c r="AG5554" s="33"/>
    </row>
    <row r="5555" spans="21:33" s="17" customFormat="1" x14ac:dyDescent="0.25">
      <c r="U5555" s="31"/>
      <c r="V5555" s="31"/>
      <c r="AC5555" s="24"/>
      <c r="AE5555" s="32"/>
      <c r="AG5555" s="33"/>
    </row>
    <row r="5556" spans="21:33" s="17" customFormat="1" x14ac:dyDescent="0.25">
      <c r="U5556" s="31"/>
      <c r="V5556" s="31"/>
      <c r="AC5556" s="24"/>
      <c r="AE5556" s="32"/>
      <c r="AG5556" s="33"/>
    </row>
    <row r="5557" spans="21:33" s="17" customFormat="1" x14ac:dyDescent="0.25">
      <c r="U5557" s="31"/>
      <c r="V5557" s="31"/>
      <c r="AC5557" s="24"/>
      <c r="AE5557" s="32"/>
      <c r="AG5557" s="33"/>
    </row>
    <row r="5558" spans="21:33" s="17" customFormat="1" x14ac:dyDescent="0.25">
      <c r="U5558" s="31"/>
      <c r="V5558" s="31"/>
      <c r="AC5558" s="24"/>
      <c r="AE5558" s="32"/>
      <c r="AG5558" s="33"/>
    </row>
    <row r="5559" spans="21:33" s="17" customFormat="1" x14ac:dyDescent="0.25">
      <c r="U5559" s="31"/>
      <c r="V5559" s="31"/>
      <c r="AC5559" s="24"/>
      <c r="AE5559" s="32"/>
      <c r="AG5559" s="33"/>
    </row>
    <row r="5560" spans="21:33" s="17" customFormat="1" x14ac:dyDescent="0.25">
      <c r="U5560" s="31"/>
      <c r="V5560" s="31"/>
      <c r="AC5560" s="24"/>
      <c r="AE5560" s="32"/>
      <c r="AG5560" s="33"/>
    </row>
    <row r="5561" spans="21:33" s="17" customFormat="1" x14ac:dyDescent="0.25">
      <c r="U5561" s="31"/>
      <c r="V5561" s="31"/>
      <c r="AC5561" s="24"/>
      <c r="AE5561" s="32"/>
      <c r="AG5561" s="33"/>
    </row>
    <row r="5562" spans="21:33" s="17" customFormat="1" x14ac:dyDescent="0.25">
      <c r="U5562" s="31"/>
      <c r="V5562" s="31"/>
      <c r="AC5562" s="24"/>
      <c r="AE5562" s="32"/>
      <c r="AG5562" s="33"/>
    </row>
    <row r="5563" spans="21:33" s="17" customFormat="1" x14ac:dyDescent="0.25">
      <c r="U5563" s="31"/>
      <c r="V5563" s="31"/>
      <c r="AC5563" s="24"/>
      <c r="AE5563" s="32"/>
      <c r="AG5563" s="33"/>
    </row>
    <row r="5564" spans="21:33" s="17" customFormat="1" x14ac:dyDescent="0.25">
      <c r="U5564" s="31"/>
      <c r="V5564" s="31"/>
      <c r="AC5564" s="24"/>
      <c r="AE5564" s="32"/>
      <c r="AG5564" s="33"/>
    </row>
    <row r="5565" spans="21:33" s="17" customFormat="1" x14ac:dyDescent="0.25">
      <c r="U5565" s="31"/>
      <c r="V5565" s="31"/>
      <c r="AC5565" s="24"/>
      <c r="AE5565" s="32"/>
      <c r="AG5565" s="33"/>
    </row>
    <row r="5566" spans="21:33" s="17" customFormat="1" x14ac:dyDescent="0.25">
      <c r="U5566" s="31"/>
      <c r="V5566" s="31"/>
      <c r="AC5566" s="24"/>
      <c r="AE5566" s="32"/>
      <c r="AG5566" s="33"/>
    </row>
    <row r="5567" spans="21:33" s="17" customFormat="1" x14ac:dyDescent="0.25">
      <c r="U5567" s="31"/>
      <c r="V5567" s="31"/>
      <c r="AC5567" s="24"/>
      <c r="AE5567" s="32"/>
      <c r="AG5567" s="33"/>
    </row>
    <row r="5568" spans="21:33" s="17" customFormat="1" x14ac:dyDescent="0.25">
      <c r="U5568" s="31"/>
      <c r="V5568" s="31"/>
      <c r="AC5568" s="24"/>
      <c r="AE5568" s="32"/>
      <c r="AG5568" s="33"/>
    </row>
    <row r="5569" spans="21:33" s="17" customFormat="1" x14ac:dyDescent="0.25">
      <c r="U5569" s="31"/>
      <c r="V5569" s="31"/>
      <c r="AC5569" s="24"/>
      <c r="AE5569" s="32"/>
      <c r="AG5569" s="33"/>
    </row>
    <row r="5570" spans="21:33" s="17" customFormat="1" x14ac:dyDescent="0.25">
      <c r="U5570" s="31"/>
      <c r="V5570" s="31"/>
      <c r="AC5570" s="24"/>
      <c r="AE5570" s="32"/>
      <c r="AG5570" s="33"/>
    </row>
    <row r="5571" spans="21:33" s="17" customFormat="1" x14ac:dyDescent="0.25">
      <c r="U5571" s="31"/>
      <c r="V5571" s="31"/>
      <c r="AC5571" s="24"/>
      <c r="AE5571" s="32"/>
      <c r="AG5571" s="33"/>
    </row>
    <row r="5572" spans="21:33" s="17" customFormat="1" x14ac:dyDescent="0.25">
      <c r="U5572" s="31"/>
      <c r="V5572" s="31"/>
      <c r="AC5572" s="24"/>
      <c r="AE5572" s="32"/>
      <c r="AG5572" s="33"/>
    </row>
    <row r="5573" spans="21:33" s="17" customFormat="1" x14ac:dyDescent="0.25">
      <c r="U5573" s="31"/>
      <c r="V5573" s="31"/>
      <c r="AC5573" s="24"/>
      <c r="AE5573" s="32"/>
      <c r="AG5573" s="33"/>
    </row>
    <row r="5574" spans="21:33" s="17" customFormat="1" x14ac:dyDescent="0.25">
      <c r="U5574" s="31"/>
      <c r="V5574" s="31"/>
      <c r="AC5574" s="24"/>
      <c r="AE5574" s="32"/>
      <c r="AG5574" s="33"/>
    </row>
    <row r="5575" spans="21:33" s="17" customFormat="1" x14ac:dyDescent="0.25">
      <c r="U5575" s="31"/>
      <c r="V5575" s="31"/>
      <c r="AC5575" s="24"/>
      <c r="AE5575" s="32"/>
      <c r="AG5575" s="33"/>
    </row>
    <row r="5576" spans="21:33" s="17" customFormat="1" x14ac:dyDescent="0.25">
      <c r="U5576" s="31"/>
      <c r="V5576" s="31"/>
      <c r="AC5576" s="24"/>
      <c r="AE5576" s="32"/>
      <c r="AG5576" s="33"/>
    </row>
    <row r="5577" spans="21:33" s="17" customFormat="1" x14ac:dyDescent="0.25">
      <c r="U5577" s="31"/>
      <c r="V5577" s="31"/>
      <c r="AC5577" s="24"/>
      <c r="AE5577" s="32"/>
      <c r="AG5577" s="33"/>
    </row>
    <row r="5578" spans="21:33" s="17" customFormat="1" x14ac:dyDescent="0.25">
      <c r="U5578" s="31"/>
      <c r="V5578" s="31"/>
      <c r="AC5578" s="24"/>
      <c r="AE5578" s="32"/>
      <c r="AG5578" s="33"/>
    </row>
    <row r="5579" spans="21:33" s="17" customFormat="1" x14ac:dyDescent="0.25">
      <c r="U5579" s="31"/>
      <c r="V5579" s="31"/>
      <c r="AC5579" s="24"/>
      <c r="AE5579" s="32"/>
      <c r="AG5579" s="33"/>
    </row>
    <row r="5580" spans="21:33" s="17" customFormat="1" x14ac:dyDescent="0.25">
      <c r="U5580" s="31"/>
      <c r="V5580" s="31"/>
      <c r="AC5580" s="24"/>
      <c r="AE5580" s="32"/>
      <c r="AG5580" s="33"/>
    </row>
    <row r="5581" spans="21:33" s="17" customFormat="1" x14ac:dyDescent="0.25">
      <c r="U5581" s="31"/>
      <c r="V5581" s="31"/>
      <c r="AC5581" s="24"/>
      <c r="AE5581" s="32"/>
      <c r="AG5581" s="33"/>
    </row>
    <row r="5582" spans="21:33" s="17" customFormat="1" x14ac:dyDescent="0.25">
      <c r="U5582" s="31"/>
      <c r="V5582" s="31"/>
      <c r="AC5582" s="24"/>
      <c r="AE5582" s="32"/>
      <c r="AG5582" s="33"/>
    </row>
    <row r="5583" spans="21:33" s="17" customFormat="1" x14ac:dyDescent="0.25">
      <c r="U5583" s="31"/>
      <c r="V5583" s="31"/>
      <c r="AC5583" s="24"/>
      <c r="AE5583" s="32"/>
      <c r="AG5583" s="33"/>
    </row>
    <row r="5584" spans="21:33" s="17" customFormat="1" x14ac:dyDescent="0.25">
      <c r="U5584" s="31"/>
      <c r="V5584" s="31"/>
      <c r="AC5584" s="24"/>
      <c r="AE5584" s="32"/>
      <c r="AG5584" s="33"/>
    </row>
    <row r="5585" spans="21:33" s="17" customFormat="1" x14ac:dyDescent="0.25">
      <c r="U5585" s="31"/>
      <c r="V5585" s="31"/>
      <c r="AC5585" s="24"/>
      <c r="AE5585" s="32"/>
      <c r="AG5585" s="33"/>
    </row>
    <row r="5586" spans="21:33" s="17" customFormat="1" x14ac:dyDescent="0.25">
      <c r="U5586" s="31"/>
      <c r="V5586" s="31"/>
      <c r="AC5586" s="24"/>
      <c r="AE5586" s="32"/>
      <c r="AG5586" s="33"/>
    </row>
    <row r="5587" spans="21:33" s="17" customFormat="1" x14ac:dyDescent="0.25">
      <c r="U5587" s="31"/>
      <c r="V5587" s="31"/>
      <c r="AC5587" s="24"/>
      <c r="AE5587" s="32"/>
      <c r="AG5587" s="33"/>
    </row>
    <row r="5588" spans="21:33" s="17" customFormat="1" x14ac:dyDescent="0.25">
      <c r="U5588" s="31"/>
      <c r="V5588" s="31"/>
      <c r="AC5588" s="24"/>
      <c r="AE5588" s="32"/>
      <c r="AG5588" s="33"/>
    </row>
    <row r="5589" spans="21:33" s="17" customFormat="1" x14ac:dyDescent="0.25">
      <c r="U5589" s="31"/>
      <c r="V5589" s="31"/>
      <c r="AC5589" s="24"/>
      <c r="AE5589" s="32"/>
      <c r="AG5589" s="33"/>
    </row>
    <row r="5590" spans="21:33" s="17" customFormat="1" x14ac:dyDescent="0.25">
      <c r="U5590" s="31"/>
      <c r="V5590" s="31"/>
      <c r="AC5590" s="24"/>
      <c r="AE5590" s="32"/>
      <c r="AG5590" s="33"/>
    </row>
    <row r="5591" spans="21:33" s="17" customFormat="1" x14ac:dyDescent="0.25">
      <c r="U5591" s="31"/>
      <c r="V5591" s="31"/>
      <c r="AC5591" s="24"/>
      <c r="AE5591" s="32"/>
      <c r="AG5591" s="33"/>
    </row>
    <row r="5592" spans="21:33" s="17" customFormat="1" x14ac:dyDescent="0.25">
      <c r="U5592" s="31"/>
      <c r="V5592" s="31"/>
      <c r="AC5592" s="24"/>
      <c r="AE5592" s="32"/>
      <c r="AG5592" s="33"/>
    </row>
    <row r="5593" spans="21:33" s="17" customFormat="1" x14ac:dyDescent="0.25">
      <c r="U5593" s="31"/>
      <c r="V5593" s="31"/>
      <c r="AC5593" s="24"/>
      <c r="AE5593" s="32"/>
      <c r="AG5593" s="33"/>
    </row>
    <row r="5594" spans="21:33" s="17" customFormat="1" x14ac:dyDescent="0.25">
      <c r="U5594" s="31"/>
      <c r="V5594" s="31"/>
      <c r="AC5594" s="24"/>
      <c r="AE5594" s="32"/>
      <c r="AG5594" s="33"/>
    </row>
    <row r="5595" spans="21:33" s="17" customFormat="1" x14ac:dyDescent="0.25">
      <c r="U5595" s="31"/>
      <c r="V5595" s="31"/>
      <c r="AC5595" s="24"/>
      <c r="AE5595" s="32"/>
      <c r="AG5595" s="33"/>
    </row>
    <row r="5596" spans="21:33" s="17" customFormat="1" x14ac:dyDescent="0.25">
      <c r="U5596" s="31"/>
      <c r="V5596" s="31"/>
      <c r="AC5596" s="24"/>
      <c r="AE5596" s="32"/>
      <c r="AG5596" s="33"/>
    </row>
    <row r="5597" spans="21:33" s="17" customFormat="1" x14ac:dyDescent="0.25">
      <c r="U5597" s="31"/>
      <c r="V5597" s="31"/>
      <c r="AC5597" s="24"/>
      <c r="AE5597" s="32"/>
      <c r="AG5597" s="33"/>
    </row>
    <row r="5598" spans="21:33" s="17" customFormat="1" x14ac:dyDescent="0.25">
      <c r="U5598" s="31"/>
      <c r="V5598" s="31"/>
      <c r="AC5598" s="24"/>
      <c r="AE5598" s="32"/>
      <c r="AG5598" s="33"/>
    </row>
    <row r="5599" spans="21:33" s="17" customFormat="1" x14ac:dyDescent="0.25">
      <c r="U5599" s="31"/>
      <c r="V5599" s="31"/>
      <c r="AC5599" s="24"/>
      <c r="AE5599" s="32"/>
      <c r="AG5599" s="33"/>
    </row>
    <row r="5600" spans="21:33" s="17" customFormat="1" x14ac:dyDescent="0.25">
      <c r="U5600" s="31"/>
      <c r="V5600" s="31"/>
      <c r="AC5600" s="24"/>
      <c r="AE5600" s="32"/>
      <c r="AG5600" s="33"/>
    </row>
    <row r="5601" spans="21:33" s="17" customFormat="1" x14ac:dyDescent="0.25">
      <c r="U5601" s="31"/>
      <c r="V5601" s="31"/>
      <c r="AC5601" s="24"/>
      <c r="AE5601" s="32"/>
      <c r="AG5601" s="33"/>
    </row>
    <row r="5602" spans="21:33" s="17" customFormat="1" x14ac:dyDescent="0.25">
      <c r="U5602" s="31"/>
      <c r="V5602" s="31"/>
      <c r="AC5602" s="24"/>
      <c r="AE5602" s="32"/>
      <c r="AG5602" s="33"/>
    </row>
    <row r="5603" spans="21:33" s="17" customFormat="1" x14ac:dyDescent="0.25">
      <c r="U5603" s="31"/>
      <c r="V5603" s="31"/>
      <c r="AC5603" s="24"/>
      <c r="AE5603" s="32"/>
      <c r="AG5603" s="33"/>
    </row>
    <row r="5604" spans="21:33" s="17" customFormat="1" x14ac:dyDescent="0.25">
      <c r="U5604" s="31"/>
      <c r="V5604" s="31"/>
      <c r="AC5604" s="24"/>
      <c r="AE5604" s="32"/>
      <c r="AG5604" s="33"/>
    </row>
    <row r="5605" spans="21:33" s="17" customFormat="1" x14ac:dyDescent="0.25">
      <c r="U5605" s="31"/>
      <c r="V5605" s="31"/>
      <c r="AC5605" s="24"/>
      <c r="AE5605" s="32"/>
      <c r="AG5605" s="33"/>
    </row>
    <row r="5606" spans="21:33" s="17" customFormat="1" x14ac:dyDescent="0.25">
      <c r="U5606" s="31"/>
      <c r="V5606" s="31"/>
      <c r="AC5606" s="24"/>
      <c r="AE5606" s="32"/>
      <c r="AG5606" s="33"/>
    </row>
    <row r="5607" spans="21:33" s="17" customFormat="1" x14ac:dyDescent="0.25">
      <c r="U5607" s="31"/>
      <c r="V5607" s="31"/>
      <c r="AC5607" s="24"/>
      <c r="AE5607" s="32"/>
      <c r="AG5607" s="33"/>
    </row>
    <row r="5608" spans="21:33" s="17" customFormat="1" x14ac:dyDescent="0.25">
      <c r="U5608" s="31"/>
      <c r="V5608" s="31"/>
      <c r="AC5608" s="24"/>
      <c r="AE5608" s="32"/>
      <c r="AG5608" s="33"/>
    </row>
    <row r="5609" spans="21:33" s="17" customFormat="1" x14ac:dyDescent="0.25">
      <c r="U5609" s="31"/>
      <c r="V5609" s="31"/>
      <c r="AC5609" s="24"/>
      <c r="AE5609" s="32"/>
      <c r="AG5609" s="33"/>
    </row>
    <row r="5610" spans="21:33" s="17" customFormat="1" x14ac:dyDescent="0.25">
      <c r="U5610" s="31"/>
      <c r="V5610" s="31"/>
      <c r="AC5610" s="24"/>
      <c r="AE5610" s="32"/>
      <c r="AG5610" s="33"/>
    </row>
    <row r="5611" spans="21:33" s="17" customFormat="1" x14ac:dyDescent="0.25">
      <c r="U5611" s="31"/>
      <c r="V5611" s="31"/>
      <c r="AC5611" s="24"/>
      <c r="AE5611" s="32"/>
      <c r="AG5611" s="33"/>
    </row>
    <row r="5612" spans="21:33" s="17" customFormat="1" x14ac:dyDescent="0.25">
      <c r="U5612" s="31"/>
      <c r="V5612" s="31"/>
      <c r="AC5612" s="24"/>
      <c r="AE5612" s="32"/>
      <c r="AG5612" s="33"/>
    </row>
    <row r="5613" spans="21:33" s="17" customFormat="1" x14ac:dyDescent="0.25">
      <c r="U5613" s="31"/>
      <c r="V5613" s="31"/>
      <c r="AC5613" s="24"/>
      <c r="AE5613" s="32"/>
      <c r="AG5613" s="33"/>
    </row>
    <row r="5614" spans="21:33" s="17" customFormat="1" x14ac:dyDescent="0.25">
      <c r="U5614" s="31"/>
      <c r="V5614" s="31"/>
      <c r="AC5614" s="24"/>
      <c r="AE5614" s="32"/>
      <c r="AG5614" s="33"/>
    </row>
    <row r="5615" spans="21:33" s="17" customFormat="1" x14ac:dyDescent="0.25">
      <c r="U5615" s="31"/>
      <c r="V5615" s="31"/>
      <c r="AC5615" s="24"/>
      <c r="AE5615" s="32"/>
      <c r="AG5615" s="33"/>
    </row>
    <row r="5616" spans="21:33" s="17" customFormat="1" x14ac:dyDescent="0.25">
      <c r="U5616" s="31"/>
      <c r="V5616" s="31"/>
      <c r="AC5616" s="24"/>
      <c r="AE5616" s="32"/>
      <c r="AG5616" s="33"/>
    </row>
    <row r="5617" spans="21:33" s="17" customFormat="1" x14ac:dyDescent="0.25">
      <c r="U5617" s="31"/>
      <c r="V5617" s="31"/>
      <c r="AC5617" s="24"/>
      <c r="AE5617" s="32"/>
      <c r="AG5617" s="33"/>
    </row>
    <row r="5618" spans="21:33" s="17" customFormat="1" x14ac:dyDescent="0.25">
      <c r="U5618" s="31"/>
      <c r="V5618" s="31"/>
      <c r="AC5618" s="24"/>
      <c r="AE5618" s="32"/>
      <c r="AG5618" s="33"/>
    </row>
    <row r="5619" spans="21:33" s="17" customFormat="1" x14ac:dyDescent="0.25">
      <c r="U5619" s="31"/>
      <c r="V5619" s="31"/>
      <c r="AC5619" s="24"/>
      <c r="AE5619" s="32"/>
      <c r="AG5619" s="33"/>
    </row>
    <row r="5620" spans="21:33" s="17" customFormat="1" x14ac:dyDescent="0.25">
      <c r="U5620" s="31"/>
      <c r="V5620" s="31"/>
      <c r="AC5620" s="24"/>
      <c r="AE5620" s="32"/>
      <c r="AG5620" s="33"/>
    </row>
    <row r="5621" spans="21:33" s="17" customFormat="1" x14ac:dyDescent="0.25">
      <c r="U5621" s="31"/>
      <c r="V5621" s="31"/>
      <c r="AC5621" s="24"/>
      <c r="AE5621" s="32"/>
      <c r="AG5621" s="33"/>
    </row>
    <row r="5622" spans="21:33" s="17" customFormat="1" x14ac:dyDescent="0.25">
      <c r="U5622" s="31"/>
      <c r="V5622" s="31"/>
      <c r="AC5622" s="24"/>
      <c r="AE5622" s="32"/>
      <c r="AG5622" s="33"/>
    </row>
    <row r="5623" spans="21:33" s="17" customFormat="1" x14ac:dyDescent="0.25">
      <c r="U5623" s="31"/>
      <c r="V5623" s="31"/>
      <c r="AC5623" s="24"/>
      <c r="AE5623" s="32"/>
      <c r="AG5623" s="33"/>
    </row>
    <row r="5624" spans="21:33" s="17" customFormat="1" x14ac:dyDescent="0.25">
      <c r="U5624" s="31"/>
      <c r="V5624" s="31"/>
      <c r="AC5624" s="24"/>
      <c r="AE5624" s="32"/>
      <c r="AG5624" s="33"/>
    </row>
    <row r="5625" spans="21:33" s="17" customFormat="1" x14ac:dyDescent="0.25">
      <c r="U5625" s="31"/>
      <c r="V5625" s="31"/>
      <c r="AC5625" s="24"/>
      <c r="AE5625" s="32"/>
      <c r="AG5625" s="33"/>
    </row>
    <row r="5626" spans="21:33" s="17" customFormat="1" x14ac:dyDescent="0.25">
      <c r="U5626" s="31"/>
      <c r="V5626" s="31"/>
      <c r="AC5626" s="24"/>
      <c r="AE5626" s="32"/>
      <c r="AG5626" s="33"/>
    </row>
    <row r="5627" spans="21:33" s="17" customFormat="1" x14ac:dyDescent="0.25">
      <c r="U5627" s="31"/>
      <c r="V5627" s="31"/>
      <c r="AC5627" s="24"/>
      <c r="AE5627" s="32"/>
      <c r="AG5627" s="33"/>
    </row>
    <row r="5628" spans="21:33" s="17" customFormat="1" x14ac:dyDescent="0.25">
      <c r="U5628" s="31"/>
      <c r="V5628" s="31"/>
      <c r="AC5628" s="24"/>
      <c r="AE5628" s="32"/>
      <c r="AG5628" s="33"/>
    </row>
    <row r="5629" spans="21:33" s="17" customFormat="1" x14ac:dyDescent="0.25">
      <c r="U5629" s="31"/>
      <c r="V5629" s="31"/>
      <c r="AC5629" s="24"/>
      <c r="AE5629" s="32"/>
      <c r="AG5629" s="33"/>
    </row>
    <row r="5630" spans="21:33" s="17" customFormat="1" x14ac:dyDescent="0.25">
      <c r="U5630" s="31"/>
      <c r="V5630" s="31"/>
      <c r="AC5630" s="24"/>
      <c r="AE5630" s="32"/>
      <c r="AG5630" s="33"/>
    </row>
    <row r="5631" spans="21:33" s="17" customFormat="1" x14ac:dyDescent="0.25">
      <c r="U5631" s="31"/>
      <c r="V5631" s="31"/>
      <c r="AC5631" s="24"/>
      <c r="AE5631" s="32"/>
      <c r="AG5631" s="33"/>
    </row>
    <row r="5632" spans="21:33" s="17" customFormat="1" x14ac:dyDescent="0.25">
      <c r="U5632" s="31"/>
      <c r="V5632" s="31"/>
      <c r="AC5632" s="24"/>
      <c r="AE5632" s="32"/>
      <c r="AG5632" s="33"/>
    </row>
    <row r="5633" spans="21:33" s="17" customFormat="1" x14ac:dyDescent="0.25">
      <c r="U5633" s="31"/>
      <c r="V5633" s="31"/>
      <c r="AC5633" s="24"/>
      <c r="AE5633" s="32"/>
      <c r="AG5633" s="33"/>
    </row>
    <row r="5634" spans="21:33" s="17" customFormat="1" x14ac:dyDescent="0.25">
      <c r="U5634" s="31"/>
      <c r="V5634" s="31"/>
      <c r="AC5634" s="24"/>
      <c r="AE5634" s="32"/>
      <c r="AG5634" s="33"/>
    </row>
    <row r="5635" spans="21:33" s="17" customFormat="1" x14ac:dyDescent="0.25">
      <c r="U5635" s="31"/>
      <c r="V5635" s="31"/>
      <c r="AC5635" s="24"/>
      <c r="AE5635" s="32"/>
      <c r="AG5635" s="33"/>
    </row>
    <row r="5636" spans="21:33" s="17" customFormat="1" x14ac:dyDescent="0.25">
      <c r="U5636" s="31"/>
      <c r="V5636" s="31"/>
      <c r="AC5636" s="24"/>
      <c r="AE5636" s="32"/>
      <c r="AG5636" s="33"/>
    </row>
    <row r="5637" spans="21:33" s="17" customFormat="1" x14ac:dyDescent="0.25">
      <c r="U5637" s="31"/>
      <c r="V5637" s="31"/>
      <c r="AC5637" s="24"/>
      <c r="AE5637" s="32"/>
      <c r="AG5637" s="33"/>
    </row>
    <row r="5638" spans="21:33" s="17" customFormat="1" x14ac:dyDescent="0.25">
      <c r="U5638" s="31"/>
      <c r="V5638" s="31"/>
      <c r="AC5638" s="24"/>
      <c r="AE5638" s="32"/>
      <c r="AG5638" s="33"/>
    </row>
    <row r="5639" spans="21:33" s="17" customFormat="1" x14ac:dyDescent="0.25">
      <c r="U5639" s="31"/>
      <c r="V5639" s="31"/>
      <c r="AC5639" s="24"/>
      <c r="AE5639" s="32"/>
      <c r="AG5639" s="33"/>
    </row>
    <row r="5640" spans="21:33" s="17" customFormat="1" x14ac:dyDescent="0.25">
      <c r="U5640" s="31"/>
      <c r="V5640" s="31"/>
      <c r="AC5640" s="24"/>
      <c r="AE5640" s="32"/>
      <c r="AG5640" s="33"/>
    </row>
    <row r="5641" spans="21:33" s="17" customFormat="1" x14ac:dyDescent="0.25">
      <c r="U5641" s="31"/>
      <c r="V5641" s="31"/>
      <c r="AC5641" s="24"/>
      <c r="AE5641" s="32"/>
      <c r="AG5641" s="33"/>
    </row>
    <row r="5642" spans="21:33" s="17" customFormat="1" x14ac:dyDescent="0.25">
      <c r="U5642" s="31"/>
      <c r="V5642" s="31"/>
      <c r="AC5642" s="24"/>
      <c r="AE5642" s="32"/>
      <c r="AG5642" s="33"/>
    </row>
    <row r="5643" spans="21:33" s="17" customFormat="1" x14ac:dyDescent="0.25">
      <c r="U5643" s="31"/>
      <c r="V5643" s="31"/>
      <c r="AC5643" s="24"/>
      <c r="AE5643" s="32"/>
      <c r="AG5643" s="33"/>
    </row>
    <row r="5644" spans="21:33" s="17" customFormat="1" x14ac:dyDescent="0.25">
      <c r="U5644" s="31"/>
      <c r="V5644" s="31"/>
      <c r="AC5644" s="24"/>
      <c r="AE5644" s="32"/>
      <c r="AG5644" s="33"/>
    </row>
    <row r="5645" spans="21:33" s="17" customFormat="1" x14ac:dyDescent="0.25">
      <c r="U5645" s="31"/>
      <c r="V5645" s="31"/>
      <c r="AC5645" s="24"/>
      <c r="AE5645" s="32"/>
      <c r="AG5645" s="33"/>
    </row>
    <row r="5646" spans="21:33" s="17" customFormat="1" x14ac:dyDescent="0.25">
      <c r="U5646" s="31"/>
      <c r="V5646" s="31"/>
      <c r="AC5646" s="24"/>
      <c r="AE5646" s="32"/>
      <c r="AG5646" s="33"/>
    </row>
    <row r="5647" spans="21:33" s="17" customFormat="1" x14ac:dyDescent="0.25">
      <c r="U5647" s="31"/>
      <c r="V5647" s="31"/>
      <c r="AC5647" s="24"/>
      <c r="AE5647" s="32"/>
      <c r="AG5647" s="33"/>
    </row>
    <row r="5648" spans="21:33" s="17" customFormat="1" x14ac:dyDescent="0.25">
      <c r="U5648" s="31"/>
      <c r="V5648" s="31"/>
      <c r="AC5648" s="24"/>
      <c r="AE5648" s="32"/>
      <c r="AG5648" s="33"/>
    </row>
    <row r="5649" spans="21:33" s="17" customFormat="1" x14ac:dyDescent="0.25">
      <c r="U5649" s="31"/>
      <c r="V5649" s="31"/>
      <c r="AC5649" s="24"/>
      <c r="AE5649" s="32"/>
      <c r="AG5649" s="33"/>
    </row>
    <row r="5650" spans="21:33" s="17" customFormat="1" x14ac:dyDescent="0.25">
      <c r="U5650" s="31"/>
      <c r="V5650" s="31"/>
      <c r="AC5650" s="24"/>
      <c r="AE5650" s="32"/>
      <c r="AG5650" s="33"/>
    </row>
    <row r="5651" spans="21:33" s="17" customFormat="1" x14ac:dyDescent="0.25">
      <c r="U5651" s="31"/>
      <c r="V5651" s="31"/>
      <c r="AC5651" s="24"/>
      <c r="AE5651" s="32"/>
      <c r="AG5651" s="33"/>
    </row>
    <row r="5652" spans="21:33" s="17" customFormat="1" x14ac:dyDescent="0.25">
      <c r="U5652" s="31"/>
      <c r="V5652" s="31"/>
      <c r="AC5652" s="24"/>
      <c r="AE5652" s="32"/>
      <c r="AG5652" s="33"/>
    </row>
    <row r="5653" spans="21:33" s="17" customFormat="1" x14ac:dyDescent="0.25">
      <c r="U5653" s="31"/>
      <c r="V5653" s="31"/>
      <c r="AC5653" s="24"/>
      <c r="AE5653" s="32"/>
      <c r="AG5653" s="33"/>
    </row>
    <row r="5654" spans="21:33" s="17" customFormat="1" x14ac:dyDescent="0.25">
      <c r="U5654" s="31"/>
      <c r="V5654" s="31"/>
      <c r="AC5654" s="24"/>
      <c r="AE5654" s="32"/>
      <c r="AG5654" s="33"/>
    </row>
    <row r="5655" spans="21:33" s="17" customFormat="1" x14ac:dyDescent="0.25">
      <c r="U5655" s="31"/>
      <c r="V5655" s="31"/>
      <c r="AC5655" s="24"/>
      <c r="AE5655" s="32"/>
      <c r="AG5655" s="33"/>
    </row>
    <row r="5656" spans="21:33" s="17" customFormat="1" x14ac:dyDescent="0.25">
      <c r="U5656" s="31"/>
      <c r="V5656" s="31"/>
      <c r="AC5656" s="24"/>
      <c r="AE5656" s="32"/>
      <c r="AG5656" s="33"/>
    </row>
    <row r="5657" spans="21:33" s="17" customFormat="1" x14ac:dyDescent="0.25">
      <c r="U5657" s="31"/>
      <c r="V5657" s="31"/>
      <c r="AC5657" s="24"/>
      <c r="AE5657" s="32"/>
      <c r="AG5657" s="33"/>
    </row>
    <row r="5658" spans="21:33" s="17" customFormat="1" x14ac:dyDescent="0.25">
      <c r="U5658" s="31"/>
      <c r="V5658" s="31"/>
      <c r="AC5658" s="24"/>
      <c r="AE5658" s="32"/>
      <c r="AG5658" s="33"/>
    </row>
    <row r="5659" spans="21:33" s="17" customFormat="1" x14ac:dyDescent="0.25">
      <c r="U5659" s="31"/>
      <c r="V5659" s="31"/>
      <c r="AC5659" s="24"/>
      <c r="AE5659" s="32"/>
      <c r="AG5659" s="33"/>
    </row>
    <row r="5660" spans="21:33" s="17" customFormat="1" x14ac:dyDescent="0.25">
      <c r="U5660" s="31"/>
      <c r="V5660" s="31"/>
      <c r="AC5660" s="24"/>
      <c r="AE5660" s="32"/>
      <c r="AG5660" s="33"/>
    </row>
    <row r="5661" spans="21:33" s="17" customFormat="1" x14ac:dyDescent="0.25">
      <c r="U5661" s="31"/>
      <c r="V5661" s="31"/>
      <c r="AC5661" s="24"/>
      <c r="AE5661" s="32"/>
      <c r="AG5661" s="33"/>
    </row>
    <row r="5662" spans="21:33" s="17" customFormat="1" x14ac:dyDescent="0.25">
      <c r="U5662" s="31"/>
      <c r="V5662" s="31"/>
      <c r="AC5662" s="24"/>
      <c r="AE5662" s="32"/>
      <c r="AG5662" s="33"/>
    </row>
    <row r="5663" spans="21:33" s="17" customFormat="1" x14ac:dyDescent="0.25">
      <c r="U5663" s="31"/>
      <c r="V5663" s="31"/>
      <c r="AC5663" s="24"/>
      <c r="AE5663" s="32"/>
      <c r="AG5663" s="33"/>
    </row>
    <row r="5664" spans="21:33" s="17" customFormat="1" x14ac:dyDescent="0.25">
      <c r="U5664" s="31"/>
      <c r="V5664" s="31"/>
      <c r="AC5664" s="24"/>
      <c r="AE5664" s="32"/>
      <c r="AG5664" s="33"/>
    </row>
    <row r="5665" spans="21:33" s="17" customFormat="1" x14ac:dyDescent="0.25">
      <c r="U5665" s="31"/>
      <c r="V5665" s="31"/>
      <c r="AC5665" s="24"/>
      <c r="AE5665" s="32"/>
      <c r="AG5665" s="33"/>
    </row>
    <row r="5666" spans="21:33" s="17" customFormat="1" x14ac:dyDescent="0.25">
      <c r="U5666" s="31"/>
      <c r="V5666" s="31"/>
      <c r="AC5666" s="24"/>
      <c r="AE5666" s="32"/>
      <c r="AG5666" s="33"/>
    </row>
    <row r="5667" spans="21:33" s="17" customFormat="1" x14ac:dyDescent="0.25">
      <c r="U5667" s="31"/>
      <c r="V5667" s="31"/>
      <c r="AC5667" s="24"/>
      <c r="AE5667" s="32"/>
      <c r="AG5667" s="33"/>
    </row>
    <row r="5668" spans="21:33" s="17" customFormat="1" x14ac:dyDescent="0.25">
      <c r="U5668" s="31"/>
      <c r="V5668" s="31"/>
      <c r="AC5668" s="24"/>
      <c r="AE5668" s="32"/>
      <c r="AG5668" s="33"/>
    </row>
    <row r="5669" spans="21:33" s="17" customFormat="1" x14ac:dyDescent="0.25">
      <c r="U5669" s="31"/>
      <c r="V5669" s="31"/>
      <c r="AC5669" s="24"/>
      <c r="AE5669" s="32"/>
      <c r="AG5669" s="33"/>
    </row>
    <row r="5670" spans="21:33" s="17" customFormat="1" x14ac:dyDescent="0.25">
      <c r="U5670" s="31"/>
      <c r="V5670" s="31"/>
      <c r="AC5670" s="24"/>
      <c r="AE5670" s="32"/>
      <c r="AG5670" s="33"/>
    </row>
    <row r="5671" spans="21:33" s="17" customFormat="1" x14ac:dyDescent="0.25">
      <c r="U5671" s="31"/>
      <c r="V5671" s="31"/>
      <c r="AC5671" s="24"/>
      <c r="AE5671" s="32"/>
      <c r="AG5671" s="33"/>
    </row>
    <row r="5672" spans="21:33" s="17" customFormat="1" x14ac:dyDescent="0.25">
      <c r="U5672" s="31"/>
      <c r="V5672" s="31"/>
      <c r="AC5672" s="24"/>
      <c r="AE5672" s="32"/>
      <c r="AG5672" s="33"/>
    </row>
    <row r="5673" spans="21:33" s="17" customFormat="1" x14ac:dyDescent="0.25">
      <c r="U5673" s="31"/>
      <c r="V5673" s="31"/>
      <c r="AC5673" s="24"/>
      <c r="AE5673" s="32"/>
      <c r="AG5673" s="33"/>
    </row>
    <row r="5674" spans="21:33" s="17" customFormat="1" x14ac:dyDescent="0.25">
      <c r="U5674" s="31"/>
      <c r="V5674" s="31"/>
      <c r="AC5674" s="24"/>
      <c r="AE5674" s="32"/>
      <c r="AG5674" s="33"/>
    </row>
    <row r="5675" spans="21:33" s="17" customFormat="1" x14ac:dyDescent="0.25">
      <c r="U5675" s="31"/>
      <c r="V5675" s="31"/>
      <c r="AC5675" s="24"/>
      <c r="AE5675" s="32"/>
      <c r="AG5675" s="33"/>
    </row>
    <row r="5676" spans="21:33" s="17" customFormat="1" x14ac:dyDescent="0.25">
      <c r="U5676" s="31"/>
      <c r="V5676" s="31"/>
      <c r="AC5676" s="24"/>
      <c r="AE5676" s="32"/>
      <c r="AG5676" s="33"/>
    </row>
    <row r="5677" spans="21:33" s="17" customFormat="1" x14ac:dyDescent="0.25">
      <c r="U5677" s="31"/>
      <c r="V5677" s="31"/>
      <c r="AC5677" s="24"/>
      <c r="AE5677" s="32"/>
      <c r="AG5677" s="33"/>
    </row>
    <row r="5678" spans="21:33" s="17" customFormat="1" x14ac:dyDescent="0.25">
      <c r="U5678" s="31"/>
      <c r="V5678" s="31"/>
      <c r="AC5678" s="24"/>
      <c r="AE5678" s="32"/>
      <c r="AG5678" s="33"/>
    </row>
    <row r="5679" spans="21:33" s="17" customFormat="1" x14ac:dyDescent="0.25">
      <c r="U5679" s="31"/>
      <c r="V5679" s="31"/>
      <c r="AC5679" s="24"/>
      <c r="AE5679" s="32"/>
      <c r="AG5679" s="33"/>
    </row>
    <row r="5680" spans="21:33" s="17" customFormat="1" x14ac:dyDescent="0.25">
      <c r="U5680" s="31"/>
      <c r="V5680" s="31"/>
      <c r="AC5680" s="24"/>
      <c r="AE5680" s="32"/>
      <c r="AG5680" s="33"/>
    </row>
    <row r="5681" spans="21:33" s="17" customFormat="1" x14ac:dyDescent="0.25">
      <c r="U5681" s="31"/>
      <c r="V5681" s="31"/>
      <c r="AC5681" s="24"/>
      <c r="AE5681" s="32"/>
      <c r="AG5681" s="33"/>
    </row>
    <row r="5682" spans="21:33" s="17" customFormat="1" x14ac:dyDescent="0.25">
      <c r="U5682" s="31"/>
      <c r="V5682" s="31"/>
      <c r="AC5682" s="24"/>
      <c r="AE5682" s="32"/>
      <c r="AG5682" s="33"/>
    </row>
    <row r="5683" spans="21:33" s="17" customFormat="1" x14ac:dyDescent="0.25">
      <c r="U5683" s="31"/>
      <c r="V5683" s="31"/>
      <c r="AC5683" s="24"/>
      <c r="AE5683" s="32"/>
      <c r="AG5683" s="33"/>
    </row>
    <row r="5684" spans="21:33" s="17" customFormat="1" x14ac:dyDescent="0.25">
      <c r="U5684" s="31"/>
      <c r="V5684" s="31"/>
      <c r="AC5684" s="24"/>
      <c r="AE5684" s="32"/>
      <c r="AG5684" s="33"/>
    </row>
    <row r="5685" spans="21:33" s="17" customFormat="1" x14ac:dyDescent="0.25">
      <c r="U5685" s="31"/>
      <c r="V5685" s="31"/>
      <c r="AC5685" s="24"/>
      <c r="AE5685" s="32"/>
      <c r="AG5685" s="33"/>
    </row>
    <row r="5686" spans="21:33" s="17" customFormat="1" x14ac:dyDescent="0.25">
      <c r="U5686" s="31"/>
      <c r="V5686" s="31"/>
      <c r="AC5686" s="24"/>
      <c r="AE5686" s="32"/>
      <c r="AG5686" s="33"/>
    </row>
    <row r="5687" spans="21:33" s="17" customFormat="1" x14ac:dyDescent="0.25">
      <c r="U5687" s="31"/>
      <c r="V5687" s="31"/>
      <c r="AC5687" s="24"/>
      <c r="AE5687" s="32"/>
      <c r="AG5687" s="33"/>
    </row>
    <row r="5688" spans="21:33" s="17" customFormat="1" x14ac:dyDescent="0.25">
      <c r="U5688" s="31"/>
      <c r="V5688" s="31"/>
      <c r="AC5688" s="24"/>
      <c r="AE5688" s="32"/>
      <c r="AG5688" s="33"/>
    </row>
    <row r="5689" spans="21:33" s="17" customFormat="1" x14ac:dyDescent="0.25">
      <c r="U5689" s="31"/>
      <c r="V5689" s="31"/>
      <c r="AC5689" s="24"/>
      <c r="AE5689" s="32"/>
      <c r="AG5689" s="33"/>
    </row>
    <row r="5690" spans="21:33" s="17" customFormat="1" x14ac:dyDescent="0.25">
      <c r="U5690" s="31"/>
      <c r="V5690" s="31"/>
      <c r="AC5690" s="24"/>
      <c r="AE5690" s="32"/>
      <c r="AG5690" s="33"/>
    </row>
    <row r="5691" spans="21:33" s="17" customFormat="1" x14ac:dyDescent="0.25">
      <c r="U5691" s="31"/>
      <c r="V5691" s="31"/>
      <c r="AC5691" s="24"/>
      <c r="AE5691" s="32"/>
      <c r="AG5691" s="33"/>
    </row>
    <row r="5692" spans="21:33" s="17" customFormat="1" x14ac:dyDescent="0.25">
      <c r="U5692" s="31"/>
      <c r="V5692" s="31"/>
      <c r="AC5692" s="24"/>
      <c r="AE5692" s="32"/>
      <c r="AG5692" s="33"/>
    </row>
    <row r="5693" spans="21:33" s="17" customFormat="1" x14ac:dyDescent="0.25">
      <c r="U5693" s="31"/>
      <c r="V5693" s="31"/>
      <c r="AC5693" s="24"/>
      <c r="AE5693" s="32"/>
      <c r="AG5693" s="33"/>
    </row>
    <row r="5694" spans="21:33" s="17" customFormat="1" x14ac:dyDescent="0.25">
      <c r="U5694" s="31"/>
      <c r="V5694" s="31"/>
      <c r="AC5694" s="24"/>
      <c r="AE5694" s="32"/>
      <c r="AG5694" s="33"/>
    </row>
    <row r="5695" spans="21:33" s="17" customFormat="1" x14ac:dyDescent="0.25">
      <c r="U5695" s="31"/>
      <c r="V5695" s="31"/>
      <c r="AC5695" s="24"/>
      <c r="AE5695" s="32"/>
      <c r="AG5695" s="33"/>
    </row>
    <row r="5696" spans="21:33" s="17" customFormat="1" x14ac:dyDescent="0.25">
      <c r="U5696" s="31"/>
      <c r="V5696" s="31"/>
      <c r="AC5696" s="24"/>
      <c r="AE5696" s="32"/>
      <c r="AG5696" s="33"/>
    </row>
    <row r="5697" spans="21:33" s="17" customFormat="1" x14ac:dyDescent="0.25">
      <c r="U5697" s="31"/>
      <c r="V5697" s="31"/>
      <c r="AC5697" s="24"/>
      <c r="AE5697" s="32"/>
      <c r="AG5697" s="33"/>
    </row>
    <row r="5698" spans="21:33" s="17" customFormat="1" x14ac:dyDescent="0.25">
      <c r="U5698" s="31"/>
      <c r="V5698" s="31"/>
      <c r="AC5698" s="24"/>
      <c r="AE5698" s="32"/>
      <c r="AG5698" s="33"/>
    </row>
    <row r="5699" spans="21:33" s="17" customFormat="1" x14ac:dyDescent="0.25">
      <c r="U5699" s="31"/>
      <c r="V5699" s="31"/>
      <c r="AC5699" s="24"/>
      <c r="AE5699" s="32"/>
      <c r="AG5699" s="33"/>
    </row>
    <row r="5700" spans="21:33" s="17" customFormat="1" x14ac:dyDescent="0.25">
      <c r="U5700" s="31"/>
      <c r="V5700" s="31"/>
      <c r="AC5700" s="24"/>
      <c r="AE5700" s="32"/>
      <c r="AG5700" s="33"/>
    </row>
    <row r="5701" spans="21:33" s="17" customFormat="1" x14ac:dyDescent="0.25">
      <c r="U5701" s="31"/>
      <c r="V5701" s="31"/>
      <c r="AC5701" s="24"/>
      <c r="AE5701" s="32"/>
      <c r="AG5701" s="33"/>
    </row>
    <row r="5702" spans="21:33" s="17" customFormat="1" x14ac:dyDescent="0.25">
      <c r="U5702" s="31"/>
      <c r="V5702" s="31"/>
      <c r="AC5702" s="24"/>
      <c r="AE5702" s="32"/>
      <c r="AG5702" s="33"/>
    </row>
    <row r="5703" spans="21:33" s="17" customFormat="1" x14ac:dyDescent="0.25">
      <c r="U5703" s="31"/>
      <c r="V5703" s="31"/>
      <c r="AC5703" s="24"/>
      <c r="AE5703" s="32"/>
      <c r="AG5703" s="33"/>
    </row>
    <row r="5704" spans="21:33" s="17" customFormat="1" x14ac:dyDescent="0.25">
      <c r="U5704" s="31"/>
      <c r="V5704" s="31"/>
      <c r="AC5704" s="24"/>
      <c r="AE5704" s="32"/>
      <c r="AG5704" s="33"/>
    </row>
    <row r="5705" spans="21:33" s="17" customFormat="1" x14ac:dyDescent="0.25">
      <c r="U5705" s="31"/>
      <c r="V5705" s="31"/>
      <c r="AC5705" s="24"/>
      <c r="AE5705" s="32"/>
      <c r="AG5705" s="33"/>
    </row>
    <row r="5706" spans="21:33" s="17" customFormat="1" x14ac:dyDescent="0.25">
      <c r="U5706" s="31"/>
      <c r="V5706" s="31"/>
      <c r="AC5706" s="24"/>
      <c r="AE5706" s="32"/>
      <c r="AG5706" s="33"/>
    </row>
    <row r="5707" spans="21:33" s="17" customFormat="1" x14ac:dyDescent="0.25">
      <c r="U5707" s="31"/>
      <c r="V5707" s="31"/>
      <c r="AC5707" s="24"/>
      <c r="AE5707" s="32"/>
      <c r="AG5707" s="33"/>
    </row>
    <row r="5708" spans="21:33" s="17" customFormat="1" x14ac:dyDescent="0.25">
      <c r="U5708" s="31"/>
      <c r="V5708" s="31"/>
      <c r="AC5708" s="24"/>
      <c r="AE5708" s="32"/>
      <c r="AG5708" s="33"/>
    </row>
    <row r="5709" spans="21:33" s="17" customFormat="1" x14ac:dyDescent="0.25">
      <c r="U5709" s="31"/>
      <c r="V5709" s="31"/>
      <c r="AC5709" s="24"/>
      <c r="AE5709" s="32"/>
      <c r="AG5709" s="33"/>
    </row>
    <row r="5710" spans="21:33" s="17" customFormat="1" x14ac:dyDescent="0.25">
      <c r="U5710" s="31"/>
      <c r="V5710" s="31"/>
      <c r="AC5710" s="24"/>
      <c r="AE5710" s="32"/>
      <c r="AG5710" s="33"/>
    </row>
    <row r="5711" spans="21:33" s="17" customFormat="1" x14ac:dyDescent="0.25">
      <c r="U5711" s="31"/>
      <c r="V5711" s="31"/>
      <c r="AC5711" s="24"/>
      <c r="AE5711" s="32"/>
      <c r="AG5711" s="33"/>
    </row>
    <row r="5712" spans="21:33" s="17" customFormat="1" x14ac:dyDescent="0.25">
      <c r="U5712" s="31"/>
      <c r="V5712" s="31"/>
      <c r="AC5712" s="24"/>
      <c r="AE5712" s="32"/>
      <c r="AG5712" s="33"/>
    </row>
    <row r="5713" spans="21:33" s="17" customFormat="1" x14ac:dyDescent="0.25">
      <c r="U5713" s="31"/>
      <c r="V5713" s="31"/>
      <c r="AC5713" s="24"/>
      <c r="AE5713" s="32"/>
      <c r="AG5713" s="33"/>
    </row>
    <row r="5714" spans="21:33" s="17" customFormat="1" x14ac:dyDescent="0.25">
      <c r="U5714" s="31"/>
      <c r="V5714" s="31"/>
      <c r="AC5714" s="24"/>
      <c r="AE5714" s="32"/>
      <c r="AG5714" s="33"/>
    </row>
    <row r="5715" spans="21:33" s="17" customFormat="1" x14ac:dyDescent="0.25">
      <c r="U5715" s="31"/>
      <c r="V5715" s="31"/>
      <c r="AC5715" s="24"/>
      <c r="AE5715" s="32"/>
      <c r="AG5715" s="33"/>
    </row>
    <row r="5716" spans="21:33" s="17" customFormat="1" x14ac:dyDescent="0.25">
      <c r="U5716" s="31"/>
      <c r="V5716" s="31"/>
      <c r="AC5716" s="24"/>
      <c r="AE5716" s="32"/>
      <c r="AG5716" s="33"/>
    </row>
    <row r="5717" spans="21:33" s="17" customFormat="1" x14ac:dyDescent="0.25">
      <c r="U5717" s="31"/>
      <c r="V5717" s="31"/>
      <c r="AC5717" s="24"/>
      <c r="AE5717" s="32"/>
      <c r="AG5717" s="33"/>
    </row>
    <row r="5718" spans="21:33" s="17" customFormat="1" x14ac:dyDescent="0.25">
      <c r="U5718" s="31"/>
      <c r="V5718" s="31"/>
      <c r="AC5718" s="24"/>
      <c r="AE5718" s="32"/>
      <c r="AG5718" s="33"/>
    </row>
    <row r="5719" spans="21:33" s="17" customFormat="1" x14ac:dyDescent="0.25">
      <c r="U5719" s="31"/>
      <c r="V5719" s="31"/>
      <c r="AC5719" s="24"/>
      <c r="AE5719" s="32"/>
      <c r="AG5719" s="33"/>
    </row>
    <row r="5720" spans="21:33" s="17" customFormat="1" x14ac:dyDescent="0.25">
      <c r="U5720" s="31"/>
      <c r="V5720" s="31"/>
      <c r="AC5720" s="24"/>
      <c r="AE5720" s="32"/>
      <c r="AG5720" s="33"/>
    </row>
    <row r="5721" spans="21:33" s="17" customFormat="1" x14ac:dyDescent="0.25">
      <c r="U5721" s="31"/>
      <c r="V5721" s="31"/>
      <c r="AC5721" s="24"/>
      <c r="AE5721" s="32"/>
      <c r="AG5721" s="33"/>
    </row>
    <row r="5722" spans="21:33" s="17" customFormat="1" x14ac:dyDescent="0.25">
      <c r="U5722" s="31"/>
      <c r="V5722" s="31"/>
      <c r="AC5722" s="24"/>
      <c r="AE5722" s="32"/>
      <c r="AG5722" s="33"/>
    </row>
    <row r="5723" spans="21:33" s="17" customFormat="1" x14ac:dyDescent="0.25">
      <c r="U5723" s="31"/>
      <c r="V5723" s="31"/>
      <c r="AC5723" s="24"/>
      <c r="AE5723" s="32"/>
      <c r="AG5723" s="33"/>
    </row>
    <row r="5724" spans="21:33" s="17" customFormat="1" x14ac:dyDescent="0.25">
      <c r="U5724" s="31"/>
      <c r="V5724" s="31"/>
      <c r="AC5724" s="24"/>
      <c r="AE5724" s="32"/>
      <c r="AG5724" s="33"/>
    </row>
    <row r="5725" spans="21:33" s="17" customFormat="1" x14ac:dyDescent="0.25">
      <c r="U5725" s="31"/>
      <c r="V5725" s="31"/>
      <c r="AC5725" s="24"/>
      <c r="AE5725" s="32"/>
      <c r="AG5725" s="33"/>
    </row>
    <row r="5726" spans="21:33" s="17" customFormat="1" x14ac:dyDescent="0.25">
      <c r="U5726" s="31"/>
      <c r="V5726" s="31"/>
      <c r="AC5726" s="24"/>
      <c r="AE5726" s="32"/>
      <c r="AG5726" s="33"/>
    </row>
    <row r="5727" spans="21:33" s="17" customFormat="1" x14ac:dyDescent="0.25">
      <c r="U5727" s="31"/>
      <c r="V5727" s="31"/>
      <c r="AC5727" s="24"/>
      <c r="AE5727" s="32"/>
      <c r="AG5727" s="33"/>
    </row>
    <row r="5728" spans="21:33" s="17" customFormat="1" x14ac:dyDescent="0.25">
      <c r="U5728" s="31"/>
      <c r="V5728" s="31"/>
      <c r="AC5728" s="24"/>
      <c r="AE5728" s="32"/>
      <c r="AG5728" s="33"/>
    </row>
    <row r="5729" spans="21:33" s="17" customFormat="1" x14ac:dyDescent="0.25">
      <c r="U5729" s="31"/>
      <c r="V5729" s="31"/>
      <c r="AC5729" s="24"/>
      <c r="AE5729" s="32"/>
      <c r="AG5729" s="33"/>
    </row>
    <row r="5730" spans="21:33" s="17" customFormat="1" x14ac:dyDescent="0.25">
      <c r="U5730" s="31"/>
      <c r="V5730" s="31"/>
      <c r="AC5730" s="24"/>
      <c r="AE5730" s="32"/>
      <c r="AG5730" s="33"/>
    </row>
    <row r="5731" spans="21:33" s="17" customFormat="1" x14ac:dyDescent="0.25">
      <c r="U5731" s="31"/>
      <c r="V5731" s="31"/>
      <c r="AC5731" s="24"/>
      <c r="AE5731" s="32"/>
      <c r="AG5731" s="33"/>
    </row>
    <row r="5732" spans="21:33" s="17" customFormat="1" x14ac:dyDescent="0.25">
      <c r="U5732" s="31"/>
      <c r="V5732" s="31"/>
      <c r="AC5732" s="24"/>
      <c r="AE5732" s="32"/>
      <c r="AG5732" s="33"/>
    </row>
    <row r="5733" spans="21:33" s="17" customFormat="1" x14ac:dyDescent="0.25">
      <c r="U5733" s="31"/>
      <c r="V5733" s="31"/>
      <c r="AC5733" s="24"/>
      <c r="AE5733" s="32"/>
      <c r="AG5733" s="33"/>
    </row>
    <row r="5734" spans="21:33" s="17" customFormat="1" x14ac:dyDescent="0.25">
      <c r="U5734" s="31"/>
      <c r="V5734" s="31"/>
      <c r="AC5734" s="24"/>
      <c r="AE5734" s="32"/>
      <c r="AG5734" s="33"/>
    </row>
    <row r="5735" spans="21:33" s="17" customFormat="1" x14ac:dyDescent="0.25">
      <c r="U5735" s="31"/>
      <c r="V5735" s="31"/>
      <c r="AC5735" s="24"/>
      <c r="AE5735" s="32"/>
      <c r="AG5735" s="33"/>
    </row>
    <row r="5736" spans="21:33" s="17" customFormat="1" x14ac:dyDescent="0.25">
      <c r="U5736" s="31"/>
      <c r="V5736" s="31"/>
      <c r="AC5736" s="24"/>
      <c r="AE5736" s="32"/>
      <c r="AG5736" s="33"/>
    </row>
    <row r="5737" spans="21:33" s="17" customFormat="1" x14ac:dyDescent="0.25">
      <c r="U5737" s="31"/>
      <c r="V5737" s="31"/>
      <c r="AC5737" s="24"/>
      <c r="AE5737" s="32"/>
      <c r="AG5737" s="33"/>
    </row>
    <row r="5738" spans="21:33" s="17" customFormat="1" x14ac:dyDescent="0.25">
      <c r="U5738" s="31"/>
      <c r="V5738" s="31"/>
      <c r="AC5738" s="24"/>
      <c r="AE5738" s="32"/>
      <c r="AG5738" s="33"/>
    </row>
    <row r="5739" spans="21:33" s="17" customFormat="1" x14ac:dyDescent="0.25">
      <c r="U5739" s="31"/>
      <c r="V5739" s="31"/>
      <c r="AC5739" s="24"/>
      <c r="AE5739" s="32"/>
      <c r="AG5739" s="33"/>
    </row>
    <row r="5740" spans="21:33" s="17" customFormat="1" x14ac:dyDescent="0.25">
      <c r="U5740" s="31"/>
      <c r="V5740" s="31"/>
      <c r="AC5740" s="24"/>
      <c r="AE5740" s="32"/>
      <c r="AG5740" s="33"/>
    </row>
    <row r="5741" spans="21:33" s="17" customFormat="1" x14ac:dyDescent="0.25">
      <c r="U5741" s="31"/>
      <c r="V5741" s="31"/>
      <c r="AC5741" s="24"/>
      <c r="AE5741" s="32"/>
      <c r="AG5741" s="33"/>
    </row>
    <row r="5742" spans="21:33" s="17" customFormat="1" x14ac:dyDescent="0.25">
      <c r="U5742" s="31"/>
      <c r="V5742" s="31"/>
      <c r="AC5742" s="24"/>
      <c r="AE5742" s="32"/>
      <c r="AG5742" s="33"/>
    </row>
    <row r="5743" spans="21:33" s="17" customFormat="1" x14ac:dyDescent="0.25">
      <c r="U5743" s="31"/>
      <c r="V5743" s="31"/>
      <c r="AC5743" s="24"/>
      <c r="AE5743" s="32"/>
      <c r="AG5743" s="33"/>
    </row>
    <row r="5744" spans="21:33" s="17" customFormat="1" x14ac:dyDescent="0.25">
      <c r="U5744" s="31"/>
      <c r="V5744" s="31"/>
      <c r="AC5744" s="24"/>
      <c r="AE5744" s="32"/>
      <c r="AG5744" s="33"/>
    </row>
    <row r="5745" spans="21:33" s="17" customFormat="1" x14ac:dyDescent="0.25">
      <c r="U5745" s="31"/>
      <c r="V5745" s="31"/>
      <c r="AC5745" s="24"/>
      <c r="AE5745" s="32"/>
      <c r="AG5745" s="33"/>
    </row>
    <row r="5746" spans="21:33" s="17" customFormat="1" x14ac:dyDescent="0.25">
      <c r="U5746" s="31"/>
      <c r="V5746" s="31"/>
      <c r="AC5746" s="24"/>
      <c r="AE5746" s="32"/>
      <c r="AG5746" s="33"/>
    </row>
    <row r="5747" spans="21:33" s="17" customFormat="1" x14ac:dyDescent="0.25">
      <c r="U5747" s="31"/>
      <c r="V5747" s="31"/>
      <c r="AC5747" s="24"/>
      <c r="AE5747" s="32"/>
      <c r="AG5747" s="33"/>
    </row>
    <row r="5748" spans="21:33" s="17" customFormat="1" x14ac:dyDescent="0.25">
      <c r="U5748" s="31"/>
      <c r="V5748" s="31"/>
      <c r="AC5748" s="24"/>
      <c r="AE5748" s="32"/>
      <c r="AG5748" s="33"/>
    </row>
    <row r="5749" spans="21:33" s="17" customFormat="1" x14ac:dyDescent="0.25">
      <c r="U5749" s="31"/>
      <c r="V5749" s="31"/>
      <c r="AC5749" s="24"/>
      <c r="AE5749" s="32"/>
      <c r="AG5749" s="33"/>
    </row>
    <row r="5750" spans="21:33" s="17" customFormat="1" x14ac:dyDescent="0.25">
      <c r="U5750" s="31"/>
      <c r="V5750" s="31"/>
      <c r="AC5750" s="24"/>
      <c r="AE5750" s="32"/>
      <c r="AG5750" s="33"/>
    </row>
    <row r="5751" spans="21:33" s="17" customFormat="1" x14ac:dyDescent="0.25">
      <c r="U5751" s="31"/>
      <c r="V5751" s="31"/>
      <c r="AC5751" s="24"/>
      <c r="AE5751" s="32"/>
      <c r="AG5751" s="33"/>
    </row>
    <row r="5752" spans="21:33" s="17" customFormat="1" x14ac:dyDescent="0.25">
      <c r="U5752" s="31"/>
      <c r="V5752" s="31"/>
      <c r="AC5752" s="24"/>
      <c r="AE5752" s="32"/>
      <c r="AG5752" s="33"/>
    </row>
    <row r="5753" spans="21:33" s="17" customFormat="1" x14ac:dyDescent="0.25">
      <c r="U5753" s="31"/>
      <c r="V5753" s="31"/>
      <c r="AC5753" s="24"/>
      <c r="AE5753" s="32"/>
      <c r="AG5753" s="33"/>
    </row>
    <row r="5754" spans="21:33" s="17" customFormat="1" x14ac:dyDescent="0.25">
      <c r="U5754" s="31"/>
      <c r="V5754" s="31"/>
      <c r="AC5754" s="24"/>
      <c r="AE5754" s="32"/>
      <c r="AG5754" s="33"/>
    </row>
    <row r="5755" spans="21:33" s="17" customFormat="1" x14ac:dyDescent="0.25">
      <c r="U5755" s="31"/>
      <c r="V5755" s="31"/>
      <c r="AC5755" s="24"/>
      <c r="AE5755" s="32"/>
      <c r="AG5755" s="33"/>
    </row>
    <row r="5756" spans="21:33" s="17" customFormat="1" x14ac:dyDescent="0.25">
      <c r="U5756" s="31"/>
      <c r="V5756" s="31"/>
      <c r="AC5756" s="24"/>
      <c r="AE5756" s="32"/>
      <c r="AG5756" s="33"/>
    </row>
    <row r="5757" spans="21:33" s="17" customFormat="1" x14ac:dyDescent="0.25">
      <c r="U5757" s="31"/>
      <c r="V5757" s="31"/>
      <c r="AC5757" s="24"/>
      <c r="AE5757" s="32"/>
      <c r="AG5757" s="33"/>
    </row>
    <row r="5758" spans="21:33" s="17" customFormat="1" x14ac:dyDescent="0.25">
      <c r="U5758" s="31"/>
      <c r="V5758" s="31"/>
      <c r="AC5758" s="24"/>
      <c r="AE5758" s="32"/>
      <c r="AG5758" s="33"/>
    </row>
    <row r="5759" spans="21:33" s="17" customFormat="1" x14ac:dyDescent="0.25">
      <c r="U5759" s="31"/>
      <c r="V5759" s="31"/>
      <c r="AC5759" s="24"/>
      <c r="AE5759" s="32"/>
      <c r="AG5759" s="33"/>
    </row>
    <row r="5760" spans="21:33" s="17" customFormat="1" x14ac:dyDescent="0.25">
      <c r="U5760" s="31"/>
      <c r="V5760" s="31"/>
      <c r="AC5760" s="24"/>
      <c r="AE5760" s="32"/>
      <c r="AG5760" s="33"/>
    </row>
    <row r="5761" spans="21:33" s="17" customFormat="1" x14ac:dyDescent="0.25">
      <c r="U5761" s="31"/>
      <c r="V5761" s="31"/>
      <c r="AC5761" s="24"/>
      <c r="AE5761" s="32"/>
      <c r="AG5761" s="33"/>
    </row>
    <row r="5762" spans="21:33" s="17" customFormat="1" x14ac:dyDescent="0.25">
      <c r="U5762" s="31"/>
      <c r="V5762" s="31"/>
      <c r="AC5762" s="24"/>
      <c r="AE5762" s="32"/>
      <c r="AG5762" s="33"/>
    </row>
    <row r="5763" spans="21:33" s="17" customFormat="1" x14ac:dyDescent="0.25">
      <c r="U5763" s="31"/>
      <c r="V5763" s="31"/>
      <c r="AC5763" s="24"/>
      <c r="AE5763" s="32"/>
      <c r="AG5763" s="33"/>
    </row>
    <row r="5764" spans="21:33" s="17" customFormat="1" x14ac:dyDescent="0.25">
      <c r="U5764" s="31"/>
      <c r="V5764" s="31"/>
      <c r="AC5764" s="24"/>
      <c r="AE5764" s="32"/>
      <c r="AG5764" s="33"/>
    </row>
    <row r="5765" spans="21:33" s="17" customFormat="1" x14ac:dyDescent="0.25">
      <c r="U5765" s="31"/>
      <c r="V5765" s="31"/>
      <c r="AC5765" s="24"/>
      <c r="AE5765" s="32"/>
      <c r="AG5765" s="33"/>
    </row>
    <row r="5766" spans="21:33" s="17" customFormat="1" x14ac:dyDescent="0.25">
      <c r="U5766" s="31"/>
      <c r="V5766" s="31"/>
      <c r="AC5766" s="24"/>
      <c r="AE5766" s="32"/>
      <c r="AG5766" s="33"/>
    </row>
    <row r="5767" spans="21:33" s="17" customFormat="1" x14ac:dyDescent="0.25">
      <c r="U5767" s="31"/>
      <c r="V5767" s="31"/>
      <c r="AC5767" s="24"/>
      <c r="AE5767" s="32"/>
      <c r="AG5767" s="33"/>
    </row>
    <row r="5768" spans="21:33" s="17" customFormat="1" x14ac:dyDescent="0.25">
      <c r="U5768" s="31"/>
      <c r="V5768" s="31"/>
      <c r="AC5768" s="24"/>
      <c r="AE5768" s="32"/>
      <c r="AG5768" s="33"/>
    </row>
    <row r="5769" spans="21:33" s="17" customFormat="1" x14ac:dyDescent="0.25">
      <c r="U5769" s="31"/>
      <c r="V5769" s="31"/>
      <c r="AC5769" s="24"/>
      <c r="AE5769" s="32"/>
      <c r="AG5769" s="33"/>
    </row>
    <row r="5770" spans="21:33" s="17" customFormat="1" x14ac:dyDescent="0.25">
      <c r="U5770" s="31"/>
      <c r="V5770" s="31"/>
      <c r="AC5770" s="24"/>
      <c r="AE5770" s="32"/>
      <c r="AG5770" s="33"/>
    </row>
    <row r="5771" spans="21:33" s="17" customFormat="1" x14ac:dyDescent="0.25">
      <c r="U5771" s="31"/>
      <c r="V5771" s="31"/>
      <c r="AC5771" s="24"/>
      <c r="AE5771" s="32"/>
      <c r="AG5771" s="33"/>
    </row>
    <row r="5772" spans="21:33" s="17" customFormat="1" x14ac:dyDescent="0.25">
      <c r="U5772" s="31"/>
      <c r="V5772" s="31"/>
      <c r="AC5772" s="24"/>
      <c r="AE5772" s="32"/>
      <c r="AG5772" s="33"/>
    </row>
    <row r="5773" spans="21:33" s="17" customFormat="1" x14ac:dyDescent="0.25">
      <c r="U5773" s="31"/>
      <c r="V5773" s="31"/>
      <c r="AC5773" s="24"/>
      <c r="AE5773" s="32"/>
      <c r="AG5773" s="33"/>
    </row>
    <row r="5774" spans="21:33" s="17" customFormat="1" x14ac:dyDescent="0.25">
      <c r="U5774" s="31"/>
      <c r="V5774" s="31"/>
      <c r="AC5774" s="24"/>
      <c r="AE5774" s="32"/>
      <c r="AG5774" s="33"/>
    </row>
    <row r="5775" spans="21:33" s="17" customFormat="1" x14ac:dyDescent="0.25">
      <c r="U5775" s="31"/>
      <c r="V5775" s="31"/>
      <c r="AC5775" s="24"/>
      <c r="AE5775" s="32"/>
      <c r="AG5775" s="33"/>
    </row>
    <row r="5776" spans="21:33" s="17" customFormat="1" x14ac:dyDescent="0.25">
      <c r="U5776" s="31"/>
      <c r="V5776" s="31"/>
      <c r="AC5776" s="24"/>
      <c r="AE5776" s="32"/>
      <c r="AG5776" s="33"/>
    </row>
    <row r="5777" spans="21:33" s="17" customFormat="1" x14ac:dyDescent="0.25">
      <c r="U5777" s="31"/>
      <c r="V5777" s="31"/>
      <c r="AC5777" s="24"/>
      <c r="AE5777" s="32"/>
      <c r="AG5777" s="33"/>
    </row>
    <row r="5778" spans="21:33" s="17" customFormat="1" x14ac:dyDescent="0.25">
      <c r="U5778" s="31"/>
      <c r="V5778" s="31"/>
      <c r="AC5778" s="24"/>
      <c r="AE5778" s="32"/>
      <c r="AG5778" s="33"/>
    </row>
    <row r="5779" spans="21:33" s="17" customFormat="1" x14ac:dyDescent="0.25">
      <c r="U5779" s="31"/>
      <c r="V5779" s="31"/>
      <c r="AC5779" s="24"/>
      <c r="AE5779" s="32"/>
      <c r="AG5779" s="33"/>
    </row>
    <row r="5780" spans="21:33" s="17" customFormat="1" x14ac:dyDescent="0.25">
      <c r="U5780" s="31"/>
      <c r="V5780" s="31"/>
      <c r="AC5780" s="24"/>
      <c r="AE5780" s="32"/>
      <c r="AG5780" s="33"/>
    </row>
    <row r="5781" spans="21:33" s="17" customFormat="1" x14ac:dyDescent="0.25">
      <c r="U5781" s="31"/>
      <c r="V5781" s="31"/>
      <c r="AC5781" s="24"/>
      <c r="AE5781" s="32"/>
      <c r="AG5781" s="33"/>
    </row>
    <row r="5782" spans="21:33" s="17" customFormat="1" x14ac:dyDescent="0.25">
      <c r="U5782" s="31"/>
      <c r="V5782" s="31"/>
      <c r="AC5782" s="24"/>
      <c r="AE5782" s="32"/>
      <c r="AG5782" s="33"/>
    </row>
    <row r="5783" spans="21:33" s="17" customFormat="1" x14ac:dyDescent="0.25">
      <c r="U5783" s="31"/>
      <c r="V5783" s="31"/>
      <c r="AC5783" s="24"/>
      <c r="AE5783" s="32"/>
      <c r="AG5783" s="33"/>
    </row>
    <row r="5784" spans="21:33" s="17" customFormat="1" x14ac:dyDescent="0.25">
      <c r="U5784" s="31"/>
      <c r="V5784" s="31"/>
      <c r="AC5784" s="24"/>
      <c r="AE5784" s="32"/>
      <c r="AG5784" s="33"/>
    </row>
    <row r="5785" spans="21:33" s="17" customFormat="1" x14ac:dyDescent="0.25">
      <c r="U5785" s="31"/>
      <c r="V5785" s="31"/>
      <c r="AC5785" s="24"/>
      <c r="AE5785" s="32"/>
      <c r="AG5785" s="33"/>
    </row>
    <row r="5786" spans="21:33" s="17" customFormat="1" x14ac:dyDescent="0.25">
      <c r="U5786" s="31"/>
      <c r="V5786" s="31"/>
      <c r="AC5786" s="24"/>
      <c r="AE5786" s="32"/>
      <c r="AG5786" s="33"/>
    </row>
    <row r="5787" spans="21:33" s="17" customFormat="1" x14ac:dyDescent="0.25">
      <c r="U5787" s="31"/>
      <c r="V5787" s="31"/>
      <c r="AC5787" s="24"/>
      <c r="AE5787" s="32"/>
      <c r="AG5787" s="33"/>
    </row>
    <row r="5788" spans="21:33" s="17" customFormat="1" x14ac:dyDescent="0.25">
      <c r="U5788" s="31"/>
      <c r="V5788" s="31"/>
      <c r="AC5788" s="24"/>
      <c r="AE5788" s="32"/>
      <c r="AG5788" s="33"/>
    </row>
    <row r="5789" spans="21:33" s="17" customFormat="1" x14ac:dyDescent="0.25">
      <c r="U5789" s="31"/>
      <c r="V5789" s="31"/>
      <c r="AC5789" s="24"/>
      <c r="AE5789" s="32"/>
      <c r="AG5789" s="33"/>
    </row>
    <row r="5790" spans="21:33" s="17" customFormat="1" x14ac:dyDescent="0.25">
      <c r="U5790" s="31"/>
      <c r="V5790" s="31"/>
      <c r="AC5790" s="24"/>
      <c r="AE5790" s="32"/>
      <c r="AG5790" s="33"/>
    </row>
    <row r="5791" spans="21:33" s="17" customFormat="1" x14ac:dyDescent="0.25">
      <c r="U5791" s="31"/>
      <c r="V5791" s="31"/>
      <c r="AC5791" s="24"/>
      <c r="AE5791" s="32"/>
      <c r="AG5791" s="33"/>
    </row>
    <row r="5792" spans="21:33" s="17" customFormat="1" x14ac:dyDescent="0.25">
      <c r="U5792" s="31"/>
      <c r="V5792" s="31"/>
      <c r="AC5792" s="24"/>
      <c r="AE5792" s="32"/>
      <c r="AG5792" s="33"/>
    </row>
    <row r="5793" spans="21:33" s="17" customFormat="1" x14ac:dyDescent="0.25">
      <c r="U5793" s="31"/>
      <c r="V5793" s="31"/>
      <c r="AC5793" s="24"/>
      <c r="AE5793" s="32"/>
      <c r="AG5793" s="33"/>
    </row>
    <row r="5794" spans="21:33" s="17" customFormat="1" x14ac:dyDescent="0.25">
      <c r="U5794" s="31"/>
      <c r="V5794" s="31"/>
      <c r="AC5794" s="24"/>
      <c r="AE5794" s="32"/>
      <c r="AG5794" s="33"/>
    </row>
    <row r="5795" spans="21:33" s="17" customFormat="1" x14ac:dyDescent="0.25">
      <c r="U5795" s="31"/>
      <c r="V5795" s="31"/>
      <c r="AC5795" s="24"/>
      <c r="AE5795" s="32"/>
      <c r="AG5795" s="33"/>
    </row>
    <row r="5796" spans="21:33" s="17" customFormat="1" x14ac:dyDescent="0.25">
      <c r="U5796" s="31"/>
      <c r="V5796" s="31"/>
      <c r="AC5796" s="24"/>
      <c r="AE5796" s="32"/>
      <c r="AG5796" s="33"/>
    </row>
    <row r="5797" spans="21:33" s="17" customFormat="1" x14ac:dyDescent="0.25">
      <c r="U5797" s="31"/>
      <c r="V5797" s="31"/>
      <c r="AC5797" s="24"/>
      <c r="AE5797" s="32"/>
      <c r="AG5797" s="33"/>
    </row>
    <row r="5798" spans="21:33" s="17" customFormat="1" x14ac:dyDescent="0.25">
      <c r="U5798" s="31"/>
      <c r="V5798" s="31"/>
      <c r="AC5798" s="24"/>
      <c r="AE5798" s="32"/>
      <c r="AG5798" s="33"/>
    </row>
    <row r="5799" spans="21:33" s="17" customFormat="1" x14ac:dyDescent="0.25">
      <c r="U5799" s="31"/>
      <c r="V5799" s="31"/>
      <c r="AC5799" s="24"/>
      <c r="AE5799" s="32"/>
      <c r="AG5799" s="33"/>
    </row>
    <row r="5800" spans="21:33" s="17" customFormat="1" x14ac:dyDescent="0.25">
      <c r="U5800" s="31"/>
      <c r="V5800" s="31"/>
      <c r="AC5800" s="24"/>
      <c r="AE5800" s="32"/>
      <c r="AG5800" s="33"/>
    </row>
    <row r="5801" spans="21:33" s="17" customFormat="1" x14ac:dyDescent="0.25">
      <c r="U5801" s="31"/>
      <c r="V5801" s="31"/>
      <c r="AC5801" s="24"/>
      <c r="AE5801" s="32"/>
      <c r="AG5801" s="33"/>
    </row>
    <row r="5802" spans="21:33" s="17" customFormat="1" x14ac:dyDescent="0.25">
      <c r="U5802" s="31"/>
      <c r="V5802" s="31"/>
      <c r="AC5802" s="24"/>
      <c r="AE5802" s="32"/>
      <c r="AG5802" s="33"/>
    </row>
    <row r="5803" spans="21:33" s="17" customFormat="1" x14ac:dyDescent="0.25">
      <c r="U5803" s="31"/>
      <c r="V5803" s="31"/>
      <c r="AC5803" s="24"/>
      <c r="AE5803" s="32"/>
      <c r="AG5803" s="33"/>
    </row>
    <row r="5804" spans="21:33" s="17" customFormat="1" x14ac:dyDescent="0.25">
      <c r="U5804" s="31"/>
      <c r="V5804" s="31"/>
      <c r="AC5804" s="24"/>
      <c r="AE5804" s="32"/>
      <c r="AG5804" s="33"/>
    </row>
    <row r="5805" spans="21:33" s="17" customFormat="1" x14ac:dyDescent="0.25">
      <c r="U5805" s="31"/>
      <c r="V5805" s="31"/>
      <c r="AC5805" s="24"/>
      <c r="AE5805" s="32"/>
      <c r="AG5805" s="33"/>
    </row>
    <row r="5806" spans="21:33" s="17" customFormat="1" x14ac:dyDescent="0.25">
      <c r="U5806" s="31"/>
      <c r="V5806" s="31"/>
      <c r="AC5806" s="24"/>
      <c r="AE5806" s="32"/>
      <c r="AG5806" s="33"/>
    </row>
    <row r="5807" spans="21:33" s="17" customFormat="1" x14ac:dyDescent="0.25">
      <c r="U5807" s="31"/>
      <c r="V5807" s="31"/>
      <c r="AC5807" s="24"/>
      <c r="AE5807" s="32"/>
      <c r="AG5807" s="33"/>
    </row>
    <row r="5808" spans="21:33" s="17" customFormat="1" x14ac:dyDescent="0.25">
      <c r="U5808" s="31"/>
      <c r="V5808" s="31"/>
      <c r="AC5808" s="24"/>
      <c r="AE5808" s="32"/>
      <c r="AG5808" s="33"/>
    </row>
    <row r="5809" spans="21:33" s="17" customFormat="1" x14ac:dyDescent="0.25">
      <c r="U5809" s="31"/>
      <c r="V5809" s="31"/>
      <c r="AC5809" s="24"/>
      <c r="AE5809" s="32"/>
      <c r="AG5809" s="33"/>
    </row>
    <row r="5810" spans="21:33" s="17" customFormat="1" x14ac:dyDescent="0.25">
      <c r="U5810" s="31"/>
      <c r="V5810" s="31"/>
      <c r="AC5810" s="24"/>
      <c r="AE5810" s="32"/>
      <c r="AG5810" s="33"/>
    </row>
    <row r="5811" spans="21:33" s="17" customFormat="1" x14ac:dyDescent="0.25">
      <c r="U5811" s="31"/>
      <c r="V5811" s="31"/>
      <c r="AC5811" s="24"/>
      <c r="AE5811" s="32"/>
      <c r="AG5811" s="33"/>
    </row>
    <row r="5812" spans="21:33" s="17" customFormat="1" x14ac:dyDescent="0.25">
      <c r="U5812" s="31"/>
      <c r="V5812" s="31"/>
      <c r="AC5812" s="24"/>
      <c r="AE5812" s="32"/>
      <c r="AG5812" s="33"/>
    </row>
    <row r="5813" spans="21:33" s="17" customFormat="1" x14ac:dyDescent="0.25">
      <c r="U5813" s="31"/>
      <c r="V5813" s="31"/>
      <c r="AC5813" s="24"/>
      <c r="AE5813" s="32"/>
      <c r="AG5813" s="33"/>
    </row>
    <row r="5814" spans="21:33" s="17" customFormat="1" x14ac:dyDescent="0.25">
      <c r="U5814" s="31"/>
      <c r="V5814" s="31"/>
      <c r="AC5814" s="24"/>
      <c r="AE5814" s="32"/>
      <c r="AG5814" s="33"/>
    </row>
    <row r="5815" spans="21:33" s="17" customFormat="1" x14ac:dyDescent="0.25">
      <c r="U5815" s="31"/>
      <c r="V5815" s="31"/>
      <c r="AC5815" s="24"/>
      <c r="AE5815" s="32"/>
      <c r="AG5815" s="33"/>
    </row>
    <row r="5816" spans="21:33" s="17" customFormat="1" x14ac:dyDescent="0.25">
      <c r="U5816" s="31"/>
      <c r="V5816" s="31"/>
      <c r="AC5816" s="24"/>
      <c r="AE5816" s="32"/>
      <c r="AG5816" s="33"/>
    </row>
    <row r="5817" spans="21:33" s="17" customFormat="1" x14ac:dyDescent="0.25">
      <c r="U5817" s="31"/>
      <c r="V5817" s="31"/>
      <c r="AC5817" s="24"/>
      <c r="AE5817" s="32"/>
      <c r="AG5817" s="33"/>
    </row>
    <row r="5818" spans="21:33" s="17" customFormat="1" x14ac:dyDescent="0.25">
      <c r="U5818" s="31"/>
      <c r="V5818" s="31"/>
      <c r="AC5818" s="24"/>
      <c r="AE5818" s="32"/>
      <c r="AG5818" s="33"/>
    </row>
    <row r="5819" spans="21:33" s="17" customFormat="1" x14ac:dyDescent="0.25">
      <c r="U5819" s="31"/>
      <c r="V5819" s="31"/>
      <c r="AC5819" s="24"/>
      <c r="AE5819" s="32"/>
      <c r="AG5819" s="33"/>
    </row>
    <row r="5820" spans="21:33" s="17" customFormat="1" x14ac:dyDescent="0.25">
      <c r="U5820" s="31"/>
      <c r="V5820" s="31"/>
      <c r="AC5820" s="24"/>
      <c r="AE5820" s="32"/>
      <c r="AG5820" s="33"/>
    </row>
    <row r="5821" spans="21:33" s="17" customFormat="1" x14ac:dyDescent="0.25">
      <c r="U5821" s="31"/>
      <c r="V5821" s="31"/>
      <c r="AC5821" s="24"/>
      <c r="AE5821" s="32"/>
      <c r="AG5821" s="33"/>
    </row>
    <row r="5822" spans="21:33" s="17" customFormat="1" x14ac:dyDescent="0.25">
      <c r="U5822" s="31"/>
      <c r="V5822" s="31"/>
      <c r="AC5822" s="24"/>
      <c r="AE5822" s="32"/>
      <c r="AG5822" s="33"/>
    </row>
    <row r="5823" spans="21:33" s="17" customFormat="1" x14ac:dyDescent="0.25">
      <c r="U5823" s="31"/>
      <c r="V5823" s="31"/>
      <c r="AC5823" s="24"/>
      <c r="AE5823" s="32"/>
      <c r="AG5823" s="33"/>
    </row>
    <row r="5824" spans="21:33" s="17" customFormat="1" x14ac:dyDescent="0.25">
      <c r="U5824" s="31"/>
      <c r="V5824" s="31"/>
      <c r="AC5824" s="24"/>
      <c r="AE5824" s="32"/>
      <c r="AG5824" s="33"/>
    </row>
    <row r="5825" spans="21:33" s="17" customFormat="1" x14ac:dyDescent="0.25">
      <c r="U5825" s="31"/>
      <c r="V5825" s="31"/>
      <c r="AC5825" s="24"/>
      <c r="AE5825" s="32"/>
      <c r="AG5825" s="33"/>
    </row>
    <row r="5826" spans="21:33" s="17" customFormat="1" x14ac:dyDescent="0.25">
      <c r="U5826" s="31"/>
      <c r="V5826" s="31"/>
      <c r="AC5826" s="24"/>
      <c r="AE5826" s="32"/>
      <c r="AG5826" s="33"/>
    </row>
    <row r="5827" spans="21:33" s="17" customFormat="1" x14ac:dyDescent="0.25">
      <c r="U5827" s="31"/>
      <c r="V5827" s="31"/>
      <c r="AC5827" s="24"/>
      <c r="AE5827" s="32"/>
      <c r="AG5827" s="33"/>
    </row>
    <row r="5828" spans="21:33" s="17" customFormat="1" x14ac:dyDescent="0.25">
      <c r="U5828" s="31"/>
      <c r="V5828" s="31"/>
      <c r="AC5828" s="24"/>
      <c r="AE5828" s="32"/>
      <c r="AG5828" s="33"/>
    </row>
    <row r="5829" spans="21:33" s="17" customFormat="1" x14ac:dyDescent="0.25">
      <c r="U5829" s="31"/>
      <c r="V5829" s="31"/>
      <c r="AC5829" s="24"/>
      <c r="AE5829" s="32"/>
      <c r="AG5829" s="33"/>
    </row>
    <row r="5830" spans="21:33" s="17" customFormat="1" x14ac:dyDescent="0.25">
      <c r="U5830" s="31"/>
      <c r="V5830" s="31"/>
      <c r="AC5830" s="24"/>
      <c r="AE5830" s="32"/>
      <c r="AG5830" s="33"/>
    </row>
    <row r="5831" spans="21:33" s="17" customFormat="1" x14ac:dyDescent="0.25">
      <c r="U5831" s="31"/>
      <c r="V5831" s="31"/>
      <c r="AC5831" s="24"/>
      <c r="AE5831" s="32"/>
      <c r="AG5831" s="33"/>
    </row>
    <row r="5832" spans="21:33" s="17" customFormat="1" x14ac:dyDescent="0.25">
      <c r="U5832" s="31"/>
      <c r="V5832" s="31"/>
      <c r="AC5832" s="24"/>
      <c r="AE5832" s="32"/>
      <c r="AG5832" s="33"/>
    </row>
    <row r="5833" spans="21:33" s="17" customFormat="1" x14ac:dyDescent="0.25">
      <c r="U5833" s="31"/>
      <c r="V5833" s="31"/>
      <c r="AC5833" s="24"/>
      <c r="AE5833" s="32"/>
      <c r="AG5833" s="33"/>
    </row>
    <row r="5834" spans="21:33" s="17" customFormat="1" x14ac:dyDescent="0.25">
      <c r="U5834" s="31"/>
      <c r="V5834" s="31"/>
      <c r="AC5834" s="24"/>
      <c r="AE5834" s="32"/>
      <c r="AG5834" s="33"/>
    </row>
    <row r="5835" spans="21:33" s="17" customFormat="1" x14ac:dyDescent="0.25">
      <c r="U5835" s="31"/>
      <c r="V5835" s="31"/>
      <c r="AC5835" s="24"/>
      <c r="AE5835" s="32"/>
      <c r="AG5835" s="33"/>
    </row>
    <row r="5836" spans="21:33" s="17" customFormat="1" x14ac:dyDescent="0.25">
      <c r="U5836" s="31"/>
      <c r="V5836" s="31"/>
      <c r="AC5836" s="24"/>
      <c r="AE5836" s="32"/>
      <c r="AG5836" s="33"/>
    </row>
    <row r="5837" spans="21:33" s="17" customFormat="1" x14ac:dyDescent="0.25">
      <c r="U5837" s="31"/>
      <c r="V5837" s="31"/>
      <c r="AC5837" s="24"/>
      <c r="AE5837" s="32"/>
      <c r="AG5837" s="33"/>
    </row>
    <row r="5838" spans="21:33" s="17" customFormat="1" x14ac:dyDescent="0.25">
      <c r="U5838" s="31"/>
      <c r="V5838" s="31"/>
      <c r="AC5838" s="24"/>
      <c r="AE5838" s="32"/>
      <c r="AG5838" s="33"/>
    </row>
    <row r="5839" spans="21:33" s="17" customFormat="1" x14ac:dyDescent="0.25">
      <c r="U5839" s="31"/>
      <c r="V5839" s="31"/>
      <c r="AC5839" s="24"/>
      <c r="AE5839" s="32"/>
      <c r="AG5839" s="33"/>
    </row>
    <row r="5840" spans="21:33" s="17" customFormat="1" x14ac:dyDescent="0.25">
      <c r="U5840" s="31"/>
      <c r="V5840" s="31"/>
      <c r="AC5840" s="24"/>
      <c r="AE5840" s="32"/>
      <c r="AG5840" s="33"/>
    </row>
    <row r="5841" spans="21:33" s="17" customFormat="1" x14ac:dyDescent="0.25">
      <c r="U5841" s="31"/>
      <c r="V5841" s="31"/>
      <c r="AC5841" s="24"/>
      <c r="AE5841" s="32"/>
      <c r="AG5841" s="33"/>
    </row>
    <row r="5842" spans="21:33" s="17" customFormat="1" x14ac:dyDescent="0.25">
      <c r="U5842" s="31"/>
      <c r="V5842" s="31"/>
      <c r="AC5842" s="24"/>
      <c r="AE5842" s="32"/>
      <c r="AG5842" s="33"/>
    </row>
    <row r="5843" spans="21:33" s="17" customFormat="1" x14ac:dyDescent="0.25">
      <c r="U5843" s="31"/>
      <c r="V5843" s="31"/>
      <c r="AC5843" s="24"/>
      <c r="AE5843" s="32"/>
      <c r="AG5843" s="33"/>
    </row>
    <row r="5844" spans="21:33" s="17" customFormat="1" x14ac:dyDescent="0.25">
      <c r="U5844" s="31"/>
      <c r="V5844" s="31"/>
      <c r="AC5844" s="24"/>
      <c r="AE5844" s="32"/>
      <c r="AG5844" s="33"/>
    </row>
    <row r="5845" spans="21:33" s="17" customFormat="1" x14ac:dyDescent="0.25">
      <c r="U5845" s="31"/>
      <c r="V5845" s="31"/>
      <c r="AC5845" s="24"/>
      <c r="AE5845" s="32"/>
      <c r="AG5845" s="33"/>
    </row>
    <row r="5846" spans="21:33" s="17" customFormat="1" x14ac:dyDescent="0.25">
      <c r="U5846" s="31"/>
      <c r="V5846" s="31"/>
      <c r="AC5846" s="24"/>
      <c r="AE5846" s="32"/>
      <c r="AG5846" s="33"/>
    </row>
    <row r="5847" spans="21:33" s="17" customFormat="1" x14ac:dyDescent="0.25">
      <c r="U5847" s="31"/>
      <c r="V5847" s="31"/>
      <c r="AC5847" s="24"/>
      <c r="AE5847" s="32"/>
      <c r="AG5847" s="33"/>
    </row>
    <row r="5848" spans="21:33" s="17" customFormat="1" x14ac:dyDescent="0.25">
      <c r="U5848" s="31"/>
      <c r="V5848" s="31"/>
      <c r="AC5848" s="24"/>
      <c r="AE5848" s="32"/>
      <c r="AG5848" s="33"/>
    </row>
    <row r="5849" spans="21:33" s="17" customFormat="1" x14ac:dyDescent="0.25">
      <c r="U5849" s="31"/>
      <c r="V5849" s="31"/>
      <c r="AC5849" s="24"/>
      <c r="AE5849" s="32"/>
      <c r="AG5849" s="33"/>
    </row>
    <row r="5850" spans="21:33" s="17" customFormat="1" x14ac:dyDescent="0.25">
      <c r="U5850" s="31"/>
      <c r="V5850" s="31"/>
      <c r="AC5850" s="24"/>
      <c r="AE5850" s="32"/>
      <c r="AG5850" s="33"/>
    </row>
    <row r="5851" spans="21:33" s="17" customFormat="1" x14ac:dyDescent="0.25">
      <c r="U5851" s="31"/>
      <c r="V5851" s="31"/>
      <c r="AC5851" s="24"/>
      <c r="AE5851" s="32"/>
      <c r="AG5851" s="33"/>
    </row>
    <row r="5852" spans="21:33" s="17" customFormat="1" x14ac:dyDescent="0.25">
      <c r="U5852" s="31"/>
      <c r="V5852" s="31"/>
      <c r="AC5852" s="24"/>
      <c r="AE5852" s="32"/>
      <c r="AG5852" s="33"/>
    </row>
    <row r="5853" spans="21:33" s="17" customFormat="1" x14ac:dyDescent="0.25">
      <c r="U5853" s="31"/>
      <c r="V5853" s="31"/>
      <c r="AC5853" s="24"/>
      <c r="AE5853" s="32"/>
      <c r="AG5853" s="33"/>
    </row>
    <row r="5854" spans="21:33" s="17" customFormat="1" x14ac:dyDescent="0.25">
      <c r="U5854" s="31"/>
      <c r="V5854" s="31"/>
      <c r="AC5854" s="24"/>
      <c r="AE5854" s="32"/>
      <c r="AG5854" s="33"/>
    </row>
    <row r="5855" spans="21:33" s="17" customFormat="1" x14ac:dyDescent="0.25">
      <c r="U5855" s="31"/>
      <c r="V5855" s="31"/>
      <c r="AC5855" s="24"/>
      <c r="AE5855" s="32"/>
      <c r="AG5855" s="33"/>
    </row>
    <row r="5856" spans="21:33" s="17" customFormat="1" x14ac:dyDescent="0.25">
      <c r="U5856" s="31"/>
      <c r="V5856" s="31"/>
      <c r="AC5856" s="24"/>
      <c r="AE5856" s="32"/>
      <c r="AG5856" s="33"/>
    </row>
    <row r="5857" spans="21:33" s="17" customFormat="1" x14ac:dyDescent="0.25">
      <c r="U5857" s="31"/>
      <c r="V5857" s="31"/>
      <c r="AC5857" s="24"/>
      <c r="AE5857" s="32"/>
      <c r="AG5857" s="33"/>
    </row>
    <row r="5858" spans="21:33" s="17" customFormat="1" x14ac:dyDescent="0.25">
      <c r="U5858" s="31"/>
      <c r="V5858" s="31"/>
      <c r="AC5858" s="24"/>
      <c r="AE5858" s="32"/>
      <c r="AG5858" s="33"/>
    </row>
    <row r="5859" spans="21:33" s="17" customFormat="1" x14ac:dyDescent="0.25">
      <c r="U5859" s="31"/>
      <c r="V5859" s="31"/>
      <c r="AC5859" s="24"/>
      <c r="AE5859" s="32"/>
      <c r="AG5859" s="33"/>
    </row>
    <row r="5860" spans="21:33" s="17" customFormat="1" x14ac:dyDescent="0.25">
      <c r="U5860" s="31"/>
      <c r="V5860" s="31"/>
      <c r="AC5860" s="24"/>
      <c r="AE5860" s="32"/>
      <c r="AG5860" s="33"/>
    </row>
    <row r="5861" spans="21:33" s="17" customFormat="1" x14ac:dyDescent="0.25">
      <c r="U5861" s="31"/>
      <c r="V5861" s="31"/>
      <c r="AC5861" s="24"/>
      <c r="AE5861" s="32"/>
      <c r="AG5861" s="33"/>
    </row>
    <row r="5862" spans="21:33" s="17" customFormat="1" x14ac:dyDescent="0.25">
      <c r="U5862" s="31"/>
      <c r="V5862" s="31"/>
      <c r="AC5862" s="24"/>
      <c r="AE5862" s="32"/>
      <c r="AG5862" s="33"/>
    </row>
    <row r="5863" spans="21:33" s="17" customFormat="1" x14ac:dyDescent="0.25">
      <c r="U5863" s="31"/>
      <c r="V5863" s="31"/>
      <c r="AC5863" s="24"/>
      <c r="AE5863" s="32"/>
      <c r="AG5863" s="33"/>
    </row>
    <row r="5864" spans="21:33" s="17" customFormat="1" x14ac:dyDescent="0.25">
      <c r="U5864" s="31"/>
      <c r="V5864" s="31"/>
      <c r="AC5864" s="24"/>
      <c r="AE5864" s="32"/>
      <c r="AG5864" s="33"/>
    </row>
    <row r="5865" spans="21:33" s="17" customFormat="1" x14ac:dyDescent="0.25">
      <c r="U5865" s="31"/>
      <c r="V5865" s="31"/>
      <c r="AC5865" s="24"/>
      <c r="AE5865" s="32"/>
      <c r="AG5865" s="33"/>
    </row>
    <row r="5866" spans="21:33" s="17" customFormat="1" x14ac:dyDescent="0.25">
      <c r="U5866" s="31"/>
      <c r="V5866" s="31"/>
      <c r="AC5866" s="24"/>
      <c r="AE5866" s="32"/>
      <c r="AG5866" s="33"/>
    </row>
    <row r="5867" spans="21:33" s="17" customFormat="1" x14ac:dyDescent="0.25">
      <c r="U5867" s="31"/>
      <c r="V5867" s="31"/>
      <c r="AC5867" s="24"/>
      <c r="AE5867" s="32"/>
      <c r="AG5867" s="33"/>
    </row>
    <row r="5868" spans="21:33" s="17" customFormat="1" x14ac:dyDescent="0.25">
      <c r="U5868" s="31"/>
      <c r="V5868" s="31"/>
      <c r="AC5868" s="24"/>
      <c r="AE5868" s="32"/>
      <c r="AG5868" s="33"/>
    </row>
    <row r="5869" spans="21:33" s="17" customFormat="1" x14ac:dyDescent="0.25">
      <c r="U5869" s="31"/>
      <c r="V5869" s="31"/>
      <c r="AC5869" s="24"/>
      <c r="AE5869" s="32"/>
      <c r="AG5869" s="33"/>
    </row>
    <row r="5870" spans="21:33" s="17" customFormat="1" x14ac:dyDescent="0.25">
      <c r="U5870" s="31"/>
      <c r="V5870" s="31"/>
      <c r="AC5870" s="24"/>
      <c r="AE5870" s="32"/>
      <c r="AG5870" s="33"/>
    </row>
    <row r="5871" spans="21:33" s="17" customFormat="1" x14ac:dyDescent="0.25">
      <c r="U5871" s="31"/>
      <c r="V5871" s="31"/>
      <c r="AC5871" s="24"/>
      <c r="AE5871" s="32"/>
      <c r="AG5871" s="33"/>
    </row>
    <row r="5872" spans="21:33" s="17" customFormat="1" x14ac:dyDescent="0.25">
      <c r="U5872" s="31"/>
      <c r="V5872" s="31"/>
      <c r="AC5872" s="24"/>
      <c r="AE5872" s="32"/>
      <c r="AG5872" s="33"/>
    </row>
    <row r="5873" spans="21:33" s="17" customFormat="1" x14ac:dyDescent="0.25">
      <c r="U5873" s="31"/>
      <c r="V5873" s="31"/>
      <c r="AC5873" s="24"/>
      <c r="AE5873" s="32"/>
      <c r="AG5873" s="33"/>
    </row>
    <row r="5874" spans="21:33" s="17" customFormat="1" x14ac:dyDescent="0.25">
      <c r="U5874" s="31"/>
      <c r="V5874" s="31"/>
      <c r="AC5874" s="24"/>
      <c r="AE5874" s="32"/>
      <c r="AG5874" s="33"/>
    </row>
    <row r="5875" spans="21:33" s="17" customFormat="1" x14ac:dyDescent="0.25">
      <c r="U5875" s="31"/>
      <c r="V5875" s="31"/>
      <c r="AC5875" s="24"/>
      <c r="AE5875" s="32"/>
      <c r="AG5875" s="33"/>
    </row>
    <row r="5876" spans="21:33" s="17" customFormat="1" x14ac:dyDescent="0.25">
      <c r="U5876" s="31"/>
      <c r="V5876" s="31"/>
      <c r="AC5876" s="24"/>
      <c r="AE5876" s="32"/>
      <c r="AG5876" s="33"/>
    </row>
    <row r="5877" spans="21:33" s="17" customFormat="1" x14ac:dyDescent="0.25">
      <c r="U5877" s="31"/>
      <c r="V5877" s="31"/>
      <c r="AC5877" s="24"/>
      <c r="AE5877" s="32"/>
      <c r="AG5877" s="33"/>
    </row>
    <row r="5878" spans="21:33" s="17" customFormat="1" x14ac:dyDescent="0.25">
      <c r="U5878" s="31"/>
      <c r="V5878" s="31"/>
      <c r="AC5878" s="24"/>
      <c r="AE5878" s="32"/>
      <c r="AG5878" s="33"/>
    </row>
    <row r="5879" spans="21:33" s="17" customFormat="1" x14ac:dyDescent="0.25">
      <c r="U5879" s="31"/>
      <c r="V5879" s="31"/>
      <c r="AC5879" s="24"/>
      <c r="AE5879" s="32"/>
      <c r="AG5879" s="33"/>
    </row>
    <row r="5880" spans="21:33" s="17" customFormat="1" x14ac:dyDescent="0.25">
      <c r="U5880" s="31"/>
      <c r="V5880" s="31"/>
      <c r="AC5880" s="24"/>
      <c r="AE5880" s="32"/>
      <c r="AG5880" s="33"/>
    </row>
    <row r="5881" spans="21:33" s="17" customFormat="1" x14ac:dyDescent="0.25">
      <c r="U5881" s="31"/>
      <c r="V5881" s="31"/>
      <c r="AC5881" s="24"/>
      <c r="AE5881" s="32"/>
      <c r="AG5881" s="33"/>
    </row>
    <row r="5882" spans="21:33" s="17" customFormat="1" x14ac:dyDescent="0.25">
      <c r="U5882" s="31"/>
      <c r="V5882" s="31"/>
      <c r="AC5882" s="24"/>
      <c r="AE5882" s="32"/>
      <c r="AG5882" s="33"/>
    </row>
    <row r="5883" spans="21:33" s="17" customFormat="1" x14ac:dyDescent="0.25">
      <c r="U5883" s="31"/>
      <c r="V5883" s="31"/>
      <c r="AC5883" s="24"/>
      <c r="AE5883" s="32"/>
      <c r="AG5883" s="33"/>
    </row>
    <row r="5884" spans="21:33" s="17" customFormat="1" x14ac:dyDescent="0.25">
      <c r="U5884" s="31"/>
      <c r="V5884" s="31"/>
      <c r="AC5884" s="24"/>
      <c r="AE5884" s="32"/>
      <c r="AG5884" s="33"/>
    </row>
    <row r="5885" spans="21:33" s="17" customFormat="1" x14ac:dyDescent="0.25">
      <c r="U5885" s="31"/>
      <c r="V5885" s="31"/>
      <c r="AC5885" s="24"/>
      <c r="AE5885" s="32"/>
      <c r="AG5885" s="33"/>
    </row>
    <row r="5886" spans="21:33" s="17" customFormat="1" x14ac:dyDescent="0.25">
      <c r="U5886" s="31"/>
      <c r="V5886" s="31"/>
      <c r="AC5886" s="24"/>
      <c r="AE5886" s="32"/>
      <c r="AG5886" s="33"/>
    </row>
    <row r="5887" spans="21:33" s="17" customFormat="1" x14ac:dyDescent="0.25">
      <c r="U5887" s="31"/>
      <c r="V5887" s="31"/>
      <c r="AC5887" s="24"/>
      <c r="AE5887" s="32"/>
      <c r="AG5887" s="33"/>
    </row>
    <row r="5888" spans="21:33" s="17" customFormat="1" x14ac:dyDescent="0.25">
      <c r="U5888" s="31"/>
      <c r="V5888" s="31"/>
      <c r="AC5888" s="24"/>
      <c r="AE5888" s="32"/>
      <c r="AG5888" s="33"/>
    </row>
    <row r="5889" spans="21:33" s="17" customFormat="1" x14ac:dyDescent="0.25">
      <c r="U5889" s="31"/>
      <c r="V5889" s="31"/>
      <c r="AC5889" s="24"/>
      <c r="AE5889" s="32"/>
      <c r="AG5889" s="33"/>
    </row>
    <row r="5890" spans="21:33" s="17" customFormat="1" x14ac:dyDescent="0.25">
      <c r="U5890" s="31"/>
      <c r="V5890" s="31"/>
      <c r="AC5890" s="24"/>
      <c r="AE5890" s="32"/>
      <c r="AG5890" s="33"/>
    </row>
    <row r="5891" spans="21:33" s="17" customFormat="1" x14ac:dyDescent="0.25">
      <c r="U5891" s="31"/>
      <c r="V5891" s="31"/>
      <c r="AC5891" s="24"/>
      <c r="AE5891" s="32"/>
      <c r="AG5891" s="33"/>
    </row>
    <row r="5892" spans="21:33" s="17" customFormat="1" x14ac:dyDescent="0.25">
      <c r="U5892" s="31"/>
      <c r="V5892" s="31"/>
      <c r="AC5892" s="24"/>
      <c r="AE5892" s="32"/>
      <c r="AG5892" s="33"/>
    </row>
    <row r="5893" spans="21:33" s="17" customFormat="1" x14ac:dyDescent="0.25">
      <c r="U5893" s="31"/>
      <c r="V5893" s="31"/>
      <c r="AC5893" s="24"/>
      <c r="AE5893" s="32"/>
      <c r="AG5893" s="33"/>
    </row>
    <row r="5894" spans="21:33" s="17" customFormat="1" x14ac:dyDescent="0.25">
      <c r="U5894" s="31"/>
      <c r="V5894" s="31"/>
      <c r="AC5894" s="24"/>
      <c r="AE5894" s="32"/>
      <c r="AG5894" s="33"/>
    </row>
    <row r="5895" spans="21:33" s="17" customFormat="1" x14ac:dyDescent="0.25">
      <c r="U5895" s="31"/>
      <c r="V5895" s="31"/>
      <c r="AC5895" s="24"/>
      <c r="AE5895" s="32"/>
      <c r="AG5895" s="33"/>
    </row>
    <row r="5896" spans="21:33" s="17" customFormat="1" x14ac:dyDescent="0.25">
      <c r="U5896" s="31"/>
      <c r="V5896" s="31"/>
      <c r="AC5896" s="24"/>
      <c r="AE5896" s="32"/>
      <c r="AG5896" s="33"/>
    </row>
    <row r="5897" spans="21:33" s="17" customFormat="1" x14ac:dyDescent="0.25">
      <c r="U5897" s="31"/>
      <c r="V5897" s="31"/>
      <c r="AC5897" s="24"/>
      <c r="AE5897" s="32"/>
      <c r="AG5897" s="33"/>
    </row>
    <row r="5898" spans="21:33" s="17" customFormat="1" x14ac:dyDescent="0.25">
      <c r="U5898" s="31"/>
      <c r="V5898" s="31"/>
      <c r="AC5898" s="24"/>
      <c r="AE5898" s="32"/>
      <c r="AG5898" s="33"/>
    </row>
    <row r="5899" spans="21:33" s="17" customFormat="1" x14ac:dyDescent="0.25">
      <c r="U5899" s="31"/>
      <c r="V5899" s="31"/>
      <c r="AC5899" s="24"/>
      <c r="AE5899" s="32"/>
      <c r="AG5899" s="33"/>
    </row>
    <row r="5900" spans="21:33" s="17" customFormat="1" x14ac:dyDescent="0.25">
      <c r="U5900" s="31"/>
      <c r="V5900" s="31"/>
      <c r="AC5900" s="24"/>
      <c r="AE5900" s="32"/>
      <c r="AG5900" s="33"/>
    </row>
    <row r="5901" spans="21:33" s="17" customFormat="1" x14ac:dyDescent="0.25">
      <c r="U5901" s="31"/>
      <c r="V5901" s="31"/>
      <c r="AC5901" s="24"/>
      <c r="AE5901" s="32"/>
      <c r="AG5901" s="33"/>
    </row>
    <row r="5902" spans="21:33" s="17" customFormat="1" x14ac:dyDescent="0.25">
      <c r="U5902" s="31"/>
      <c r="V5902" s="31"/>
      <c r="AC5902" s="24"/>
      <c r="AE5902" s="32"/>
      <c r="AG5902" s="33"/>
    </row>
    <row r="5903" spans="21:33" s="17" customFormat="1" x14ac:dyDescent="0.25">
      <c r="U5903" s="31"/>
      <c r="V5903" s="31"/>
      <c r="AC5903" s="24"/>
      <c r="AE5903" s="32"/>
      <c r="AG5903" s="33"/>
    </row>
    <row r="5904" spans="21:33" s="17" customFormat="1" x14ac:dyDescent="0.25">
      <c r="U5904" s="31"/>
      <c r="V5904" s="31"/>
      <c r="AC5904" s="24"/>
      <c r="AE5904" s="32"/>
      <c r="AG5904" s="33"/>
    </row>
    <row r="5905" spans="21:33" s="17" customFormat="1" x14ac:dyDescent="0.25">
      <c r="U5905" s="31"/>
      <c r="V5905" s="31"/>
      <c r="AC5905" s="24"/>
      <c r="AE5905" s="32"/>
      <c r="AG5905" s="33"/>
    </row>
    <row r="5906" spans="21:33" s="17" customFormat="1" x14ac:dyDescent="0.25">
      <c r="U5906" s="31"/>
      <c r="V5906" s="31"/>
      <c r="AC5906" s="24"/>
      <c r="AE5906" s="32"/>
      <c r="AG5906" s="33"/>
    </row>
    <row r="5907" spans="21:33" s="17" customFormat="1" x14ac:dyDescent="0.25">
      <c r="U5907" s="31"/>
      <c r="V5907" s="31"/>
      <c r="AC5907" s="24"/>
      <c r="AE5907" s="32"/>
      <c r="AG5907" s="33"/>
    </row>
    <row r="5908" spans="21:33" s="17" customFormat="1" x14ac:dyDescent="0.25">
      <c r="U5908" s="31"/>
      <c r="V5908" s="31"/>
      <c r="AC5908" s="24"/>
      <c r="AE5908" s="32"/>
      <c r="AG5908" s="33"/>
    </row>
    <row r="5909" spans="21:33" s="17" customFormat="1" x14ac:dyDescent="0.25">
      <c r="U5909" s="31"/>
      <c r="V5909" s="31"/>
      <c r="AC5909" s="24"/>
      <c r="AE5909" s="32"/>
      <c r="AG5909" s="33"/>
    </row>
    <row r="5910" spans="21:33" s="17" customFormat="1" x14ac:dyDescent="0.25">
      <c r="U5910" s="31"/>
      <c r="V5910" s="31"/>
      <c r="AC5910" s="24"/>
      <c r="AE5910" s="32"/>
      <c r="AG5910" s="33"/>
    </row>
    <row r="5911" spans="21:33" s="17" customFormat="1" x14ac:dyDescent="0.25">
      <c r="U5911" s="31"/>
      <c r="V5911" s="31"/>
      <c r="AC5911" s="24"/>
      <c r="AE5911" s="32"/>
      <c r="AG5911" s="33"/>
    </row>
    <row r="5912" spans="21:33" s="17" customFormat="1" x14ac:dyDescent="0.25">
      <c r="U5912" s="31"/>
      <c r="V5912" s="31"/>
      <c r="AC5912" s="24"/>
      <c r="AE5912" s="32"/>
      <c r="AG5912" s="33"/>
    </row>
    <row r="5913" spans="21:33" s="17" customFormat="1" x14ac:dyDescent="0.25">
      <c r="U5913" s="31"/>
      <c r="V5913" s="31"/>
      <c r="AC5913" s="24"/>
      <c r="AE5913" s="32"/>
      <c r="AG5913" s="33"/>
    </row>
    <row r="5914" spans="21:33" s="17" customFormat="1" x14ac:dyDescent="0.25">
      <c r="U5914" s="31"/>
      <c r="V5914" s="31"/>
      <c r="AC5914" s="24"/>
      <c r="AE5914" s="32"/>
      <c r="AG5914" s="33"/>
    </row>
    <row r="5915" spans="21:33" s="17" customFormat="1" x14ac:dyDescent="0.25">
      <c r="U5915" s="31"/>
      <c r="V5915" s="31"/>
      <c r="AC5915" s="24"/>
      <c r="AE5915" s="32"/>
      <c r="AG5915" s="33"/>
    </row>
    <row r="5916" spans="21:33" s="17" customFormat="1" x14ac:dyDescent="0.25">
      <c r="U5916" s="31"/>
      <c r="V5916" s="31"/>
      <c r="AC5916" s="24"/>
      <c r="AE5916" s="32"/>
      <c r="AG5916" s="33"/>
    </row>
    <row r="5917" spans="21:33" s="17" customFormat="1" x14ac:dyDescent="0.25">
      <c r="U5917" s="31"/>
      <c r="V5917" s="31"/>
      <c r="AC5917" s="24"/>
      <c r="AE5917" s="32"/>
      <c r="AG5917" s="33"/>
    </row>
    <row r="5918" spans="21:33" s="17" customFormat="1" x14ac:dyDescent="0.25">
      <c r="U5918" s="31"/>
      <c r="V5918" s="31"/>
      <c r="AC5918" s="24"/>
      <c r="AE5918" s="32"/>
      <c r="AG5918" s="33"/>
    </row>
    <row r="5919" spans="21:33" s="17" customFormat="1" x14ac:dyDescent="0.25">
      <c r="U5919" s="31"/>
      <c r="V5919" s="31"/>
      <c r="AC5919" s="24"/>
      <c r="AE5919" s="32"/>
      <c r="AG5919" s="33"/>
    </row>
    <row r="5920" spans="21:33" s="17" customFormat="1" x14ac:dyDescent="0.25">
      <c r="U5920" s="31"/>
      <c r="V5920" s="31"/>
      <c r="AC5920" s="24"/>
      <c r="AE5920" s="32"/>
      <c r="AG5920" s="33"/>
    </row>
    <row r="5921" spans="21:33" s="17" customFormat="1" x14ac:dyDescent="0.25">
      <c r="U5921" s="31"/>
      <c r="V5921" s="31"/>
      <c r="AC5921" s="24"/>
      <c r="AE5921" s="32"/>
      <c r="AG5921" s="33"/>
    </row>
    <row r="5922" spans="21:33" s="17" customFormat="1" x14ac:dyDescent="0.25">
      <c r="U5922" s="31"/>
      <c r="V5922" s="31"/>
      <c r="AC5922" s="24"/>
      <c r="AE5922" s="32"/>
      <c r="AG5922" s="33"/>
    </row>
    <row r="5923" spans="21:33" s="17" customFormat="1" x14ac:dyDescent="0.25">
      <c r="U5923" s="31"/>
      <c r="V5923" s="31"/>
      <c r="AC5923" s="24"/>
      <c r="AE5923" s="32"/>
      <c r="AG5923" s="33"/>
    </row>
    <row r="5924" spans="21:33" s="17" customFormat="1" x14ac:dyDescent="0.25">
      <c r="U5924" s="31"/>
      <c r="V5924" s="31"/>
      <c r="AC5924" s="24"/>
      <c r="AE5924" s="32"/>
      <c r="AG5924" s="33"/>
    </row>
    <row r="5925" spans="21:33" s="17" customFormat="1" x14ac:dyDescent="0.25">
      <c r="U5925" s="31"/>
      <c r="V5925" s="31"/>
      <c r="AC5925" s="24"/>
      <c r="AE5925" s="32"/>
      <c r="AG5925" s="33"/>
    </row>
    <row r="5926" spans="21:33" s="17" customFormat="1" x14ac:dyDescent="0.25">
      <c r="U5926" s="31"/>
      <c r="V5926" s="31"/>
      <c r="AC5926" s="24"/>
      <c r="AE5926" s="32"/>
      <c r="AG5926" s="33"/>
    </row>
    <row r="5927" spans="21:33" s="17" customFormat="1" x14ac:dyDescent="0.25">
      <c r="U5927" s="31"/>
      <c r="V5927" s="31"/>
      <c r="AC5927" s="24"/>
      <c r="AE5927" s="32"/>
      <c r="AG5927" s="33"/>
    </row>
    <row r="5928" spans="21:33" s="17" customFormat="1" x14ac:dyDescent="0.25">
      <c r="U5928" s="31"/>
      <c r="V5928" s="31"/>
      <c r="AC5928" s="24"/>
      <c r="AE5928" s="32"/>
      <c r="AG5928" s="33"/>
    </row>
    <row r="5929" spans="21:33" s="17" customFormat="1" x14ac:dyDescent="0.25">
      <c r="U5929" s="31"/>
      <c r="V5929" s="31"/>
      <c r="AC5929" s="24"/>
      <c r="AE5929" s="32"/>
      <c r="AG5929" s="33"/>
    </row>
    <row r="5930" spans="21:33" s="17" customFormat="1" x14ac:dyDescent="0.25">
      <c r="U5930" s="31"/>
      <c r="V5930" s="31"/>
      <c r="AC5930" s="24"/>
      <c r="AE5930" s="32"/>
      <c r="AG5930" s="33"/>
    </row>
    <row r="5931" spans="21:33" s="17" customFormat="1" x14ac:dyDescent="0.25">
      <c r="U5931" s="31"/>
      <c r="V5931" s="31"/>
      <c r="AC5931" s="24"/>
      <c r="AE5931" s="32"/>
      <c r="AG5931" s="33"/>
    </row>
    <row r="5932" spans="21:33" s="17" customFormat="1" x14ac:dyDescent="0.25">
      <c r="U5932" s="31"/>
      <c r="V5932" s="31"/>
      <c r="AC5932" s="24"/>
      <c r="AE5932" s="32"/>
      <c r="AG5932" s="33"/>
    </row>
    <row r="5933" spans="21:33" s="17" customFormat="1" x14ac:dyDescent="0.25">
      <c r="U5933" s="31"/>
      <c r="V5933" s="31"/>
      <c r="AC5933" s="24"/>
      <c r="AE5933" s="32"/>
      <c r="AG5933" s="33"/>
    </row>
    <row r="5934" spans="21:33" s="17" customFormat="1" x14ac:dyDescent="0.25">
      <c r="U5934" s="31"/>
      <c r="V5934" s="31"/>
      <c r="AC5934" s="24"/>
      <c r="AE5934" s="32"/>
      <c r="AG5934" s="33"/>
    </row>
    <row r="5935" spans="21:33" s="17" customFormat="1" x14ac:dyDescent="0.25">
      <c r="U5935" s="31"/>
      <c r="V5935" s="31"/>
      <c r="AC5935" s="24"/>
      <c r="AE5935" s="32"/>
      <c r="AG5935" s="33"/>
    </row>
    <row r="5936" spans="21:33" s="17" customFormat="1" x14ac:dyDescent="0.25">
      <c r="U5936" s="31"/>
      <c r="V5936" s="31"/>
      <c r="AC5936" s="24"/>
      <c r="AE5936" s="32"/>
      <c r="AG5936" s="33"/>
    </row>
    <row r="5937" spans="21:33" s="17" customFormat="1" x14ac:dyDescent="0.25">
      <c r="U5937" s="31"/>
      <c r="V5937" s="31"/>
      <c r="AC5937" s="24"/>
      <c r="AE5937" s="32"/>
      <c r="AG5937" s="33"/>
    </row>
    <row r="5938" spans="21:33" s="17" customFormat="1" x14ac:dyDescent="0.25">
      <c r="U5938" s="31"/>
      <c r="V5938" s="31"/>
      <c r="AC5938" s="24"/>
      <c r="AE5938" s="32"/>
      <c r="AG5938" s="33"/>
    </row>
    <row r="5939" spans="21:33" s="17" customFormat="1" x14ac:dyDescent="0.25">
      <c r="U5939" s="31"/>
      <c r="V5939" s="31"/>
      <c r="AC5939" s="24"/>
      <c r="AE5939" s="32"/>
      <c r="AG5939" s="33"/>
    </row>
    <row r="5940" spans="21:33" s="17" customFormat="1" x14ac:dyDescent="0.25">
      <c r="U5940" s="31"/>
      <c r="V5940" s="31"/>
      <c r="AC5940" s="24"/>
      <c r="AE5940" s="32"/>
      <c r="AG5940" s="33"/>
    </row>
    <row r="5941" spans="21:33" s="17" customFormat="1" x14ac:dyDescent="0.25">
      <c r="U5941" s="31"/>
      <c r="V5941" s="31"/>
      <c r="AC5941" s="24"/>
      <c r="AE5941" s="32"/>
      <c r="AG5941" s="33"/>
    </row>
    <row r="5942" spans="21:33" s="17" customFormat="1" x14ac:dyDescent="0.25">
      <c r="U5942" s="31"/>
      <c r="V5942" s="31"/>
      <c r="AC5942" s="24"/>
      <c r="AE5942" s="32"/>
      <c r="AG5942" s="33"/>
    </row>
    <row r="5943" spans="21:33" s="17" customFormat="1" x14ac:dyDescent="0.25">
      <c r="U5943" s="31"/>
      <c r="V5943" s="31"/>
      <c r="AC5943" s="24"/>
      <c r="AE5943" s="32"/>
      <c r="AG5943" s="33"/>
    </row>
    <row r="5944" spans="21:33" s="17" customFormat="1" x14ac:dyDescent="0.25">
      <c r="U5944" s="31"/>
      <c r="V5944" s="31"/>
      <c r="AC5944" s="24"/>
      <c r="AE5944" s="32"/>
      <c r="AG5944" s="33"/>
    </row>
    <row r="5945" spans="21:33" s="17" customFormat="1" x14ac:dyDescent="0.25">
      <c r="U5945" s="31"/>
      <c r="V5945" s="31"/>
      <c r="AC5945" s="24"/>
      <c r="AE5945" s="32"/>
      <c r="AG5945" s="33"/>
    </row>
    <row r="5946" spans="21:33" s="17" customFormat="1" x14ac:dyDescent="0.25">
      <c r="U5946" s="31"/>
      <c r="V5946" s="31"/>
      <c r="AC5946" s="24"/>
      <c r="AE5946" s="32"/>
      <c r="AG5946" s="33"/>
    </row>
    <row r="5947" spans="21:33" s="17" customFormat="1" x14ac:dyDescent="0.25">
      <c r="U5947" s="31"/>
      <c r="V5947" s="31"/>
      <c r="AC5947" s="24"/>
      <c r="AE5947" s="32"/>
      <c r="AG5947" s="33"/>
    </row>
    <row r="5948" spans="21:33" s="17" customFormat="1" x14ac:dyDescent="0.25">
      <c r="U5948" s="31"/>
      <c r="V5948" s="31"/>
      <c r="AC5948" s="24"/>
      <c r="AE5948" s="32"/>
      <c r="AG5948" s="33"/>
    </row>
    <row r="5949" spans="21:33" s="17" customFormat="1" x14ac:dyDescent="0.25">
      <c r="U5949" s="31"/>
      <c r="V5949" s="31"/>
      <c r="AC5949" s="24"/>
      <c r="AE5949" s="32"/>
      <c r="AG5949" s="33"/>
    </row>
    <row r="5950" spans="21:33" s="17" customFormat="1" x14ac:dyDescent="0.25">
      <c r="U5950" s="31"/>
      <c r="V5950" s="31"/>
      <c r="AC5950" s="24"/>
      <c r="AE5950" s="32"/>
      <c r="AG5950" s="33"/>
    </row>
    <row r="5951" spans="21:33" s="17" customFormat="1" x14ac:dyDescent="0.25">
      <c r="U5951" s="31"/>
      <c r="V5951" s="31"/>
      <c r="AC5951" s="24"/>
      <c r="AE5951" s="32"/>
      <c r="AG5951" s="33"/>
    </row>
    <row r="5952" spans="21:33" s="17" customFormat="1" x14ac:dyDescent="0.25">
      <c r="U5952" s="31"/>
      <c r="V5952" s="31"/>
      <c r="AC5952" s="24"/>
      <c r="AE5952" s="32"/>
      <c r="AG5952" s="33"/>
    </row>
    <row r="5953" spans="21:33" s="17" customFormat="1" x14ac:dyDescent="0.25">
      <c r="U5953" s="31"/>
      <c r="V5953" s="31"/>
      <c r="AC5953" s="24"/>
      <c r="AE5953" s="32"/>
      <c r="AG5953" s="33"/>
    </row>
    <row r="5954" spans="21:33" s="17" customFormat="1" x14ac:dyDescent="0.25">
      <c r="U5954" s="31"/>
      <c r="V5954" s="31"/>
      <c r="AC5954" s="24"/>
      <c r="AE5954" s="32"/>
      <c r="AG5954" s="33"/>
    </row>
    <row r="5955" spans="21:33" s="17" customFormat="1" x14ac:dyDescent="0.25">
      <c r="U5955" s="31"/>
      <c r="V5955" s="31"/>
      <c r="AC5955" s="24"/>
      <c r="AE5955" s="32"/>
      <c r="AG5955" s="33"/>
    </row>
    <row r="5956" spans="21:33" s="17" customFormat="1" x14ac:dyDescent="0.25">
      <c r="U5956" s="31"/>
      <c r="V5956" s="31"/>
      <c r="AC5956" s="24"/>
      <c r="AE5956" s="32"/>
      <c r="AG5956" s="33"/>
    </row>
    <row r="5957" spans="21:33" s="17" customFormat="1" x14ac:dyDescent="0.25">
      <c r="U5957" s="31"/>
      <c r="V5957" s="31"/>
      <c r="AC5957" s="24"/>
      <c r="AE5957" s="32"/>
      <c r="AG5957" s="33"/>
    </row>
    <row r="5958" spans="21:33" s="17" customFormat="1" x14ac:dyDescent="0.25">
      <c r="U5958" s="31"/>
      <c r="V5958" s="31"/>
      <c r="AC5958" s="24"/>
      <c r="AE5958" s="32"/>
      <c r="AG5958" s="33"/>
    </row>
    <row r="5959" spans="21:33" s="17" customFormat="1" x14ac:dyDescent="0.25">
      <c r="U5959" s="31"/>
      <c r="V5959" s="31"/>
      <c r="AC5959" s="24"/>
      <c r="AE5959" s="32"/>
      <c r="AG5959" s="33"/>
    </row>
    <row r="5960" spans="21:33" s="17" customFormat="1" x14ac:dyDescent="0.25">
      <c r="U5960" s="31"/>
      <c r="V5960" s="31"/>
      <c r="AC5960" s="24"/>
      <c r="AE5960" s="32"/>
      <c r="AG5960" s="33"/>
    </row>
    <row r="5961" spans="21:33" s="17" customFormat="1" x14ac:dyDescent="0.25">
      <c r="U5961" s="31"/>
      <c r="V5961" s="31"/>
      <c r="AC5961" s="24"/>
      <c r="AE5961" s="32"/>
      <c r="AG5961" s="33"/>
    </row>
    <row r="5962" spans="21:33" s="17" customFormat="1" x14ac:dyDescent="0.25">
      <c r="U5962" s="31"/>
      <c r="V5962" s="31"/>
      <c r="AC5962" s="24"/>
      <c r="AE5962" s="32"/>
      <c r="AG5962" s="33"/>
    </row>
    <row r="5963" spans="21:33" s="17" customFormat="1" x14ac:dyDescent="0.25">
      <c r="U5963" s="31"/>
      <c r="V5963" s="31"/>
      <c r="AC5963" s="24"/>
      <c r="AE5963" s="32"/>
      <c r="AG5963" s="33"/>
    </row>
    <row r="5964" spans="21:33" s="17" customFormat="1" x14ac:dyDescent="0.25">
      <c r="U5964" s="31"/>
      <c r="V5964" s="31"/>
      <c r="AC5964" s="24"/>
      <c r="AE5964" s="32"/>
      <c r="AG5964" s="33"/>
    </row>
    <row r="5965" spans="21:33" s="17" customFormat="1" x14ac:dyDescent="0.25">
      <c r="U5965" s="31"/>
      <c r="V5965" s="31"/>
      <c r="AC5965" s="24"/>
      <c r="AE5965" s="32"/>
      <c r="AG5965" s="33"/>
    </row>
    <row r="5966" spans="21:33" s="17" customFormat="1" x14ac:dyDescent="0.25">
      <c r="U5966" s="31"/>
      <c r="V5966" s="31"/>
      <c r="AC5966" s="24"/>
      <c r="AE5966" s="32"/>
      <c r="AG5966" s="33"/>
    </row>
    <row r="5967" spans="21:33" s="17" customFormat="1" x14ac:dyDescent="0.25">
      <c r="U5967" s="31"/>
      <c r="V5967" s="31"/>
      <c r="AC5967" s="24"/>
      <c r="AE5967" s="32"/>
      <c r="AG5967" s="33"/>
    </row>
    <row r="5968" spans="21:33" s="17" customFormat="1" x14ac:dyDescent="0.25">
      <c r="U5968" s="31"/>
      <c r="V5968" s="31"/>
      <c r="AC5968" s="24"/>
      <c r="AE5968" s="32"/>
      <c r="AG5968" s="33"/>
    </row>
    <row r="5969" spans="21:33" s="17" customFormat="1" x14ac:dyDescent="0.25">
      <c r="U5969" s="31"/>
      <c r="V5969" s="31"/>
      <c r="AC5969" s="24"/>
      <c r="AE5969" s="32"/>
      <c r="AG5969" s="33"/>
    </row>
    <row r="5970" spans="21:33" s="17" customFormat="1" x14ac:dyDescent="0.25">
      <c r="U5970" s="31"/>
      <c r="V5970" s="31"/>
      <c r="AC5970" s="24"/>
      <c r="AE5970" s="32"/>
      <c r="AG5970" s="33"/>
    </row>
    <row r="5971" spans="21:33" s="17" customFormat="1" x14ac:dyDescent="0.25">
      <c r="U5971" s="31"/>
      <c r="V5971" s="31"/>
      <c r="AC5971" s="24"/>
      <c r="AE5971" s="32"/>
      <c r="AG5971" s="33"/>
    </row>
    <row r="5972" spans="21:33" s="17" customFormat="1" x14ac:dyDescent="0.25">
      <c r="U5972" s="31"/>
      <c r="V5972" s="31"/>
      <c r="AC5972" s="24"/>
      <c r="AE5972" s="32"/>
      <c r="AG5972" s="33"/>
    </row>
    <row r="5973" spans="21:33" s="17" customFormat="1" x14ac:dyDescent="0.25">
      <c r="U5973" s="31"/>
      <c r="V5973" s="31"/>
      <c r="AC5973" s="24"/>
      <c r="AE5973" s="32"/>
      <c r="AG5973" s="33"/>
    </row>
    <row r="5974" spans="21:33" s="17" customFormat="1" x14ac:dyDescent="0.25">
      <c r="U5974" s="31"/>
      <c r="V5974" s="31"/>
      <c r="AC5974" s="24"/>
      <c r="AE5974" s="32"/>
      <c r="AG5974" s="33"/>
    </row>
    <row r="5975" spans="21:33" s="17" customFormat="1" x14ac:dyDescent="0.25">
      <c r="U5975" s="31"/>
      <c r="V5975" s="31"/>
      <c r="AC5975" s="24"/>
      <c r="AE5975" s="32"/>
      <c r="AG5975" s="33"/>
    </row>
    <row r="5976" spans="21:33" s="17" customFormat="1" x14ac:dyDescent="0.25">
      <c r="U5976" s="31"/>
      <c r="V5976" s="31"/>
      <c r="AC5976" s="24"/>
      <c r="AE5976" s="32"/>
      <c r="AG5976" s="33"/>
    </row>
    <row r="5977" spans="21:33" s="17" customFormat="1" x14ac:dyDescent="0.25">
      <c r="U5977" s="31"/>
      <c r="V5977" s="31"/>
      <c r="AC5977" s="24"/>
      <c r="AE5977" s="32"/>
      <c r="AG5977" s="33"/>
    </row>
    <row r="5978" spans="21:33" s="17" customFormat="1" x14ac:dyDescent="0.25">
      <c r="U5978" s="31"/>
      <c r="V5978" s="31"/>
      <c r="AC5978" s="24"/>
      <c r="AE5978" s="32"/>
      <c r="AG5978" s="33"/>
    </row>
    <row r="5979" spans="21:33" s="17" customFormat="1" x14ac:dyDescent="0.25">
      <c r="U5979" s="31"/>
      <c r="V5979" s="31"/>
      <c r="AC5979" s="24"/>
      <c r="AE5979" s="32"/>
      <c r="AG5979" s="33"/>
    </row>
    <row r="5980" spans="21:33" s="17" customFormat="1" x14ac:dyDescent="0.25">
      <c r="U5980" s="31"/>
      <c r="V5980" s="31"/>
      <c r="AC5980" s="24"/>
      <c r="AE5980" s="32"/>
      <c r="AG5980" s="33"/>
    </row>
    <row r="5981" spans="21:33" s="17" customFormat="1" x14ac:dyDescent="0.25">
      <c r="U5981" s="31"/>
      <c r="V5981" s="31"/>
      <c r="AC5981" s="24"/>
      <c r="AE5981" s="32"/>
      <c r="AG5981" s="33"/>
    </row>
    <row r="5982" spans="21:33" s="17" customFormat="1" x14ac:dyDescent="0.25">
      <c r="U5982" s="31"/>
      <c r="V5982" s="31"/>
      <c r="AC5982" s="24"/>
      <c r="AE5982" s="32"/>
      <c r="AG5982" s="33"/>
    </row>
    <row r="5983" spans="21:33" s="17" customFormat="1" x14ac:dyDescent="0.25">
      <c r="U5983" s="31"/>
      <c r="V5983" s="31"/>
      <c r="AC5983" s="24"/>
      <c r="AE5983" s="32"/>
      <c r="AG5983" s="33"/>
    </row>
    <row r="5984" spans="21:33" s="17" customFormat="1" x14ac:dyDescent="0.25">
      <c r="U5984" s="31"/>
      <c r="V5984" s="31"/>
      <c r="AC5984" s="24"/>
      <c r="AE5984" s="32"/>
      <c r="AG5984" s="33"/>
    </row>
    <row r="5985" spans="21:33" s="17" customFormat="1" x14ac:dyDescent="0.25">
      <c r="U5985" s="31"/>
      <c r="V5985" s="31"/>
      <c r="AC5985" s="24"/>
      <c r="AE5985" s="32"/>
      <c r="AG5985" s="33"/>
    </row>
    <row r="5986" spans="21:33" s="17" customFormat="1" x14ac:dyDescent="0.25">
      <c r="U5986" s="31"/>
      <c r="V5986" s="31"/>
      <c r="AC5986" s="24"/>
      <c r="AE5986" s="32"/>
      <c r="AG5986" s="33"/>
    </row>
    <row r="5987" spans="21:33" s="17" customFormat="1" x14ac:dyDescent="0.25">
      <c r="U5987" s="31"/>
      <c r="V5987" s="31"/>
      <c r="AC5987" s="24"/>
      <c r="AE5987" s="32"/>
      <c r="AG5987" s="33"/>
    </row>
    <row r="5988" spans="21:33" s="17" customFormat="1" x14ac:dyDescent="0.25">
      <c r="U5988" s="31"/>
      <c r="V5988" s="31"/>
      <c r="AC5988" s="24"/>
      <c r="AE5988" s="32"/>
      <c r="AG5988" s="33"/>
    </row>
    <row r="5989" spans="21:33" s="17" customFormat="1" x14ac:dyDescent="0.25">
      <c r="U5989" s="31"/>
      <c r="V5989" s="31"/>
      <c r="AC5989" s="24"/>
      <c r="AE5989" s="32"/>
      <c r="AG5989" s="33"/>
    </row>
    <row r="5990" spans="21:33" s="17" customFormat="1" x14ac:dyDescent="0.25">
      <c r="U5990" s="31"/>
      <c r="V5990" s="31"/>
      <c r="AC5990" s="24"/>
      <c r="AE5990" s="32"/>
      <c r="AG5990" s="33"/>
    </row>
    <row r="5991" spans="21:33" s="17" customFormat="1" x14ac:dyDescent="0.25">
      <c r="U5991" s="31"/>
      <c r="V5991" s="31"/>
      <c r="AC5991" s="24"/>
      <c r="AE5991" s="32"/>
      <c r="AG5991" s="33"/>
    </row>
    <row r="5992" spans="21:33" s="17" customFormat="1" x14ac:dyDescent="0.25">
      <c r="U5992" s="31"/>
      <c r="V5992" s="31"/>
      <c r="AC5992" s="24"/>
      <c r="AE5992" s="32"/>
      <c r="AG5992" s="33"/>
    </row>
    <row r="5993" spans="21:33" s="17" customFormat="1" x14ac:dyDescent="0.25">
      <c r="U5993" s="31"/>
      <c r="V5993" s="31"/>
      <c r="AC5993" s="24"/>
      <c r="AE5993" s="32"/>
      <c r="AG5993" s="33"/>
    </row>
    <row r="5994" spans="21:33" s="17" customFormat="1" x14ac:dyDescent="0.25">
      <c r="U5994" s="31"/>
      <c r="V5994" s="31"/>
      <c r="AC5994" s="24"/>
      <c r="AE5994" s="32"/>
      <c r="AG5994" s="33"/>
    </row>
    <row r="5995" spans="21:33" s="17" customFormat="1" x14ac:dyDescent="0.25">
      <c r="U5995" s="31"/>
      <c r="V5995" s="31"/>
      <c r="AC5995" s="24"/>
      <c r="AE5995" s="32"/>
      <c r="AG5995" s="33"/>
    </row>
    <row r="5996" spans="21:33" s="17" customFormat="1" x14ac:dyDescent="0.25">
      <c r="U5996" s="31"/>
      <c r="V5996" s="31"/>
      <c r="AC5996" s="24"/>
      <c r="AE5996" s="32"/>
      <c r="AG5996" s="33"/>
    </row>
    <row r="5997" spans="21:33" s="17" customFormat="1" x14ac:dyDescent="0.25">
      <c r="U5997" s="31"/>
      <c r="V5997" s="31"/>
      <c r="AC5997" s="24"/>
      <c r="AE5997" s="32"/>
      <c r="AG5997" s="33"/>
    </row>
    <row r="5998" spans="21:33" s="17" customFormat="1" x14ac:dyDescent="0.25">
      <c r="U5998" s="31"/>
      <c r="V5998" s="31"/>
      <c r="AC5998" s="24"/>
      <c r="AE5998" s="32"/>
      <c r="AG5998" s="33"/>
    </row>
    <row r="5999" spans="21:33" s="17" customFormat="1" x14ac:dyDescent="0.25">
      <c r="U5999" s="31"/>
      <c r="V5999" s="31"/>
      <c r="AC5999" s="24"/>
      <c r="AE5999" s="32"/>
      <c r="AG5999" s="33"/>
    </row>
    <row r="6000" spans="21:33" s="17" customFormat="1" x14ac:dyDescent="0.25">
      <c r="U6000" s="31"/>
      <c r="V6000" s="31"/>
      <c r="AC6000" s="24"/>
      <c r="AE6000" s="32"/>
      <c r="AG6000" s="33"/>
    </row>
    <row r="6001" spans="21:33" s="17" customFormat="1" x14ac:dyDescent="0.25">
      <c r="U6001" s="31"/>
      <c r="V6001" s="31"/>
      <c r="AC6001" s="24"/>
      <c r="AE6001" s="32"/>
      <c r="AG6001" s="33"/>
    </row>
    <row r="6002" spans="21:33" s="17" customFormat="1" x14ac:dyDescent="0.25">
      <c r="U6002" s="31"/>
      <c r="V6002" s="31"/>
      <c r="AC6002" s="24"/>
      <c r="AE6002" s="32"/>
      <c r="AG6002" s="33"/>
    </row>
    <row r="6003" spans="21:33" s="17" customFormat="1" x14ac:dyDescent="0.25">
      <c r="U6003" s="31"/>
      <c r="V6003" s="31"/>
      <c r="AC6003" s="24"/>
      <c r="AE6003" s="32"/>
      <c r="AG6003" s="33"/>
    </row>
    <row r="6004" spans="21:33" s="17" customFormat="1" x14ac:dyDescent="0.25">
      <c r="U6004" s="31"/>
      <c r="V6004" s="31"/>
      <c r="AC6004" s="24"/>
      <c r="AE6004" s="32"/>
      <c r="AG6004" s="33"/>
    </row>
    <row r="6005" spans="21:33" s="17" customFormat="1" x14ac:dyDescent="0.25">
      <c r="U6005" s="31"/>
      <c r="V6005" s="31"/>
      <c r="AC6005" s="24"/>
      <c r="AE6005" s="32"/>
      <c r="AG6005" s="33"/>
    </row>
    <row r="6006" spans="21:33" s="17" customFormat="1" x14ac:dyDescent="0.25">
      <c r="U6006" s="31"/>
      <c r="V6006" s="31"/>
      <c r="AC6006" s="24"/>
      <c r="AE6006" s="32"/>
      <c r="AG6006" s="33"/>
    </row>
    <row r="6007" spans="21:33" s="17" customFormat="1" x14ac:dyDescent="0.25">
      <c r="U6007" s="31"/>
      <c r="V6007" s="31"/>
      <c r="AC6007" s="24"/>
      <c r="AE6007" s="32"/>
      <c r="AG6007" s="33"/>
    </row>
    <row r="6008" spans="21:33" s="17" customFormat="1" x14ac:dyDescent="0.25">
      <c r="U6008" s="31"/>
      <c r="V6008" s="31"/>
      <c r="AC6008" s="24"/>
      <c r="AE6008" s="32"/>
      <c r="AG6008" s="33"/>
    </row>
    <row r="6009" spans="21:33" s="17" customFormat="1" x14ac:dyDescent="0.25">
      <c r="U6009" s="31"/>
      <c r="V6009" s="31"/>
      <c r="AC6009" s="24"/>
      <c r="AE6009" s="32"/>
      <c r="AG6009" s="33"/>
    </row>
    <row r="6010" spans="21:33" s="17" customFormat="1" x14ac:dyDescent="0.25">
      <c r="U6010" s="31"/>
      <c r="V6010" s="31"/>
      <c r="AC6010" s="24"/>
      <c r="AE6010" s="32"/>
      <c r="AG6010" s="33"/>
    </row>
    <row r="6011" spans="21:33" s="17" customFormat="1" x14ac:dyDescent="0.25">
      <c r="U6011" s="31"/>
      <c r="V6011" s="31"/>
      <c r="AC6011" s="24"/>
      <c r="AE6011" s="32"/>
      <c r="AG6011" s="33"/>
    </row>
    <row r="6012" spans="21:33" s="17" customFormat="1" x14ac:dyDescent="0.25">
      <c r="U6012" s="31"/>
      <c r="V6012" s="31"/>
      <c r="AC6012" s="24"/>
      <c r="AE6012" s="32"/>
      <c r="AG6012" s="33"/>
    </row>
    <row r="6013" spans="21:33" s="17" customFormat="1" x14ac:dyDescent="0.25">
      <c r="U6013" s="31"/>
      <c r="V6013" s="31"/>
      <c r="AC6013" s="24"/>
      <c r="AE6013" s="32"/>
      <c r="AG6013" s="33"/>
    </row>
    <row r="6014" spans="21:33" s="17" customFormat="1" x14ac:dyDescent="0.25">
      <c r="U6014" s="31"/>
      <c r="V6014" s="31"/>
      <c r="AC6014" s="24"/>
      <c r="AE6014" s="32"/>
      <c r="AG6014" s="33"/>
    </row>
    <row r="6015" spans="21:33" s="17" customFormat="1" x14ac:dyDescent="0.25">
      <c r="U6015" s="31"/>
      <c r="V6015" s="31"/>
      <c r="AC6015" s="24"/>
      <c r="AE6015" s="32"/>
      <c r="AG6015" s="33"/>
    </row>
    <row r="6016" spans="21:33" s="17" customFormat="1" x14ac:dyDescent="0.25">
      <c r="U6016" s="31"/>
      <c r="V6016" s="31"/>
      <c r="AC6016" s="24"/>
      <c r="AE6016" s="32"/>
      <c r="AG6016" s="33"/>
    </row>
    <row r="6017" spans="21:33" s="17" customFormat="1" x14ac:dyDescent="0.25">
      <c r="U6017" s="31"/>
      <c r="V6017" s="31"/>
      <c r="AC6017" s="24"/>
      <c r="AE6017" s="32"/>
      <c r="AG6017" s="33"/>
    </row>
    <row r="6018" spans="21:33" s="17" customFormat="1" x14ac:dyDescent="0.25">
      <c r="U6018" s="31"/>
      <c r="V6018" s="31"/>
      <c r="AC6018" s="24"/>
      <c r="AE6018" s="32"/>
      <c r="AG6018" s="33"/>
    </row>
    <row r="6019" spans="21:33" s="17" customFormat="1" x14ac:dyDescent="0.25">
      <c r="U6019" s="31"/>
      <c r="V6019" s="31"/>
      <c r="AC6019" s="24"/>
      <c r="AE6019" s="32"/>
      <c r="AG6019" s="33"/>
    </row>
    <row r="6020" spans="21:33" s="17" customFormat="1" x14ac:dyDescent="0.25">
      <c r="U6020" s="31"/>
      <c r="V6020" s="31"/>
      <c r="AC6020" s="24"/>
      <c r="AE6020" s="32"/>
      <c r="AG6020" s="33"/>
    </row>
    <row r="6021" spans="21:33" s="17" customFormat="1" x14ac:dyDescent="0.25">
      <c r="U6021" s="31"/>
      <c r="V6021" s="31"/>
      <c r="AC6021" s="24"/>
      <c r="AE6021" s="32"/>
      <c r="AG6021" s="33"/>
    </row>
    <row r="6022" spans="21:33" s="17" customFormat="1" x14ac:dyDescent="0.25">
      <c r="U6022" s="31"/>
      <c r="V6022" s="31"/>
      <c r="AC6022" s="24"/>
      <c r="AE6022" s="32"/>
      <c r="AG6022" s="33"/>
    </row>
    <row r="6023" spans="21:33" s="17" customFormat="1" x14ac:dyDescent="0.25">
      <c r="U6023" s="31"/>
      <c r="V6023" s="31"/>
      <c r="AC6023" s="24"/>
      <c r="AE6023" s="32"/>
      <c r="AG6023" s="33"/>
    </row>
    <row r="6024" spans="21:33" s="17" customFormat="1" x14ac:dyDescent="0.25">
      <c r="U6024" s="31"/>
      <c r="V6024" s="31"/>
      <c r="AC6024" s="24"/>
      <c r="AE6024" s="32"/>
      <c r="AG6024" s="33"/>
    </row>
    <row r="6025" spans="21:33" s="17" customFormat="1" x14ac:dyDescent="0.25">
      <c r="U6025" s="31"/>
      <c r="V6025" s="31"/>
      <c r="AC6025" s="24"/>
      <c r="AE6025" s="32"/>
      <c r="AG6025" s="33"/>
    </row>
    <row r="6026" spans="21:33" s="17" customFormat="1" x14ac:dyDescent="0.25">
      <c r="U6026" s="31"/>
      <c r="V6026" s="31"/>
      <c r="AC6026" s="24"/>
      <c r="AE6026" s="32"/>
      <c r="AG6026" s="33"/>
    </row>
    <row r="6027" spans="21:33" s="17" customFormat="1" x14ac:dyDescent="0.25">
      <c r="U6027" s="31"/>
      <c r="V6027" s="31"/>
      <c r="AC6027" s="24"/>
      <c r="AE6027" s="32"/>
      <c r="AG6027" s="33"/>
    </row>
    <row r="6028" spans="21:33" s="17" customFormat="1" x14ac:dyDescent="0.25">
      <c r="U6028" s="31"/>
      <c r="V6028" s="31"/>
      <c r="AC6028" s="24"/>
      <c r="AE6028" s="32"/>
      <c r="AG6028" s="33"/>
    </row>
    <row r="6029" spans="21:33" s="17" customFormat="1" x14ac:dyDescent="0.25">
      <c r="U6029" s="31"/>
      <c r="V6029" s="31"/>
      <c r="AC6029" s="24"/>
      <c r="AE6029" s="32"/>
      <c r="AG6029" s="33"/>
    </row>
    <row r="6030" spans="21:33" s="17" customFormat="1" x14ac:dyDescent="0.25">
      <c r="U6030" s="31"/>
      <c r="V6030" s="31"/>
      <c r="AC6030" s="24"/>
      <c r="AE6030" s="32"/>
      <c r="AG6030" s="33"/>
    </row>
    <row r="6031" spans="21:33" s="17" customFormat="1" x14ac:dyDescent="0.25">
      <c r="U6031" s="31"/>
      <c r="V6031" s="31"/>
      <c r="AC6031" s="24"/>
      <c r="AE6031" s="32"/>
      <c r="AG6031" s="33"/>
    </row>
    <row r="6032" spans="21:33" s="17" customFormat="1" x14ac:dyDescent="0.25">
      <c r="U6032" s="31"/>
      <c r="V6032" s="31"/>
      <c r="AC6032" s="24"/>
      <c r="AE6032" s="32"/>
      <c r="AG6032" s="33"/>
    </row>
    <row r="6033" spans="21:33" s="17" customFormat="1" x14ac:dyDescent="0.25">
      <c r="U6033" s="31"/>
      <c r="V6033" s="31"/>
      <c r="AC6033" s="24"/>
      <c r="AE6033" s="32"/>
      <c r="AG6033" s="33"/>
    </row>
    <row r="6034" spans="21:33" s="17" customFormat="1" x14ac:dyDescent="0.25">
      <c r="U6034" s="31"/>
      <c r="V6034" s="31"/>
      <c r="AC6034" s="24"/>
      <c r="AE6034" s="32"/>
      <c r="AG6034" s="33"/>
    </row>
    <row r="6035" spans="21:33" s="17" customFormat="1" x14ac:dyDescent="0.25">
      <c r="U6035" s="31"/>
      <c r="V6035" s="31"/>
      <c r="AC6035" s="24"/>
      <c r="AE6035" s="32"/>
      <c r="AG6035" s="33"/>
    </row>
    <row r="6036" spans="21:33" s="17" customFormat="1" x14ac:dyDescent="0.25">
      <c r="U6036" s="31"/>
      <c r="V6036" s="31"/>
      <c r="AC6036" s="24"/>
      <c r="AE6036" s="32"/>
      <c r="AG6036" s="33"/>
    </row>
    <row r="6037" spans="21:33" s="17" customFormat="1" x14ac:dyDescent="0.25">
      <c r="U6037" s="31"/>
      <c r="V6037" s="31"/>
      <c r="AC6037" s="24"/>
      <c r="AE6037" s="32"/>
      <c r="AG6037" s="33"/>
    </row>
    <row r="6038" spans="21:33" s="17" customFormat="1" x14ac:dyDescent="0.25">
      <c r="U6038" s="31"/>
      <c r="V6038" s="31"/>
      <c r="AC6038" s="24"/>
      <c r="AE6038" s="32"/>
      <c r="AG6038" s="33"/>
    </row>
    <row r="6039" spans="21:33" s="17" customFormat="1" x14ac:dyDescent="0.25">
      <c r="U6039" s="31"/>
      <c r="V6039" s="31"/>
      <c r="AC6039" s="24"/>
      <c r="AE6039" s="32"/>
      <c r="AG6039" s="33"/>
    </row>
    <row r="6040" spans="21:33" s="17" customFormat="1" x14ac:dyDescent="0.25">
      <c r="U6040" s="31"/>
      <c r="V6040" s="31"/>
      <c r="AC6040" s="24"/>
      <c r="AE6040" s="32"/>
      <c r="AG6040" s="33"/>
    </row>
    <row r="6041" spans="21:33" s="17" customFormat="1" x14ac:dyDescent="0.25">
      <c r="U6041" s="31"/>
      <c r="V6041" s="31"/>
      <c r="AC6041" s="24"/>
      <c r="AE6041" s="32"/>
      <c r="AG6041" s="33"/>
    </row>
    <row r="6042" spans="21:33" s="17" customFormat="1" x14ac:dyDescent="0.25">
      <c r="U6042" s="31"/>
      <c r="V6042" s="31"/>
      <c r="AC6042" s="24"/>
      <c r="AE6042" s="32"/>
      <c r="AG6042" s="33"/>
    </row>
    <row r="6043" spans="21:33" s="17" customFormat="1" x14ac:dyDescent="0.25">
      <c r="U6043" s="31"/>
      <c r="V6043" s="31"/>
      <c r="AC6043" s="24"/>
      <c r="AE6043" s="32"/>
      <c r="AG6043" s="33"/>
    </row>
    <row r="6044" spans="21:33" s="17" customFormat="1" x14ac:dyDescent="0.25">
      <c r="U6044" s="31"/>
      <c r="V6044" s="31"/>
      <c r="AC6044" s="24"/>
      <c r="AE6044" s="32"/>
      <c r="AG6044" s="33"/>
    </row>
    <row r="6045" spans="21:33" s="17" customFormat="1" x14ac:dyDescent="0.25">
      <c r="U6045" s="31"/>
      <c r="V6045" s="31"/>
      <c r="AC6045" s="24"/>
      <c r="AE6045" s="32"/>
      <c r="AG6045" s="33"/>
    </row>
    <row r="6046" spans="21:33" s="17" customFormat="1" x14ac:dyDescent="0.25">
      <c r="U6046" s="31"/>
      <c r="V6046" s="31"/>
      <c r="AC6046" s="24"/>
      <c r="AE6046" s="32"/>
      <c r="AG6046" s="33"/>
    </row>
    <row r="6047" spans="21:33" s="17" customFormat="1" x14ac:dyDescent="0.25">
      <c r="U6047" s="31"/>
      <c r="V6047" s="31"/>
      <c r="AC6047" s="24"/>
      <c r="AE6047" s="32"/>
      <c r="AG6047" s="33"/>
    </row>
    <row r="6048" spans="21:33" s="17" customFormat="1" x14ac:dyDescent="0.25">
      <c r="U6048" s="31"/>
      <c r="V6048" s="31"/>
      <c r="AC6048" s="24"/>
      <c r="AE6048" s="32"/>
      <c r="AG6048" s="33"/>
    </row>
    <row r="6049" spans="21:33" s="17" customFormat="1" x14ac:dyDescent="0.25">
      <c r="U6049" s="31"/>
      <c r="V6049" s="31"/>
      <c r="AC6049" s="24"/>
      <c r="AE6049" s="32"/>
      <c r="AG6049" s="33"/>
    </row>
    <row r="6050" spans="21:33" s="17" customFormat="1" x14ac:dyDescent="0.25">
      <c r="U6050" s="31"/>
      <c r="V6050" s="31"/>
      <c r="AC6050" s="24"/>
      <c r="AE6050" s="32"/>
      <c r="AG6050" s="33"/>
    </row>
    <row r="6051" spans="21:33" s="17" customFormat="1" x14ac:dyDescent="0.25">
      <c r="U6051" s="31"/>
      <c r="V6051" s="31"/>
      <c r="AC6051" s="24"/>
      <c r="AE6051" s="32"/>
      <c r="AG6051" s="33"/>
    </row>
    <row r="6052" spans="21:33" s="17" customFormat="1" x14ac:dyDescent="0.25">
      <c r="U6052" s="31"/>
      <c r="V6052" s="31"/>
      <c r="AC6052" s="24"/>
      <c r="AE6052" s="32"/>
      <c r="AG6052" s="33"/>
    </row>
    <row r="6053" spans="21:33" s="17" customFormat="1" x14ac:dyDescent="0.25">
      <c r="U6053" s="31"/>
      <c r="V6053" s="31"/>
      <c r="AC6053" s="24"/>
      <c r="AE6053" s="32"/>
      <c r="AG6053" s="33"/>
    </row>
    <row r="6054" spans="21:33" s="17" customFormat="1" x14ac:dyDescent="0.25">
      <c r="U6054" s="31"/>
      <c r="V6054" s="31"/>
      <c r="AC6054" s="24"/>
      <c r="AE6054" s="32"/>
      <c r="AG6054" s="33"/>
    </row>
    <row r="6055" spans="21:33" s="17" customFormat="1" x14ac:dyDescent="0.25">
      <c r="U6055" s="31"/>
      <c r="V6055" s="31"/>
      <c r="AC6055" s="24"/>
      <c r="AE6055" s="32"/>
      <c r="AG6055" s="33"/>
    </row>
    <row r="6056" spans="21:33" s="17" customFormat="1" x14ac:dyDescent="0.25">
      <c r="U6056" s="31"/>
      <c r="V6056" s="31"/>
      <c r="AC6056" s="24"/>
      <c r="AE6056" s="32"/>
      <c r="AG6056" s="33"/>
    </row>
    <row r="6057" spans="21:33" s="17" customFormat="1" x14ac:dyDescent="0.25">
      <c r="U6057" s="31"/>
      <c r="V6057" s="31"/>
      <c r="AC6057" s="24"/>
      <c r="AE6057" s="32"/>
      <c r="AG6057" s="33"/>
    </row>
    <row r="6058" spans="21:33" s="17" customFormat="1" x14ac:dyDescent="0.25">
      <c r="U6058" s="31"/>
      <c r="V6058" s="31"/>
      <c r="AC6058" s="24"/>
      <c r="AE6058" s="32"/>
      <c r="AG6058" s="33"/>
    </row>
    <row r="6059" spans="21:33" s="17" customFormat="1" x14ac:dyDescent="0.25">
      <c r="U6059" s="31"/>
      <c r="V6059" s="31"/>
      <c r="AC6059" s="24"/>
      <c r="AE6059" s="32"/>
      <c r="AG6059" s="33"/>
    </row>
    <row r="6060" spans="21:33" s="17" customFormat="1" x14ac:dyDescent="0.25">
      <c r="U6060" s="31"/>
      <c r="V6060" s="31"/>
      <c r="AC6060" s="24"/>
      <c r="AE6060" s="32"/>
      <c r="AG6060" s="33"/>
    </row>
    <row r="6061" spans="21:33" s="17" customFormat="1" x14ac:dyDescent="0.25">
      <c r="U6061" s="31"/>
      <c r="V6061" s="31"/>
      <c r="AC6061" s="24"/>
      <c r="AE6061" s="32"/>
      <c r="AG6061" s="33"/>
    </row>
    <row r="6062" spans="21:33" s="17" customFormat="1" x14ac:dyDescent="0.25">
      <c r="U6062" s="31"/>
      <c r="V6062" s="31"/>
      <c r="AC6062" s="24"/>
      <c r="AE6062" s="32"/>
      <c r="AG6062" s="33"/>
    </row>
    <row r="6063" spans="21:33" s="17" customFormat="1" x14ac:dyDescent="0.25">
      <c r="U6063" s="31"/>
      <c r="V6063" s="31"/>
      <c r="AC6063" s="24"/>
      <c r="AE6063" s="32"/>
      <c r="AG6063" s="33"/>
    </row>
    <row r="6064" spans="21:33" s="17" customFormat="1" x14ac:dyDescent="0.25">
      <c r="U6064" s="31"/>
      <c r="V6064" s="31"/>
      <c r="AC6064" s="24"/>
      <c r="AE6064" s="32"/>
      <c r="AG6064" s="33"/>
    </row>
    <row r="6065" spans="21:33" s="17" customFormat="1" x14ac:dyDescent="0.25">
      <c r="U6065" s="31"/>
      <c r="V6065" s="31"/>
      <c r="AC6065" s="24"/>
      <c r="AE6065" s="32"/>
      <c r="AG6065" s="33"/>
    </row>
    <row r="6066" spans="21:33" s="17" customFormat="1" x14ac:dyDescent="0.25">
      <c r="U6066" s="31"/>
      <c r="V6066" s="31"/>
      <c r="AC6066" s="24"/>
      <c r="AE6066" s="32"/>
      <c r="AG6066" s="33"/>
    </row>
    <row r="6067" spans="21:33" s="17" customFormat="1" x14ac:dyDescent="0.25">
      <c r="U6067" s="31"/>
      <c r="V6067" s="31"/>
      <c r="AC6067" s="24"/>
      <c r="AE6067" s="32"/>
      <c r="AG6067" s="33"/>
    </row>
    <row r="6068" spans="21:33" s="17" customFormat="1" x14ac:dyDescent="0.25">
      <c r="U6068" s="31"/>
      <c r="V6068" s="31"/>
      <c r="AC6068" s="24"/>
      <c r="AE6068" s="32"/>
      <c r="AG6068" s="33"/>
    </row>
    <row r="6069" spans="21:33" s="17" customFormat="1" x14ac:dyDescent="0.25">
      <c r="U6069" s="31"/>
      <c r="V6069" s="31"/>
      <c r="AC6069" s="24"/>
      <c r="AE6069" s="32"/>
      <c r="AG6069" s="33"/>
    </row>
    <row r="6070" spans="21:33" s="17" customFormat="1" x14ac:dyDescent="0.25">
      <c r="U6070" s="31"/>
      <c r="V6070" s="31"/>
      <c r="AC6070" s="24"/>
      <c r="AE6070" s="32"/>
      <c r="AG6070" s="33"/>
    </row>
    <row r="6071" spans="21:33" s="17" customFormat="1" x14ac:dyDescent="0.25">
      <c r="U6071" s="31"/>
      <c r="V6071" s="31"/>
      <c r="AC6071" s="24"/>
      <c r="AE6071" s="32"/>
      <c r="AG6071" s="33"/>
    </row>
    <row r="6072" spans="21:33" s="17" customFormat="1" x14ac:dyDescent="0.25">
      <c r="U6072" s="31"/>
      <c r="V6072" s="31"/>
      <c r="AC6072" s="24"/>
      <c r="AE6072" s="32"/>
      <c r="AG6072" s="33"/>
    </row>
    <row r="6073" spans="21:33" s="17" customFormat="1" x14ac:dyDescent="0.25">
      <c r="U6073" s="31"/>
      <c r="V6073" s="31"/>
      <c r="AC6073" s="24"/>
      <c r="AE6073" s="32"/>
      <c r="AG6073" s="33"/>
    </row>
    <row r="6074" spans="21:33" s="17" customFormat="1" x14ac:dyDescent="0.25">
      <c r="U6074" s="31"/>
      <c r="V6074" s="31"/>
      <c r="AC6074" s="24"/>
      <c r="AE6074" s="32"/>
      <c r="AG6074" s="33"/>
    </row>
    <row r="6075" spans="21:33" s="17" customFormat="1" x14ac:dyDescent="0.25">
      <c r="U6075" s="31"/>
      <c r="V6075" s="31"/>
      <c r="AC6075" s="24"/>
      <c r="AE6075" s="32"/>
      <c r="AG6075" s="33"/>
    </row>
    <row r="6076" spans="21:33" s="17" customFormat="1" x14ac:dyDescent="0.25">
      <c r="U6076" s="31"/>
      <c r="V6076" s="31"/>
      <c r="AC6076" s="24"/>
      <c r="AE6076" s="32"/>
      <c r="AG6076" s="33"/>
    </row>
    <row r="6077" spans="21:33" s="17" customFormat="1" x14ac:dyDescent="0.25">
      <c r="U6077" s="31"/>
      <c r="V6077" s="31"/>
      <c r="AC6077" s="24"/>
      <c r="AE6077" s="32"/>
      <c r="AG6077" s="33"/>
    </row>
    <row r="6078" spans="21:33" s="17" customFormat="1" x14ac:dyDescent="0.25">
      <c r="U6078" s="31"/>
      <c r="V6078" s="31"/>
      <c r="AC6078" s="24"/>
      <c r="AE6078" s="32"/>
      <c r="AG6078" s="33"/>
    </row>
    <row r="6079" spans="21:33" s="17" customFormat="1" x14ac:dyDescent="0.25">
      <c r="U6079" s="31"/>
      <c r="V6079" s="31"/>
      <c r="AC6079" s="24"/>
      <c r="AE6079" s="32"/>
      <c r="AG6079" s="33"/>
    </row>
    <row r="6080" spans="21:33" s="17" customFormat="1" x14ac:dyDescent="0.25">
      <c r="U6080" s="31"/>
      <c r="V6080" s="31"/>
      <c r="AC6080" s="24"/>
      <c r="AE6080" s="32"/>
      <c r="AG6080" s="33"/>
    </row>
    <row r="6081" spans="21:33" s="17" customFormat="1" x14ac:dyDescent="0.25">
      <c r="U6081" s="31"/>
      <c r="V6081" s="31"/>
      <c r="AC6081" s="24"/>
      <c r="AE6081" s="32"/>
      <c r="AG6081" s="33"/>
    </row>
    <row r="6082" spans="21:33" s="17" customFormat="1" x14ac:dyDescent="0.25">
      <c r="U6082" s="31"/>
      <c r="V6082" s="31"/>
      <c r="AC6082" s="24"/>
      <c r="AE6082" s="32"/>
      <c r="AG6082" s="33"/>
    </row>
    <row r="6083" spans="21:33" s="17" customFormat="1" x14ac:dyDescent="0.25">
      <c r="U6083" s="31"/>
      <c r="V6083" s="31"/>
      <c r="AC6083" s="24"/>
      <c r="AE6083" s="32"/>
      <c r="AG6083" s="33"/>
    </row>
    <row r="6084" spans="21:33" s="17" customFormat="1" x14ac:dyDescent="0.25">
      <c r="U6084" s="31"/>
      <c r="V6084" s="31"/>
      <c r="AC6084" s="24"/>
      <c r="AE6084" s="32"/>
      <c r="AG6084" s="33"/>
    </row>
    <row r="6085" spans="21:33" s="17" customFormat="1" x14ac:dyDescent="0.25">
      <c r="U6085" s="31"/>
      <c r="V6085" s="31"/>
      <c r="AC6085" s="24"/>
      <c r="AE6085" s="32"/>
      <c r="AG6085" s="33"/>
    </row>
    <row r="6086" spans="21:33" s="17" customFormat="1" x14ac:dyDescent="0.25">
      <c r="U6086" s="31"/>
      <c r="V6086" s="31"/>
      <c r="AC6086" s="24"/>
      <c r="AE6086" s="32"/>
      <c r="AG6086" s="33"/>
    </row>
    <row r="6087" spans="21:33" s="17" customFormat="1" x14ac:dyDescent="0.25">
      <c r="U6087" s="31"/>
      <c r="V6087" s="31"/>
      <c r="AC6087" s="24"/>
      <c r="AE6087" s="32"/>
      <c r="AG6087" s="33"/>
    </row>
    <row r="6088" spans="21:33" s="17" customFormat="1" x14ac:dyDescent="0.25">
      <c r="U6088" s="31"/>
      <c r="V6088" s="31"/>
      <c r="AC6088" s="24"/>
      <c r="AE6088" s="32"/>
      <c r="AG6088" s="33"/>
    </row>
    <row r="6089" spans="21:33" s="17" customFormat="1" x14ac:dyDescent="0.25">
      <c r="U6089" s="31"/>
      <c r="V6089" s="31"/>
      <c r="AC6089" s="24"/>
      <c r="AE6089" s="32"/>
      <c r="AG6089" s="33"/>
    </row>
    <row r="6090" spans="21:33" s="17" customFormat="1" x14ac:dyDescent="0.25">
      <c r="U6090" s="31"/>
      <c r="V6090" s="31"/>
      <c r="AC6090" s="24"/>
      <c r="AE6090" s="32"/>
      <c r="AG6090" s="33"/>
    </row>
    <row r="6091" spans="21:33" s="17" customFormat="1" x14ac:dyDescent="0.25">
      <c r="U6091" s="31"/>
      <c r="V6091" s="31"/>
      <c r="AC6091" s="24"/>
      <c r="AE6091" s="32"/>
      <c r="AG6091" s="33"/>
    </row>
    <row r="6092" spans="21:33" s="17" customFormat="1" x14ac:dyDescent="0.25">
      <c r="U6092" s="31"/>
      <c r="V6092" s="31"/>
      <c r="AC6092" s="24"/>
      <c r="AE6092" s="32"/>
      <c r="AG6092" s="33"/>
    </row>
    <row r="6093" spans="21:33" s="17" customFormat="1" x14ac:dyDescent="0.25">
      <c r="U6093" s="31"/>
      <c r="V6093" s="31"/>
      <c r="AC6093" s="24"/>
      <c r="AE6093" s="32"/>
      <c r="AG6093" s="33"/>
    </row>
    <row r="6094" spans="21:33" s="17" customFormat="1" x14ac:dyDescent="0.25">
      <c r="U6094" s="31"/>
      <c r="V6094" s="31"/>
      <c r="AC6094" s="24"/>
      <c r="AE6094" s="32"/>
      <c r="AG6094" s="33"/>
    </row>
    <row r="6095" spans="21:33" s="17" customFormat="1" x14ac:dyDescent="0.25">
      <c r="U6095" s="31"/>
      <c r="V6095" s="31"/>
      <c r="AC6095" s="24"/>
      <c r="AE6095" s="32"/>
      <c r="AG6095" s="33"/>
    </row>
    <row r="6096" spans="21:33" s="17" customFormat="1" x14ac:dyDescent="0.25">
      <c r="U6096" s="31"/>
      <c r="V6096" s="31"/>
      <c r="AC6096" s="24"/>
      <c r="AE6096" s="32"/>
      <c r="AG6096" s="33"/>
    </row>
    <row r="6097" spans="21:33" s="17" customFormat="1" x14ac:dyDescent="0.25">
      <c r="U6097" s="31"/>
      <c r="V6097" s="31"/>
      <c r="AC6097" s="24"/>
      <c r="AE6097" s="32"/>
      <c r="AG6097" s="33"/>
    </row>
    <row r="6098" spans="21:33" s="17" customFormat="1" x14ac:dyDescent="0.25">
      <c r="U6098" s="31"/>
      <c r="V6098" s="31"/>
      <c r="AC6098" s="24"/>
      <c r="AE6098" s="32"/>
      <c r="AG6098" s="33"/>
    </row>
    <row r="6099" spans="21:33" s="17" customFormat="1" x14ac:dyDescent="0.25">
      <c r="U6099" s="31"/>
      <c r="V6099" s="31"/>
      <c r="AC6099" s="24"/>
      <c r="AE6099" s="32"/>
      <c r="AG6099" s="33"/>
    </row>
    <row r="6100" spans="21:33" s="17" customFormat="1" x14ac:dyDescent="0.25">
      <c r="U6100" s="31"/>
      <c r="V6100" s="31"/>
      <c r="AC6100" s="24"/>
      <c r="AE6100" s="32"/>
      <c r="AG6100" s="33"/>
    </row>
    <row r="6101" spans="21:33" s="17" customFormat="1" x14ac:dyDescent="0.25">
      <c r="U6101" s="31"/>
      <c r="V6101" s="31"/>
      <c r="AC6101" s="24"/>
      <c r="AE6101" s="32"/>
      <c r="AG6101" s="33"/>
    </row>
    <row r="6102" spans="21:33" s="17" customFormat="1" x14ac:dyDescent="0.25">
      <c r="U6102" s="31"/>
      <c r="V6102" s="31"/>
      <c r="AC6102" s="24"/>
      <c r="AE6102" s="32"/>
      <c r="AG6102" s="33"/>
    </row>
    <row r="6103" spans="21:33" s="17" customFormat="1" x14ac:dyDescent="0.25">
      <c r="U6103" s="31"/>
      <c r="V6103" s="31"/>
      <c r="AC6103" s="24"/>
      <c r="AE6103" s="32"/>
      <c r="AG6103" s="33"/>
    </row>
    <row r="6104" spans="21:33" s="17" customFormat="1" x14ac:dyDescent="0.25">
      <c r="U6104" s="31"/>
      <c r="V6104" s="31"/>
      <c r="AC6104" s="24"/>
      <c r="AE6104" s="32"/>
      <c r="AG6104" s="33"/>
    </row>
    <row r="6105" spans="21:33" s="17" customFormat="1" x14ac:dyDescent="0.25">
      <c r="U6105" s="31"/>
      <c r="V6105" s="31"/>
      <c r="AC6105" s="24"/>
      <c r="AE6105" s="32"/>
      <c r="AG6105" s="33"/>
    </row>
    <row r="6106" spans="21:33" s="17" customFormat="1" x14ac:dyDescent="0.25">
      <c r="U6106" s="31"/>
      <c r="V6106" s="31"/>
      <c r="AC6106" s="24"/>
      <c r="AE6106" s="32"/>
      <c r="AG6106" s="33"/>
    </row>
    <row r="6107" spans="21:33" s="17" customFormat="1" x14ac:dyDescent="0.25">
      <c r="U6107" s="31"/>
      <c r="V6107" s="31"/>
      <c r="AC6107" s="24"/>
      <c r="AE6107" s="32"/>
      <c r="AG6107" s="33"/>
    </row>
    <row r="6108" spans="21:33" s="17" customFormat="1" x14ac:dyDescent="0.25">
      <c r="U6108" s="31"/>
      <c r="V6108" s="31"/>
      <c r="AC6108" s="24"/>
      <c r="AE6108" s="32"/>
      <c r="AG6108" s="33"/>
    </row>
    <row r="6109" spans="21:33" s="17" customFormat="1" x14ac:dyDescent="0.25">
      <c r="U6109" s="31"/>
      <c r="V6109" s="31"/>
      <c r="AC6109" s="24"/>
      <c r="AE6109" s="32"/>
      <c r="AG6109" s="33"/>
    </row>
    <row r="6110" spans="21:33" s="17" customFormat="1" x14ac:dyDescent="0.25">
      <c r="U6110" s="31"/>
      <c r="V6110" s="31"/>
      <c r="AC6110" s="24"/>
      <c r="AE6110" s="32"/>
      <c r="AG6110" s="33"/>
    </row>
    <row r="6111" spans="21:33" s="17" customFormat="1" x14ac:dyDescent="0.25">
      <c r="U6111" s="31"/>
      <c r="V6111" s="31"/>
      <c r="AC6111" s="24"/>
      <c r="AE6111" s="32"/>
      <c r="AG6111" s="33"/>
    </row>
    <row r="6112" spans="21:33" s="17" customFormat="1" x14ac:dyDescent="0.25">
      <c r="U6112" s="31"/>
      <c r="V6112" s="31"/>
      <c r="AC6112" s="24"/>
      <c r="AE6112" s="32"/>
      <c r="AG6112" s="33"/>
    </row>
    <row r="6113" spans="21:33" s="17" customFormat="1" x14ac:dyDescent="0.25">
      <c r="U6113" s="31"/>
      <c r="V6113" s="31"/>
      <c r="AC6113" s="24"/>
      <c r="AE6113" s="32"/>
      <c r="AG6113" s="33"/>
    </row>
    <row r="6114" spans="21:33" s="17" customFormat="1" x14ac:dyDescent="0.25">
      <c r="U6114" s="31"/>
      <c r="V6114" s="31"/>
      <c r="AC6114" s="24"/>
      <c r="AE6114" s="32"/>
      <c r="AG6114" s="33"/>
    </row>
    <row r="6115" spans="21:33" s="17" customFormat="1" x14ac:dyDescent="0.25">
      <c r="U6115" s="31"/>
      <c r="V6115" s="31"/>
      <c r="AC6115" s="24"/>
      <c r="AE6115" s="32"/>
      <c r="AG6115" s="33"/>
    </row>
    <row r="6116" spans="21:33" s="17" customFormat="1" x14ac:dyDescent="0.25">
      <c r="U6116" s="31"/>
      <c r="V6116" s="31"/>
      <c r="AC6116" s="24"/>
      <c r="AE6116" s="32"/>
      <c r="AG6116" s="33"/>
    </row>
    <row r="6117" spans="21:33" s="17" customFormat="1" x14ac:dyDescent="0.25">
      <c r="U6117" s="31"/>
      <c r="V6117" s="31"/>
      <c r="AC6117" s="24"/>
      <c r="AE6117" s="32"/>
      <c r="AG6117" s="33"/>
    </row>
    <row r="6118" spans="21:33" s="17" customFormat="1" x14ac:dyDescent="0.25">
      <c r="U6118" s="31"/>
      <c r="V6118" s="31"/>
      <c r="AC6118" s="24"/>
      <c r="AE6118" s="32"/>
      <c r="AG6118" s="33"/>
    </row>
    <row r="6119" spans="21:33" s="17" customFormat="1" x14ac:dyDescent="0.25">
      <c r="U6119" s="31"/>
      <c r="V6119" s="31"/>
      <c r="AC6119" s="24"/>
      <c r="AE6119" s="32"/>
      <c r="AG6119" s="33"/>
    </row>
    <row r="6120" spans="21:33" s="17" customFormat="1" x14ac:dyDescent="0.25">
      <c r="U6120" s="31"/>
      <c r="V6120" s="31"/>
      <c r="AC6120" s="24"/>
      <c r="AE6120" s="32"/>
      <c r="AG6120" s="33"/>
    </row>
    <row r="6121" spans="21:33" s="17" customFormat="1" x14ac:dyDescent="0.25">
      <c r="U6121" s="31"/>
      <c r="V6121" s="31"/>
      <c r="AC6121" s="24"/>
      <c r="AE6121" s="32"/>
      <c r="AG6121" s="33"/>
    </row>
    <row r="6122" spans="21:33" s="17" customFormat="1" x14ac:dyDescent="0.25">
      <c r="U6122" s="31"/>
      <c r="V6122" s="31"/>
      <c r="AC6122" s="24"/>
      <c r="AE6122" s="32"/>
      <c r="AG6122" s="33"/>
    </row>
    <row r="6123" spans="21:33" s="17" customFormat="1" x14ac:dyDescent="0.25">
      <c r="U6123" s="31"/>
      <c r="V6123" s="31"/>
      <c r="AC6123" s="24"/>
      <c r="AE6123" s="32"/>
      <c r="AG6123" s="33"/>
    </row>
    <row r="6124" spans="21:33" s="17" customFormat="1" x14ac:dyDescent="0.25">
      <c r="U6124" s="31"/>
      <c r="V6124" s="31"/>
      <c r="AC6124" s="24"/>
      <c r="AE6124" s="32"/>
      <c r="AG6124" s="33"/>
    </row>
    <row r="6125" spans="21:33" s="17" customFormat="1" x14ac:dyDescent="0.25">
      <c r="U6125" s="31"/>
      <c r="V6125" s="31"/>
      <c r="AC6125" s="24"/>
      <c r="AE6125" s="32"/>
      <c r="AG6125" s="33"/>
    </row>
    <row r="6126" spans="21:33" s="17" customFormat="1" x14ac:dyDescent="0.25">
      <c r="U6126" s="31"/>
      <c r="V6126" s="31"/>
      <c r="AC6126" s="24"/>
      <c r="AE6126" s="32"/>
      <c r="AG6126" s="33"/>
    </row>
    <row r="6127" spans="21:33" s="17" customFormat="1" x14ac:dyDescent="0.25">
      <c r="U6127" s="31"/>
      <c r="V6127" s="31"/>
      <c r="AC6127" s="24"/>
      <c r="AE6127" s="32"/>
      <c r="AG6127" s="33"/>
    </row>
    <row r="6128" spans="21:33" s="17" customFormat="1" x14ac:dyDescent="0.25">
      <c r="U6128" s="31"/>
      <c r="V6128" s="31"/>
      <c r="AC6128" s="24"/>
      <c r="AE6128" s="32"/>
      <c r="AG6128" s="33"/>
    </row>
    <row r="6129" spans="21:33" s="17" customFormat="1" x14ac:dyDescent="0.25">
      <c r="U6129" s="31"/>
      <c r="V6129" s="31"/>
      <c r="AC6129" s="24"/>
      <c r="AE6129" s="32"/>
      <c r="AG6129" s="33"/>
    </row>
    <row r="6130" spans="21:33" s="17" customFormat="1" x14ac:dyDescent="0.25">
      <c r="U6130" s="31"/>
      <c r="V6130" s="31"/>
      <c r="AC6130" s="24"/>
      <c r="AE6130" s="32"/>
      <c r="AG6130" s="33"/>
    </row>
    <row r="6131" spans="21:33" s="17" customFormat="1" x14ac:dyDescent="0.25">
      <c r="U6131" s="31"/>
      <c r="V6131" s="31"/>
      <c r="AC6131" s="24"/>
      <c r="AE6131" s="32"/>
      <c r="AG6131" s="33"/>
    </row>
    <row r="6132" spans="21:33" s="17" customFormat="1" x14ac:dyDescent="0.25">
      <c r="U6132" s="31"/>
      <c r="V6132" s="31"/>
      <c r="AC6132" s="24"/>
      <c r="AE6132" s="32"/>
      <c r="AG6132" s="33"/>
    </row>
    <row r="6133" spans="21:33" s="17" customFormat="1" x14ac:dyDescent="0.25">
      <c r="U6133" s="31"/>
      <c r="V6133" s="31"/>
      <c r="AC6133" s="24"/>
      <c r="AE6133" s="32"/>
      <c r="AG6133" s="33"/>
    </row>
    <row r="6134" spans="21:33" s="17" customFormat="1" x14ac:dyDescent="0.25">
      <c r="U6134" s="31"/>
      <c r="V6134" s="31"/>
      <c r="AC6134" s="24"/>
      <c r="AE6134" s="32"/>
      <c r="AG6134" s="33"/>
    </row>
    <row r="6135" spans="21:33" s="17" customFormat="1" x14ac:dyDescent="0.25">
      <c r="U6135" s="31"/>
      <c r="V6135" s="31"/>
      <c r="AC6135" s="24"/>
      <c r="AE6135" s="32"/>
      <c r="AG6135" s="33"/>
    </row>
    <row r="6136" spans="21:33" s="17" customFormat="1" x14ac:dyDescent="0.25">
      <c r="U6136" s="31"/>
      <c r="V6136" s="31"/>
      <c r="AC6136" s="24"/>
      <c r="AE6136" s="32"/>
      <c r="AG6136" s="33"/>
    </row>
    <row r="6137" spans="21:33" s="17" customFormat="1" x14ac:dyDescent="0.25">
      <c r="U6137" s="31"/>
      <c r="V6137" s="31"/>
      <c r="AC6137" s="24"/>
      <c r="AE6137" s="32"/>
      <c r="AG6137" s="33"/>
    </row>
    <row r="6138" spans="21:33" s="17" customFormat="1" x14ac:dyDescent="0.25">
      <c r="U6138" s="31"/>
      <c r="V6138" s="31"/>
      <c r="AC6138" s="24"/>
      <c r="AE6138" s="32"/>
      <c r="AG6138" s="33"/>
    </row>
    <row r="6139" spans="21:33" s="17" customFormat="1" x14ac:dyDescent="0.25">
      <c r="U6139" s="31"/>
      <c r="V6139" s="31"/>
      <c r="AC6139" s="24"/>
      <c r="AE6139" s="32"/>
      <c r="AG6139" s="33"/>
    </row>
    <row r="6140" spans="21:33" s="17" customFormat="1" x14ac:dyDescent="0.25">
      <c r="U6140" s="31"/>
      <c r="V6140" s="31"/>
      <c r="AC6140" s="24"/>
      <c r="AE6140" s="32"/>
      <c r="AG6140" s="33"/>
    </row>
    <row r="6141" spans="21:33" s="17" customFormat="1" x14ac:dyDescent="0.25">
      <c r="U6141" s="31"/>
      <c r="V6141" s="31"/>
      <c r="AC6141" s="24"/>
      <c r="AE6141" s="32"/>
      <c r="AG6141" s="33"/>
    </row>
    <row r="6142" spans="21:33" s="17" customFormat="1" x14ac:dyDescent="0.25">
      <c r="U6142" s="31"/>
      <c r="V6142" s="31"/>
      <c r="AC6142" s="24"/>
      <c r="AE6142" s="32"/>
      <c r="AG6142" s="33"/>
    </row>
    <row r="6143" spans="21:33" s="17" customFormat="1" x14ac:dyDescent="0.25">
      <c r="U6143" s="31"/>
      <c r="V6143" s="31"/>
      <c r="AC6143" s="24"/>
      <c r="AE6143" s="32"/>
      <c r="AG6143" s="33"/>
    </row>
    <row r="6144" spans="21:33" s="17" customFormat="1" x14ac:dyDescent="0.25">
      <c r="U6144" s="31"/>
      <c r="V6144" s="31"/>
      <c r="AC6144" s="24"/>
      <c r="AE6144" s="32"/>
      <c r="AG6144" s="33"/>
    </row>
    <row r="6145" spans="21:33" s="17" customFormat="1" x14ac:dyDescent="0.25">
      <c r="U6145" s="31"/>
      <c r="V6145" s="31"/>
      <c r="AC6145" s="24"/>
      <c r="AE6145" s="32"/>
      <c r="AG6145" s="33"/>
    </row>
    <row r="6146" spans="21:33" s="17" customFormat="1" x14ac:dyDescent="0.25">
      <c r="U6146" s="31"/>
      <c r="V6146" s="31"/>
      <c r="AC6146" s="24"/>
      <c r="AE6146" s="32"/>
      <c r="AG6146" s="33"/>
    </row>
    <row r="6147" spans="21:33" s="17" customFormat="1" x14ac:dyDescent="0.25">
      <c r="U6147" s="31"/>
      <c r="V6147" s="31"/>
      <c r="AC6147" s="24"/>
      <c r="AE6147" s="32"/>
      <c r="AG6147" s="33"/>
    </row>
    <row r="6148" spans="21:33" s="17" customFormat="1" x14ac:dyDescent="0.25">
      <c r="U6148" s="31"/>
      <c r="V6148" s="31"/>
      <c r="AC6148" s="24"/>
      <c r="AE6148" s="32"/>
      <c r="AG6148" s="33"/>
    </row>
    <row r="6149" spans="21:33" s="17" customFormat="1" x14ac:dyDescent="0.25">
      <c r="U6149" s="31"/>
      <c r="V6149" s="31"/>
      <c r="AC6149" s="24"/>
      <c r="AE6149" s="32"/>
      <c r="AG6149" s="33"/>
    </row>
    <row r="6150" spans="21:33" s="17" customFormat="1" x14ac:dyDescent="0.25">
      <c r="U6150" s="31"/>
      <c r="V6150" s="31"/>
      <c r="AC6150" s="24"/>
      <c r="AE6150" s="32"/>
      <c r="AG6150" s="33"/>
    </row>
    <row r="6151" spans="21:33" s="17" customFormat="1" x14ac:dyDescent="0.25">
      <c r="U6151" s="31"/>
      <c r="V6151" s="31"/>
      <c r="AC6151" s="24"/>
      <c r="AE6151" s="32"/>
      <c r="AG6151" s="33"/>
    </row>
    <row r="6152" spans="21:33" s="17" customFormat="1" x14ac:dyDescent="0.25">
      <c r="U6152" s="31"/>
      <c r="V6152" s="31"/>
      <c r="AC6152" s="24"/>
      <c r="AE6152" s="32"/>
      <c r="AG6152" s="33"/>
    </row>
    <row r="6153" spans="21:33" s="17" customFormat="1" x14ac:dyDescent="0.25">
      <c r="U6153" s="31"/>
      <c r="V6153" s="31"/>
      <c r="AC6153" s="24"/>
      <c r="AE6153" s="32"/>
      <c r="AG6153" s="33"/>
    </row>
    <row r="6154" spans="21:33" s="17" customFormat="1" x14ac:dyDescent="0.25">
      <c r="U6154" s="31"/>
      <c r="V6154" s="31"/>
      <c r="AC6154" s="24"/>
      <c r="AE6154" s="32"/>
      <c r="AG6154" s="33"/>
    </row>
    <row r="6155" spans="21:33" s="17" customFormat="1" x14ac:dyDescent="0.25">
      <c r="U6155" s="31"/>
      <c r="V6155" s="31"/>
      <c r="AC6155" s="24"/>
      <c r="AE6155" s="32"/>
      <c r="AG6155" s="33"/>
    </row>
    <row r="6156" spans="21:33" s="17" customFormat="1" x14ac:dyDescent="0.25">
      <c r="U6156" s="31"/>
      <c r="V6156" s="31"/>
      <c r="AC6156" s="24"/>
      <c r="AE6156" s="32"/>
      <c r="AG6156" s="33"/>
    </row>
    <row r="6157" spans="21:33" s="17" customFormat="1" x14ac:dyDescent="0.25">
      <c r="U6157" s="31"/>
      <c r="V6157" s="31"/>
      <c r="AC6157" s="24"/>
      <c r="AE6157" s="32"/>
      <c r="AG6157" s="33"/>
    </row>
    <row r="6158" spans="21:33" s="17" customFormat="1" x14ac:dyDescent="0.25">
      <c r="U6158" s="31"/>
      <c r="V6158" s="31"/>
      <c r="AC6158" s="24"/>
      <c r="AE6158" s="32"/>
      <c r="AG6158" s="33"/>
    </row>
    <row r="6159" spans="21:33" s="17" customFormat="1" x14ac:dyDescent="0.25">
      <c r="U6159" s="31"/>
      <c r="V6159" s="31"/>
      <c r="AC6159" s="24"/>
      <c r="AE6159" s="32"/>
      <c r="AG6159" s="33"/>
    </row>
    <row r="6160" spans="21:33" s="17" customFormat="1" x14ac:dyDescent="0.25">
      <c r="U6160" s="31"/>
      <c r="V6160" s="31"/>
      <c r="AC6160" s="24"/>
      <c r="AE6160" s="32"/>
      <c r="AG6160" s="33"/>
    </row>
    <row r="6161" spans="21:33" s="17" customFormat="1" x14ac:dyDescent="0.25">
      <c r="U6161" s="31"/>
      <c r="V6161" s="31"/>
      <c r="AC6161" s="24"/>
      <c r="AE6161" s="32"/>
      <c r="AG6161" s="33"/>
    </row>
    <row r="6162" spans="21:33" s="17" customFormat="1" x14ac:dyDescent="0.25">
      <c r="U6162" s="31"/>
      <c r="V6162" s="31"/>
      <c r="AC6162" s="24"/>
      <c r="AE6162" s="32"/>
      <c r="AG6162" s="33"/>
    </row>
    <row r="6163" spans="21:33" s="17" customFormat="1" x14ac:dyDescent="0.25">
      <c r="U6163" s="31"/>
      <c r="V6163" s="31"/>
      <c r="AC6163" s="24"/>
      <c r="AE6163" s="32"/>
      <c r="AG6163" s="33"/>
    </row>
    <row r="6164" spans="21:33" s="17" customFormat="1" x14ac:dyDescent="0.25">
      <c r="U6164" s="31"/>
      <c r="V6164" s="31"/>
      <c r="AC6164" s="24"/>
      <c r="AE6164" s="32"/>
      <c r="AG6164" s="33"/>
    </row>
    <row r="6165" spans="21:33" s="17" customFormat="1" x14ac:dyDescent="0.25">
      <c r="U6165" s="31"/>
      <c r="V6165" s="31"/>
      <c r="AC6165" s="24"/>
      <c r="AE6165" s="32"/>
      <c r="AG6165" s="33"/>
    </row>
    <row r="6166" spans="21:33" s="17" customFormat="1" x14ac:dyDescent="0.25">
      <c r="U6166" s="31"/>
      <c r="V6166" s="31"/>
      <c r="AC6166" s="24"/>
      <c r="AE6166" s="32"/>
      <c r="AG6166" s="33"/>
    </row>
    <row r="6167" spans="21:33" s="17" customFormat="1" x14ac:dyDescent="0.25">
      <c r="U6167" s="31"/>
      <c r="V6167" s="31"/>
      <c r="AC6167" s="24"/>
      <c r="AE6167" s="32"/>
      <c r="AG6167" s="33"/>
    </row>
    <row r="6168" spans="21:33" s="17" customFormat="1" x14ac:dyDescent="0.25">
      <c r="U6168" s="31"/>
      <c r="V6168" s="31"/>
      <c r="AC6168" s="24"/>
      <c r="AE6168" s="32"/>
      <c r="AG6168" s="33"/>
    </row>
    <row r="6169" spans="21:33" s="17" customFormat="1" x14ac:dyDescent="0.25">
      <c r="U6169" s="31"/>
      <c r="V6169" s="31"/>
      <c r="AC6169" s="24"/>
      <c r="AE6169" s="32"/>
      <c r="AG6169" s="33"/>
    </row>
    <row r="6170" spans="21:33" s="17" customFormat="1" x14ac:dyDescent="0.25">
      <c r="U6170" s="31"/>
      <c r="V6170" s="31"/>
      <c r="AC6170" s="24"/>
      <c r="AE6170" s="32"/>
      <c r="AG6170" s="33"/>
    </row>
    <row r="6171" spans="21:33" s="17" customFormat="1" x14ac:dyDescent="0.25">
      <c r="U6171" s="31"/>
      <c r="V6171" s="31"/>
      <c r="AC6171" s="24"/>
      <c r="AE6171" s="32"/>
      <c r="AG6171" s="33"/>
    </row>
    <row r="6172" spans="21:33" s="17" customFormat="1" x14ac:dyDescent="0.25">
      <c r="U6172" s="31"/>
      <c r="V6172" s="31"/>
      <c r="AC6172" s="24"/>
      <c r="AE6172" s="32"/>
      <c r="AG6172" s="33"/>
    </row>
    <row r="6173" spans="21:33" s="17" customFormat="1" x14ac:dyDescent="0.25">
      <c r="U6173" s="31"/>
      <c r="V6173" s="31"/>
      <c r="AC6173" s="24"/>
      <c r="AE6173" s="32"/>
      <c r="AG6173" s="33"/>
    </row>
    <row r="6174" spans="21:33" s="17" customFormat="1" x14ac:dyDescent="0.25">
      <c r="U6174" s="31"/>
      <c r="V6174" s="31"/>
      <c r="AC6174" s="24"/>
      <c r="AE6174" s="32"/>
      <c r="AG6174" s="33"/>
    </row>
    <row r="6175" spans="21:33" s="17" customFormat="1" x14ac:dyDescent="0.25">
      <c r="U6175" s="31"/>
      <c r="V6175" s="31"/>
      <c r="AC6175" s="24"/>
      <c r="AE6175" s="32"/>
      <c r="AG6175" s="33"/>
    </row>
    <row r="6176" spans="21:33" s="17" customFormat="1" x14ac:dyDescent="0.25">
      <c r="U6176" s="31"/>
      <c r="V6176" s="31"/>
      <c r="AC6176" s="24"/>
      <c r="AE6176" s="32"/>
      <c r="AG6176" s="33"/>
    </row>
    <row r="6177" spans="21:33" s="17" customFormat="1" x14ac:dyDescent="0.25">
      <c r="U6177" s="31"/>
      <c r="V6177" s="31"/>
      <c r="AC6177" s="24"/>
      <c r="AE6177" s="32"/>
      <c r="AG6177" s="33"/>
    </row>
    <row r="6178" spans="21:33" s="17" customFormat="1" x14ac:dyDescent="0.25">
      <c r="U6178" s="31"/>
      <c r="V6178" s="31"/>
      <c r="AC6178" s="24"/>
      <c r="AE6178" s="32"/>
      <c r="AG6178" s="33"/>
    </row>
    <row r="6179" spans="21:33" s="17" customFormat="1" x14ac:dyDescent="0.25">
      <c r="U6179" s="31"/>
      <c r="V6179" s="31"/>
      <c r="AC6179" s="24"/>
      <c r="AE6179" s="32"/>
      <c r="AG6179" s="33"/>
    </row>
    <row r="6180" spans="21:33" s="17" customFormat="1" x14ac:dyDescent="0.25">
      <c r="U6180" s="31"/>
      <c r="V6180" s="31"/>
      <c r="AC6180" s="24"/>
      <c r="AE6180" s="32"/>
      <c r="AG6180" s="33"/>
    </row>
    <row r="6181" spans="21:33" s="17" customFormat="1" x14ac:dyDescent="0.25">
      <c r="U6181" s="31"/>
      <c r="V6181" s="31"/>
      <c r="AC6181" s="24"/>
      <c r="AE6181" s="32"/>
      <c r="AG6181" s="33"/>
    </row>
    <row r="6182" spans="21:33" s="17" customFormat="1" x14ac:dyDescent="0.25">
      <c r="U6182" s="31"/>
      <c r="V6182" s="31"/>
      <c r="AC6182" s="24"/>
      <c r="AE6182" s="32"/>
      <c r="AG6182" s="33"/>
    </row>
    <row r="6183" spans="21:33" s="17" customFormat="1" x14ac:dyDescent="0.25">
      <c r="U6183" s="31"/>
      <c r="V6183" s="31"/>
      <c r="AC6183" s="24"/>
      <c r="AE6183" s="32"/>
      <c r="AG6183" s="33"/>
    </row>
    <row r="6184" spans="21:33" s="17" customFormat="1" x14ac:dyDescent="0.25">
      <c r="U6184" s="31"/>
      <c r="V6184" s="31"/>
      <c r="AC6184" s="24"/>
      <c r="AE6184" s="32"/>
      <c r="AG6184" s="33"/>
    </row>
    <row r="6185" spans="21:33" s="17" customFormat="1" x14ac:dyDescent="0.25">
      <c r="U6185" s="31"/>
      <c r="V6185" s="31"/>
      <c r="AC6185" s="24"/>
      <c r="AE6185" s="32"/>
      <c r="AG6185" s="33"/>
    </row>
    <row r="6186" spans="21:33" s="17" customFormat="1" x14ac:dyDescent="0.25">
      <c r="U6186" s="31"/>
      <c r="V6186" s="31"/>
      <c r="AC6186" s="24"/>
      <c r="AE6186" s="32"/>
      <c r="AG6186" s="33"/>
    </row>
    <row r="6187" spans="21:33" s="17" customFormat="1" x14ac:dyDescent="0.25">
      <c r="U6187" s="31"/>
      <c r="V6187" s="31"/>
      <c r="AC6187" s="24"/>
      <c r="AE6187" s="32"/>
      <c r="AG6187" s="33"/>
    </row>
    <row r="6188" spans="21:33" s="17" customFormat="1" x14ac:dyDescent="0.25">
      <c r="U6188" s="31"/>
      <c r="V6188" s="31"/>
      <c r="AC6188" s="24"/>
      <c r="AE6188" s="32"/>
      <c r="AG6188" s="33"/>
    </row>
    <row r="6189" spans="21:33" s="17" customFormat="1" x14ac:dyDescent="0.25">
      <c r="U6189" s="31"/>
      <c r="V6189" s="31"/>
      <c r="AC6189" s="24"/>
      <c r="AE6189" s="32"/>
      <c r="AG6189" s="33"/>
    </row>
    <row r="6190" spans="21:33" s="17" customFormat="1" x14ac:dyDescent="0.25">
      <c r="U6190" s="31"/>
      <c r="V6190" s="31"/>
      <c r="AC6190" s="24"/>
      <c r="AE6190" s="32"/>
      <c r="AG6190" s="33"/>
    </row>
    <row r="6191" spans="21:33" s="17" customFormat="1" x14ac:dyDescent="0.25">
      <c r="U6191" s="31"/>
      <c r="V6191" s="31"/>
      <c r="AC6191" s="24"/>
      <c r="AE6191" s="32"/>
      <c r="AG6191" s="33"/>
    </row>
    <row r="6192" spans="21:33" s="17" customFormat="1" x14ac:dyDescent="0.25">
      <c r="U6192" s="31"/>
      <c r="V6192" s="31"/>
      <c r="AC6192" s="24"/>
      <c r="AE6192" s="32"/>
      <c r="AG6192" s="33"/>
    </row>
    <row r="6193" spans="21:33" s="17" customFormat="1" x14ac:dyDescent="0.25">
      <c r="U6193" s="31"/>
      <c r="V6193" s="31"/>
      <c r="AC6193" s="24"/>
      <c r="AE6193" s="32"/>
      <c r="AG6193" s="33"/>
    </row>
    <row r="6194" spans="21:33" s="17" customFormat="1" x14ac:dyDescent="0.25">
      <c r="U6194" s="31"/>
      <c r="V6194" s="31"/>
      <c r="AC6194" s="24"/>
      <c r="AE6194" s="32"/>
      <c r="AG6194" s="33"/>
    </row>
    <row r="6195" spans="21:33" s="17" customFormat="1" x14ac:dyDescent="0.25">
      <c r="U6195" s="31"/>
      <c r="V6195" s="31"/>
      <c r="AC6195" s="24"/>
      <c r="AE6195" s="32"/>
      <c r="AG6195" s="33"/>
    </row>
    <row r="6196" spans="21:33" s="17" customFormat="1" x14ac:dyDescent="0.25">
      <c r="U6196" s="31"/>
      <c r="V6196" s="31"/>
      <c r="AC6196" s="24"/>
      <c r="AE6196" s="32"/>
      <c r="AG6196" s="33"/>
    </row>
    <row r="6197" spans="21:33" s="17" customFormat="1" x14ac:dyDescent="0.25">
      <c r="U6197" s="31"/>
      <c r="V6197" s="31"/>
      <c r="AC6197" s="24"/>
      <c r="AE6197" s="32"/>
      <c r="AG6197" s="33"/>
    </row>
    <row r="6198" spans="21:33" s="17" customFormat="1" x14ac:dyDescent="0.25">
      <c r="U6198" s="31"/>
      <c r="V6198" s="31"/>
      <c r="AC6198" s="24"/>
      <c r="AE6198" s="32"/>
      <c r="AG6198" s="33"/>
    </row>
    <row r="6199" spans="21:33" s="17" customFormat="1" x14ac:dyDescent="0.25">
      <c r="U6199" s="31"/>
      <c r="V6199" s="31"/>
      <c r="AC6199" s="24"/>
      <c r="AE6199" s="32"/>
      <c r="AG6199" s="33"/>
    </row>
    <row r="6200" spans="21:33" s="17" customFormat="1" x14ac:dyDescent="0.25">
      <c r="U6200" s="31"/>
      <c r="V6200" s="31"/>
      <c r="AC6200" s="24"/>
      <c r="AE6200" s="32"/>
      <c r="AG6200" s="33"/>
    </row>
    <row r="6201" spans="21:33" s="17" customFormat="1" x14ac:dyDescent="0.25">
      <c r="U6201" s="31"/>
      <c r="V6201" s="31"/>
      <c r="AC6201" s="24"/>
      <c r="AE6201" s="32"/>
      <c r="AG6201" s="33"/>
    </row>
    <row r="6202" spans="21:33" s="17" customFormat="1" x14ac:dyDescent="0.25">
      <c r="U6202" s="31"/>
      <c r="V6202" s="31"/>
      <c r="AC6202" s="24"/>
      <c r="AE6202" s="32"/>
      <c r="AG6202" s="33"/>
    </row>
    <row r="6203" spans="21:33" s="17" customFormat="1" x14ac:dyDescent="0.25">
      <c r="U6203" s="31"/>
      <c r="V6203" s="31"/>
      <c r="AC6203" s="24"/>
      <c r="AE6203" s="32"/>
      <c r="AG6203" s="33"/>
    </row>
    <row r="6204" spans="21:33" s="17" customFormat="1" x14ac:dyDescent="0.25">
      <c r="U6204" s="31"/>
      <c r="V6204" s="31"/>
      <c r="AC6204" s="24"/>
      <c r="AE6204" s="32"/>
      <c r="AG6204" s="33"/>
    </row>
    <row r="6205" spans="21:33" s="17" customFormat="1" x14ac:dyDescent="0.25">
      <c r="U6205" s="31"/>
      <c r="V6205" s="31"/>
      <c r="AC6205" s="24"/>
      <c r="AE6205" s="32"/>
      <c r="AG6205" s="33"/>
    </row>
    <row r="6206" spans="21:33" s="17" customFormat="1" x14ac:dyDescent="0.25">
      <c r="U6206" s="31"/>
      <c r="V6206" s="31"/>
      <c r="AC6206" s="24"/>
      <c r="AE6206" s="32"/>
      <c r="AG6206" s="33"/>
    </row>
    <row r="6207" spans="21:33" s="17" customFormat="1" x14ac:dyDescent="0.25">
      <c r="U6207" s="31"/>
      <c r="V6207" s="31"/>
      <c r="AC6207" s="24"/>
      <c r="AE6207" s="32"/>
      <c r="AG6207" s="33"/>
    </row>
    <row r="6208" spans="21:33" s="17" customFormat="1" x14ac:dyDescent="0.25">
      <c r="U6208" s="31"/>
      <c r="V6208" s="31"/>
      <c r="AC6208" s="24"/>
      <c r="AE6208" s="32"/>
      <c r="AG6208" s="33"/>
    </row>
    <row r="6209" spans="21:33" s="17" customFormat="1" x14ac:dyDescent="0.25">
      <c r="U6209" s="31"/>
      <c r="V6209" s="31"/>
      <c r="AC6209" s="24"/>
      <c r="AE6209" s="32"/>
      <c r="AG6209" s="33"/>
    </row>
    <row r="6210" spans="21:33" s="17" customFormat="1" x14ac:dyDescent="0.25">
      <c r="U6210" s="31"/>
      <c r="V6210" s="31"/>
      <c r="AC6210" s="24"/>
      <c r="AE6210" s="32"/>
      <c r="AG6210" s="33"/>
    </row>
    <row r="6211" spans="21:33" s="17" customFormat="1" x14ac:dyDescent="0.25">
      <c r="U6211" s="31"/>
      <c r="V6211" s="31"/>
      <c r="AC6211" s="24"/>
      <c r="AE6211" s="32"/>
      <c r="AG6211" s="33"/>
    </row>
    <row r="6212" spans="21:33" s="17" customFormat="1" x14ac:dyDescent="0.25">
      <c r="U6212" s="31"/>
      <c r="V6212" s="31"/>
      <c r="AC6212" s="24"/>
      <c r="AE6212" s="32"/>
      <c r="AG6212" s="33"/>
    </row>
    <row r="6213" spans="21:33" s="17" customFormat="1" x14ac:dyDescent="0.25">
      <c r="U6213" s="31"/>
      <c r="V6213" s="31"/>
      <c r="AC6213" s="24"/>
      <c r="AE6213" s="32"/>
      <c r="AG6213" s="33"/>
    </row>
    <row r="6214" spans="21:33" s="17" customFormat="1" x14ac:dyDescent="0.25">
      <c r="U6214" s="31"/>
      <c r="V6214" s="31"/>
      <c r="AC6214" s="24"/>
      <c r="AE6214" s="32"/>
      <c r="AG6214" s="33"/>
    </row>
    <row r="6215" spans="21:33" s="17" customFormat="1" x14ac:dyDescent="0.25">
      <c r="U6215" s="31"/>
      <c r="V6215" s="31"/>
      <c r="AC6215" s="24"/>
      <c r="AE6215" s="32"/>
      <c r="AG6215" s="33"/>
    </row>
    <row r="6216" spans="21:33" s="17" customFormat="1" x14ac:dyDescent="0.25">
      <c r="U6216" s="31"/>
      <c r="V6216" s="31"/>
      <c r="AC6216" s="24"/>
      <c r="AE6216" s="32"/>
      <c r="AG6216" s="33"/>
    </row>
    <row r="6217" spans="21:33" s="17" customFormat="1" x14ac:dyDescent="0.25">
      <c r="U6217" s="31"/>
      <c r="V6217" s="31"/>
      <c r="AC6217" s="24"/>
      <c r="AE6217" s="32"/>
      <c r="AG6217" s="33"/>
    </row>
    <row r="6218" spans="21:33" s="17" customFormat="1" x14ac:dyDescent="0.25">
      <c r="U6218" s="31"/>
      <c r="V6218" s="31"/>
      <c r="AC6218" s="24"/>
      <c r="AE6218" s="32"/>
      <c r="AG6218" s="33"/>
    </row>
    <row r="6219" spans="21:33" s="17" customFormat="1" x14ac:dyDescent="0.25">
      <c r="U6219" s="31"/>
      <c r="V6219" s="31"/>
      <c r="AC6219" s="24"/>
      <c r="AE6219" s="32"/>
      <c r="AG6219" s="33"/>
    </row>
    <row r="6220" spans="21:33" s="17" customFormat="1" x14ac:dyDescent="0.25">
      <c r="U6220" s="31"/>
      <c r="V6220" s="31"/>
      <c r="AC6220" s="24"/>
      <c r="AE6220" s="32"/>
      <c r="AG6220" s="33"/>
    </row>
    <row r="6221" spans="21:33" s="17" customFormat="1" x14ac:dyDescent="0.25">
      <c r="U6221" s="31"/>
      <c r="V6221" s="31"/>
      <c r="AC6221" s="24"/>
      <c r="AE6221" s="32"/>
      <c r="AG6221" s="33"/>
    </row>
    <row r="6222" spans="21:33" s="17" customFormat="1" x14ac:dyDescent="0.25">
      <c r="U6222" s="31"/>
      <c r="V6222" s="31"/>
      <c r="AC6222" s="24"/>
      <c r="AE6222" s="32"/>
      <c r="AG6222" s="33"/>
    </row>
    <row r="6223" spans="21:33" s="17" customFormat="1" x14ac:dyDescent="0.25">
      <c r="U6223" s="31"/>
      <c r="V6223" s="31"/>
      <c r="AC6223" s="24"/>
      <c r="AE6223" s="32"/>
      <c r="AG6223" s="33"/>
    </row>
    <row r="6224" spans="21:33" s="17" customFormat="1" x14ac:dyDescent="0.25">
      <c r="U6224" s="31"/>
      <c r="V6224" s="31"/>
      <c r="AC6224" s="24"/>
      <c r="AE6224" s="32"/>
      <c r="AG6224" s="33"/>
    </row>
    <row r="6225" spans="21:33" s="17" customFormat="1" x14ac:dyDescent="0.25">
      <c r="U6225" s="31"/>
      <c r="V6225" s="31"/>
      <c r="AC6225" s="24"/>
      <c r="AE6225" s="32"/>
      <c r="AG6225" s="33"/>
    </row>
    <row r="6226" spans="21:33" s="17" customFormat="1" x14ac:dyDescent="0.25">
      <c r="U6226" s="31"/>
      <c r="V6226" s="31"/>
      <c r="AC6226" s="24"/>
      <c r="AE6226" s="32"/>
      <c r="AG6226" s="33"/>
    </row>
    <row r="6227" spans="21:33" s="17" customFormat="1" x14ac:dyDescent="0.25">
      <c r="U6227" s="31"/>
      <c r="V6227" s="31"/>
      <c r="AC6227" s="24"/>
      <c r="AE6227" s="32"/>
      <c r="AG6227" s="33"/>
    </row>
    <row r="6228" spans="21:33" s="17" customFormat="1" x14ac:dyDescent="0.25">
      <c r="U6228" s="31"/>
      <c r="V6228" s="31"/>
      <c r="AC6228" s="24"/>
      <c r="AE6228" s="32"/>
      <c r="AG6228" s="33"/>
    </row>
    <row r="6229" spans="21:33" s="17" customFormat="1" x14ac:dyDescent="0.25">
      <c r="U6229" s="31"/>
      <c r="V6229" s="31"/>
      <c r="AC6229" s="24"/>
      <c r="AE6229" s="32"/>
      <c r="AG6229" s="33"/>
    </row>
    <row r="6230" spans="21:33" s="17" customFormat="1" x14ac:dyDescent="0.25">
      <c r="U6230" s="31"/>
      <c r="V6230" s="31"/>
      <c r="AC6230" s="24"/>
      <c r="AE6230" s="32"/>
      <c r="AG6230" s="33"/>
    </row>
    <row r="6231" spans="21:33" s="17" customFormat="1" x14ac:dyDescent="0.25">
      <c r="U6231" s="31"/>
      <c r="V6231" s="31"/>
      <c r="AC6231" s="24"/>
      <c r="AE6231" s="32"/>
      <c r="AG6231" s="33"/>
    </row>
    <row r="6232" spans="21:33" s="17" customFormat="1" x14ac:dyDescent="0.25">
      <c r="U6232" s="31"/>
      <c r="V6232" s="31"/>
      <c r="AC6232" s="24"/>
      <c r="AE6232" s="32"/>
      <c r="AG6232" s="33"/>
    </row>
    <row r="6233" spans="21:33" s="17" customFormat="1" x14ac:dyDescent="0.25">
      <c r="U6233" s="31"/>
      <c r="V6233" s="31"/>
      <c r="AC6233" s="24"/>
      <c r="AE6233" s="32"/>
      <c r="AG6233" s="33"/>
    </row>
    <row r="6234" spans="21:33" s="17" customFormat="1" x14ac:dyDescent="0.25">
      <c r="U6234" s="31"/>
      <c r="V6234" s="31"/>
      <c r="AC6234" s="24"/>
      <c r="AE6234" s="32"/>
      <c r="AG6234" s="33"/>
    </row>
    <row r="6235" spans="21:33" s="17" customFormat="1" x14ac:dyDescent="0.25">
      <c r="U6235" s="31"/>
      <c r="V6235" s="31"/>
      <c r="AC6235" s="24"/>
      <c r="AE6235" s="32"/>
      <c r="AG6235" s="33"/>
    </row>
    <row r="6236" spans="21:33" s="17" customFormat="1" x14ac:dyDescent="0.25">
      <c r="U6236" s="31"/>
      <c r="V6236" s="31"/>
      <c r="AC6236" s="24"/>
      <c r="AE6236" s="32"/>
      <c r="AG6236" s="33"/>
    </row>
    <row r="6237" spans="21:33" s="17" customFormat="1" x14ac:dyDescent="0.25">
      <c r="U6237" s="31"/>
      <c r="V6237" s="31"/>
      <c r="AC6237" s="24"/>
      <c r="AE6237" s="32"/>
      <c r="AG6237" s="33"/>
    </row>
    <row r="6238" spans="21:33" s="17" customFormat="1" x14ac:dyDescent="0.25">
      <c r="U6238" s="31"/>
      <c r="V6238" s="31"/>
      <c r="AC6238" s="24"/>
      <c r="AE6238" s="32"/>
      <c r="AG6238" s="33"/>
    </row>
    <row r="6239" spans="21:33" s="17" customFormat="1" x14ac:dyDescent="0.25">
      <c r="U6239" s="31"/>
      <c r="V6239" s="31"/>
      <c r="AC6239" s="24"/>
      <c r="AE6239" s="32"/>
      <c r="AG6239" s="33"/>
    </row>
    <row r="6240" spans="21:33" s="17" customFormat="1" x14ac:dyDescent="0.25">
      <c r="U6240" s="31"/>
      <c r="V6240" s="31"/>
      <c r="AC6240" s="24"/>
      <c r="AE6240" s="32"/>
      <c r="AG6240" s="33"/>
    </row>
    <row r="6241" spans="21:33" s="17" customFormat="1" x14ac:dyDescent="0.25">
      <c r="U6241" s="31"/>
      <c r="V6241" s="31"/>
      <c r="AC6241" s="24"/>
      <c r="AE6241" s="32"/>
      <c r="AG6241" s="33"/>
    </row>
    <row r="6242" spans="21:33" s="17" customFormat="1" x14ac:dyDescent="0.25">
      <c r="U6242" s="31"/>
      <c r="V6242" s="31"/>
      <c r="AC6242" s="24"/>
      <c r="AE6242" s="32"/>
      <c r="AG6242" s="33"/>
    </row>
    <row r="6243" spans="21:33" s="17" customFormat="1" x14ac:dyDescent="0.25">
      <c r="U6243" s="31"/>
      <c r="V6243" s="31"/>
      <c r="AC6243" s="24"/>
      <c r="AE6243" s="32"/>
      <c r="AG6243" s="33"/>
    </row>
    <row r="6244" spans="21:33" s="17" customFormat="1" x14ac:dyDescent="0.25">
      <c r="U6244" s="31"/>
      <c r="V6244" s="31"/>
      <c r="AC6244" s="24"/>
      <c r="AE6244" s="32"/>
      <c r="AG6244" s="33"/>
    </row>
    <row r="6245" spans="21:33" s="17" customFormat="1" x14ac:dyDescent="0.25">
      <c r="U6245" s="31"/>
      <c r="V6245" s="31"/>
      <c r="AC6245" s="24"/>
      <c r="AE6245" s="32"/>
      <c r="AG6245" s="33"/>
    </row>
    <row r="6246" spans="21:33" s="17" customFormat="1" x14ac:dyDescent="0.25">
      <c r="U6246" s="31"/>
      <c r="V6246" s="31"/>
      <c r="AC6246" s="24"/>
      <c r="AE6246" s="32"/>
      <c r="AG6246" s="33"/>
    </row>
    <row r="6247" spans="21:33" s="17" customFormat="1" x14ac:dyDescent="0.25">
      <c r="U6247" s="31"/>
      <c r="V6247" s="31"/>
      <c r="AC6247" s="24"/>
      <c r="AE6247" s="32"/>
      <c r="AG6247" s="33"/>
    </row>
    <row r="6248" spans="21:33" s="17" customFormat="1" x14ac:dyDescent="0.25">
      <c r="U6248" s="31"/>
      <c r="V6248" s="31"/>
      <c r="AC6248" s="24"/>
      <c r="AE6248" s="32"/>
      <c r="AG6248" s="33"/>
    </row>
    <row r="6249" spans="21:33" s="17" customFormat="1" x14ac:dyDescent="0.25">
      <c r="U6249" s="31"/>
      <c r="V6249" s="31"/>
      <c r="AC6249" s="24"/>
      <c r="AE6249" s="32"/>
      <c r="AG6249" s="33"/>
    </row>
    <row r="6250" spans="21:33" s="17" customFormat="1" x14ac:dyDescent="0.25">
      <c r="U6250" s="31"/>
      <c r="V6250" s="31"/>
      <c r="AC6250" s="24"/>
      <c r="AE6250" s="32"/>
      <c r="AG6250" s="33"/>
    </row>
    <row r="6251" spans="21:33" s="17" customFormat="1" x14ac:dyDescent="0.25">
      <c r="U6251" s="31"/>
      <c r="V6251" s="31"/>
      <c r="AC6251" s="24"/>
      <c r="AE6251" s="32"/>
      <c r="AG6251" s="33"/>
    </row>
    <row r="6252" spans="21:33" s="17" customFormat="1" x14ac:dyDescent="0.25">
      <c r="U6252" s="31"/>
      <c r="V6252" s="31"/>
      <c r="AC6252" s="24"/>
      <c r="AE6252" s="32"/>
      <c r="AG6252" s="33"/>
    </row>
    <row r="6253" spans="21:33" s="17" customFormat="1" x14ac:dyDescent="0.25">
      <c r="U6253" s="31"/>
      <c r="V6253" s="31"/>
      <c r="AC6253" s="24"/>
      <c r="AE6253" s="32"/>
      <c r="AG6253" s="33"/>
    </row>
    <row r="6254" spans="21:33" s="17" customFormat="1" x14ac:dyDescent="0.25">
      <c r="U6254" s="31"/>
      <c r="V6254" s="31"/>
      <c r="AC6254" s="24"/>
      <c r="AE6254" s="32"/>
      <c r="AG6254" s="33"/>
    </row>
    <row r="6255" spans="21:33" s="17" customFormat="1" x14ac:dyDescent="0.25">
      <c r="U6255" s="31"/>
      <c r="V6255" s="31"/>
      <c r="AC6255" s="24"/>
      <c r="AE6255" s="32"/>
      <c r="AG6255" s="33"/>
    </row>
    <row r="6256" spans="21:33" s="17" customFormat="1" x14ac:dyDescent="0.25">
      <c r="U6256" s="31"/>
      <c r="V6256" s="31"/>
      <c r="AC6256" s="24"/>
      <c r="AE6256" s="32"/>
      <c r="AG6256" s="33"/>
    </row>
    <row r="6257" spans="21:33" s="17" customFormat="1" x14ac:dyDescent="0.25">
      <c r="U6257" s="31"/>
      <c r="V6257" s="31"/>
      <c r="AC6257" s="24"/>
      <c r="AE6257" s="32"/>
      <c r="AG6257" s="33"/>
    </row>
    <row r="6258" spans="21:33" s="17" customFormat="1" x14ac:dyDescent="0.25">
      <c r="U6258" s="31"/>
      <c r="V6258" s="31"/>
      <c r="AC6258" s="24"/>
      <c r="AE6258" s="32"/>
      <c r="AG6258" s="33"/>
    </row>
    <row r="6259" spans="21:33" s="17" customFormat="1" x14ac:dyDescent="0.25">
      <c r="U6259" s="31"/>
      <c r="V6259" s="31"/>
      <c r="AC6259" s="24"/>
      <c r="AE6259" s="32"/>
      <c r="AG6259" s="33"/>
    </row>
    <row r="6260" spans="21:33" s="17" customFormat="1" x14ac:dyDescent="0.25">
      <c r="U6260" s="31"/>
      <c r="V6260" s="31"/>
      <c r="AC6260" s="24"/>
      <c r="AE6260" s="32"/>
      <c r="AG6260" s="33"/>
    </row>
    <row r="6261" spans="21:33" s="17" customFormat="1" x14ac:dyDescent="0.25">
      <c r="U6261" s="31"/>
      <c r="V6261" s="31"/>
      <c r="AC6261" s="24"/>
      <c r="AE6261" s="32"/>
      <c r="AG6261" s="33"/>
    </row>
    <row r="6262" spans="21:33" s="17" customFormat="1" x14ac:dyDescent="0.25">
      <c r="U6262" s="31"/>
      <c r="V6262" s="31"/>
      <c r="AC6262" s="24"/>
      <c r="AE6262" s="32"/>
      <c r="AG6262" s="33"/>
    </row>
    <row r="6263" spans="21:33" s="17" customFormat="1" x14ac:dyDescent="0.25">
      <c r="U6263" s="31"/>
      <c r="V6263" s="31"/>
      <c r="AC6263" s="24"/>
      <c r="AE6263" s="32"/>
      <c r="AG6263" s="33"/>
    </row>
    <row r="6264" spans="21:33" s="17" customFormat="1" x14ac:dyDescent="0.25">
      <c r="U6264" s="31"/>
      <c r="V6264" s="31"/>
      <c r="AC6264" s="24"/>
      <c r="AE6264" s="32"/>
      <c r="AG6264" s="33"/>
    </row>
    <row r="6265" spans="21:33" s="17" customFormat="1" x14ac:dyDescent="0.25">
      <c r="U6265" s="31"/>
      <c r="V6265" s="31"/>
      <c r="AC6265" s="24"/>
      <c r="AE6265" s="32"/>
      <c r="AG6265" s="33"/>
    </row>
    <row r="6266" spans="21:33" s="17" customFormat="1" x14ac:dyDescent="0.25">
      <c r="U6266" s="31"/>
      <c r="V6266" s="31"/>
      <c r="AC6266" s="24"/>
      <c r="AE6266" s="32"/>
      <c r="AG6266" s="33"/>
    </row>
    <row r="6267" spans="21:33" s="17" customFormat="1" x14ac:dyDescent="0.25">
      <c r="U6267" s="31"/>
      <c r="V6267" s="31"/>
      <c r="AC6267" s="24"/>
      <c r="AE6267" s="32"/>
      <c r="AG6267" s="33"/>
    </row>
    <row r="6268" spans="21:33" s="17" customFormat="1" x14ac:dyDescent="0.25">
      <c r="U6268" s="31"/>
      <c r="V6268" s="31"/>
      <c r="AC6268" s="24"/>
      <c r="AE6268" s="32"/>
      <c r="AG6268" s="33"/>
    </row>
    <row r="6269" spans="21:33" s="17" customFormat="1" x14ac:dyDescent="0.25">
      <c r="U6269" s="31"/>
      <c r="V6269" s="31"/>
      <c r="AC6269" s="24"/>
      <c r="AE6269" s="32"/>
      <c r="AG6269" s="33"/>
    </row>
    <row r="6270" spans="21:33" s="17" customFormat="1" x14ac:dyDescent="0.25">
      <c r="U6270" s="31"/>
      <c r="V6270" s="31"/>
      <c r="AC6270" s="24"/>
      <c r="AE6270" s="32"/>
      <c r="AG6270" s="33"/>
    </row>
    <row r="6271" spans="21:33" s="17" customFormat="1" x14ac:dyDescent="0.25">
      <c r="U6271" s="31"/>
      <c r="V6271" s="31"/>
      <c r="AC6271" s="24"/>
      <c r="AE6271" s="32"/>
      <c r="AG6271" s="33"/>
    </row>
    <row r="6272" spans="21:33" s="17" customFormat="1" x14ac:dyDescent="0.25">
      <c r="U6272" s="31"/>
      <c r="V6272" s="31"/>
      <c r="AC6272" s="24"/>
      <c r="AE6272" s="32"/>
      <c r="AG6272" s="33"/>
    </row>
    <row r="6273" spans="21:33" s="17" customFormat="1" x14ac:dyDescent="0.25">
      <c r="U6273" s="31"/>
      <c r="V6273" s="31"/>
      <c r="AC6273" s="24"/>
      <c r="AE6273" s="32"/>
      <c r="AG6273" s="33"/>
    </row>
    <row r="6274" spans="21:33" s="17" customFormat="1" x14ac:dyDescent="0.25">
      <c r="U6274" s="31"/>
      <c r="V6274" s="31"/>
      <c r="AC6274" s="24"/>
      <c r="AE6274" s="32"/>
      <c r="AG6274" s="33"/>
    </row>
    <row r="6275" spans="21:33" s="17" customFormat="1" x14ac:dyDescent="0.25">
      <c r="U6275" s="31"/>
      <c r="V6275" s="31"/>
      <c r="AC6275" s="24"/>
      <c r="AE6275" s="32"/>
      <c r="AG6275" s="33"/>
    </row>
    <row r="6276" spans="21:33" s="17" customFormat="1" x14ac:dyDescent="0.25">
      <c r="U6276" s="31"/>
      <c r="V6276" s="31"/>
      <c r="AC6276" s="24"/>
      <c r="AE6276" s="32"/>
      <c r="AG6276" s="33"/>
    </row>
    <row r="6277" spans="21:33" s="17" customFormat="1" x14ac:dyDescent="0.25">
      <c r="U6277" s="31"/>
      <c r="V6277" s="31"/>
      <c r="AC6277" s="24"/>
      <c r="AE6277" s="32"/>
      <c r="AG6277" s="33"/>
    </row>
    <row r="6278" spans="21:33" s="17" customFormat="1" x14ac:dyDescent="0.25">
      <c r="U6278" s="31"/>
      <c r="V6278" s="31"/>
      <c r="AC6278" s="24"/>
      <c r="AE6278" s="32"/>
      <c r="AG6278" s="33"/>
    </row>
    <row r="6279" spans="21:33" s="17" customFormat="1" x14ac:dyDescent="0.25">
      <c r="U6279" s="31"/>
      <c r="V6279" s="31"/>
      <c r="AC6279" s="24"/>
      <c r="AE6279" s="32"/>
      <c r="AG6279" s="33"/>
    </row>
    <row r="6280" spans="21:33" s="17" customFormat="1" x14ac:dyDescent="0.25">
      <c r="U6280" s="31"/>
      <c r="V6280" s="31"/>
      <c r="AC6280" s="24"/>
      <c r="AE6280" s="32"/>
      <c r="AG6280" s="33"/>
    </row>
    <row r="6281" spans="21:33" s="17" customFormat="1" x14ac:dyDescent="0.25">
      <c r="U6281" s="31"/>
      <c r="V6281" s="31"/>
      <c r="AC6281" s="24"/>
      <c r="AE6281" s="32"/>
      <c r="AG6281" s="33"/>
    </row>
    <row r="6282" spans="21:33" s="17" customFormat="1" x14ac:dyDescent="0.25">
      <c r="U6282" s="31"/>
      <c r="V6282" s="31"/>
      <c r="AC6282" s="24"/>
      <c r="AE6282" s="32"/>
      <c r="AG6282" s="33"/>
    </row>
    <row r="6283" spans="21:33" s="17" customFormat="1" x14ac:dyDescent="0.25">
      <c r="U6283" s="31"/>
      <c r="V6283" s="31"/>
      <c r="AC6283" s="24"/>
      <c r="AE6283" s="32"/>
      <c r="AG6283" s="33"/>
    </row>
    <row r="6284" spans="21:33" s="17" customFormat="1" x14ac:dyDescent="0.25">
      <c r="U6284" s="31"/>
      <c r="V6284" s="31"/>
      <c r="AC6284" s="24"/>
      <c r="AE6284" s="32"/>
      <c r="AG6284" s="33"/>
    </row>
    <row r="6285" spans="21:33" s="17" customFormat="1" x14ac:dyDescent="0.25">
      <c r="U6285" s="31"/>
      <c r="V6285" s="31"/>
      <c r="AC6285" s="24"/>
      <c r="AE6285" s="32"/>
      <c r="AG6285" s="33"/>
    </row>
    <row r="6286" spans="21:33" s="17" customFormat="1" x14ac:dyDescent="0.25">
      <c r="U6286" s="31"/>
      <c r="V6286" s="31"/>
      <c r="AC6286" s="24"/>
      <c r="AE6286" s="32"/>
      <c r="AG6286" s="33"/>
    </row>
    <row r="6287" spans="21:33" s="17" customFormat="1" x14ac:dyDescent="0.25">
      <c r="U6287" s="31"/>
      <c r="V6287" s="31"/>
      <c r="AC6287" s="24"/>
      <c r="AE6287" s="32"/>
      <c r="AG6287" s="33"/>
    </row>
    <row r="6288" spans="21:33" s="17" customFormat="1" x14ac:dyDescent="0.25">
      <c r="U6288" s="31"/>
      <c r="V6288" s="31"/>
      <c r="AC6288" s="24"/>
      <c r="AE6288" s="32"/>
      <c r="AG6288" s="33"/>
    </row>
    <row r="6289" spans="21:33" s="17" customFormat="1" x14ac:dyDescent="0.25">
      <c r="U6289" s="31"/>
      <c r="V6289" s="31"/>
      <c r="AC6289" s="24"/>
      <c r="AE6289" s="32"/>
      <c r="AG6289" s="33"/>
    </row>
    <row r="6290" spans="21:33" s="17" customFormat="1" x14ac:dyDescent="0.25">
      <c r="U6290" s="31"/>
      <c r="V6290" s="31"/>
      <c r="AC6290" s="24"/>
      <c r="AE6290" s="32"/>
      <c r="AG6290" s="33"/>
    </row>
    <row r="6291" spans="21:33" s="17" customFormat="1" x14ac:dyDescent="0.25">
      <c r="U6291" s="31"/>
      <c r="V6291" s="31"/>
      <c r="AC6291" s="24"/>
      <c r="AE6291" s="32"/>
      <c r="AG6291" s="33"/>
    </row>
    <row r="6292" spans="21:33" s="17" customFormat="1" x14ac:dyDescent="0.25">
      <c r="U6292" s="31"/>
      <c r="V6292" s="31"/>
      <c r="AC6292" s="24"/>
      <c r="AE6292" s="32"/>
      <c r="AG6292" s="33"/>
    </row>
    <row r="6293" spans="21:33" s="17" customFormat="1" x14ac:dyDescent="0.25">
      <c r="U6293" s="31"/>
      <c r="V6293" s="31"/>
      <c r="AC6293" s="24"/>
      <c r="AE6293" s="32"/>
      <c r="AG6293" s="33"/>
    </row>
    <row r="6294" spans="21:33" s="17" customFormat="1" x14ac:dyDescent="0.25">
      <c r="U6294" s="31"/>
      <c r="V6294" s="31"/>
      <c r="AC6294" s="24"/>
      <c r="AE6294" s="32"/>
      <c r="AG6294" s="33"/>
    </row>
    <row r="6295" spans="21:33" s="17" customFormat="1" x14ac:dyDescent="0.25">
      <c r="U6295" s="31"/>
      <c r="V6295" s="31"/>
      <c r="AC6295" s="24"/>
      <c r="AE6295" s="32"/>
      <c r="AG6295" s="33"/>
    </row>
    <row r="6296" spans="21:33" s="17" customFormat="1" x14ac:dyDescent="0.25">
      <c r="U6296" s="31"/>
      <c r="V6296" s="31"/>
      <c r="AC6296" s="24"/>
      <c r="AE6296" s="32"/>
      <c r="AG6296" s="33"/>
    </row>
    <row r="6297" spans="21:33" s="17" customFormat="1" x14ac:dyDescent="0.25">
      <c r="U6297" s="31"/>
      <c r="V6297" s="31"/>
      <c r="AC6297" s="24"/>
      <c r="AE6297" s="32"/>
      <c r="AG6297" s="33"/>
    </row>
    <row r="6298" spans="21:33" s="17" customFormat="1" x14ac:dyDescent="0.25">
      <c r="U6298" s="31"/>
      <c r="V6298" s="31"/>
      <c r="AC6298" s="24"/>
      <c r="AE6298" s="32"/>
      <c r="AG6298" s="33"/>
    </row>
    <row r="6299" spans="21:33" s="17" customFormat="1" x14ac:dyDescent="0.25">
      <c r="U6299" s="31"/>
      <c r="V6299" s="31"/>
      <c r="AC6299" s="24"/>
      <c r="AE6299" s="32"/>
      <c r="AG6299" s="33"/>
    </row>
    <row r="6300" spans="21:33" s="17" customFormat="1" x14ac:dyDescent="0.25">
      <c r="U6300" s="31"/>
      <c r="V6300" s="31"/>
      <c r="AC6300" s="24"/>
      <c r="AE6300" s="32"/>
      <c r="AG6300" s="33"/>
    </row>
    <row r="6301" spans="21:33" s="17" customFormat="1" x14ac:dyDescent="0.25">
      <c r="U6301" s="31"/>
      <c r="V6301" s="31"/>
      <c r="AC6301" s="24"/>
      <c r="AE6301" s="32"/>
      <c r="AG6301" s="33"/>
    </row>
    <row r="6302" spans="21:33" s="17" customFormat="1" x14ac:dyDescent="0.25">
      <c r="U6302" s="31"/>
      <c r="V6302" s="31"/>
      <c r="AC6302" s="24"/>
      <c r="AE6302" s="32"/>
      <c r="AG6302" s="33"/>
    </row>
    <row r="6303" spans="21:33" s="17" customFormat="1" x14ac:dyDescent="0.25">
      <c r="U6303" s="31"/>
      <c r="V6303" s="31"/>
      <c r="AC6303" s="24"/>
      <c r="AE6303" s="32"/>
      <c r="AG6303" s="33"/>
    </row>
    <row r="6304" spans="21:33" s="17" customFormat="1" x14ac:dyDescent="0.25">
      <c r="U6304" s="31"/>
      <c r="V6304" s="31"/>
      <c r="AC6304" s="24"/>
      <c r="AE6304" s="32"/>
      <c r="AG6304" s="33"/>
    </row>
    <row r="6305" spans="21:33" s="17" customFormat="1" x14ac:dyDescent="0.25">
      <c r="U6305" s="31"/>
      <c r="V6305" s="31"/>
      <c r="AC6305" s="24"/>
      <c r="AE6305" s="32"/>
      <c r="AG6305" s="33"/>
    </row>
    <row r="6306" spans="21:33" s="17" customFormat="1" x14ac:dyDescent="0.25">
      <c r="U6306" s="31"/>
      <c r="V6306" s="31"/>
      <c r="AC6306" s="24"/>
      <c r="AE6306" s="32"/>
      <c r="AG6306" s="33"/>
    </row>
    <row r="6307" spans="21:33" s="17" customFormat="1" x14ac:dyDescent="0.25">
      <c r="U6307" s="31"/>
      <c r="V6307" s="31"/>
      <c r="AC6307" s="24"/>
      <c r="AE6307" s="32"/>
      <c r="AG6307" s="33"/>
    </row>
    <row r="6308" spans="21:33" s="17" customFormat="1" x14ac:dyDescent="0.25">
      <c r="U6308" s="31"/>
      <c r="V6308" s="31"/>
      <c r="AC6308" s="24"/>
      <c r="AE6308" s="32"/>
      <c r="AG6308" s="33"/>
    </row>
    <row r="6309" spans="21:33" s="17" customFormat="1" x14ac:dyDescent="0.25">
      <c r="U6309" s="31"/>
      <c r="V6309" s="31"/>
      <c r="AC6309" s="24"/>
      <c r="AE6309" s="32"/>
      <c r="AG6309" s="33"/>
    </row>
    <row r="6310" spans="21:33" s="17" customFormat="1" x14ac:dyDescent="0.25">
      <c r="U6310" s="31"/>
      <c r="V6310" s="31"/>
      <c r="AC6310" s="24"/>
      <c r="AE6310" s="32"/>
      <c r="AG6310" s="33"/>
    </row>
    <row r="6311" spans="21:33" s="17" customFormat="1" x14ac:dyDescent="0.25">
      <c r="U6311" s="31"/>
      <c r="V6311" s="31"/>
      <c r="AC6311" s="24"/>
      <c r="AE6311" s="32"/>
      <c r="AG6311" s="33"/>
    </row>
    <row r="6312" spans="21:33" s="17" customFormat="1" x14ac:dyDescent="0.25">
      <c r="U6312" s="31"/>
      <c r="V6312" s="31"/>
      <c r="AC6312" s="24"/>
      <c r="AE6312" s="32"/>
      <c r="AG6312" s="33"/>
    </row>
    <row r="6313" spans="21:33" s="17" customFormat="1" x14ac:dyDescent="0.25">
      <c r="U6313" s="31"/>
      <c r="V6313" s="31"/>
      <c r="AC6313" s="24"/>
      <c r="AE6313" s="32"/>
      <c r="AG6313" s="33"/>
    </row>
    <row r="6314" spans="21:33" s="17" customFormat="1" x14ac:dyDescent="0.25">
      <c r="U6314" s="31"/>
      <c r="V6314" s="31"/>
      <c r="AC6314" s="24"/>
      <c r="AE6314" s="32"/>
      <c r="AG6314" s="33"/>
    </row>
    <row r="6315" spans="21:33" s="17" customFormat="1" x14ac:dyDescent="0.25">
      <c r="U6315" s="31"/>
      <c r="V6315" s="31"/>
      <c r="AC6315" s="24"/>
      <c r="AE6315" s="32"/>
      <c r="AG6315" s="33"/>
    </row>
    <row r="6316" spans="21:33" s="17" customFormat="1" x14ac:dyDescent="0.25">
      <c r="U6316" s="31"/>
      <c r="V6316" s="31"/>
      <c r="AC6316" s="24"/>
      <c r="AE6316" s="32"/>
      <c r="AG6316" s="33"/>
    </row>
    <row r="6317" spans="21:33" s="17" customFormat="1" x14ac:dyDescent="0.25">
      <c r="U6317" s="31"/>
      <c r="V6317" s="31"/>
      <c r="AC6317" s="24"/>
      <c r="AE6317" s="32"/>
      <c r="AG6317" s="33"/>
    </row>
    <row r="6318" spans="21:33" s="17" customFormat="1" x14ac:dyDescent="0.25">
      <c r="U6318" s="31"/>
      <c r="V6318" s="31"/>
      <c r="AC6318" s="24"/>
      <c r="AE6318" s="32"/>
      <c r="AG6318" s="33"/>
    </row>
    <row r="6319" spans="21:33" s="17" customFormat="1" x14ac:dyDescent="0.25">
      <c r="U6319" s="31"/>
      <c r="V6319" s="31"/>
      <c r="AC6319" s="24"/>
      <c r="AE6319" s="32"/>
      <c r="AG6319" s="33"/>
    </row>
    <row r="6320" spans="21:33" s="17" customFormat="1" x14ac:dyDescent="0.25">
      <c r="U6320" s="31"/>
      <c r="V6320" s="31"/>
      <c r="AC6320" s="24"/>
      <c r="AE6320" s="32"/>
      <c r="AG6320" s="33"/>
    </row>
    <row r="6321" spans="21:33" s="17" customFormat="1" x14ac:dyDescent="0.25">
      <c r="U6321" s="31"/>
      <c r="V6321" s="31"/>
      <c r="AC6321" s="24"/>
      <c r="AE6321" s="32"/>
      <c r="AG6321" s="33"/>
    </row>
    <row r="6322" spans="21:33" s="17" customFormat="1" x14ac:dyDescent="0.25">
      <c r="U6322" s="31"/>
      <c r="V6322" s="31"/>
      <c r="AC6322" s="24"/>
      <c r="AE6322" s="32"/>
      <c r="AG6322" s="33"/>
    </row>
    <row r="6323" spans="21:33" s="17" customFormat="1" x14ac:dyDescent="0.25">
      <c r="U6323" s="31"/>
      <c r="V6323" s="31"/>
      <c r="AC6323" s="24"/>
      <c r="AE6323" s="32"/>
      <c r="AG6323" s="33"/>
    </row>
    <row r="6324" spans="21:33" s="17" customFormat="1" x14ac:dyDescent="0.25">
      <c r="U6324" s="31"/>
      <c r="V6324" s="31"/>
      <c r="AC6324" s="24"/>
      <c r="AE6324" s="32"/>
      <c r="AG6324" s="33"/>
    </row>
    <row r="6325" spans="21:33" s="17" customFormat="1" x14ac:dyDescent="0.25">
      <c r="U6325" s="31"/>
      <c r="V6325" s="31"/>
      <c r="AC6325" s="24"/>
      <c r="AE6325" s="32"/>
      <c r="AG6325" s="33"/>
    </row>
    <row r="6326" spans="21:33" s="17" customFormat="1" x14ac:dyDescent="0.25">
      <c r="U6326" s="31"/>
      <c r="V6326" s="31"/>
      <c r="AC6326" s="24"/>
      <c r="AE6326" s="32"/>
      <c r="AG6326" s="33"/>
    </row>
    <row r="6327" spans="21:33" s="17" customFormat="1" x14ac:dyDescent="0.25">
      <c r="U6327" s="31"/>
      <c r="V6327" s="31"/>
      <c r="AC6327" s="24"/>
      <c r="AE6327" s="32"/>
      <c r="AG6327" s="33"/>
    </row>
    <row r="6328" spans="21:33" s="17" customFormat="1" x14ac:dyDescent="0.25">
      <c r="U6328" s="31"/>
      <c r="V6328" s="31"/>
      <c r="AC6328" s="24"/>
      <c r="AE6328" s="32"/>
      <c r="AG6328" s="33"/>
    </row>
    <row r="6329" spans="21:33" s="17" customFormat="1" x14ac:dyDescent="0.25">
      <c r="U6329" s="31"/>
      <c r="V6329" s="31"/>
      <c r="AC6329" s="24"/>
      <c r="AE6329" s="32"/>
      <c r="AG6329" s="33"/>
    </row>
    <row r="6330" spans="21:33" s="17" customFormat="1" x14ac:dyDescent="0.25">
      <c r="U6330" s="31"/>
      <c r="V6330" s="31"/>
      <c r="AC6330" s="24"/>
      <c r="AE6330" s="32"/>
      <c r="AG6330" s="33"/>
    </row>
    <row r="6331" spans="21:33" s="17" customFormat="1" x14ac:dyDescent="0.25">
      <c r="U6331" s="31"/>
      <c r="V6331" s="31"/>
      <c r="AC6331" s="24"/>
      <c r="AE6331" s="32"/>
      <c r="AG6331" s="33"/>
    </row>
    <row r="6332" spans="21:33" s="17" customFormat="1" x14ac:dyDescent="0.25">
      <c r="U6332" s="31"/>
      <c r="V6332" s="31"/>
      <c r="AC6332" s="24"/>
      <c r="AE6332" s="32"/>
      <c r="AG6332" s="33"/>
    </row>
    <row r="6333" spans="21:33" s="17" customFormat="1" x14ac:dyDescent="0.25">
      <c r="U6333" s="31"/>
      <c r="V6333" s="31"/>
      <c r="AC6333" s="24"/>
      <c r="AE6333" s="32"/>
      <c r="AG6333" s="33"/>
    </row>
    <row r="6334" spans="21:33" s="17" customFormat="1" x14ac:dyDescent="0.25">
      <c r="U6334" s="31"/>
      <c r="V6334" s="31"/>
      <c r="AC6334" s="24"/>
      <c r="AE6334" s="32"/>
      <c r="AG6334" s="33"/>
    </row>
    <row r="6335" spans="21:33" s="17" customFormat="1" x14ac:dyDescent="0.25">
      <c r="U6335" s="31"/>
      <c r="V6335" s="31"/>
      <c r="AC6335" s="24"/>
      <c r="AE6335" s="32"/>
      <c r="AG6335" s="33"/>
    </row>
    <row r="6336" spans="21:33" s="17" customFormat="1" x14ac:dyDescent="0.25">
      <c r="U6336" s="31"/>
      <c r="V6336" s="31"/>
      <c r="AC6336" s="24"/>
      <c r="AE6336" s="32"/>
      <c r="AG6336" s="33"/>
    </row>
    <row r="6337" spans="21:33" s="17" customFormat="1" x14ac:dyDescent="0.25">
      <c r="U6337" s="31"/>
      <c r="V6337" s="31"/>
      <c r="AC6337" s="24"/>
      <c r="AE6337" s="32"/>
      <c r="AG6337" s="33"/>
    </row>
    <row r="6338" spans="21:33" s="17" customFormat="1" x14ac:dyDescent="0.25">
      <c r="U6338" s="31"/>
      <c r="V6338" s="31"/>
      <c r="AC6338" s="24"/>
      <c r="AE6338" s="32"/>
      <c r="AG6338" s="33"/>
    </row>
    <row r="6339" spans="21:33" s="17" customFormat="1" x14ac:dyDescent="0.25">
      <c r="U6339" s="31"/>
      <c r="V6339" s="31"/>
      <c r="AC6339" s="24"/>
      <c r="AE6339" s="32"/>
      <c r="AG6339" s="33"/>
    </row>
    <row r="6340" spans="21:33" s="17" customFormat="1" x14ac:dyDescent="0.25">
      <c r="U6340" s="31"/>
      <c r="V6340" s="31"/>
      <c r="AC6340" s="24"/>
      <c r="AE6340" s="32"/>
      <c r="AG6340" s="33"/>
    </row>
    <row r="6341" spans="21:33" s="17" customFormat="1" x14ac:dyDescent="0.25">
      <c r="U6341" s="31"/>
      <c r="V6341" s="31"/>
      <c r="AC6341" s="24"/>
      <c r="AE6341" s="32"/>
      <c r="AG6341" s="33"/>
    </row>
    <row r="6342" spans="21:33" s="17" customFormat="1" x14ac:dyDescent="0.25">
      <c r="U6342" s="31"/>
      <c r="V6342" s="31"/>
      <c r="AC6342" s="24"/>
      <c r="AE6342" s="32"/>
      <c r="AG6342" s="33"/>
    </row>
    <row r="6343" spans="21:33" s="17" customFormat="1" x14ac:dyDescent="0.25">
      <c r="U6343" s="31"/>
      <c r="V6343" s="31"/>
      <c r="AC6343" s="24"/>
      <c r="AE6343" s="32"/>
      <c r="AG6343" s="33"/>
    </row>
    <row r="6344" spans="21:33" s="17" customFormat="1" x14ac:dyDescent="0.25">
      <c r="U6344" s="31"/>
      <c r="V6344" s="31"/>
      <c r="AC6344" s="24"/>
      <c r="AE6344" s="32"/>
      <c r="AG6344" s="33"/>
    </row>
    <row r="6345" spans="21:33" s="17" customFormat="1" x14ac:dyDescent="0.25">
      <c r="U6345" s="31"/>
      <c r="V6345" s="31"/>
      <c r="AC6345" s="24"/>
      <c r="AE6345" s="32"/>
      <c r="AG6345" s="33"/>
    </row>
    <row r="6346" spans="21:33" s="17" customFormat="1" x14ac:dyDescent="0.25">
      <c r="U6346" s="31"/>
      <c r="V6346" s="31"/>
      <c r="AC6346" s="24"/>
      <c r="AE6346" s="32"/>
      <c r="AG6346" s="33"/>
    </row>
    <row r="6347" spans="21:33" s="17" customFormat="1" x14ac:dyDescent="0.25">
      <c r="U6347" s="31"/>
      <c r="V6347" s="31"/>
      <c r="AC6347" s="24"/>
      <c r="AE6347" s="32"/>
      <c r="AG6347" s="33"/>
    </row>
    <row r="6348" spans="21:33" s="17" customFormat="1" x14ac:dyDescent="0.25">
      <c r="U6348" s="31"/>
      <c r="V6348" s="31"/>
      <c r="AC6348" s="24"/>
      <c r="AE6348" s="32"/>
      <c r="AG6348" s="33"/>
    </row>
    <row r="6349" spans="21:33" s="17" customFormat="1" x14ac:dyDescent="0.25">
      <c r="U6349" s="31"/>
      <c r="V6349" s="31"/>
      <c r="AC6349" s="24"/>
      <c r="AE6349" s="32"/>
      <c r="AG6349" s="33"/>
    </row>
    <row r="6350" spans="21:33" s="17" customFormat="1" x14ac:dyDescent="0.25">
      <c r="U6350" s="31"/>
      <c r="V6350" s="31"/>
      <c r="AC6350" s="24"/>
      <c r="AE6350" s="32"/>
      <c r="AG6350" s="33"/>
    </row>
    <row r="6351" spans="21:33" s="17" customFormat="1" x14ac:dyDescent="0.25">
      <c r="U6351" s="31"/>
      <c r="V6351" s="31"/>
      <c r="AC6351" s="24"/>
      <c r="AE6351" s="32"/>
      <c r="AG6351" s="33"/>
    </row>
    <row r="6352" spans="21:33" s="17" customFormat="1" x14ac:dyDescent="0.25">
      <c r="U6352" s="31"/>
      <c r="V6352" s="31"/>
      <c r="AC6352" s="24"/>
      <c r="AE6352" s="32"/>
      <c r="AG6352" s="33"/>
    </row>
    <row r="6353" spans="21:33" s="17" customFormat="1" x14ac:dyDescent="0.25">
      <c r="U6353" s="31"/>
      <c r="V6353" s="31"/>
      <c r="AC6353" s="24"/>
      <c r="AE6353" s="32"/>
      <c r="AG6353" s="33"/>
    </row>
    <row r="6354" spans="21:33" s="17" customFormat="1" x14ac:dyDescent="0.25">
      <c r="U6354" s="31"/>
      <c r="V6354" s="31"/>
      <c r="AC6354" s="24"/>
      <c r="AE6354" s="32"/>
      <c r="AG6354" s="33"/>
    </row>
    <row r="6355" spans="21:33" s="17" customFormat="1" x14ac:dyDescent="0.25">
      <c r="U6355" s="31"/>
      <c r="V6355" s="31"/>
      <c r="AC6355" s="24"/>
      <c r="AE6355" s="32"/>
      <c r="AG6355" s="33"/>
    </row>
    <row r="6356" spans="21:33" s="17" customFormat="1" x14ac:dyDescent="0.25">
      <c r="U6356" s="31"/>
      <c r="V6356" s="31"/>
      <c r="AC6356" s="24"/>
      <c r="AE6356" s="32"/>
      <c r="AG6356" s="33"/>
    </row>
    <row r="6357" spans="21:33" s="17" customFormat="1" x14ac:dyDescent="0.25">
      <c r="U6357" s="31"/>
      <c r="V6357" s="31"/>
      <c r="AC6357" s="24"/>
      <c r="AE6357" s="32"/>
      <c r="AG6357" s="33"/>
    </row>
    <row r="6358" spans="21:33" s="17" customFormat="1" x14ac:dyDescent="0.25">
      <c r="U6358" s="31"/>
      <c r="V6358" s="31"/>
      <c r="AC6358" s="24"/>
      <c r="AE6358" s="32"/>
      <c r="AG6358" s="33"/>
    </row>
    <row r="6359" spans="21:33" s="17" customFormat="1" x14ac:dyDescent="0.25">
      <c r="U6359" s="31"/>
      <c r="V6359" s="31"/>
      <c r="AC6359" s="24"/>
      <c r="AE6359" s="32"/>
      <c r="AG6359" s="33"/>
    </row>
    <row r="6360" spans="21:33" s="17" customFormat="1" x14ac:dyDescent="0.25">
      <c r="U6360" s="31"/>
      <c r="V6360" s="31"/>
      <c r="AC6360" s="24"/>
      <c r="AE6360" s="32"/>
      <c r="AG6360" s="33"/>
    </row>
    <row r="6361" spans="21:33" s="17" customFormat="1" x14ac:dyDescent="0.25">
      <c r="U6361" s="31"/>
      <c r="V6361" s="31"/>
      <c r="AC6361" s="24"/>
      <c r="AE6361" s="32"/>
      <c r="AG6361" s="33"/>
    </row>
    <row r="6362" spans="21:33" s="17" customFormat="1" x14ac:dyDescent="0.25">
      <c r="U6362" s="31"/>
      <c r="V6362" s="31"/>
      <c r="AC6362" s="24"/>
      <c r="AE6362" s="32"/>
      <c r="AG6362" s="33"/>
    </row>
    <row r="6363" spans="21:33" s="17" customFormat="1" x14ac:dyDescent="0.25">
      <c r="U6363" s="31"/>
      <c r="V6363" s="31"/>
      <c r="AC6363" s="24"/>
      <c r="AE6363" s="32"/>
      <c r="AG6363" s="33"/>
    </row>
    <row r="6364" spans="21:33" s="17" customFormat="1" x14ac:dyDescent="0.25">
      <c r="U6364" s="31"/>
      <c r="V6364" s="31"/>
      <c r="AC6364" s="24"/>
      <c r="AE6364" s="32"/>
      <c r="AG6364" s="33"/>
    </row>
    <row r="6365" spans="21:33" s="17" customFormat="1" x14ac:dyDescent="0.25">
      <c r="U6365" s="31"/>
      <c r="V6365" s="31"/>
      <c r="AC6365" s="24"/>
      <c r="AE6365" s="32"/>
      <c r="AG6365" s="33"/>
    </row>
    <row r="6366" spans="21:33" s="17" customFormat="1" x14ac:dyDescent="0.25">
      <c r="U6366" s="31"/>
      <c r="V6366" s="31"/>
      <c r="AC6366" s="24"/>
      <c r="AE6366" s="32"/>
      <c r="AG6366" s="33"/>
    </row>
    <row r="6367" spans="21:33" s="17" customFormat="1" x14ac:dyDescent="0.25">
      <c r="U6367" s="31"/>
      <c r="V6367" s="31"/>
      <c r="AC6367" s="24"/>
      <c r="AE6367" s="32"/>
      <c r="AG6367" s="33"/>
    </row>
    <row r="6368" spans="21:33" s="17" customFormat="1" x14ac:dyDescent="0.25">
      <c r="U6368" s="31"/>
      <c r="V6368" s="31"/>
      <c r="AC6368" s="24"/>
      <c r="AE6368" s="32"/>
      <c r="AG6368" s="33"/>
    </row>
    <row r="6369" spans="21:33" s="17" customFormat="1" x14ac:dyDescent="0.25">
      <c r="U6369" s="31"/>
      <c r="V6369" s="31"/>
      <c r="AC6369" s="24"/>
      <c r="AE6369" s="32"/>
      <c r="AG6369" s="33"/>
    </row>
    <row r="6370" spans="21:33" s="17" customFormat="1" x14ac:dyDescent="0.25">
      <c r="U6370" s="31"/>
      <c r="V6370" s="31"/>
      <c r="AC6370" s="24"/>
      <c r="AE6370" s="32"/>
      <c r="AG6370" s="33"/>
    </row>
    <row r="6371" spans="21:33" s="17" customFormat="1" x14ac:dyDescent="0.25">
      <c r="U6371" s="31"/>
      <c r="V6371" s="31"/>
      <c r="AC6371" s="24"/>
      <c r="AE6371" s="32"/>
      <c r="AG6371" s="33"/>
    </row>
    <row r="6372" spans="21:33" s="17" customFormat="1" x14ac:dyDescent="0.25">
      <c r="U6372" s="31"/>
      <c r="V6372" s="31"/>
      <c r="AC6372" s="24"/>
      <c r="AE6372" s="32"/>
      <c r="AG6372" s="33"/>
    </row>
    <row r="6373" spans="21:33" s="17" customFormat="1" x14ac:dyDescent="0.25">
      <c r="U6373" s="31"/>
      <c r="V6373" s="31"/>
      <c r="AC6373" s="24"/>
      <c r="AE6373" s="32"/>
      <c r="AG6373" s="33"/>
    </row>
    <row r="6374" spans="21:33" s="17" customFormat="1" x14ac:dyDescent="0.25">
      <c r="U6374" s="31"/>
      <c r="V6374" s="31"/>
      <c r="AC6374" s="24"/>
      <c r="AE6374" s="32"/>
      <c r="AG6374" s="33"/>
    </row>
    <row r="6375" spans="21:33" s="17" customFormat="1" x14ac:dyDescent="0.25">
      <c r="U6375" s="31"/>
      <c r="V6375" s="31"/>
      <c r="AC6375" s="24"/>
      <c r="AE6375" s="32"/>
      <c r="AG6375" s="33"/>
    </row>
    <row r="6376" spans="21:33" s="17" customFormat="1" x14ac:dyDescent="0.25">
      <c r="U6376" s="31"/>
      <c r="V6376" s="31"/>
      <c r="AC6376" s="24"/>
      <c r="AE6376" s="32"/>
      <c r="AG6376" s="33"/>
    </row>
    <row r="6377" spans="21:33" s="17" customFormat="1" x14ac:dyDescent="0.25">
      <c r="U6377" s="31"/>
      <c r="V6377" s="31"/>
      <c r="AC6377" s="24"/>
      <c r="AE6377" s="32"/>
      <c r="AG6377" s="33"/>
    </row>
    <row r="6378" spans="21:33" s="17" customFormat="1" x14ac:dyDescent="0.25">
      <c r="U6378" s="31"/>
      <c r="V6378" s="31"/>
      <c r="AC6378" s="24"/>
      <c r="AE6378" s="32"/>
      <c r="AG6378" s="33"/>
    </row>
    <row r="6379" spans="21:33" s="17" customFormat="1" x14ac:dyDescent="0.25">
      <c r="U6379" s="31"/>
      <c r="V6379" s="31"/>
      <c r="AC6379" s="24"/>
      <c r="AE6379" s="32"/>
      <c r="AG6379" s="33"/>
    </row>
    <row r="6380" spans="21:33" s="17" customFormat="1" x14ac:dyDescent="0.25">
      <c r="U6380" s="31"/>
      <c r="V6380" s="31"/>
      <c r="AC6380" s="24"/>
      <c r="AE6380" s="32"/>
      <c r="AG6380" s="33"/>
    </row>
    <row r="6381" spans="21:33" s="17" customFormat="1" x14ac:dyDescent="0.25">
      <c r="U6381" s="31"/>
      <c r="V6381" s="31"/>
      <c r="AC6381" s="24"/>
      <c r="AE6381" s="32"/>
      <c r="AG6381" s="33"/>
    </row>
    <row r="6382" spans="21:33" s="17" customFormat="1" x14ac:dyDescent="0.25">
      <c r="U6382" s="31"/>
      <c r="V6382" s="31"/>
      <c r="AC6382" s="24"/>
      <c r="AE6382" s="32"/>
      <c r="AG6382" s="33"/>
    </row>
    <row r="6383" spans="21:33" s="17" customFormat="1" x14ac:dyDescent="0.25">
      <c r="U6383" s="31"/>
      <c r="V6383" s="31"/>
      <c r="AC6383" s="24"/>
      <c r="AE6383" s="32"/>
      <c r="AG6383" s="33"/>
    </row>
    <row r="6384" spans="21:33" s="17" customFormat="1" x14ac:dyDescent="0.25">
      <c r="U6384" s="31"/>
      <c r="V6384" s="31"/>
      <c r="AC6384" s="24"/>
      <c r="AE6384" s="32"/>
      <c r="AG6384" s="33"/>
    </row>
    <row r="6385" spans="21:33" s="17" customFormat="1" x14ac:dyDescent="0.25">
      <c r="U6385" s="31"/>
      <c r="V6385" s="31"/>
      <c r="AC6385" s="24"/>
      <c r="AE6385" s="32"/>
      <c r="AG6385" s="33"/>
    </row>
    <row r="6386" spans="21:33" s="17" customFormat="1" x14ac:dyDescent="0.25">
      <c r="U6386" s="31"/>
      <c r="V6386" s="31"/>
      <c r="AC6386" s="24"/>
      <c r="AE6386" s="32"/>
      <c r="AG6386" s="33"/>
    </row>
    <row r="6387" spans="21:33" s="17" customFormat="1" x14ac:dyDescent="0.25">
      <c r="U6387" s="31"/>
      <c r="V6387" s="31"/>
      <c r="AC6387" s="24"/>
      <c r="AE6387" s="32"/>
      <c r="AG6387" s="33"/>
    </row>
    <row r="6388" spans="21:33" s="17" customFormat="1" x14ac:dyDescent="0.25">
      <c r="U6388" s="31"/>
      <c r="V6388" s="31"/>
      <c r="AC6388" s="24"/>
      <c r="AE6388" s="32"/>
      <c r="AG6388" s="33"/>
    </row>
    <row r="6389" spans="21:33" s="17" customFormat="1" x14ac:dyDescent="0.25">
      <c r="U6389" s="31"/>
      <c r="V6389" s="31"/>
      <c r="AC6389" s="24"/>
      <c r="AE6389" s="32"/>
      <c r="AG6389" s="33"/>
    </row>
    <row r="6390" spans="21:33" s="17" customFormat="1" x14ac:dyDescent="0.25">
      <c r="U6390" s="31"/>
      <c r="V6390" s="31"/>
      <c r="AC6390" s="24"/>
      <c r="AE6390" s="32"/>
      <c r="AG6390" s="33"/>
    </row>
    <row r="6391" spans="21:33" s="17" customFormat="1" x14ac:dyDescent="0.25">
      <c r="U6391" s="31"/>
      <c r="V6391" s="31"/>
      <c r="AC6391" s="24"/>
      <c r="AE6391" s="32"/>
      <c r="AG6391" s="33"/>
    </row>
    <row r="6392" spans="21:33" s="17" customFormat="1" x14ac:dyDescent="0.25">
      <c r="U6392" s="31"/>
      <c r="V6392" s="31"/>
      <c r="AC6392" s="24"/>
      <c r="AE6392" s="32"/>
      <c r="AG6392" s="33"/>
    </row>
    <row r="6393" spans="21:33" s="17" customFormat="1" x14ac:dyDescent="0.25">
      <c r="U6393" s="31"/>
      <c r="V6393" s="31"/>
      <c r="AC6393" s="24"/>
      <c r="AE6393" s="32"/>
      <c r="AG6393" s="33"/>
    </row>
    <row r="6394" spans="21:33" s="17" customFormat="1" x14ac:dyDescent="0.25">
      <c r="U6394" s="31"/>
      <c r="V6394" s="31"/>
      <c r="AC6394" s="24"/>
      <c r="AE6394" s="32"/>
      <c r="AG6394" s="33"/>
    </row>
    <row r="6395" spans="21:33" s="17" customFormat="1" x14ac:dyDescent="0.25">
      <c r="U6395" s="31"/>
      <c r="V6395" s="31"/>
      <c r="AC6395" s="24"/>
      <c r="AE6395" s="32"/>
      <c r="AG6395" s="33"/>
    </row>
    <row r="6396" spans="21:33" s="17" customFormat="1" x14ac:dyDescent="0.25">
      <c r="U6396" s="31"/>
      <c r="V6396" s="31"/>
      <c r="AC6396" s="24"/>
      <c r="AE6396" s="32"/>
      <c r="AG6396" s="33"/>
    </row>
    <row r="6397" spans="21:33" s="17" customFormat="1" x14ac:dyDescent="0.25">
      <c r="U6397" s="31"/>
      <c r="V6397" s="31"/>
      <c r="AC6397" s="24"/>
      <c r="AE6397" s="32"/>
      <c r="AG6397" s="33"/>
    </row>
    <row r="6398" spans="21:33" s="17" customFormat="1" x14ac:dyDescent="0.25">
      <c r="U6398" s="31"/>
      <c r="V6398" s="31"/>
      <c r="AC6398" s="24"/>
      <c r="AE6398" s="32"/>
      <c r="AG6398" s="33"/>
    </row>
    <row r="6399" spans="21:33" s="17" customFormat="1" x14ac:dyDescent="0.25">
      <c r="U6399" s="31"/>
      <c r="V6399" s="31"/>
      <c r="AC6399" s="24"/>
      <c r="AE6399" s="32"/>
      <c r="AG6399" s="33"/>
    </row>
    <row r="6400" spans="21:33" s="17" customFormat="1" x14ac:dyDescent="0.25">
      <c r="U6400" s="31"/>
      <c r="V6400" s="31"/>
      <c r="AC6400" s="24"/>
      <c r="AE6400" s="32"/>
      <c r="AG6400" s="33"/>
    </row>
    <row r="6401" spans="21:33" s="17" customFormat="1" x14ac:dyDescent="0.25">
      <c r="U6401" s="31"/>
      <c r="V6401" s="31"/>
      <c r="AC6401" s="24"/>
      <c r="AE6401" s="32"/>
      <c r="AG6401" s="33"/>
    </row>
    <row r="6402" spans="21:33" s="17" customFormat="1" x14ac:dyDescent="0.25">
      <c r="U6402" s="31"/>
      <c r="V6402" s="31"/>
      <c r="AC6402" s="24"/>
      <c r="AE6402" s="32"/>
      <c r="AG6402" s="33"/>
    </row>
    <row r="6403" spans="21:33" s="17" customFormat="1" x14ac:dyDescent="0.25">
      <c r="U6403" s="31"/>
      <c r="V6403" s="31"/>
      <c r="AC6403" s="24"/>
      <c r="AE6403" s="32"/>
      <c r="AG6403" s="33"/>
    </row>
    <row r="6404" spans="21:33" s="17" customFormat="1" x14ac:dyDescent="0.25">
      <c r="U6404" s="31"/>
      <c r="V6404" s="31"/>
      <c r="AC6404" s="24"/>
      <c r="AE6404" s="32"/>
      <c r="AG6404" s="33"/>
    </row>
    <row r="6405" spans="21:33" s="17" customFormat="1" x14ac:dyDescent="0.25">
      <c r="U6405" s="31"/>
      <c r="V6405" s="31"/>
      <c r="AC6405" s="24"/>
      <c r="AE6405" s="32"/>
      <c r="AG6405" s="33"/>
    </row>
    <row r="6406" spans="21:33" s="17" customFormat="1" x14ac:dyDescent="0.25">
      <c r="U6406" s="31"/>
      <c r="V6406" s="31"/>
      <c r="AC6406" s="24"/>
      <c r="AE6406" s="32"/>
      <c r="AG6406" s="33"/>
    </row>
    <row r="6407" spans="21:33" s="17" customFormat="1" x14ac:dyDescent="0.25">
      <c r="U6407" s="31"/>
      <c r="V6407" s="31"/>
      <c r="AC6407" s="24"/>
      <c r="AE6407" s="32"/>
      <c r="AG6407" s="33"/>
    </row>
    <row r="6408" spans="21:33" s="17" customFormat="1" x14ac:dyDescent="0.25">
      <c r="U6408" s="31"/>
      <c r="V6408" s="31"/>
      <c r="AC6408" s="24"/>
      <c r="AE6408" s="32"/>
      <c r="AG6408" s="33"/>
    </row>
    <row r="6409" spans="21:33" s="17" customFormat="1" x14ac:dyDescent="0.25">
      <c r="U6409" s="31"/>
      <c r="V6409" s="31"/>
      <c r="AC6409" s="24"/>
      <c r="AE6409" s="32"/>
      <c r="AG6409" s="33"/>
    </row>
    <row r="6410" spans="21:33" s="17" customFormat="1" x14ac:dyDescent="0.25">
      <c r="U6410" s="31"/>
      <c r="V6410" s="31"/>
      <c r="AC6410" s="24"/>
      <c r="AE6410" s="32"/>
      <c r="AG6410" s="33"/>
    </row>
    <row r="6411" spans="21:33" s="17" customFormat="1" x14ac:dyDescent="0.25">
      <c r="U6411" s="31"/>
      <c r="V6411" s="31"/>
      <c r="AC6411" s="24"/>
      <c r="AE6411" s="32"/>
      <c r="AG6411" s="33"/>
    </row>
    <row r="6412" spans="21:33" s="17" customFormat="1" x14ac:dyDescent="0.25">
      <c r="U6412" s="31"/>
      <c r="V6412" s="31"/>
      <c r="AC6412" s="24"/>
      <c r="AE6412" s="32"/>
      <c r="AG6412" s="33"/>
    </row>
    <row r="6413" spans="21:33" s="17" customFormat="1" x14ac:dyDescent="0.25">
      <c r="U6413" s="31"/>
      <c r="V6413" s="31"/>
      <c r="AC6413" s="24"/>
      <c r="AE6413" s="32"/>
      <c r="AG6413" s="33"/>
    </row>
    <row r="6414" spans="21:33" s="17" customFormat="1" x14ac:dyDescent="0.25">
      <c r="U6414" s="31"/>
      <c r="V6414" s="31"/>
      <c r="AC6414" s="24"/>
      <c r="AE6414" s="32"/>
      <c r="AG6414" s="33"/>
    </row>
    <row r="6415" spans="21:33" s="17" customFormat="1" x14ac:dyDescent="0.25">
      <c r="U6415" s="31"/>
      <c r="V6415" s="31"/>
      <c r="AC6415" s="24"/>
      <c r="AE6415" s="32"/>
      <c r="AG6415" s="33"/>
    </row>
    <row r="6416" spans="21:33" s="17" customFormat="1" x14ac:dyDescent="0.25">
      <c r="U6416" s="31"/>
      <c r="V6416" s="31"/>
      <c r="AC6416" s="24"/>
      <c r="AE6416" s="32"/>
      <c r="AG6416" s="33"/>
    </row>
    <row r="6417" spans="21:33" s="17" customFormat="1" x14ac:dyDescent="0.25">
      <c r="U6417" s="31"/>
      <c r="V6417" s="31"/>
      <c r="AC6417" s="24"/>
      <c r="AE6417" s="32"/>
      <c r="AG6417" s="33"/>
    </row>
    <row r="6418" spans="21:33" s="17" customFormat="1" x14ac:dyDescent="0.25">
      <c r="U6418" s="31"/>
      <c r="V6418" s="31"/>
      <c r="AC6418" s="24"/>
      <c r="AE6418" s="32"/>
      <c r="AG6418" s="33"/>
    </row>
    <row r="6419" spans="21:33" s="17" customFormat="1" x14ac:dyDescent="0.25">
      <c r="U6419" s="31"/>
      <c r="V6419" s="31"/>
      <c r="AC6419" s="24"/>
      <c r="AE6419" s="32"/>
      <c r="AG6419" s="33"/>
    </row>
    <row r="6420" spans="21:33" s="17" customFormat="1" x14ac:dyDescent="0.25">
      <c r="U6420" s="31"/>
      <c r="V6420" s="31"/>
      <c r="AC6420" s="24"/>
      <c r="AE6420" s="32"/>
      <c r="AG6420" s="33"/>
    </row>
    <row r="6421" spans="21:33" s="17" customFormat="1" x14ac:dyDescent="0.25">
      <c r="U6421" s="31"/>
      <c r="V6421" s="31"/>
      <c r="AC6421" s="24"/>
      <c r="AE6421" s="32"/>
      <c r="AG6421" s="33"/>
    </row>
    <row r="6422" spans="21:33" s="17" customFormat="1" x14ac:dyDescent="0.25">
      <c r="U6422" s="31"/>
      <c r="V6422" s="31"/>
      <c r="AC6422" s="24"/>
      <c r="AE6422" s="32"/>
      <c r="AG6422" s="33"/>
    </row>
    <row r="6423" spans="21:33" s="17" customFormat="1" x14ac:dyDescent="0.25">
      <c r="U6423" s="31"/>
      <c r="V6423" s="31"/>
      <c r="AC6423" s="24"/>
      <c r="AE6423" s="32"/>
      <c r="AG6423" s="33"/>
    </row>
    <row r="6424" spans="21:33" s="17" customFormat="1" x14ac:dyDescent="0.25">
      <c r="U6424" s="31"/>
      <c r="V6424" s="31"/>
      <c r="AC6424" s="24"/>
      <c r="AE6424" s="32"/>
      <c r="AG6424" s="33"/>
    </row>
    <row r="6425" spans="21:33" s="17" customFormat="1" x14ac:dyDescent="0.25">
      <c r="U6425" s="31"/>
      <c r="V6425" s="31"/>
      <c r="AC6425" s="24"/>
      <c r="AE6425" s="32"/>
      <c r="AG6425" s="33"/>
    </row>
    <row r="6426" spans="21:33" s="17" customFormat="1" x14ac:dyDescent="0.25">
      <c r="U6426" s="31"/>
      <c r="V6426" s="31"/>
      <c r="AC6426" s="24"/>
      <c r="AE6426" s="32"/>
      <c r="AG6426" s="33"/>
    </row>
    <row r="6427" spans="21:33" s="17" customFormat="1" x14ac:dyDescent="0.25">
      <c r="U6427" s="31"/>
      <c r="V6427" s="31"/>
      <c r="AC6427" s="24"/>
      <c r="AE6427" s="32"/>
      <c r="AG6427" s="33"/>
    </row>
    <row r="6428" spans="21:33" s="17" customFormat="1" x14ac:dyDescent="0.25">
      <c r="U6428" s="31"/>
      <c r="V6428" s="31"/>
      <c r="AC6428" s="24"/>
      <c r="AE6428" s="32"/>
      <c r="AG6428" s="33"/>
    </row>
    <row r="6429" spans="21:33" s="17" customFormat="1" x14ac:dyDescent="0.25">
      <c r="U6429" s="31"/>
      <c r="V6429" s="31"/>
      <c r="AC6429" s="24"/>
      <c r="AE6429" s="32"/>
      <c r="AG6429" s="33"/>
    </row>
    <row r="6430" spans="21:33" s="17" customFormat="1" x14ac:dyDescent="0.25">
      <c r="U6430" s="31"/>
      <c r="V6430" s="31"/>
      <c r="AC6430" s="24"/>
      <c r="AE6430" s="32"/>
      <c r="AG6430" s="33"/>
    </row>
    <row r="6431" spans="21:33" s="17" customFormat="1" x14ac:dyDescent="0.25">
      <c r="U6431" s="31"/>
      <c r="V6431" s="31"/>
      <c r="AC6431" s="24"/>
      <c r="AE6431" s="32"/>
      <c r="AG6431" s="33"/>
    </row>
    <row r="6432" spans="21:33" s="17" customFormat="1" x14ac:dyDescent="0.25">
      <c r="U6432" s="31"/>
      <c r="V6432" s="31"/>
      <c r="AC6432" s="24"/>
      <c r="AE6432" s="32"/>
      <c r="AG6432" s="33"/>
    </row>
    <row r="6433" spans="21:33" s="17" customFormat="1" x14ac:dyDescent="0.25">
      <c r="U6433" s="31"/>
      <c r="V6433" s="31"/>
      <c r="AC6433" s="24"/>
      <c r="AE6433" s="32"/>
      <c r="AG6433" s="33"/>
    </row>
    <row r="6434" spans="21:33" s="17" customFormat="1" x14ac:dyDescent="0.25">
      <c r="U6434" s="31"/>
      <c r="V6434" s="31"/>
      <c r="AC6434" s="24"/>
      <c r="AE6434" s="32"/>
      <c r="AG6434" s="33"/>
    </row>
    <row r="6435" spans="21:33" s="17" customFormat="1" x14ac:dyDescent="0.25">
      <c r="U6435" s="31"/>
      <c r="V6435" s="31"/>
      <c r="AC6435" s="24"/>
      <c r="AE6435" s="32"/>
      <c r="AG6435" s="33"/>
    </row>
    <row r="6436" spans="21:33" s="17" customFormat="1" x14ac:dyDescent="0.25">
      <c r="U6436" s="31"/>
      <c r="V6436" s="31"/>
      <c r="AC6436" s="24"/>
      <c r="AE6436" s="32"/>
      <c r="AG6436" s="33"/>
    </row>
    <row r="6437" spans="21:33" s="17" customFormat="1" x14ac:dyDescent="0.25">
      <c r="U6437" s="31"/>
      <c r="V6437" s="31"/>
      <c r="AC6437" s="24"/>
      <c r="AE6437" s="32"/>
      <c r="AG6437" s="33"/>
    </row>
    <row r="6438" spans="21:33" s="17" customFormat="1" x14ac:dyDescent="0.25">
      <c r="U6438" s="31"/>
      <c r="V6438" s="31"/>
      <c r="AC6438" s="24"/>
      <c r="AE6438" s="32"/>
      <c r="AG6438" s="33"/>
    </row>
    <row r="6439" spans="21:33" s="17" customFormat="1" x14ac:dyDescent="0.25">
      <c r="U6439" s="31"/>
      <c r="V6439" s="31"/>
      <c r="AC6439" s="24"/>
      <c r="AE6439" s="32"/>
      <c r="AG6439" s="33"/>
    </row>
    <row r="6440" spans="21:33" s="17" customFormat="1" x14ac:dyDescent="0.25">
      <c r="U6440" s="31"/>
      <c r="V6440" s="31"/>
      <c r="AC6440" s="24"/>
      <c r="AE6440" s="32"/>
      <c r="AG6440" s="33"/>
    </row>
    <row r="6441" spans="21:33" s="17" customFormat="1" x14ac:dyDescent="0.25">
      <c r="U6441" s="31"/>
      <c r="V6441" s="31"/>
      <c r="AC6441" s="24"/>
      <c r="AE6441" s="32"/>
      <c r="AG6441" s="33"/>
    </row>
    <row r="6442" spans="21:33" s="17" customFormat="1" x14ac:dyDescent="0.25">
      <c r="U6442" s="31"/>
      <c r="V6442" s="31"/>
      <c r="AC6442" s="24"/>
      <c r="AE6442" s="32"/>
      <c r="AG6442" s="33"/>
    </row>
    <row r="6443" spans="21:33" s="17" customFormat="1" x14ac:dyDescent="0.25">
      <c r="U6443" s="31"/>
      <c r="V6443" s="31"/>
      <c r="AC6443" s="24"/>
      <c r="AE6443" s="32"/>
      <c r="AG6443" s="33"/>
    </row>
    <row r="6444" spans="21:33" s="17" customFormat="1" x14ac:dyDescent="0.25">
      <c r="U6444" s="31"/>
      <c r="V6444" s="31"/>
      <c r="AC6444" s="24"/>
      <c r="AE6444" s="32"/>
      <c r="AG6444" s="33"/>
    </row>
    <row r="6445" spans="21:33" s="17" customFormat="1" x14ac:dyDescent="0.25">
      <c r="U6445" s="31"/>
      <c r="V6445" s="31"/>
      <c r="AC6445" s="24"/>
      <c r="AE6445" s="32"/>
      <c r="AG6445" s="33"/>
    </row>
    <row r="6446" spans="21:33" s="17" customFormat="1" x14ac:dyDescent="0.25">
      <c r="U6446" s="31"/>
      <c r="V6446" s="31"/>
      <c r="AC6446" s="24"/>
      <c r="AE6446" s="32"/>
      <c r="AG6446" s="33"/>
    </row>
    <row r="6447" spans="21:33" s="17" customFormat="1" x14ac:dyDescent="0.25">
      <c r="U6447" s="31"/>
      <c r="V6447" s="31"/>
      <c r="AC6447" s="24"/>
      <c r="AE6447" s="32"/>
      <c r="AG6447" s="33"/>
    </row>
    <row r="6448" spans="21:33" s="17" customFormat="1" x14ac:dyDescent="0.25">
      <c r="U6448" s="31"/>
      <c r="V6448" s="31"/>
      <c r="AC6448" s="24"/>
      <c r="AE6448" s="32"/>
      <c r="AG6448" s="33"/>
    </row>
    <row r="6449" spans="21:33" s="17" customFormat="1" x14ac:dyDescent="0.25">
      <c r="U6449" s="31"/>
      <c r="V6449" s="31"/>
      <c r="AC6449" s="24"/>
      <c r="AE6449" s="32"/>
      <c r="AG6449" s="33"/>
    </row>
    <row r="6450" spans="21:33" s="17" customFormat="1" x14ac:dyDescent="0.25">
      <c r="U6450" s="31"/>
      <c r="V6450" s="31"/>
      <c r="AC6450" s="24"/>
      <c r="AE6450" s="32"/>
      <c r="AG6450" s="33"/>
    </row>
    <row r="6451" spans="21:33" s="17" customFormat="1" x14ac:dyDescent="0.25">
      <c r="U6451" s="31"/>
      <c r="V6451" s="31"/>
      <c r="AC6451" s="24"/>
      <c r="AE6451" s="32"/>
      <c r="AG6451" s="33"/>
    </row>
    <row r="6452" spans="21:33" s="17" customFormat="1" x14ac:dyDescent="0.25">
      <c r="U6452" s="31"/>
      <c r="V6452" s="31"/>
      <c r="AC6452" s="24"/>
      <c r="AE6452" s="32"/>
      <c r="AG6452" s="33"/>
    </row>
    <row r="6453" spans="21:33" s="17" customFormat="1" x14ac:dyDescent="0.25">
      <c r="U6453" s="31"/>
      <c r="V6453" s="31"/>
      <c r="AC6453" s="24"/>
      <c r="AE6453" s="32"/>
      <c r="AG6453" s="33"/>
    </row>
    <row r="6454" spans="21:33" s="17" customFormat="1" x14ac:dyDescent="0.25">
      <c r="U6454" s="31"/>
      <c r="V6454" s="31"/>
      <c r="AC6454" s="24"/>
      <c r="AE6454" s="32"/>
      <c r="AG6454" s="33"/>
    </row>
    <row r="6455" spans="21:33" s="17" customFormat="1" x14ac:dyDescent="0.25">
      <c r="U6455" s="31"/>
      <c r="V6455" s="31"/>
      <c r="AC6455" s="24"/>
      <c r="AE6455" s="32"/>
      <c r="AG6455" s="33"/>
    </row>
    <row r="6456" spans="21:33" s="17" customFormat="1" x14ac:dyDescent="0.25">
      <c r="U6456" s="31"/>
      <c r="V6456" s="31"/>
      <c r="AC6456" s="24"/>
      <c r="AE6456" s="32"/>
      <c r="AG6456" s="33"/>
    </row>
    <row r="6457" spans="21:33" s="17" customFormat="1" x14ac:dyDescent="0.25">
      <c r="U6457" s="31"/>
      <c r="V6457" s="31"/>
      <c r="AC6457" s="24"/>
      <c r="AE6457" s="32"/>
      <c r="AG6457" s="33"/>
    </row>
    <row r="6458" spans="21:33" s="17" customFormat="1" x14ac:dyDescent="0.25">
      <c r="U6458" s="31"/>
      <c r="V6458" s="31"/>
      <c r="AC6458" s="24"/>
      <c r="AE6458" s="32"/>
      <c r="AG6458" s="33"/>
    </row>
    <row r="6459" spans="21:33" s="17" customFormat="1" x14ac:dyDescent="0.25">
      <c r="U6459" s="31"/>
      <c r="V6459" s="31"/>
      <c r="AC6459" s="24"/>
      <c r="AE6459" s="32"/>
      <c r="AG6459" s="33"/>
    </row>
    <row r="6460" spans="21:33" s="17" customFormat="1" x14ac:dyDescent="0.25">
      <c r="U6460" s="31"/>
      <c r="V6460" s="31"/>
      <c r="AC6460" s="24"/>
      <c r="AE6460" s="32"/>
      <c r="AG6460" s="33"/>
    </row>
    <row r="6461" spans="21:33" s="17" customFormat="1" x14ac:dyDescent="0.25">
      <c r="U6461" s="31"/>
      <c r="V6461" s="31"/>
      <c r="AC6461" s="24"/>
      <c r="AE6461" s="32"/>
      <c r="AG6461" s="33"/>
    </row>
    <row r="6462" spans="21:33" s="17" customFormat="1" x14ac:dyDescent="0.25">
      <c r="U6462" s="31"/>
      <c r="V6462" s="31"/>
      <c r="AC6462" s="24"/>
      <c r="AE6462" s="32"/>
      <c r="AG6462" s="33"/>
    </row>
    <row r="6463" spans="21:33" s="17" customFormat="1" x14ac:dyDescent="0.25">
      <c r="U6463" s="31"/>
      <c r="V6463" s="31"/>
      <c r="AC6463" s="24"/>
      <c r="AE6463" s="32"/>
      <c r="AG6463" s="33"/>
    </row>
    <row r="6464" spans="21:33" s="17" customFormat="1" x14ac:dyDescent="0.25">
      <c r="U6464" s="31"/>
      <c r="V6464" s="31"/>
      <c r="AC6464" s="24"/>
      <c r="AE6464" s="32"/>
      <c r="AG6464" s="33"/>
    </row>
    <row r="6465" spans="21:33" s="17" customFormat="1" x14ac:dyDescent="0.25">
      <c r="U6465" s="31"/>
      <c r="V6465" s="31"/>
      <c r="AC6465" s="24"/>
      <c r="AE6465" s="32"/>
      <c r="AG6465" s="33"/>
    </row>
    <row r="6466" spans="21:33" s="17" customFormat="1" x14ac:dyDescent="0.25">
      <c r="U6466" s="31"/>
      <c r="V6466" s="31"/>
      <c r="AC6466" s="24"/>
      <c r="AE6466" s="32"/>
      <c r="AG6466" s="33"/>
    </row>
    <row r="6467" spans="21:33" s="17" customFormat="1" x14ac:dyDescent="0.25">
      <c r="U6467" s="31"/>
      <c r="V6467" s="31"/>
      <c r="AC6467" s="24"/>
      <c r="AE6467" s="32"/>
      <c r="AG6467" s="33"/>
    </row>
    <row r="6468" spans="21:33" s="17" customFormat="1" x14ac:dyDescent="0.25">
      <c r="U6468" s="31"/>
      <c r="V6468" s="31"/>
      <c r="AC6468" s="24"/>
      <c r="AE6468" s="32"/>
      <c r="AG6468" s="33"/>
    </row>
    <row r="6469" spans="21:33" s="17" customFormat="1" x14ac:dyDescent="0.25">
      <c r="U6469" s="31"/>
      <c r="V6469" s="31"/>
      <c r="AC6469" s="24"/>
      <c r="AE6469" s="32"/>
      <c r="AG6469" s="33"/>
    </row>
    <row r="6470" spans="21:33" s="17" customFormat="1" x14ac:dyDescent="0.25">
      <c r="U6470" s="31"/>
      <c r="V6470" s="31"/>
      <c r="AC6470" s="24"/>
      <c r="AE6470" s="32"/>
      <c r="AG6470" s="33"/>
    </row>
    <row r="6471" spans="21:33" s="17" customFormat="1" x14ac:dyDescent="0.25">
      <c r="U6471" s="31"/>
      <c r="V6471" s="31"/>
      <c r="AC6471" s="24"/>
      <c r="AE6471" s="32"/>
      <c r="AG6471" s="33"/>
    </row>
    <row r="6472" spans="21:33" s="17" customFormat="1" x14ac:dyDescent="0.25">
      <c r="U6472" s="31"/>
      <c r="V6472" s="31"/>
      <c r="AC6472" s="24"/>
      <c r="AE6472" s="32"/>
      <c r="AG6472" s="33"/>
    </row>
    <row r="6473" spans="21:33" s="17" customFormat="1" x14ac:dyDescent="0.25">
      <c r="U6473" s="31"/>
      <c r="V6473" s="31"/>
      <c r="AC6473" s="24"/>
      <c r="AE6473" s="32"/>
      <c r="AG6473" s="33"/>
    </row>
    <row r="6474" spans="21:33" s="17" customFormat="1" x14ac:dyDescent="0.25">
      <c r="U6474" s="31"/>
      <c r="V6474" s="31"/>
      <c r="AC6474" s="24"/>
      <c r="AE6474" s="32"/>
      <c r="AG6474" s="33"/>
    </row>
    <row r="6475" spans="21:33" s="17" customFormat="1" x14ac:dyDescent="0.25">
      <c r="U6475" s="31"/>
      <c r="V6475" s="31"/>
      <c r="AC6475" s="24"/>
      <c r="AE6475" s="32"/>
      <c r="AG6475" s="33"/>
    </row>
    <row r="6476" spans="21:33" s="17" customFormat="1" x14ac:dyDescent="0.25">
      <c r="U6476" s="31"/>
      <c r="V6476" s="31"/>
      <c r="AC6476" s="24"/>
      <c r="AE6476" s="32"/>
      <c r="AG6476" s="33"/>
    </row>
    <row r="6477" spans="21:33" s="17" customFormat="1" x14ac:dyDescent="0.25">
      <c r="U6477" s="31"/>
      <c r="V6477" s="31"/>
      <c r="AC6477" s="24"/>
      <c r="AE6477" s="32"/>
      <c r="AG6477" s="33"/>
    </row>
    <row r="6478" spans="21:33" s="17" customFormat="1" x14ac:dyDescent="0.25">
      <c r="U6478" s="31"/>
      <c r="V6478" s="31"/>
      <c r="AC6478" s="24"/>
      <c r="AE6478" s="32"/>
      <c r="AG6478" s="33"/>
    </row>
    <row r="6479" spans="21:33" s="17" customFormat="1" x14ac:dyDescent="0.25">
      <c r="U6479" s="31"/>
      <c r="V6479" s="31"/>
      <c r="AC6479" s="24"/>
      <c r="AE6479" s="32"/>
      <c r="AG6479" s="33"/>
    </row>
    <row r="6480" spans="21:33" s="17" customFormat="1" x14ac:dyDescent="0.25">
      <c r="U6480" s="31"/>
      <c r="V6480" s="31"/>
      <c r="AC6480" s="24"/>
      <c r="AE6480" s="32"/>
      <c r="AG6480" s="33"/>
    </row>
    <row r="6481" spans="21:33" s="17" customFormat="1" x14ac:dyDescent="0.25">
      <c r="U6481" s="31"/>
      <c r="V6481" s="31"/>
      <c r="AC6481" s="24"/>
      <c r="AE6481" s="32"/>
      <c r="AG6481" s="33"/>
    </row>
    <row r="6482" spans="21:33" s="17" customFormat="1" x14ac:dyDescent="0.25">
      <c r="U6482" s="31"/>
      <c r="V6482" s="31"/>
      <c r="AC6482" s="24"/>
      <c r="AE6482" s="32"/>
      <c r="AG6482" s="33"/>
    </row>
    <row r="6483" spans="21:33" s="17" customFormat="1" x14ac:dyDescent="0.25">
      <c r="U6483" s="31"/>
      <c r="V6483" s="31"/>
      <c r="AC6483" s="24"/>
      <c r="AE6483" s="32"/>
      <c r="AG6483" s="33"/>
    </row>
    <row r="6484" spans="21:33" s="17" customFormat="1" x14ac:dyDescent="0.25">
      <c r="U6484" s="31"/>
      <c r="V6484" s="31"/>
      <c r="AC6484" s="24"/>
      <c r="AE6484" s="32"/>
      <c r="AG6484" s="33"/>
    </row>
    <row r="6485" spans="21:33" s="17" customFormat="1" x14ac:dyDescent="0.25">
      <c r="U6485" s="31"/>
      <c r="V6485" s="31"/>
      <c r="AC6485" s="24"/>
      <c r="AE6485" s="32"/>
      <c r="AG6485" s="33"/>
    </row>
    <row r="6486" spans="21:33" s="17" customFormat="1" x14ac:dyDescent="0.25">
      <c r="U6486" s="31"/>
      <c r="V6486" s="31"/>
      <c r="AC6486" s="24"/>
      <c r="AE6486" s="32"/>
      <c r="AG6486" s="33"/>
    </row>
    <row r="6487" spans="21:33" s="17" customFormat="1" x14ac:dyDescent="0.25">
      <c r="U6487" s="31"/>
      <c r="V6487" s="31"/>
      <c r="AC6487" s="24"/>
      <c r="AE6487" s="32"/>
      <c r="AG6487" s="33"/>
    </row>
    <row r="6488" spans="21:33" s="17" customFormat="1" x14ac:dyDescent="0.25">
      <c r="U6488" s="31"/>
      <c r="V6488" s="31"/>
      <c r="AC6488" s="24"/>
      <c r="AE6488" s="32"/>
      <c r="AG6488" s="33"/>
    </row>
    <row r="6489" spans="21:33" s="17" customFormat="1" x14ac:dyDescent="0.25">
      <c r="U6489" s="31"/>
      <c r="V6489" s="31"/>
      <c r="AC6489" s="24"/>
      <c r="AE6489" s="32"/>
      <c r="AG6489" s="33"/>
    </row>
    <row r="6490" spans="21:33" s="17" customFormat="1" x14ac:dyDescent="0.25">
      <c r="U6490" s="31"/>
      <c r="V6490" s="31"/>
      <c r="AC6490" s="24"/>
      <c r="AE6490" s="32"/>
      <c r="AG6490" s="33"/>
    </row>
    <row r="6491" spans="21:33" s="17" customFormat="1" x14ac:dyDescent="0.25">
      <c r="U6491" s="31"/>
      <c r="V6491" s="31"/>
      <c r="AC6491" s="24"/>
      <c r="AE6491" s="32"/>
      <c r="AG6491" s="33"/>
    </row>
    <row r="6492" spans="21:33" s="17" customFormat="1" x14ac:dyDescent="0.25">
      <c r="U6492" s="31"/>
      <c r="V6492" s="31"/>
      <c r="AC6492" s="24"/>
      <c r="AE6492" s="32"/>
      <c r="AG6492" s="33"/>
    </row>
    <row r="6493" spans="21:33" s="17" customFormat="1" x14ac:dyDescent="0.25">
      <c r="U6493" s="31"/>
      <c r="V6493" s="31"/>
      <c r="AC6493" s="24"/>
      <c r="AE6493" s="32"/>
      <c r="AG6493" s="33"/>
    </row>
    <row r="6494" spans="21:33" s="17" customFormat="1" x14ac:dyDescent="0.25">
      <c r="U6494" s="31"/>
      <c r="V6494" s="31"/>
      <c r="AC6494" s="24"/>
      <c r="AE6494" s="32"/>
      <c r="AG6494" s="33"/>
    </row>
    <row r="6495" spans="21:33" s="17" customFormat="1" x14ac:dyDescent="0.25">
      <c r="U6495" s="31"/>
      <c r="V6495" s="31"/>
      <c r="AC6495" s="24"/>
      <c r="AE6495" s="32"/>
      <c r="AG6495" s="33"/>
    </row>
    <row r="6496" spans="21:33" s="17" customFormat="1" x14ac:dyDescent="0.25">
      <c r="U6496" s="31"/>
      <c r="V6496" s="31"/>
      <c r="AC6496" s="24"/>
      <c r="AE6496" s="32"/>
      <c r="AG6496" s="33"/>
    </row>
    <row r="6497" spans="21:33" s="17" customFormat="1" x14ac:dyDescent="0.25">
      <c r="U6497" s="31"/>
      <c r="V6497" s="31"/>
      <c r="AC6497" s="24"/>
      <c r="AE6497" s="32"/>
      <c r="AG6497" s="33"/>
    </row>
    <row r="6498" spans="21:33" s="17" customFormat="1" x14ac:dyDescent="0.25">
      <c r="U6498" s="31"/>
      <c r="V6498" s="31"/>
      <c r="AC6498" s="24"/>
      <c r="AE6498" s="32"/>
      <c r="AG6498" s="33"/>
    </row>
    <row r="6499" spans="21:33" s="17" customFormat="1" x14ac:dyDescent="0.25">
      <c r="U6499" s="31"/>
      <c r="V6499" s="31"/>
      <c r="AC6499" s="24"/>
      <c r="AE6499" s="32"/>
      <c r="AG6499" s="33"/>
    </row>
    <row r="6500" spans="21:33" s="17" customFormat="1" x14ac:dyDescent="0.25">
      <c r="U6500" s="31"/>
      <c r="V6500" s="31"/>
      <c r="AC6500" s="24"/>
      <c r="AE6500" s="32"/>
      <c r="AG6500" s="33"/>
    </row>
    <row r="6501" spans="21:33" s="17" customFormat="1" x14ac:dyDescent="0.25">
      <c r="U6501" s="31"/>
      <c r="V6501" s="31"/>
      <c r="AC6501" s="24"/>
      <c r="AE6501" s="32"/>
      <c r="AG6501" s="33"/>
    </row>
    <row r="6502" spans="21:33" s="17" customFormat="1" x14ac:dyDescent="0.25">
      <c r="U6502" s="31"/>
      <c r="V6502" s="31"/>
      <c r="AC6502" s="24"/>
      <c r="AE6502" s="32"/>
      <c r="AG6502" s="33"/>
    </row>
    <row r="6503" spans="21:33" s="17" customFormat="1" x14ac:dyDescent="0.25">
      <c r="U6503" s="31"/>
      <c r="V6503" s="31"/>
      <c r="AC6503" s="24"/>
      <c r="AE6503" s="32"/>
      <c r="AG6503" s="33"/>
    </row>
    <row r="6504" spans="21:33" s="17" customFormat="1" x14ac:dyDescent="0.25">
      <c r="U6504" s="31"/>
      <c r="V6504" s="31"/>
      <c r="AC6504" s="24"/>
      <c r="AE6504" s="32"/>
      <c r="AG6504" s="33"/>
    </row>
    <row r="6505" spans="21:33" s="17" customFormat="1" x14ac:dyDescent="0.25">
      <c r="U6505" s="31"/>
      <c r="V6505" s="31"/>
      <c r="AC6505" s="24"/>
      <c r="AE6505" s="32"/>
      <c r="AG6505" s="33"/>
    </row>
    <row r="6506" spans="21:33" s="17" customFormat="1" x14ac:dyDescent="0.25">
      <c r="U6506" s="31"/>
      <c r="V6506" s="31"/>
      <c r="AC6506" s="24"/>
      <c r="AE6506" s="32"/>
      <c r="AG6506" s="33"/>
    </row>
    <row r="6507" spans="21:33" s="17" customFormat="1" x14ac:dyDescent="0.25">
      <c r="U6507" s="31"/>
      <c r="V6507" s="31"/>
      <c r="AC6507" s="24"/>
      <c r="AE6507" s="32"/>
      <c r="AG6507" s="33"/>
    </row>
    <row r="6508" spans="21:33" s="17" customFormat="1" x14ac:dyDescent="0.25">
      <c r="U6508" s="31"/>
      <c r="V6508" s="31"/>
      <c r="AC6508" s="24"/>
      <c r="AE6508" s="32"/>
      <c r="AG6508" s="33"/>
    </row>
    <row r="6509" spans="21:33" s="17" customFormat="1" x14ac:dyDescent="0.25">
      <c r="U6509" s="31"/>
      <c r="V6509" s="31"/>
      <c r="AC6509" s="24"/>
      <c r="AE6509" s="32"/>
      <c r="AG6509" s="33"/>
    </row>
    <row r="6510" spans="21:33" s="17" customFormat="1" x14ac:dyDescent="0.25">
      <c r="U6510" s="31"/>
      <c r="V6510" s="31"/>
      <c r="AC6510" s="24"/>
      <c r="AE6510" s="32"/>
      <c r="AG6510" s="33"/>
    </row>
    <row r="6511" spans="21:33" s="17" customFormat="1" x14ac:dyDescent="0.25">
      <c r="U6511" s="31"/>
      <c r="V6511" s="31"/>
      <c r="AC6511" s="24"/>
      <c r="AE6511" s="32"/>
      <c r="AG6511" s="33"/>
    </row>
    <row r="6512" spans="21:33" s="17" customFormat="1" x14ac:dyDescent="0.25">
      <c r="U6512" s="31"/>
      <c r="V6512" s="31"/>
      <c r="AC6512" s="24"/>
      <c r="AE6512" s="32"/>
      <c r="AG6512" s="33"/>
    </row>
    <row r="6513" spans="21:33" s="17" customFormat="1" x14ac:dyDescent="0.25">
      <c r="U6513" s="31"/>
      <c r="V6513" s="31"/>
      <c r="AC6513" s="24"/>
      <c r="AE6513" s="32"/>
      <c r="AG6513" s="33"/>
    </row>
    <row r="6514" spans="21:33" s="17" customFormat="1" x14ac:dyDescent="0.25">
      <c r="U6514" s="31"/>
      <c r="V6514" s="31"/>
      <c r="AC6514" s="24"/>
      <c r="AE6514" s="32"/>
      <c r="AG6514" s="33"/>
    </row>
    <row r="6515" spans="21:33" s="17" customFormat="1" x14ac:dyDescent="0.25">
      <c r="U6515" s="31"/>
      <c r="V6515" s="31"/>
      <c r="AC6515" s="24"/>
      <c r="AE6515" s="32"/>
      <c r="AG6515" s="33"/>
    </row>
    <row r="6516" spans="21:33" s="17" customFormat="1" x14ac:dyDescent="0.25">
      <c r="U6516" s="31"/>
      <c r="V6516" s="31"/>
      <c r="AC6516" s="24"/>
      <c r="AE6516" s="32"/>
      <c r="AG6516" s="33"/>
    </row>
    <row r="6517" spans="21:33" s="17" customFormat="1" x14ac:dyDescent="0.25">
      <c r="U6517" s="31"/>
      <c r="V6517" s="31"/>
      <c r="AC6517" s="24"/>
      <c r="AE6517" s="32"/>
      <c r="AG6517" s="33"/>
    </row>
    <row r="6518" spans="21:33" s="17" customFormat="1" x14ac:dyDescent="0.25">
      <c r="U6518" s="31"/>
      <c r="V6518" s="31"/>
      <c r="AC6518" s="24"/>
      <c r="AE6518" s="32"/>
      <c r="AG6518" s="33"/>
    </row>
    <row r="6519" spans="21:33" s="17" customFormat="1" x14ac:dyDescent="0.25">
      <c r="U6519" s="31"/>
      <c r="V6519" s="31"/>
      <c r="AC6519" s="24"/>
      <c r="AE6519" s="32"/>
      <c r="AG6519" s="33"/>
    </row>
    <row r="6520" spans="21:33" s="17" customFormat="1" x14ac:dyDescent="0.25">
      <c r="U6520" s="31"/>
      <c r="V6520" s="31"/>
      <c r="AC6520" s="24"/>
      <c r="AE6520" s="32"/>
      <c r="AG6520" s="33"/>
    </row>
    <row r="6521" spans="21:33" s="17" customFormat="1" x14ac:dyDescent="0.25">
      <c r="U6521" s="31"/>
      <c r="V6521" s="31"/>
      <c r="AC6521" s="24"/>
      <c r="AE6521" s="32"/>
      <c r="AG6521" s="33"/>
    </row>
    <row r="6522" spans="21:33" s="17" customFormat="1" x14ac:dyDescent="0.25">
      <c r="U6522" s="31"/>
      <c r="V6522" s="31"/>
      <c r="AC6522" s="24"/>
      <c r="AE6522" s="32"/>
      <c r="AG6522" s="33"/>
    </row>
    <row r="6523" spans="21:33" s="17" customFormat="1" x14ac:dyDescent="0.25">
      <c r="U6523" s="31"/>
      <c r="V6523" s="31"/>
      <c r="AC6523" s="24"/>
      <c r="AE6523" s="32"/>
      <c r="AG6523" s="33"/>
    </row>
    <row r="6524" spans="21:33" s="17" customFormat="1" x14ac:dyDescent="0.25">
      <c r="U6524" s="31"/>
      <c r="V6524" s="31"/>
      <c r="AC6524" s="24"/>
      <c r="AE6524" s="32"/>
      <c r="AG6524" s="33"/>
    </row>
    <row r="6525" spans="21:33" s="17" customFormat="1" x14ac:dyDescent="0.25">
      <c r="U6525" s="31"/>
      <c r="V6525" s="31"/>
      <c r="AC6525" s="24"/>
      <c r="AE6525" s="32"/>
      <c r="AG6525" s="33"/>
    </row>
    <row r="6526" spans="21:33" s="17" customFormat="1" x14ac:dyDescent="0.25">
      <c r="U6526" s="31"/>
      <c r="V6526" s="31"/>
      <c r="AC6526" s="24"/>
      <c r="AE6526" s="32"/>
      <c r="AG6526" s="33"/>
    </row>
    <row r="6527" spans="21:33" s="17" customFormat="1" x14ac:dyDescent="0.25">
      <c r="U6527" s="31"/>
      <c r="V6527" s="31"/>
      <c r="AC6527" s="24"/>
      <c r="AE6527" s="32"/>
      <c r="AG6527" s="33"/>
    </row>
    <row r="6528" spans="21:33" s="17" customFormat="1" x14ac:dyDescent="0.25">
      <c r="U6528" s="31"/>
      <c r="V6528" s="31"/>
      <c r="AC6528" s="24"/>
      <c r="AE6528" s="32"/>
      <c r="AG6528" s="33"/>
    </row>
    <row r="6529" spans="21:33" s="17" customFormat="1" x14ac:dyDescent="0.25">
      <c r="U6529" s="31"/>
      <c r="V6529" s="31"/>
      <c r="AC6529" s="24"/>
      <c r="AE6529" s="32"/>
      <c r="AG6529" s="33"/>
    </row>
    <row r="6530" spans="21:33" s="17" customFormat="1" x14ac:dyDescent="0.25">
      <c r="U6530" s="31"/>
      <c r="V6530" s="31"/>
      <c r="AC6530" s="24"/>
      <c r="AE6530" s="32"/>
      <c r="AG6530" s="33"/>
    </row>
    <row r="6531" spans="21:33" s="17" customFormat="1" x14ac:dyDescent="0.25">
      <c r="U6531" s="31"/>
      <c r="V6531" s="31"/>
      <c r="AC6531" s="24"/>
      <c r="AE6531" s="32"/>
      <c r="AG6531" s="33"/>
    </row>
    <row r="6532" spans="21:33" s="17" customFormat="1" x14ac:dyDescent="0.25">
      <c r="U6532" s="31"/>
      <c r="V6532" s="31"/>
      <c r="AC6532" s="24"/>
      <c r="AE6532" s="32"/>
      <c r="AG6532" s="33"/>
    </row>
    <row r="6533" spans="21:33" s="17" customFormat="1" x14ac:dyDescent="0.25">
      <c r="U6533" s="31"/>
      <c r="V6533" s="31"/>
      <c r="AC6533" s="24"/>
      <c r="AE6533" s="32"/>
      <c r="AG6533" s="33"/>
    </row>
    <row r="6534" spans="21:33" s="17" customFormat="1" x14ac:dyDescent="0.25">
      <c r="U6534" s="31"/>
      <c r="V6534" s="31"/>
      <c r="AC6534" s="24"/>
      <c r="AE6534" s="32"/>
      <c r="AG6534" s="33"/>
    </row>
    <row r="6535" spans="21:33" s="17" customFormat="1" x14ac:dyDescent="0.25">
      <c r="U6535" s="31"/>
      <c r="V6535" s="31"/>
      <c r="AC6535" s="24"/>
      <c r="AE6535" s="32"/>
      <c r="AG6535" s="33"/>
    </row>
    <row r="6536" spans="21:33" s="17" customFormat="1" x14ac:dyDescent="0.25">
      <c r="U6536" s="31"/>
      <c r="V6536" s="31"/>
      <c r="AC6536" s="24"/>
      <c r="AE6536" s="32"/>
      <c r="AG6536" s="33"/>
    </row>
    <row r="6537" spans="21:33" s="17" customFormat="1" x14ac:dyDescent="0.25">
      <c r="U6537" s="31"/>
      <c r="V6537" s="31"/>
      <c r="AC6537" s="24"/>
      <c r="AE6537" s="32"/>
      <c r="AG6537" s="33"/>
    </row>
    <row r="6538" spans="21:33" s="17" customFormat="1" x14ac:dyDescent="0.25">
      <c r="U6538" s="31"/>
      <c r="V6538" s="31"/>
      <c r="AC6538" s="24"/>
      <c r="AE6538" s="32"/>
      <c r="AG6538" s="33"/>
    </row>
    <row r="6539" spans="21:33" s="17" customFormat="1" x14ac:dyDescent="0.25">
      <c r="U6539" s="31"/>
      <c r="V6539" s="31"/>
      <c r="AC6539" s="24"/>
      <c r="AE6539" s="32"/>
      <c r="AG6539" s="33"/>
    </row>
    <row r="6540" spans="21:33" s="17" customFormat="1" x14ac:dyDescent="0.25">
      <c r="U6540" s="31"/>
      <c r="V6540" s="31"/>
      <c r="AC6540" s="24"/>
      <c r="AE6540" s="32"/>
      <c r="AG6540" s="33"/>
    </row>
    <row r="6541" spans="21:33" s="17" customFormat="1" x14ac:dyDescent="0.25">
      <c r="U6541" s="31"/>
      <c r="V6541" s="31"/>
      <c r="AC6541" s="24"/>
      <c r="AE6541" s="32"/>
      <c r="AG6541" s="33"/>
    </row>
    <row r="6542" spans="21:33" s="17" customFormat="1" x14ac:dyDescent="0.25">
      <c r="U6542" s="31"/>
      <c r="V6542" s="31"/>
      <c r="AC6542" s="24"/>
      <c r="AE6542" s="32"/>
      <c r="AG6542" s="33"/>
    </row>
    <row r="6543" spans="21:33" s="17" customFormat="1" x14ac:dyDescent="0.25">
      <c r="U6543" s="31"/>
      <c r="V6543" s="31"/>
      <c r="AC6543" s="24"/>
      <c r="AE6543" s="32"/>
      <c r="AG6543" s="33"/>
    </row>
    <row r="6544" spans="21:33" s="17" customFormat="1" x14ac:dyDescent="0.25">
      <c r="U6544" s="31"/>
      <c r="V6544" s="31"/>
      <c r="AC6544" s="24"/>
      <c r="AE6544" s="32"/>
      <c r="AG6544" s="33"/>
    </row>
    <row r="6545" spans="21:33" s="17" customFormat="1" x14ac:dyDescent="0.25">
      <c r="U6545" s="31"/>
      <c r="V6545" s="31"/>
      <c r="AC6545" s="24"/>
      <c r="AE6545" s="32"/>
      <c r="AG6545" s="33"/>
    </row>
    <row r="6546" spans="21:33" s="17" customFormat="1" x14ac:dyDescent="0.25">
      <c r="U6546" s="31"/>
      <c r="V6546" s="31"/>
      <c r="AC6546" s="24"/>
      <c r="AE6546" s="32"/>
      <c r="AG6546" s="33"/>
    </row>
    <row r="6547" spans="21:33" s="17" customFormat="1" x14ac:dyDescent="0.25">
      <c r="U6547" s="31"/>
      <c r="V6547" s="31"/>
      <c r="AC6547" s="24"/>
      <c r="AE6547" s="32"/>
      <c r="AG6547" s="33"/>
    </row>
    <row r="6548" spans="21:33" s="17" customFormat="1" x14ac:dyDescent="0.25">
      <c r="U6548" s="31"/>
      <c r="V6548" s="31"/>
      <c r="AC6548" s="24"/>
      <c r="AE6548" s="32"/>
      <c r="AG6548" s="33"/>
    </row>
    <row r="6549" spans="21:33" s="17" customFormat="1" x14ac:dyDescent="0.25">
      <c r="U6549" s="31"/>
      <c r="V6549" s="31"/>
      <c r="AC6549" s="24"/>
      <c r="AE6549" s="32"/>
      <c r="AG6549" s="33"/>
    </row>
    <row r="6550" spans="21:33" s="17" customFormat="1" x14ac:dyDescent="0.25">
      <c r="U6550" s="31"/>
      <c r="V6550" s="31"/>
      <c r="AC6550" s="24"/>
      <c r="AE6550" s="32"/>
      <c r="AG6550" s="33"/>
    </row>
    <row r="6551" spans="21:33" s="17" customFormat="1" x14ac:dyDescent="0.25">
      <c r="U6551" s="31"/>
      <c r="V6551" s="31"/>
      <c r="AC6551" s="24"/>
      <c r="AE6551" s="32"/>
      <c r="AG6551" s="33"/>
    </row>
    <row r="6552" spans="21:33" s="17" customFormat="1" x14ac:dyDescent="0.25">
      <c r="U6552" s="31"/>
      <c r="V6552" s="31"/>
      <c r="AC6552" s="24"/>
      <c r="AE6552" s="32"/>
      <c r="AG6552" s="33"/>
    </row>
    <row r="6553" spans="21:33" s="17" customFormat="1" x14ac:dyDescent="0.25">
      <c r="U6553" s="31"/>
      <c r="V6553" s="31"/>
      <c r="AC6553" s="24"/>
      <c r="AE6553" s="32"/>
      <c r="AG6553" s="33"/>
    </row>
    <row r="6554" spans="21:33" s="17" customFormat="1" x14ac:dyDescent="0.25">
      <c r="U6554" s="31"/>
      <c r="V6554" s="31"/>
      <c r="AC6554" s="24"/>
      <c r="AE6554" s="32"/>
      <c r="AG6554" s="33"/>
    </row>
    <row r="6555" spans="21:33" s="17" customFormat="1" x14ac:dyDescent="0.25">
      <c r="U6555" s="31"/>
      <c r="V6555" s="31"/>
      <c r="AC6555" s="24"/>
      <c r="AE6555" s="32"/>
      <c r="AG6555" s="33"/>
    </row>
    <row r="6556" spans="21:33" s="17" customFormat="1" x14ac:dyDescent="0.25">
      <c r="U6556" s="31"/>
      <c r="V6556" s="31"/>
      <c r="AC6556" s="24"/>
      <c r="AE6556" s="32"/>
      <c r="AG6556" s="33"/>
    </row>
    <row r="6557" spans="21:33" s="17" customFormat="1" x14ac:dyDescent="0.25">
      <c r="U6557" s="31"/>
      <c r="V6557" s="31"/>
      <c r="AC6557" s="24"/>
      <c r="AE6557" s="32"/>
      <c r="AG6557" s="33"/>
    </row>
    <row r="6558" spans="21:33" s="17" customFormat="1" x14ac:dyDescent="0.25">
      <c r="U6558" s="31"/>
      <c r="V6558" s="31"/>
      <c r="AC6558" s="24"/>
      <c r="AE6558" s="32"/>
      <c r="AG6558" s="33"/>
    </row>
    <row r="6559" spans="21:33" s="17" customFormat="1" x14ac:dyDescent="0.25">
      <c r="U6559" s="31"/>
      <c r="V6559" s="31"/>
      <c r="AC6559" s="24"/>
      <c r="AE6559" s="32"/>
      <c r="AG6559" s="33"/>
    </row>
    <row r="6560" spans="21:33" s="17" customFormat="1" x14ac:dyDescent="0.25">
      <c r="U6560" s="31"/>
      <c r="V6560" s="31"/>
      <c r="AC6560" s="24"/>
      <c r="AE6560" s="32"/>
      <c r="AG6560" s="33"/>
    </row>
    <row r="6561" spans="21:33" s="17" customFormat="1" x14ac:dyDescent="0.25">
      <c r="U6561" s="31"/>
      <c r="V6561" s="31"/>
      <c r="AC6561" s="24"/>
      <c r="AE6561" s="32"/>
      <c r="AG6561" s="33"/>
    </row>
    <row r="6562" spans="21:33" s="17" customFormat="1" x14ac:dyDescent="0.25">
      <c r="U6562" s="31"/>
      <c r="V6562" s="31"/>
      <c r="AC6562" s="24"/>
      <c r="AE6562" s="32"/>
      <c r="AG6562" s="33"/>
    </row>
    <row r="6563" spans="21:33" s="17" customFormat="1" x14ac:dyDescent="0.25">
      <c r="U6563" s="31"/>
      <c r="V6563" s="31"/>
      <c r="AC6563" s="24"/>
      <c r="AE6563" s="32"/>
      <c r="AG6563" s="33"/>
    </row>
    <row r="6564" spans="21:33" s="17" customFormat="1" x14ac:dyDescent="0.25">
      <c r="U6564" s="31"/>
      <c r="V6564" s="31"/>
      <c r="AC6564" s="24"/>
      <c r="AE6564" s="32"/>
      <c r="AG6564" s="33"/>
    </row>
    <row r="6565" spans="21:33" s="17" customFormat="1" x14ac:dyDescent="0.25">
      <c r="U6565" s="31"/>
      <c r="V6565" s="31"/>
      <c r="AC6565" s="24"/>
      <c r="AE6565" s="32"/>
      <c r="AG6565" s="33"/>
    </row>
    <row r="6566" spans="21:33" s="17" customFormat="1" x14ac:dyDescent="0.25">
      <c r="U6566" s="31"/>
      <c r="V6566" s="31"/>
      <c r="AC6566" s="24"/>
      <c r="AE6566" s="32"/>
      <c r="AG6566" s="33"/>
    </row>
    <row r="6567" spans="21:33" s="17" customFormat="1" x14ac:dyDescent="0.25">
      <c r="U6567" s="31"/>
      <c r="V6567" s="31"/>
      <c r="AC6567" s="24"/>
      <c r="AE6567" s="32"/>
      <c r="AG6567" s="33"/>
    </row>
    <row r="6568" spans="21:33" s="17" customFormat="1" x14ac:dyDescent="0.25">
      <c r="U6568" s="31"/>
      <c r="V6568" s="31"/>
      <c r="AC6568" s="24"/>
      <c r="AE6568" s="32"/>
      <c r="AG6568" s="33"/>
    </row>
    <row r="6569" spans="21:33" s="17" customFormat="1" x14ac:dyDescent="0.25">
      <c r="U6569" s="31"/>
      <c r="V6569" s="31"/>
      <c r="AC6569" s="24"/>
      <c r="AE6569" s="32"/>
      <c r="AG6569" s="33"/>
    </row>
    <row r="6570" spans="21:33" s="17" customFormat="1" x14ac:dyDescent="0.25">
      <c r="U6570" s="31"/>
      <c r="V6570" s="31"/>
      <c r="AC6570" s="24"/>
      <c r="AE6570" s="32"/>
      <c r="AG6570" s="33"/>
    </row>
    <row r="6571" spans="21:33" s="17" customFormat="1" x14ac:dyDescent="0.25">
      <c r="U6571" s="31"/>
      <c r="V6571" s="31"/>
      <c r="AC6571" s="24"/>
      <c r="AE6571" s="32"/>
      <c r="AG6571" s="33"/>
    </row>
    <row r="6572" spans="21:33" s="17" customFormat="1" x14ac:dyDescent="0.25">
      <c r="U6572" s="31"/>
      <c r="V6572" s="31"/>
      <c r="AC6572" s="24"/>
      <c r="AE6572" s="32"/>
      <c r="AG6572" s="33"/>
    </row>
    <row r="6573" spans="21:33" s="17" customFormat="1" x14ac:dyDescent="0.25">
      <c r="U6573" s="31"/>
      <c r="V6573" s="31"/>
      <c r="AC6573" s="24"/>
      <c r="AE6573" s="32"/>
      <c r="AG6573" s="33"/>
    </row>
    <row r="6574" spans="21:33" s="17" customFormat="1" x14ac:dyDescent="0.25">
      <c r="U6574" s="31"/>
      <c r="V6574" s="31"/>
      <c r="AC6574" s="24"/>
      <c r="AE6574" s="32"/>
      <c r="AG6574" s="33"/>
    </row>
    <row r="6575" spans="21:33" s="17" customFormat="1" x14ac:dyDescent="0.25">
      <c r="U6575" s="31"/>
      <c r="V6575" s="31"/>
      <c r="AC6575" s="24"/>
      <c r="AE6575" s="32"/>
      <c r="AG6575" s="33"/>
    </row>
    <row r="6576" spans="21:33" s="17" customFormat="1" x14ac:dyDescent="0.25">
      <c r="U6576" s="31"/>
      <c r="V6576" s="31"/>
      <c r="AC6576" s="24"/>
      <c r="AE6576" s="32"/>
      <c r="AG6576" s="33"/>
    </row>
    <row r="6577" spans="21:33" s="17" customFormat="1" x14ac:dyDescent="0.25">
      <c r="U6577" s="31"/>
      <c r="V6577" s="31"/>
      <c r="AC6577" s="24"/>
      <c r="AE6577" s="32"/>
      <c r="AG6577" s="33"/>
    </row>
    <row r="6578" spans="21:33" s="17" customFormat="1" x14ac:dyDescent="0.25">
      <c r="U6578" s="31"/>
      <c r="V6578" s="31"/>
      <c r="AC6578" s="24"/>
      <c r="AE6578" s="32"/>
      <c r="AG6578" s="33"/>
    </row>
    <row r="6579" spans="21:33" s="17" customFormat="1" x14ac:dyDescent="0.25">
      <c r="U6579" s="31"/>
      <c r="V6579" s="31"/>
      <c r="AC6579" s="24"/>
      <c r="AE6579" s="32"/>
      <c r="AG6579" s="33"/>
    </row>
    <row r="6580" spans="21:33" s="17" customFormat="1" x14ac:dyDescent="0.25">
      <c r="U6580" s="31"/>
      <c r="V6580" s="31"/>
      <c r="AC6580" s="24"/>
      <c r="AE6580" s="32"/>
      <c r="AG6580" s="33"/>
    </row>
    <row r="6581" spans="21:33" s="17" customFormat="1" x14ac:dyDescent="0.25">
      <c r="U6581" s="31"/>
      <c r="V6581" s="31"/>
      <c r="AC6581" s="24"/>
      <c r="AE6581" s="32"/>
      <c r="AG6581" s="33"/>
    </row>
    <row r="6582" spans="21:33" s="17" customFormat="1" x14ac:dyDescent="0.25">
      <c r="U6582" s="31"/>
      <c r="V6582" s="31"/>
      <c r="AC6582" s="24"/>
      <c r="AE6582" s="32"/>
      <c r="AG6582" s="33"/>
    </row>
    <row r="6583" spans="21:33" s="17" customFormat="1" x14ac:dyDescent="0.25">
      <c r="U6583" s="31"/>
      <c r="V6583" s="31"/>
      <c r="AC6583" s="24"/>
      <c r="AE6583" s="32"/>
      <c r="AG6583" s="33"/>
    </row>
    <row r="6584" spans="21:33" s="17" customFormat="1" x14ac:dyDescent="0.25">
      <c r="U6584" s="31"/>
      <c r="V6584" s="31"/>
      <c r="AC6584" s="24"/>
      <c r="AE6584" s="32"/>
      <c r="AG6584" s="33"/>
    </row>
    <row r="6585" spans="21:33" s="17" customFormat="1" x14ac:dyDescent="0.25">
      <c r="U6585" s="31"/>
      <c r="V6585" s="31"/>
      <c r="AC6585" s="24"/>
      <c r="AE6585" s="32"/>
      <c r="AG6585" s="33"/>
    </row>
    <row r="6586" spans="21:33" s="17" customFormat="1" x14ac:dyDescent="0.25">
      <c r="U6586" s="31"/>
      <c r="V6586" s="31"/>
      <c r="AC6586" s="24"/>
      <c r="AE6586" s="32"/>
      <c r="AG6586" s="33"/>
    </row>
    <row r="6587" spans="21:33" s="17" customFormat="1" x14ac:dyDescent="0.25">
      <c r="U6587" s="31"/>
      <c r="V6587" s="31"/>
      <c r="AC6587" s="24"/>
      <c r="AE6587" s="32"/>
      <c r="AG6587" s="33"/>
    </row>
    <row r="6588" spans="21:33" s="17" customFormat="1" x14ac:dyDescent="0.25">
      <c r="U6588" s="31"/>
      <c r="V6588" s="31"/>
      <c r="AC6588" s="24"/>
      <c r="AE6588" s="32"/>
      <c r="AG6588" s="33"/>
    </row>
    <row r="6589" spans="21:33" s="17" customFormat="1" x14ac:dyDescent="0.25">
      <c r="U6589" s="31"/>
      <c r="V6589" s="31"/>
      <c r="AC6589" s="24"/>
      <c r="AE6589" s="32"/>
      <c r="AG6589" s="33"/>
    </row>
    <row r="6590" spans="21:33" s="17" customFormat="1" x14ac:dyDescent="0.25">
      <c r="U6590" s="31"/>
      <c r="V6590" s="31"/>
      <c r="AC6590" s="24"/>
      <c r="AE6590" s="32"/>
      <c r="AG6590" s="33"/>
    </row>
    <row r="6591" spans="21:33" s="17" customFormat="1" x14ac:dyDescent="0.25">
      <c r="U6591" s="31"/>
      <c r="V6591" s="31"/>
      <c r="AC6591" s="24"/>
      <c r="AE6591" s="32"/>
      <c r="AG6591" s="33"/>
    </row>
    <row r="6592" spans="21:33" s="17" customFormat="1" x14ac:dyDescent="0.25">
      <c r="U6592" s="31"/>
      <c r="V6592" s="31"/>
      <c r="AC6592" s="24"/>
      <c r="AE6592" s="32"/>
      <c r="AG6592" s="33"/>
    </row>
    <row r="6593" spans="21:33" s="17" customFormat="1" x14ac:dyDescent="0.25">
      <c r="U6593" s="31"/>
      <c r="V6593" s="31"/>
      <c r="AC6593" s="24"/>
      <c r="AE6593" s="32"/>
      <c r="AG6593" s="33"/>
    </row>
    <row r="6594" spans="21:33" s="17" customFormat="1" x14ac:dyDescent="0.25">
      <c r="U6594" s="31"/>
      <c r="V6594" s="31"/>
      <c r="AC6594" s="24"/>
      <c r="AE6594" s="32"/>
      <c r="AG6594" s="33"/>
    </row>
    <row r="6595" spans="21:33" s="17" customFormat="1" x14ac:dyDescent="0.25">
      <c r="U6595" s="31"/>
      <c r="V6595" s="31"/>
      <c r="AC6595" s="24"/>
      <c r="AE6595" s="32"/>
      <c r="AG6595" s="33"/>
    </row>
    <row r="6596" spans="21:33" s="17" customFormat="1" x14ac:dyDescent="0.25">
      <c r="U6596" s="31"/>
      <c r="V6596" s="31"/>
      <c r="AC6596" s="24"/>
      <c r="AE6596" s="32"/>
      <c r="AG6596" s="33"/>
    </row>
    <row r="6597" spans="21:33" s="17" customFormat="1" x14ac:dyDescent="0.25">
      <c r="U6597" s="31"/>
      <c r="V6597" s="31"/>
      <c r="AC6597" s="24"/>
      <c r="AE6597" s="32"/>
      <c r="AG6597" s="33"/>
    </row>
    <row r="6598" spans="21:33" s="17" customFormat="1" x14ac:dyDescent="0.25">
      <c r="U6598" s="31"/>
      <c r="V6598" s="31"/>
      <c r="AC6598" s="24"/>
      <c r="AE6598" s="32"/>
      <c r="AG6598" s="33"/>
    </row>
    <row r="6599" spans="21:33" s="17" customFormat="1" x14ac:dyDescent="0.25">
      <c r="U6599" s="31"/>
      <c r="V6599" s="31"/>
      <c r="AC6599" s="24"/>
      <c r="AE6599" s="32"/>
      <c r="AG6599" s="33"/>
    </row>
    <row r="6600" spans="21:33" s="17" customFormat="1" x14ac:dyDescent="0.25">
      <c r="U6600" s="31"/>
      <c r="V6600" s="31"/>
      <c r="AC6600" s="24"/>
      <c r="AE6600" s="32"/>
      <c r="AG6600" s="33"/>
    </row>
    <row r="6601" spans="21:33" s="17" customFormat="1" x14ac:dyDescent="0.25">
      <c r="U6601" s="31"/>
      <c r="V6601" s="31"/>
      <c r="AC6601" s="24"/>
      <c r="AE6601" s="32"/>
      <c r="AG6601" s="33"/>
    </row>
    <row r="6602" spans="21:33" s="17" customFormat="1" x14ac:dyDescent="0.25">
      <c r="U6602" s="31"/>
      <c r="V6602" s="31"/>
      <c r="AC6602" s="24"/>
      <c r="AE6602" s="32"/>
      <c r="AG6602" s="33"/>
    </row>
    <row r="6603" spans="21:33" s="17" customFormat="1" x14ac:dyDescent="0.25">
      <c r="U6603" s="31"/>
      <c r="V6603" s="31"/>
      <c r="AC6603" s="24"/>
      <c r="AE6603" s="32"/>
      <c r="AG6603" s="33"/>
    </row>
    <row r="6604" spans="21:33" s="17" customFormat="1" x14ac:dyDescent="0.25">
      <c r="U6604" s="31"/>
      <c r="V6604" s="31"/>
      <c r="AC6604" s="24"/>
      <c r="AE6604" s="32"/>
      <c r="AG6604" s="33"/>
    </row>
    <row r="6605" spans="21:33" s="17" customFormat="1" x14ac:dyDescent="0.25">
      <c r="U6605" s="31"/>
      <c r="V6605" s="31"/>
      <c r="AC6605" s="24"/>
      <c r="AE6605" s="32"/>
      <c r="AG6605" s="33"/>
    </row>
    <row r="6606" spans="21:33" s="17" customFormat="1" x14ac:dyDescent="0.25">
      <c r="U6606" s="31"/>
      <c r="V6606" s="31"/>
      <c r="AC6606" s="24"/>
      <c r="AE6606" s="32"/>
      <c r="AG6606" s="33"/>
    </row>
    <row r="6607" spans="21:33" s="17" customFormat="1" x14ac:dyDescent="0.25">
      <c r="U6607" s="31"/>
      <c r="V6607" s="31"/>
      <c r="AC6607" s="24"/>
      <c r="AE6607" s="32"/>
      <c r="AG6607" s="33"/>
    </row>
    <row r="6608" spans="21:33" s="17" customFormat="1" x14ac:dyDescent="0.25">
      <c r="U6608" s="31"/>
      <c r="V6608" s="31"/>
      <c r="AC6608" s="24"/>
      <c r="AE6608" s="32"/>
      <c r="AG6608" s="33"/>
    </row>
    <row r="6609" spans="21:33" s="17" customFormat="1" x14ac:dyDescent="0.25">
      <c r="U6609" s="31"/>
      <c r="V6609" s="31"/>
      <c r="AC6609" s="24"/>
      <c r="AE6609" s="32"/>
      <c r="AG6609" s="33"/>
    </row>
    <row r="6610" spans="21:33" s="17" customFormat="1" x14ac:dyDescent="0.25">
      <c r="U6610" s="31"/>
      <c r="V6610" s="31"/>
      <c r="AC6610" s="24"/>
      <c r="AE6610" s="32"/>
      <c r="AG6610" s="33"/>
    </row>
    <row r="6611" spans="21:33" s="17" customFormat="1" x14ac:dyDescent="0.25">
      <c r="U6611" s="31"/>
      <c r="V6611" s="31"/>
      <c r="AC6611" s="24"/>
      <c r="AE6611" s="32"/>
      <c r="AG6611" s="33"/>
    </row>
    <row r="6612" spans="21:33" s="17" customFormat="1" x14ac:dyDescent="0.25">
      <c r="U6612" s="31"/>
      <c r="V6612" s="31"/>
      <c r="AC6612" s="24"/>
      <c r="AE6612" s="32"/>
      <c r="AG6612" s="33"/>
    </row>
    <row r="6613" spans="21:33" s="17" customFormat="1" x14ac:dyDescent="0.25">
      <c r="U6613" s="31"/>
      <c r="V6613" s="31"/>
      <c r="AC6613" s="24"/>
      <c r="AE6613" s="32"/>
      <c r="AG6613" s="33"/>
    </row>
    <row r="6614" spans="21:33" s="17" customFormat="1" x14ac:dyDescent="0.25">
      <c r="U6614" s="31"/>
      <c r="V6614" s="31"/>
      <c r="AC6614" s="24"/>
      <c r="AE6614" s="32"/>
      <c r="AG6614" s="33"/>
    </row>
    <row r="6615" spans="21:33" s="17" customFormat="1" x14ac:dyDescent="0.25">
      <c r="U6615" s="31"/>
      <c r="V6615" s="31"/>
      <c r="AC6615" s="24"/>
      <c r="AE6615" s="32"/>
      <c r="AG6615" s="33"/>
    </row>
    <row r="6616" spans="21:33" s="17" customFormat="1" x14ac:dyDescent="0.25">
      <c r="U6616" s="31"/>
      <c r="V6616" s="31"/>
      <c r="AC6616" s="24"/>
      <c r="AE6616" s="32"/>
      <c r="AG6616" s="33"/>
    </row>
    <row r="6617" spans="21:33" s="17" customFormat="1" x14ac:dyDescent="0.25">
      <c r="U6617" s="31"/>
      <c r="V6617" s="31"/>
      <c r="AC6617" s="24"/>
      <c r="AE6617" s="32"/>
      <c r="AG6617" s="33"/>
    </row>
    <row r="6618" spans="21:33" s="17" customFormat="1" x14ac:dyDescent="0.25">
      <c r="U6618" s="31"/>
      <c r="V6618" s="31"/>
      <c r="AC6618" s="24"/>
      <c r="AE6618" s="32"/>
      <c r="AG6618" s="33"/>
    </row>
    <row r="6619" spans="21:33" s="17" customFormat="1" x14ac:dyDescent="0.25">
      <c r="U6619" s="31"/>
      <c r="V6619" s="31"/>
      <c r="AC6619" s="24"/>
      <c r="AE6619" s="32"/>
      <c r="AG6619" s="33"/>
    </row>
    <row r="6620" spans="21:33" s="17" customFormat="1" x14ac:dyDescent="0.25">
      <c r="U6620" s="31"/>
      <c r="V6620" s="31"/>
      <c r="AC6620" s="24"/>
      <c r="AE6620" s="32"/>
      <c r="AG6620" s="33"/>
    </row>
    <row r="6621" spans="21:33" s="17" customFormat="1" x14ac:dyDescent="0.25">
      <c r="U6621" s="31"/>
      <c r="V6621" s="31"/>
      <c r="AC6621" s="24"/>
      <c r="AE6621" s="32"/>
      <c r="AG6621" s="33"/>
    </row>
    <row r="6622" spans="21:33" s="17" customFormat="1" x14ac:dyDescent="0.25">
      <c r="U6622" s="31"/>
      <c r="V6622" s="31"/>
      <c r="AC6622" s="24"/>
      <c r="AE6622" s="32"/>
      <c r="AG6622" s="33"/>
    </row>
    <row r="6623" spans="21:33" s="17" customFormat="1" x14ac:dyDescent="0.25">
      <c r="U6623" s="31"/>
      <c r="V6623" s="31"/>
      <c r="AC6623" s="24"/>
      <c r="AE6623" s="32"/>
      <c r="AG6623" s="33"/>
    </row>
    <row r="6624" spans="21:33" s="17" customFormat="1" x14ac:dyDescent="0.25">
      <c r="U6624" s="31"/>
      <c r="V6624" s="31"/>
      <c r="AC6624" s="24"/>
      <c r="AE6624" s="32"/>
      <c r="AG6624" s="33"/>
    </row>
    <row r="6625" spans="21:33" s="17" customFormat="1" x14ac:dyDescent="0.25">
      <c r="U6625" s="31"/>
      <c r="V6625" s="31"/>
      <c r="AC6625" s="24"/>
      <c r="AE6625" s="32"/>
      <c r="AG6625" s="33"/>
    </row>
    <row r="6626" spans="21:33" s="17" customFormat="1" x14ac:dyDescent="0.25">
      <c r="U6626" s="31"/>
      <c r="V6626" s="31"/>
      <c r="AC6626" s="24"/>
      <c r="AE6626" s="32"/>
      <c r="AG6626" s="33"/>
    </row>
    <row r="6627" spans="21:33" s="17" customFormat="1" x14ac:dyDescent="0.25">
      <c r="U6627" s="31"/>
      <c r="V6627" s="31"/>
      <c r="AC6627" s="24"/>
      <c r="AE6627" s="32"/>
      <c r="AG6627" s="33"/>
    </row>
    <row r="6628" spans="21:33" s="17" customFormat="1" x14ac:dyDescent="0.25">
      <c r="U6628" s="31"/>
      <c r="V6628" s="31"/>
      <c r="AC6628" s="24"/>
      <c r="AE6628" s="32"/>
      <c r="AG6628" s="33"/>
    </row>
    <row r="6629" spans="21:33" s="17" customFormat="1" x14ac:dyDescent="0.25">
      <c r="U6629" s="31"/>
      <c r="V6629" s="31"/>
      <c r="AC6629" s="24"/>
      <c r="AE6629" s="32"/>
      <c r="AG6629" s="33"/>
    </row>
    <row r="6630" spans="21:33" s="17" customFormat="1" x14ac:dyDescent="0.25">
      <c r="U6630" s="31"/>
      <c r="V6630" s="31"/>
      <c r="AC6630" s="24"/>
      <c r="AE6630" s="32"/>
      <c r="AG6630" s="33"/>
    </row>
    <row r="6631" spans="21:33" s="17" customFormat="1" x14ac:dyDescent="0.25">
      <c r="U6631" s="31"/>
      <c r="V6631" s="31"/>
      <c r="AC6631" s="24"/>
      <c r="AE6631" s="32"/>
      <c r="AG6631" s="33"/>
    </row>
    <row r="6632" spans="21:33" s="17" customFormat="1" x14ac:dyDescent="0.25">
      <c r="U6632" s="31"/>
      <c r="V6632" s="31"/>
      <c r="AC6632" s="24"/>
      <c r="AE6632" s="32"/>
      <c r="AG6632" s="33"/>
    </row>
    <row r="6633" spans="21:33" s="17" customFormat="1" x14ac:dyDescent="0.25">
      <c r="U6633" s="31"/>
      <c r="V6633" s="31"/>
      <c r="AC6633" s="24"/>
      <c r="AE6633" s="32"/>
      <c r="AG6633" s="33"/>
    </row>
    <row r="6634" spans="21:33" s="17" customFormat="1" x14ac:dyDescent="0.25">
      <c r="U6634" s="31"/>
      <c r="V6634" s="31"/>
      <c r="AC6634" s="24"/>
      <c r="AE6634" s="32"/>
      <c r="AG6634" s="33"/>
    </row>
    <row r="6635" spans="21:33" s="17" customFormat="1" x14ac:dyDescent="0.25">
      <c r="U6635" s="31"/>
      <c r="V6635" s="31"/>
      <c r="AC6635" s="24"/>
      <c r="AE6635" s="32"/>
      <c r="AG6635" s="33"/>
    </row>
    <row r="6636" spans="21:33" s="17" customFormat="1" x14ac:dyDescent="0.25">
      <c r="U6636" s="31"/>
      <c r="V6636" s="31"/>
      <c r="AC6636" s="24"/>
      <c r="AE6636" s="32"/>
      <c r="AG6636" s="33"/>
    </row>
    <row r="6637" spans="21:33" s="17" customFormat="1" x14ac:dyDescent="0.25">
      <c r="U6637" s="31"/>
      <c r="V6637" s="31"/>
      <c r="AC6637" s="24"/>
      <c r="AE6637" s="32"/>
      <c r="AG6637" s="33"/>
    </row>
    <row r="6638" spans="21:33" s="17" customFormat="1" x14ac:dyDescent="0.25">
      <c r="U6638" s="31"/>
      <c r="V6638" s="31"/>
      <c r="AC6638" s="24"/>
      <c r="AE6638" s="32"/>
      <c r="AG6638" s="33"/>
    </row>
    <row r="6639" spans="21:33" s="17" customFormat="1" x14ac:dyDescent="0.25">
      <c r="U6639" s="31"/>
      <c r="V6639" s="31"/>
      <c r="AC6639" s="24"/>
      <c r="AE6639" s="32"/>
      <c r="AG6639" s="33"/>
    </row>
    <row r="6640" spans="21:33" s="17" customFormat="1" x14ac:dyDescent="0.25">
      <c r="U6640" s="31"/>
      <c r="V6640" s="31"/>
      <c r="AC6640" s="24"/>
      <c r="AE6640" s="32"/>
      <c r="AG6640" s="33"/>
    </row>
    <row r="6641" spans="21:33" s="17" customFormat="1" x14ac:dyDescent="0.25">
      <c r="U6641" s="31"/>
      <c r="V6641" s="31"/>
      <c r="AC6641" s="24"/>
      <c r="AE6641" s="32"/>
      <c r="AG6641" s="33"/>
    </row>
    <row r="6642" spans="21:33" s="17" customFormat="1" x14ac:dyDescent="0.25">
      <c r="U6642" s="31"/>
      <c r="V6642" s="31"/>
      <c r="AC6642" s="24"/>
      <c r="AE6642" s="32"/>
      <c r="AG6642" s="33"/>
    </row>
    <row r="6643" spans="21:33" s="17" customFormat="1" x14ac:dyDescent="0.25">
      <c r="U6643" s="31"/>
      <c r="V6643" s="31"/>
      <c r="AC6643" s="24"/>
      <c r="AE6643" s="32"/>
      <c r="AG6643" s="33"/>
    </row>
    <row r="6644" spans="21:33" s="17" customFormat="1" x14ac:dyDescent="0.25">
      <c r="U6644" s="31"/>
      <c r="V6644" s="31"/>
      <c r="AC6644" s="24"/>
      <c r="AE6644" s="32"/>
      <c r="AG6644" s="33"/>
    </row>
    <row r="6645" spans="21:33" s="17" customFormat="1" x14ac:dyDescent="0.25">
      <c r="U6645" s="31"/>
      <c r="V6645" s="31"/>
      <c r="AC6645" s="24"/>
      <c r="AE6645" s="32"/>
      <c r="AG6645" s="33"/>
    </row>
    <row r="6646" spans="21:33" s="17" customFormat="1" x14ac:dyDescent="0.25">
      <c r="U6646" s="31"/>
      <c r="V6646" s="31"/>
      <c r="AC6646" s="24"/>
      <c r="AE6646" s="32"/>
      <c r="AG6646" s="33"/>
    </row>
    <row r="6647" spans="21:33" s="17" customFormat="1" x14ac:dyDescent="0.25">
      <c r="U6647" s="31"/>
      <c r="V6647" s="31"/>
      <c r="AC6647" s="24"/>
      <c r="AE6647" s="32"/>
      <c r="AG6647" s="33"/>
    </row>
    <row r="6648" spans="21:33" s="17" customFormat="1" x14ac:dyDescent="0.25">
      <c r="U6648" s="31"/>
      <c r="V6648" s="31"/>
      <c r="AC6648" s="24"/>
      <c r="AE6648" s="32"/>
      <c r="AG6648" s="33"/>
    </row>
    <row r="6649" spans="21:33" s="17" customFormat="1" x14ac:dyDescent="0.25">
      <c r="U6649" s="31"/>
      <c r="V6649" s="31"/>
      <c r="AC6649" s="24"/>
      <c r="AE6649" s="32"/>
      <c r="AG6649" s="33"/>
    </row>
    <row r="6650" spans="21:33" s="17" customFormat="1" x14ac:dyDescent="0.25">
      <c r="U6650" s="31"/>
      <c r="V6650" s="31"/>
      <c r="AC6650" s="24"/>
      <c r="AE6650" s="32"/>
      <c r="AG6650" s="33"/>
    </row>
    <row r="6651" spans="21:33" s="17" customFormat="1" x14ac:dyDescent="0.25">
      <c r="U6651" s="31"/>
      <c r="V6651" s="31"/>
      <c r="AC6651" s="24"/>
      <c r="AE6651" s="32"/>
      <c r="AG6651" s="33"/>
    </row>
    <row r="6652" spans="21:33" s="17" customFormat="1" x14ac:dyDescent="0.25">
      <c r="U6652" s="31"/>
      <c r="V6652" s="31"/>
      <c r="AC6652" s="24"/>
      <c r="AE6652" s="32"/>
      <c r="AG6652" s="33"/>
    </row>
    <row r="6653" spans="21:33" s="17" customFormat="1" x14ac:dyDescent="0.25">
      <c r="U6653" s="31"/>
      <c r="V6653" s="31"/>
      <c r="AC6653" s="24"/>
      <c r="AE6653" s="32"/>
      <c r="AG6653" s="33"/>
    </row>
    <row r="6654" spans="21:33" s="17" customFormat="1" x14ac:dyDescent="0.25">
      <c r="U6654" s="31"/>
      <c r="V6654" s="31"/>
      <c r="AC6654" s="24"/>
      <c r="AE6654" s="32"/>
      <c r="AG6654" s="33"/>
    </row>
    <row r="6655" spans="21:33" s="17" customFormat="1" x14ac:dyDescent="0.25">
      <c r="U6655" s="31"/>
      <c r="V6655" s="31"/>
      <c r="AC6655" s="24"/>
      <c r="AE6655" s="32"/>
      <c r="AG6655" s="33"/>
    </row>
    <row r="6656" spans="21:33" s="17" customFormat="1" x14ac:dyDescent="0.25">
      <c r="U6656" s="31"/>
      <c r="V6656" s="31"/>
      <c r="AC6656" s="24"/>
      <c r="AE6656" s="32"/>
      <c r="AG6656" s="33"/>
    </row>
    <row r="6657" spans="21:33" s="17" customFormat="1" x14ac:dyDescent="0.25">
      <c r="U6657" s="31"/>
      <c r="V6657" s="31"/>
      <c r="AC6657" s="24"/>
      <c r="AE6657" s="32"/>
      <c r="AG6657" s="33"/>
    </row>
    <row r="6658" spans="21:33" s="17" customFormat="1" x14ac:dyDescent="0.25">
      <c r="U6658" s="31"/>
      <c r="V6658" s="31"/>
      <c r="AC6658" s="24"/>
      <c r="AE6658" s="32"/>
      <c r="AG6658" s="33"/>
    </row>
    <row r="6659" spans="21:33" s="17" customFormat="1" x14ac:dyDescent="0.25">
      <c r="U6659" s="31"/>
      <c r="V6659" s="31"/>
      <c r="AC6659" s="24"/>
      <c r="AE6659" s="32"/>
      <c r="AG6659" s="33"/>
    </row>
    <row r="6660" spans="21:33" s="17" customFormat="1" x14ac:dyDescent="0.25">
      <c r="U6660" s="31"/>
      <c r="V6660" s="31"/>
      <c r="AC6660" s="24"/>
      <c r="AE6660" s="32"/>
      <c r="AG6660" s="33"/>
    </row>
    <row r="6661" spans="21:33" s="17" customFormat="1" x14ac:dyDescent="0.25">
      <c r="U6661" s="31"/>
      <c r="V6661" s="31"/>
      <c r="AC6661" s="24"/>
      <c r="AE6661" s="32"/>
      <c r="AG6661" s="33"/>
    </row>
    <row r="6662" spans="21:33" s="17" customFormat="1" x14ac:dyDescent="0.25">
      <c r="U6662" s="31"/>
      <c r="V6662" s="31"/>
      <c r="AC6662" s="24"/>
      <c r="AE6662" s="32"/>
      <c r="AG6662" s="33"/>
    </row>
    <row r="6663" spans="21:33" s="17" customFormat="1" x14ac:dyDescent="0.25">
      <c r="U6663" s="31"/>
      <c r="V6663" s="31"/>
      <c r="AC6663" s="24"/>
      <c r="AE6663" s="32"/>
      <c r="AG6663" s="33"/>
    </row>
    <row r="6664" spans="21:33" s="17" customFormat="1" x14ac:dyDescent="0.25">
      <c r="U6664" s="31"/>
      <c r="V6664" s="31"/>
      <c r="AC6664" s="24"/>
      <c r="AE6664" s="32"/>
      <c r="AG6664" s="33"/>
    </row>
    <row r="6665" spans="21:33" s="17" customFormat="1" x14ac:dyDescent="0.25">
      <c r="U6665" s="31"/>
      <c r="V6665" s="31"/>
      <c r="AC6665" s="24"/>
      <c r="AE6665" s="32"/>
      <c r="AG6665" s="33"/>
    </row>
    <row r="6666" spans="21:33" s="17" customFormat="1" x14ac:dyDescent="0.25">
      <c r="U6666" s="31"/>
      <c r="V6666" s="31"/>
      <c r="AC6666" s="24"/>
      <c r="AE6666" s="32"/>
      <c r="AG6666" s="33"/>
    </row>
    <row r="6667" spans="21:33" s="17" customFormat="1" x14ac:dyDescent="0.25">
      <c r="U6667" s="31"/>
      <c r="V6667" s="31"/>
      <c r="AC6667" s="24"/>
      <c r="AE6667" s="32"/>
      <c r="AG6667" s="33"/>
    </row>
    <row r="6668" spans="21:33" s="17" customFormat="1" x14ac:dyDescent="0.25">
      <c r="U6668" s="31"/>
      <c r="V6668" s="31"/>
      <c r="AC6668" s="24"/>
      <c r="AE6668" s="32"/>
      <c r="AG6668" s="33"/>
    </row>
    <row r="6669" spans="21:33" s="17" customFormat="1" x14ac:dyDescent="0.25">
      <c r="U6669" s="31"/>
      <c r="V6669" s="31"/>
      <c r="AC6669" s="24"/>
      <c r="AE6669" s="32"/>
      <c r="AG6669" s="33"/>
    </row>
    <row r="6670" spans="21:33" s="17" customFormat="1" x14ac:dyDescent="0.25">
      <c r="U6670" s="31"/>
      <c r="V6670" s="31"/>
      <c r="AC6670" s="24"/>
      <c r="AE6670" s="32"/>
      <c r="AG6670" s="33"/>
    </row>
    <row r="6671" spans="21:33" s="17" customFormat="1" x14ac:dyDescent="0.25">
      <c r="U6671" s="31"/>
      <c r="V6671" s="31"/>
      <c r="AC6671" s="24"/>
      <c r="AE6671" s="32"/>
      <c r="AG6671" s="33"/>
    </row>
    <row r="6672" spans="21:33" s="17" customFormat="1" x14ac:dyDescent="0.25">
      <c r="U6672" s="31"/>
      <c r="V6672" s="31"/>
      <c r="AC6672" s="24"/>
      <c r="AE6672" s="32"/>
      <c r="AG6672" s="33"/>
    </row>
    <row r="6673" spans="21:33" s="17" customFormat="1" x14ac:dyDescent="0.25">
      <c r="U6673" s="31"/>
      <c r="V6673" s="31"/>
      <c r="AC6673" s="24"/>
      <c r="AE6673" s="32"/>
      <c r="AG6673" s="33"/>
    </row>
    <row r="6674" spans="21:33" s="17" customFormat="1" x14ac:dyDescent="0.25">
      <c r="U6674" s="31"/>
      <c r="V6674" s="31"/>
      <c r="AC6674" s="24"/>
      <c r="AE6674" s="32"/>
      <c r="AG6674" s="33"/>
    </row>
    <row r="6675" spans="21:33" s="17" customFormat="1" x14ac:dyDescent="0.25">
      <c r="U6675" s="31"/>
      <c r="V6675" s="31"/>
      <c r="AC6675" s="24"/>
      <c r="AE6675" s="32"/>
      <c r="AG6675" s="33"/>
    </row>
    <row r="6676" spans="21:33" s="17" customFormat="1" x14ac:dyDescent="0.25">
      <c r="U6676" s="31"/>
      <c r="V6676" s="31"/>
      <c r="AC6676" s="24"/>
      <c r="AE6676" s="32"/>
      <c r="AG6676" s="33"/>
    </row>
    <row r="6677" spans="21:33" s="17" customFormat="1" x14ac:dyDescent="0.25">
      <c r="U6677" s="31"/>
      <c r="V6677" s="31"/>
      <c r="AC6677" s="24"/>
      <c r="AE6677" s="32"/>
      <c r="AG6677" s="33"/>
    </row>
    <row r="6678" spans="21:33" s="17" customFormat="1" x14ac:dyDescent="0.25">
      <c r="U6678" s="31"/>
      <c r="V6678" s="31"/>
      <c r="AC6678" s="24"/>
      <c r="AE6678" s="32"/>
      <c r="AG6678" s="33"/>
    </row>
    <row r="6679" spans="21:33" s="17" customFormat="1" x14ac:dyDescent="0.25">
      <c r="U6679" s="31"/>
      <c r="V6679" s="31"/>
      <c r="AC6679" s="24"/>
      <c r="AE6679" s="32"/>
      <c r="AG6679" s="33"/>
    </row>
    <row r="6680" spans="21:33" s="17" customFormat="1" x14ac:dyDescent="0.25">
      <c r="U6680" s="31"/>
      <c r="V6680" s="31"/>
      <c r="AC6680" s="24"/>
      <c r="AE6680" s="32"/>
      <c r="AG6680" s="33"/>
    </row>
    <row r="6681" spans="21:33" s="17" customFormat="1" x14ac:dyDescent="0.25">
      <c r="U6681" s="31"/>
      <c r="V6681" s="31"/>
      <c r="AC6681" s="24"/>
      <c r="AE6681" s="32"/>
      <c r="AG6681" s="33"/>
    </row>
    <row r="6682" spans="21:33" s="17" customFormat="1" x14ac:dyDescent="0.25">
      <c r="U6682" s="31"/>
      <c r="V6682" s="31"/>
      <c r="AC6682" s="24"/>
      <c r="AE6682" s="32"/>
      <c r="AG6682" s="33"/>
    </row>
    <row r="6683" spans="21:33" s="17" customFormat="1" x14ac:dyDescent="0.25">
      <c r="U6683" s="31"/>
      <c r="V6683" s="31"/>
      <c r="AC6683" s="24"/>
      <c r="AE6683" s="32"/>
      <c r="AG6683" s="33"/>
    </row>
    <row r="6684" spans="21:33" s="17" customFormat="1" x14ac:dyDescent="0.25">
      <c r="U6684" s="31"/>
      <c r="V6684" s="31"/>
      <c r="AC6684" s="24"/>
      <c r="AE6684" s="32"/>
      <c r="AG6684" s="33"/>
    </row>
    <row r="6685" spans="21:33" s="17" customFormat="1" x14ac:dyDescent="0.25">
      <c r="U6685" s="31"/>
      <c r="V6685" s="31"/>
      <c r="AC6685" s="24"/>
      <c r="AE6685" s="32"/>
      <c r="AG6685" s="33"/>
    </row>
    <row r="6686" spans="21:33" s="17" customFormat="1" x14ac:dyDescent="0.25">
      <c r="U6686" s="31"/>
      <c r="V6686" s="31"/>
      <c r="AC6686" s="24"/>
      <c r="AE6686" s="32"/>
      <c r="AG6686" s="33"/>
    </row>
    <row r="6687" spans="21:33" s="17" customFormat="1" x14ac:dyDescent="0.25">
      <c r="U6687" s="31"/>
      <c r="V6687" s="31"/>
      <c r="AC6687" s="24"/>
      <c r="AE6687" s="32"/>
      <c r="AG6687" s="33"/>
    </row>
    <row r="6688" spans="21:33" s="17" customFormat="1" x14ac:dyDescent="0.25">
      <c r="U6688" s="31"/>
      <c r="V6688" s="31"/>
      <c r="AC6688" s="24"/>
      <c r="AE6688" s="32"/>
      <c r="AG6688" s="33"/>
    </row>
    <row r="6689" spans="21:33" s="17" customFormat="1" x14ac:dyDescent="0.25">
      <c r="U6689" s="31"/>
      <c r="V6689" s="31"/>
      <c r="AC6689" s="24"/>
      <c r="AE6689" s="32"/>
      <c r="AG6689" s="33"/>
    </row>
    <row r="6690" spans="21:33" s="17" customFormat="1" x14ac:dyDescent="0.25">
      <c r="U6690" s="31"/>
      <c r="V6690" s="31"/>
      <c r="AC6690" s="24"/>
      <c r="AE6690" s="32"/>
      <c r="AG6690" s="33"/>
    </row>
    <row r="6691" spans="21:33" s="17" customFormat="1" x14ac:dyDescent="0.25">
      <c r="U6691" s="31"/>
      <c r="V6691" s="31"/>
      <c r="AC6691" s="24"/>
      <c r="AE6691" s="32"/>
      <c r="AG6691" s="33"/>
    </row>
    <row r="6692" spans="21:33" s="17" customFormat="1" x14ac:dyDescent="0.25">
      <c r="U6692" s="31"/>
      <c r="V6692" s="31"/>
      <c r="AC6692" s="24"/>
      <c r="AE6692" s="32"/>
      <c r="AG6692" s="33"/>
    </row>
    <row r="6693" spans="21:33" s="17" customFormat="1" x14ac:dyDescent="0.25">
      <c r="U6693" s="31"/>
      <c r="V6693" s="31"/>
      <c r="AC6693" s="24"/>
      <c r="AE6693" s="32"/>
      <c r="AG6693" s="33"/>
    </row>
    <row r="6694" spans="21:33" s="17" customFormat="1" x14ac:dyDescent="0.25">
      <c r="U6694" s="31"/>
      <c r="V6694" s="31"/>
      <c r="AC6694" s="24"/>
      <c r="AE6694" s="32"/>
      <c r="AG6694" s="33"/>
    </row>
    <row r="6695" spans="21:33" s="17" customFormat="1" x14ac:dyDescent="0.25">
      <c r="U6695" s="31"/>
      <c r="V6695" s="31"/>
      <c r="AC6695" s="24"/>
      <c r="AE6695" s="32"/>
      <c r="AG6695" s="33"/>
    </row>
    <row r="6696" spans="21:33" s="17" customFormat="1" x14ac:dyDescent="0.25">
      <c r="U6696" s="31"/>
      <c r="V6696" s="31"/>
      <c r="AC6696" s="24"/>
      <c r="AE6696" s="32"/>
      <c r="AG6696" s="33"/>
    </row>
    <row r="6697" spans="21:33" s="17" customFormat="1" x14ac:dyDescent="0.25">
      <c r="U6697" s="31"/>
      <c r="V6697" s="31"/>
      <c r="AC6697" s="24"/>
      <c r="AE6697" s="32"/>
      <c r="AG6697" s="33"/>
    </row>
    <row r="6698" spans="21:33" s="17" customFormat="1" x14ac:dyDescent="0.25">
      <c r="U6698" s="31"/>
      <c r="V6698" s="31"/>
      <c r="AC6698" s="24"/>
      <c r="AE6698" s="32"/>
      <c r="AG6698" s="33"/>
    </row>
    <row r="6699" spans="21:33" s="17" customFormat="1" x14ac:dyDescent="0.25">
      <c r="U6699" s="31"/>
      <c r="V6699" s="31"/>
      <c r="AC6699" s="24"/>
      <c r="AE6699" s="32"/>
      <c r="AG6699" s="33"/>
    </row>
    <row r="6700" spans="21:33" s="17" customFormat="1" x14ac:dyDescent="0.25">
      <c r="U6700" s="31"/>
      <c r="V6700" s="31"/>
      <c r="AC6700" s="24"/>
      <c r="AE6700" s="32"/>
      <c r="AG6700" s="33"/>
    </row>
    <row r="6701" spans="21:33" s="17" customFormat="1" x14ac:dyDescent="0.25">
      <c r="U6701" s="31"/>
      <c r="V6701" s="31"/>
      <c r="AC6701" s="24"/>
      <c r="AE6701" s="32"/>
      <c r="AG6701" s="33"/>
    </row>
    <row r="6702" spans="21:33" s="17" customFormat="1" x14ac:dyDescent="0.25">
      <c r="U6702" s="31"/>
      <c r="V6702" s="31"/>
      <c r="AC6702" s="24"/>
      <c r="AE6702" s="32"/>
      <c r="AG6702" s="33"/>
    </row>
    <row r="6703" spans="21:33" s="17" customFormat="1" x14ac:dyDescent="0.25">
      <c r="U6703" s="31"/>
      <c r="V6703" s="31"/>
      <c r="AC6703" s="24"/>
      <c r="AE6703" s="32"/>
      <c r="AG6703" s="33"/>
    </row>
    <row r="6704" spans="21:33" s="17" customFormat="1" x14ac:dyDescent="0.25">
      <c r="U6704" s="31"/>
      <c r="V6704" s="31"/>
      <c r="AC6704" s="24"/>
      <c r="AE6704" s="32"/>
      <c r="AG6704" s="33"/>
    </row>
    <row r="6705" spans="21:33" s="17" customFormat="1" x14ac:dyDescent="0.25">
      <c r="U6705" s="31"/>
      <c r="V6705" s="31"/>
      <c r="AC6705" s="24"/>
      <c r="AE6705" s="32"/>
      <c r="AG6705" s="33"/>
    </row>
    <row r="6706" spans="21:33" s="17" customFormat="1" x14ac:dyDescent="0.25">
      <c r="U6706" s="31"/>
      <c r="V6706" s="31"/>
      <c r="AC6706" s="24"/>
      <c r="AE6706" s="32"/>
      <c r="AG6706" s="33"/>
    </row>
    <row r="6707" spans="21:33" s="17" customFormat="1" x14ac:dyDescent="0.25">
      <c r="U6707" s="31"/>
      <c r="V6707" s="31"/>
      <c r="AC6707" s="24"/>
      <c r="AE6707" s="32"/>
      <c r="AG6707" s="33"/>
    </row>
    <row r="6708" spans="21:33" s="17" customFormat="1" x14ac:dyDescent="0.25">
      <c r="U6708" s="31"/>
      <c r="V6708" s="31"/>
      <c r="AC6708" s="24"/>
      <c r="AE6708" s="32"/>
      <c r="AG6708" s="33"/>
    </row>
    <row r="6709" spans="21:33" s="17" customFormat="1" x14ac:dyDescent="0.25">
      <c r="U6709" s="31"/>
      <c r="V6709" s="31"/>
      <c r="AC6709" s="24"/>
      <c r="AE6709" s="32"/>
      <c r="AG6709" s="33"/>
    </row>
    <row r="6710" spans="21:33" s="17" customFormat="1" x14ac:dyDescent="0.25">
      <c r="U6710" s="31"/>
      <c r="V6710" s="31"/>
      <c r="AC6710" s="24"/>
      <c r="AE6710" s="32"/>
      <c r="AG6710" s="33"/>
    </row>
    <row r="6711" spans="21:33" s="17" customFormat="1" x14ac:dyDescent="0.25">
      <c r="U6711" s="31"/>
      <c r="V6711" s="31"/>
      <c r="AC6711" s="24"/>
      <c r="AE6711" s="32"/>
      <c r="AG6711" s="33"/>
    </row>
    <row r="6712" spans="21:33" s="17" customFormat="1" x14ac:dyDescent="0.25">
      <c r="U6712" s="31"/>
      <c r="V6712" s="31"/>
      <c r="AC6712" s="24"/>
      <c r="AE6712" s="32"/>
      <c r="AG6712" s="33"/>
    </row>
    <row r="6713" spans="21:33" s="17" customFormat="1" x14ac:dyDescent="0.25">
      <c r="U6713" s="31"/>
      <c r="V6713" s="31"/>
      <c r="AC6713" s="24"/>
      <c r="AE6713" s="32"/>
      <c r="AG6713" s="33"/>
    </row>
    <row r="6714" spans="21:33" s="17" customFormat="1" x14ac:dyDescent="0.25">
      <c r="U6714" s="31"/>
      <c r="V6714" s="31"/>
      <c r="AC6714" s="24"/>
      <c r="AE6714" s="32"/>
      <c r="AG6714" s="33"/>
    </row>
    <row r="6715" spans="21:33" s="17" customFormat="1" x14ac:dyDescent="0.25">
      <c r="U6715" s="31"/>
      <c r="V6715" s="31"/>
      <c r="AC6715" s="24"/>
      <c r="AE6715" s="32"/>
      <c r="AG6715" s="33"/>
    </row>
    <row r="6716" spans="21:33" s="17" customFormat="1" x14ac:dyDescent="0.25">
      <c r="U6716" s="31"/>
      <c r="V6716" s="31"/>
      <c r="AC6716" s="24"/>
      <c r="AE6716" s="32"/>
      <c r="AG6716" s="33"/>
    </row>
    <row r="6717" spans="21:33" s="17" customFormat="1" x14ac:dyDescent="0.25">
      <c r="U6717" s="31"/>
      <c r="V6717" s="31"/>
      <c r="AC6717" s="24"/>
      <c r="AE6717" s="32"/>
      <c r="AG6717" s="33"/>
    </row>
    <row r="6718" spans="21:33" s="17" customFormat="1" x14ac:dyDescent="0.25">
      <c r="U6718" s="31"/>
      <c r="V6718" s="31"/>
      <c r="AC6718" s="24"/>
      <c r="AE6718" s="32"/>
      <c r="AG6718" s="33"/>
    </row>
    <row r="6719" spans="21:33" s="17" customFormat="1" x14ac:dyDescent="0.25">
      <c r="U6719" s="31"/>
      <c r="V6719" s="31"/>
      <c r="AC6719" s="24"/>
      <c r="AE6719" s="32"/>
      <c r="AG6719" s="33"/>
    </row>
    <row r="6720" spans="21:33" s="17" customFormat="1" x14ac:dyDescent="0.25">
      <c r="U6720" s="31"/>
      <c r="V6720" s="31"/>
      <c r="AC6720" s="24"/>
      <c r="AE6720" s="32"/>
      <c r="AG6720" s="33"/>
    </row>
    <row r="6721" spans="21:33" s="17" customFormat="1" x14ac:dyDescent="0.25">
      <c r="U6721" s="31"/>
      <c r="V6721" s="31"/>
      <c r="AC6721" s="24"/>
      <c r="AE6721" s="32"/>
      <c r="AG6721" s="33"/>
    </row>
    <row r="6722" spans="21:33" s="17" customFormat="1" x14ac:dyDescent="0.25">
      <c r="U6722" s="31"/>
      <c r="V6722" s="31"/>
      <c r="AC6722" s="24"/>
      <c r="AE6722" s="32"/>
      <c r="AG6722" s="33"/>
    </row>
    <row r="6723" spans="21:33" s="17" customFormat="1" x14ac:dyDescent="0.25">
      <c r="U6723" s="31"/>
      <c r="V6723" s="31"/>
      <c r="AC6723" s="24"/>
      <c r="AE6723" s="32"/>
      <c r="AG6723" s="33"/>
    </row>
    <row r="6724" spans="21:33" s="17" customFormat="1" x14ac:dyDescent="0.25">
      <c r="U6724" s="31"/>
      <c r="V6724" s="31"/>
      <c r="AC6724" s="24"/>
      <c r="AE6724" s="32"/>
      <c r="AG6724" s="33"/>
    </row>
    <row r="6725" spans="21:33" s="17" customFormat="1" x14ac:dyDescent="0.25">
      <c r="U6725" s="31"/>
      <c r="V6725" s="31"/>
      <c r="AC6725" s="24"/>
      <c r="AE6725" s="32"/>
      <c r="AG6725" s="33"/>
    </row>
    <row r="6726" spans="21:33" s="17" customFormat="1" x14ac:dyDescent="0.25">
      <c r="U6726" s="31"/>
      <c r="V6726" s="31"/>
      <c r="AC6726" s="24"/>
      <c r="AE6726" s="32"/>
      <c r="AG6726" s="33"/>
    </row>
    <row r="6727" spans="21:33" s="17" customFormat="1" x14ac:dyDescent="0.25">
      <c r="U6727" s="31"/>
      <c r="V6727" s="31"/>
      <c r="AC6727" s="24"/>
      <c r="AE6727" s="32"/>
      <c r="AG6727" s="33"/>
    </row>
    <row r="6728" spans="21:33" s="17" customFormat="1" x14ac:dyDescent="0.25">
      <c r="U6728" s="31"/>
      <c r="V6728" s="31"/>
      <c r="AC6728" s="24"/>
      <c r="AE6728" s="32"/>
      <c r="AG6728" s="33"/>
    </row>
    <row r="6729" spans="21:33" s="17" customFormat="1" x14ac:dyDescent="0.25">
      <c r="U6729" s="31"/>
      <c r="V6729" s="31"/>
      <c r="AC6729" s="24"/>
      <c r="AE6729" s="32"/>
      <c r="AG6729" s="33"/>
    </row>
    <row r="6730" spans="21:33" s="17" customFormat="1" x14ac:dyDescent="0.25">
      <c r="U6730" s="31"/>
      <c r="V6730" s="31"/>
      <c r="AC6730" s="24"/>
      <c r="AE6730" s="32"/>
      <c r="AG6730" s="33"/>
    </row>
    <row r="6731" spans="21:33" s="17" customFormat="1" x14ac:dyDescent="0.25">
      <c r="U6731" s="31"/>
      <c r="V6731" s="31"/>
      <c r="AC6731" s="24"/>
      <c r="AE6731" s="32"/>
      <c r="AG6731" s="33"/>
    </row>
    <row r="6732" spans="21:33" s="17" customFormat="1" x14ac:dyDescent="0.25">
      <c r="U6732" s="31"/>
      <c r="V6732" s="31"/>
      <c r="AC6732" s="24"/>
      <c r="AE6732" s="32"/>
      <c r="AG6732" s="33"/>
    </row>
    <row r="6733" spans="21:33" s="17" customFormat="1" x14ac:dyDescent="0.25">
      <c r="U6733" s="31"/>
      <c r="V6733" s="31"/>
      <c r="AC6733" s="24"/>
      <c r="AE6733" s="32"/>
      <c r="AG6733" s="33"/>
    </row>
    <row r="6734" spans="21:33" s="17" customFormat="1" x14ac:dyDescent="0.25">
      <c r="U6734" s="31"/>
      <c r="V6734" s="31"/>
      <c r="AC6734" s="24"/>
      <c r="AE6734" s="32"/>
      <c r="AG6734" s="33"/>
    </row>
    <row r="6735" spans="21:33" s="17" customFormat="1" x14ac:dyDescent="0.25">
      <c r="U6735" s="31"/>
      <c r="V6735" s="31"/>
      <c r="AC6735" s="24"/>
      <c r="AE6735" s="32"/>
      <c r="AG6735" s="33"/>
    </row>
    <row r="6736" spans="21:33" s="17" customFormat="1" x14ac:dyDescent="0.25">
      <c r="U6736" s="31"/>
      <c r="V6736" s="31"/>
      <c r="AC6736" s="24"/>
      <c r="AE6736" s="32"/>
      <c r="AG6736" s="33"/>
    </row>
    <row r="6737" spans="21:33" s="17" customFormat="1" x14ac:dyDescent="0.25">
      <c r="U6737" s="31"/>
      <c r="V6737" s="31"/>
      <c r="AC6737" s="24"/>
      <c r="AE6737" s="32"/>
      <c r="AG6737" s="33"/>
    </row>
    <row r="6738" spans="21:33" s="17" customFormat="1" x14ac:dyDescent="0.25">
      <c r="U6738" s="31"/>
      <c r="V6738" s="31"/>
      <c r="AC6738" s="24"/>
      <c r="AE6738" s="32"/>
      <c r="AG6738" s="33"/>
    </row>
    <row r="6739" spans="21:33" s="17" customFormat="1" x14ac:dyDescent="0.25">
      <c r="U6739" s="31"/>
      <c r="V6739" s="31"/>
      <c r="AC6739" s="24"/>
      <c r="AE6739" s="32"/>
      <c r="AG6739" s="33"/>
    </row>
    <row r="6740" spans="21:33" s="17" customFormat="1" x14ac:dyDescent="0.25">
      <c r="U6740" s="31"/>
      <c r="V6740" s="31"/>
      <c r="AC6740" s="24"/>
      <c r="AE6740" s="32"/>
      <c r="AG6740" s="33"/>
    </row>
    <row r="6741" spans="21:33" s="17" customFormat="1" x14ac:dyDescent="0.25">
      <c r="U6741" s="31"/>
      <c r="V6741" s="31"/>
      <c r="AC6741" s="24"/>
      <c r="AE6741" s="32"/>
      <c r="AG6741" s="33"/>
    </row>
    <row r="6742" spans="21:33" s="17" customFormat="1" x14ac:dyDescent="0.25">
      <c r="U6742" s="31"/>
      <c r="V6742" s="31"/>
      <c r="AC6742" s="24"/>
      <c r="AE6742" s="32"/>
      <c r="AG6742" s="33"/>
    </row>
    <row r="6743" spans="21:33" s="17" customFormat="1" x14ac:dyDescent="0.25">
      <c r="U6743" s="31"/>
      <c r="V6743" s="31"/>
      <c r="AC6743" s="24"/>
      <c r="AE6743" s="32"/>
      <c r="AG6743" s="33"/>
    </row>
    <row r="6744" spans="21:33" s="17" customFormat="1" x14ac:dyDescent="0.25">
      <c r="U6744" s="31"/>
      <c r="V6744" s="31"/>
      <c r="AC6744" s="24"/>
      <c r="AE6744" s="32"/>
      <c r="AG6744" s="33"/>
    </row>
    <row r="6745" spans="21:33" s="17" customFormat="1" x14ac:dyDescent="0.25">
      <c r="U6745" s="31"/>
      <c r="V6745" s="31"/>
      <c r="AC6745" s="24"/>
      <c r="AE6745" s="32"/>
      <c r="AG6745" s="33"/>
    </row>
    <row r="6746" spans="21:33" s="17" customFormat="1" x14ac:dyDescent="0.25">
      <c r="U6746" s="31"/>
      <c r="V6746" s="31"/>
      <c r="AC6746" s="24"/>
      <c r="AE6746" s="32"/>
      <c r="AG6746" s="33"/>
    </row>
    <row r="6747" spans="21:33" s="17" customFormat="1" x14ac:dyDescent="0.25">
      <c r="U6747" s="31"/>
      <c r="V6747" s="31"/>
      <c r="AC6747" s="24"/>
      <c r="AE6747" s="32"/>
      <c r="AG6747" s="33"/>
    </row>
    <row r="6748" spans="21:33" s="17" customFormat="1" x14ac:dyDescent="0.25">
      <c r="U6748" s="31"/>
      <c r="V6748" s="31"/>
      <c r="AC6748" s="24"/>
      <c r="AE6748" s="32"/>
      <c r="AG6748" s="33"/>
    </row>
    <row r="6749" spans="21:33" s="17" customFormat="1" x14ac:dyDescent="0.25">
      <c r="U6749" s="31"/>
      <c r="V6749" s="31"/>
      <c r="AC6749" s="24"/>
      <c r="AE6749" s="32"/>
      <c r="AG6749" s="33"/>
    </row>
    <row r="6750" spans="21:33" s="17" customFormat="1" x14ac:dyDescent="0.25">
      <c r="U6750" s="31"/>
      <c r="V6750" s="31"/>
      <c r="AC6750" s="24"/>
      <c r="AE6750" s="32"/>
      <c r="AG6750" s="33"/>
    </row>
    <row r="6751" spans="21:33" s="17" customFormat="1" x14ac:dyDescent="0.25">
      <c r="U6751" s="31"/>
      <c r="V6751" s="31"/>
      <c r="AC6751" s="24"/>
      <c r="AE6751" s="32"/>
      <c r="AG6751" s="33"/>
    </row>
    <row r="6752" spans="21:33" s="17" customFormat="1" x14ac:dyDescent="0.25">
      <c r="U6752" s="31"/>
      <c r="V6752" s="31"/>
      <c r="AC6752" s="24"/>
      <c r="AE6752" s="32"/>
      <c r="AG6752" s="33"/>
    </row>
    <row r="6753" spans="21:33" s="17" customFormat="1" x14ac:dyDescent="0.25">
      <c r="U6753" s="31"/>
      <c r="V6753" s="31"/>
      <c r="AC6753" s="24"/>
      <c r="AE6753" s="32"/>
      <c r="AG6753" s="33"/>
    </row>
    <row r="6754" spans="21:33" s="17" customFormat="1" x14ac:dyDescent="0.25">
      <c r="U6754" s="31"/>
      <c r="V6754" s="31"/>
      <c r="AC6754" s="24"/>
      <c r="AE6754" s="32"/>
      <c r="AG6754" s="33"/>
    </row>
    <row r="6755" spans="21:33" s="17" customFormat="1" x14ac:dyDescent="0.25">
      <c r="U6755" s="31"/>
      <c r="V6755" s="31"/>
      <c r="AC6755" s="24"/>
      <c r="AE6755" s="32"/>
      <c r="AG6755" s="33"/>
    </row>
    <row r="6756" spans="21:33" s="17" customFormat="1" x14ac:dyDescent="0.25">
      <c r="U6756" s="31"/>
      <c r="V6756" s="31"/>
      <c r="AC6756" s="24"/>
      <c r="AE6756" s="32"/>
      <c r="AG6756" s="33"/>
    </row>
    <row r="6757" spans="21:33" s="17" customFormat="1" x14ac:dyDescent="0.25">
      <c r="U6757" s="31"/>
      <c r="V6757" s="31"/>
      <c r="AC6757" s="24"/>
      <c r="AE6757" s="32"/>
      <c r="AG6757" s="33"/>
    </row>
    <row r="6758" spans="21:33" s="17" customFormat="1" x14ac:dyDescent="0.25">
      <c r="U6758" s="31"/>
      <c r="V6758" s="31"/>
      <c r="AC6758" s="24"/>
      <c r="AE6758" s="32"/>
      <c r="AG6758" s="33"/>
    </row>
    <row r="6759" spans="21:33" s="17" customFormat="1" x14ac:dyDescent="0.25">
      <c r="U6759" s="31"/>
      <c r="V6759" s="31"/>
      <c r="AC6759" s="24"/>
      <c r="AE6759" s="32"/>
      <c r="AG6759" s="33"/>
    </row>
    <row r="6760" spans="21:33" s="17" customFormat="1" x14ac:dyDescent="0.25">
      <c r="U6760" s="31"/>
      <c r="V6760" s="31"/>
      <c r="AC6760" s="24"/>
      <c r="AE6760" s="32"/>
      <c r="AG6760" s="33"/>
    </row>
    <row r="6761" spans="21:33" s="17" customFormat="1" x14ac:dyDescent="0.25">
      <c r="U6761" s="31"/>
      <c r="V6761" s="31"/>
      <c r="AC6761" s="24"/>
      <c r="AE6761" s="32"/>
      <c r="AG6761" s="33"/>
    </row>
    <row r="6762" spans="21:33" s="17" customFormat="1" x14ac:dyDescent="0.25">
      <c r="U6762" s="31"/>
      <c r="V6762" s="31"/>
      <c r="AC6762" s="24"/>
      <c r="AE6762" s="32"/>
      <c r="AG6762" s="33"/>
    </row>
    <row r="6763" spans="21:33" s="17" customFormat="1" x14ac:dyDescent="0.25">
      <c r="U6763" s="31"/>
      <c r="V6763" s="31"/>
      <c r="AC6763" s="24"/>
      <c r="AE6763" s="32"/>
      <c r="AG6763" s="33"/>
    </row>
    <row r="6764" spans="21:33" s="17" customFormat="1" x14ac:dyDescent="0.25">
      <c r="U6764" s="31"/>
      <c r="V6764" s="31"/>
      <c r="AC6764" s="24"/>
      <c r="AE6764" s="32"/>
      <c r="AG6764" s="33"/>
    </row>
    <row r="6765" spans="21:33" s="17" customFormat="1" x14ac:dyDescent="0.25">
      <c r="U6765" s="31"/>
      <c r="V6765" s="31"/>
      <c r="AC6765" s="24"/>
      <c r="AE6765" s="32"/>
      <c r="AG6765" s="33"/>
    </row>
    <row r="6766" spans="21:33" s="17" customFormat="1" x14ac:dyDescent="0.25">
      <c r="U6766" s="31"/>
      <c r="V6766" s="31"/>
      <c r="AC6766" s="24"/>
      <c r="AE6766" s="32"/>
      <c r="AG6766" s="33"/>
    </row>
    <row r="6767" spans="21:33" s="17" customFormat="1" x14ac:dyDescent="0.25">
      <c r="U6767" s="31"/>
      <c r="V6767" s="31"/>
      <c r="AC6767" s="24"/>
      <c r="AE6767" s="32"/>
      <c r="AG6767" s="33"/>
    </row>
    <row r="6768" spans="21:33" s="17" customFormat="1" x14ac:dyDescent="0.25">
      <c r="U6768" s="31"/>
      <c r="V6768" s="31"/>
      <c r="AC6768" s="24"/>
      <c r="AE6768" s="32"/>
      <c r="AG6768" s="33"/>
    </row>
    <row r="6769" spans="21:33" s="17" customFormat="1" x14ac:dyDescent="0.25">
      <c r="U6769" s="31"/>
      <c r="V6769" s="31"/>
      <c r="AC6769" s="24"/>
      <c r="AE6769" s="32"/>
      <c r="AG6769" s="33"/>
    </row>
    <row r="6770" spans="21:33" s="17" customFormat="1" x14ac:dyDescent="0.25">
      <c r="U6770" s="31"/>
      <c r="V6770" s="31"/>
      <c r="AC6770" s="24"/>
      <c r="AE6770" s="32"/>
      <c r="AG6770" s="33"/>
    </row>
    <row r="6771" spans="21:33" s="17" customFormat="1" x14ac:dyDescent="0.25">
      <c r="U6771" s="31"/>
      <c r="V6771" s="31"/>
      <c r="AC6771" s="24"/>
      <c r="AE6771" s="32"/>
      <c r="AG6771" s="33"/>
    </row>
    <row r="6772" spans="21:33" s="17" customFormat="1" x14ac:dyDescent="0.25">
      <c r="U6772" s="31"/>
      <c r="V6772" s="31"/>
      <c r="AC6772" s="24"/>
      <c r="AE6772" s="32"/>
      <c r="AG6772" s="33"/>
    </row>
    <row r="6773" spans="21:33" s="17" customFormat="1" x14ac:dyDescent="0.25">
      <c r="U6773" s="31"/>
      <c r="V6773" s="31"/>
      <c r="AC6773" s="24"/>
      <c r="AE6773" s="32"/>
      <c r="AG6773" s="33"/>
    </row>
    <row r="6774" spans="21:33" s="17" customFormat="1" x14ac:dyDescent="0.25">
      <c r="U6774" s="31"/>
      <c r="V6774" s="31"/>
      <c r="AC6774" s="24"/>
      <c r="AE6774" s="32"/>
      <c r="AG6774" s="33"/>
    </row>
    <row r="6775" spans="21:33" s="17" customFormat="1" x14ac:dyDescent="0.25">
      <c r="U6775" s="31"/>
      <c r="V6775" s="31"/>
      <c r="AC6775" s="24"/>
      <c r="AE6775" s="32"/>
      <c r="AG6775" s="33"/>
    </row>
    <row r="6776" spans="21:33" s="17" customFormat="1" x14ac:dyDescent="0.25">
      <c r="U6776" s="31"/>
      <c r="V6776" s="31"/>
      <c r="AC6776" s="24"/>
      <c r="AE6776" s="32"/>
      <c r="AG6776" s="33"/>
    </row>
    <row r="6777" spans="21:33" s="17" customFormat="1" x14ac:dyDescent="0.25">
      <c r="U6777" s="31"/>
      <c r="V6777" s="31"/>
      <c r="AC6777" s="24"/>
      <c r="AE6777" s="32"/>
      <c r="AG6777" s="33"/>
    </row>
    <row r="6778" spans="21:33" s="17" customFormat="1" x14ac:dyDescent="0.25">
      <c r="U6778" s="31"/>
      <c r="V6778" s="31"/>
      <c r="AC6778" s="24"/>
      <c r="AE6778" s="32"/>
      <c r="AG6778" s="33"/>
    </row>
    <row r="6779" spans="21:33" s="17" customFormat="1" x14ac:dyDescent="0.25">
      <c r="U6779" s="31"/>
      <c r="V6779" s="31"/>
      <c r="AC6779" s="24"/>
      <c r="AE6779" s="32"/>
      <c r="AG6779" s="33"/>
    </row>
    <row r="6780" spans="21:33" s="17" customFormat="1" x14ac:dyDescent="0.25">
      <c r="U6780" s="31"/>
      <c r="V6780" s="31"/>
      <c r="AC6780" s="24"/>
      <c r="AE6780" s="32"/>
      <c r="AG6780" s="33"/>
    </row>
    <row r="6781" spans="21:33" s="17" customFormat="1" x14ac:dyDescent="0.25">
      <c r="U6781" s="31"/>
      <c r="V6781" s="31"/>
      <c r="AC6781" s="24"/>
      <c r="AE6781" s="32"/>
      <c r="AG6781" s="33"/>
    </row>
    <row r="6782" spans="21:33" s="17" customFormat="1" x14ac:dyDescent="0.25">
      <c r="U6782" s="31"/>
      <c r="V6782" s="31"/>
      <c r="AC6782" s="24"/>
      <c r="AE6782" s="32"/>
      <c r="AG6782" s="33"/>
    </row>
    <row r="6783" spans="21:33" s="17" customFormat="1" x14ac:dyDescent="0.25">
      <c r="U6783" s="31"/>
      <c r="V6783" s="31"/>
      <c r="AC6783" s="24"/>
      <c r="AE6783" s="32"/>
      <c r="AG6783" s="33"/>
    </row>
    <row r="6784" spans="21:33" s="17" customFormat="1" x14ac:dyDescent="0.25">
      <c r="U6784" s="31"/>
      <c r="V6784" s="31"/>
      <c r="AC6784" s="24"/>
      <c r="AE6784" s="32"/>
      <c r="AG6784" s="33"/>
    </row>
    <row r="6785" spans="21:33" s="17" customFormat="1" x14ac:dyDescent="0.25">
      <c r="U6785" s="31"/>
      <c r="V6785" s="31"/>
      <c r="AC6785" s="24"/>
      <c r="AE6785" s="32"/>
      <c r="AG6785" s="33"/>
    </row>
    <row r="6786" spans="21:33" s="17" customFormat="1" x14ac:dyDescent="0.25">
      <c r="U6786" s="31"/>
      <c r="V6786" s="31"/>
      <c r="AC6786" s="24"/>
      <c r="AE6786" s="32"/>
      <c r="AG6786" s="33"/>
    </row>
    <row r="6787" spans="21:33" s="17" customFormat="1" x14ac:dyDescent="0.25">
      <c r="U6787" s="31"/>
      <c r="V6787" s="31"/>
      <c r="AC6787" s="24"/>
      <c r="AE6787" s="32"/>
      <c r="AG6787" s="33"/>
    </row>
    <row r="6788" spans="21:33" s="17" customFormat="1" x14ac:dyDescent="0.25">
      <c r="U6788" s="31"/>
      <c r="V6788" s="31"/>
      <c r="AC6788" s="24"/>
      <c r="AE6788" s="32"/>
      <c r="AG6788" s="33"/>
    </row>
    <row r="6789" spans="21:33" s="17" customFormat="1" x14ac:dyDescent="0.25">
      <c r="U6789" s="31"/>
      <c r="V6789" s="31"/>
      <c r="AC6789" s="24"/>
      <c r="AE6789" s="32"/>
      <c r="AG6789" s="33"/>
    </row>
    <row r="6790" spans="21:33" s="17" customFormat="1" x14ac:dyDescent="0.25">
      <c r="U6790" s="31"/>
      <c r="V6790" s="31"/>
      <c r="AC6790" s="24"/>
      <c r="AE6790" s="32"/>
      <c r="AG6790" s="33"/>
    </row>
    <row r="6791" spans="21:33" s="17" customFormat="1" x14ac:dyDescent="0.25">
      <c r="U6791" s="31"/>
      <c r="V6791" s="31"/>
      <c r="AC6791" s="24"/>
      <c r="AE6791" s="32"/>
      <c r="AG6791" s="33"/>
    </row>
    <row r="6792" spans="21:33" s="17" customFormat="1" x14ac:dyDescent="0.25">
      <c r="U6792" s="31"/>
      <c r="V6792" s="31"/>
      <c r="AC6792" s="24"/>
      <c r="AE6792" s="32"/>
      <c r="AG6792" s="33"/>
    </row>
    <row r="6793" spans="21:33" s="17" customFormat="1" x14ac:dyDescent="0.25">
      <c r="U6793" s="31"/>
      <c r="V6793" s="31"/>
      <c r="AC6793" s="24"/>
      <c r="AE6793" s="32"/>
      <c r="AG6793" s="33"/>
    </row>
    <row r="6794" spans="21:33" s="17" customFormat="1" x14ac:dyDescent="0.25">
      <c r="U6794" s="31"/>
      <c r="V6794" s="31"/>
      <c r="AC6794" s="24"/>
      <c r="AE6794" s="32"/>
      <c r="AG6794" s="33"/>
    </row>
    <row r="6795" spans="21:33" s="17" customFormat="1" x14ac:dyDescent="0.25">
      <c r="U6795" s="31"/>
      <c r="V6795" s="31"/>
      <c r="AC6795" s="24"/>
      <c r="AE6795" s="32"/>
      <c r="AG6795" s="33"/>
    </row>
    <row r="6796" spans="21:33" s="17" customFormat="1" x14ac:dyDescent="0.25">
      <c r="U6796" s="31"/>
      <c r="V6796" s="31"/>
      <c r="AC6796" s="24"/>
      <c r="AE6796" s="32"/>
      <c r="AG6796" s="33"/>
    </row>
    <row r="6797" spans="21:33" s="17" customFormat="1" x14ac:dyDescent="0.25">
      <c r="U6797" s="31"/>
      <c r="V6797" s="31"/>
      <c r="AC6797" s="24"/>
      <c r="AE6797" s="32"/>
      <c r="AG6797" s="33"/>
    </row>
    <row r="6798" spans="21:33" s="17" customFormat="1" x14ac:dyDescent="0.25">
      <c r="U6798" s="31"/>
      <c r="V6798" s="31"/>
      <c r="AC6798" s="24"/>
      <c r="AE6798" s="32"/>
      <c r="AG6798" s="33"/>
    </row>
    <row r="6799" spans="21:33" s="17" customFormat="1" x14ac:dyDescent="0.25">
      <c r="U6799" s="31"/>
      <c r="V6799" s="31"/>
      <c r="AC6799" s="24"/>
      <c r="AE6799" s="32"/>
      <c r="AG6799" s="33"/>
    </row>
    <row r="6800" spans="21:33" s="17" customFormat="1" x14ac:dyDescent="0.25">
      <c r="U6800" s="31"/>
      <c r="V6800" s="31"/>
      <c r="AC6800" s="24"/>
      <c r="AE6800" s="32"/>
      <c r="AG6800" s="33"/>
    </row>
    <row r="6801" spans="21:33" s="17" customFormat="1" x14ac:dyDescent="0.25">
      <c r="U6801" s="31"/>
      <c r="V6801" s="31"/>
      <c r="AC6801" s="24"/>
      <c r="AE6801" s="32"/>
      <c r="AG6801" s="33"/>
    </row>
    <row r="6802" spans="21:33" s="17" customFormat="1" x14ac:dyDescent="0.25">
      <c r="U6802" s="31"/>
      <c r="V6802" s="31"/>
      <c r="AC6802" s="24"/>
      <c r="AE6802" s="32"/>
      <c r="AG6802" s="33"/>
    </row>
    <row r="6803" spans="21:33" s="17" customFormat="1" x14ac:dyDescent="0.25">
      <c r="U6803" s="31"/>
      <c r="V6803" s="31"/>
      <c r="AC6803" s="24"/>
      <c r="AE6803" s="32"/>
      <c r="AG6803" s="33"/>
    </row>
    <row r="6804" spans="21:33" s="17" customFormat="1" x14ac:dyDescent="0.25">
      <c r="U6804" s="31"/>
      <c r="V6804" s="31"/>
      <c r="AC6804" s="24"/>
      <c r="AE6804" s="32"/>
      <c r="AG6804" s="33"/>
    </row>
    <row r="6805" spans="21:33" s="17" customFormat="1" x14ac:dyDescent="0.25">
      <c r="U6805" s="31"/>
      <c r="V6805" s="31"/>
      <c r="AC6805" s="24"/>
      <c r="AE6805" s="32"/>
      <c r="AG6805" s="33"/>
    </row>
    <row r="6806" spans="21:33" s="17" customFormat="1" x14ac:dyDescent="0.25">
      <c r="U6806" s="31"/>
      <c r="V6806" s="31"/>
      <c r="AC6806" s="24"/>
      <c r="AE6806" s="32"/>
      <c r="AG6806" s="33"/>
    </row>
    <row r="6807" spans="21:33" s="17" customFormat="1" x14ac:dyDescent="0.25">
      <c r="U6807" s="31"/>
      <c r="V6807" s="31"/>
      <c r="AC6807" s="24"/>
      <c r="AE6807" s="32"/>
      <c r="AG6807" s="33"/>
    </row>
    <row r="6808" spans="21:33" s="17" customFormat="1" x14ac:dyDescent="0.25">
      <c r="U6808" s="31"/>
      <c r="V6808" s="31"/>
      <c r="AC6808" s="24"/>
      <c r="AE6808" s="32"/>
      <c r="AG6808" s="33"/>
    </row>
    <row r="6809" spans="21:33" s="17" customFormat="1" x14ac:dyDescent="0.25">
      <c r="U6809" s="31"/>
      <c r="V6809" s="31"/>
      <c r="AC6809" s="24"/>
      <c r="AE6809" s="32"/>
      <c r="AG6809" s="33"/>
    </row>
    <row r="6810" spans="21:33" s="17" customFormat="1" x14ac:dyDescent="0.25">
      <c r="U6810" s="31"/>
      <c r="V6810" s="31"/>
      <c r="AC6810" s="24"/>
      <c r="AE6810" s="32"/>
      <c r="AG6810" s="33"/>
    </row>
    <row r="6811" spans="21:33" s="17" customFormat="1" x14ac:dyDescent="0.25">
      <c r="U6811" s="31"/>
      <c r="V6811" s="31"/>
      <c r="AC6811" s="24"/>
      <c r="AE6811" s="32"/>
      <c r="AG6811" s="33"/>
    </row>
    <row r="6812" spans="21:33" s="17" customFormat="1" x14ac:dyDescent="0.25">
      <c r="U6812" s="31"/>
      <c r="V6812" s="31"/>
      <c r="AC6812" s="24"/>
      <c r="AE6812" s="32"/>
      <c r="AG6812" s="33"/>
    </row>
    <row r="6813" spans="21:33" s="17" customFormat="1" x14ac:dyDescent="0.25">
      <c r="U6813" s="31"/>
      <c r="V6813" s="31"/>
      <c r="AC6813" s="24"/>
      <c r="AE6813" s="32"/>
      <c r="AG6813" s="33"/>
    </row>
    <row r="6814" spans="21:33" s="17" customFormat="1" x14ac:dyDescent="0.25">
      <c r="U6814" s="31"/>
      <c r="V6814" s="31"/>
      <c r="AC6814" s="24"/>
      <c r="AE6814" s="32"/>
      <c r="AG6814" s="33"/>
    </row>
    <row r="6815" spans="21:33" s="17" customFormat="1" x14ac:dyDescent="0.25">
      <c r="U6815" s="31"/>
      <c r="V6815" s="31"/>
      <c r="AC6815" s="24"/>
      <c r="AE6815" s="32"/>
      <c r="AG6815" s="33"/>
    </row>
    <row r="6816" spans="21:33" s="17" customFormat="1" x14ac:dyDescent="0.25">
      <c r="U6816" s="31"/>
      <c r="V6816" s="31"/>
      <c r="AC6816" s="24"/>
      <c r="AE6816" s="32"/>
      <c r="AG6816" s="33"/>
    </row>
    <row r="6817" spans="21:33" s="17" customFormat="1" x14ac:dyDescent="0.25">
      <c r="U6817" s="31"/>
      <c r="V6817" s="31"/>
      <c r="AC6817" s="24"/>
      <c r="AE6817" s="32"/>
      <c r="AG6817" s="33"/>
    </row>
    <row r="6818" spans="21:33" s="17" customFormat="1" x14ac:dyDescent="0.25">
      <c r="U6818" s="31"/>
      <c r="V6818" s="31"/>
      <c r="AC6818" s="24"/>
      <c r="AE6818" s="32"/>
      <c r="AG6818" s="33"/>
    </row>
    <row r="6819" spans="21:33" s="17" customFormat="1" x14ac:dyDescent="0.25">
      <c r="U6819" s="31"/>
      <c r="V6819" s="31"/>
      <c r="AC6819" s="24"/>
      <c r="AE6819" s="32"/>
      <c r="AG6819" s="33"/>
    </row>
    <row r="6820" spans="21:33" s="17" customFormat="1" x14ac:dyDescent="0.25">
      <c r="U6820" s="31"/>
      <c r="V6820" s="31"/>
      <c r="AC6820" s="24"/>
      <c r="AE6820" s="32"/>
      <c r="AG6820" s="33"/>
    </row>
    <row r="6821" spans="21:33" s="17" customFormat="1" x14ac:dyDescent="0.25">
      <c r="U6821" s="31"/>
      <c r="V6821" s="31"/>
      <c r="AC6821" s="24"/>
      <c r="AE6821" s="32"/>
      <c r="AG6821" s="33"/>
    </row>
    <row r="6822" spans="21:33" s="17" customFormat="1" x14ac:dyDescent="0.25">
      <c r="U6822" s="31"/>
      <c r="V6822" s="31"/>
      <c r="AC6822" s="24"/>
      <c r="AE6822" s="32"/>
      <c r="AG6822" s="33"/>
    </row>
    <row r="6823" spans="21:33" s="17" customFormat="1" x14ac:dyDescent="0.25">
      <c r="U6823" s="31"/>
      <c r="V6823" s="31"/>
      <c r="AC6823" s="24"/>
      <c r="AE6823" s="32"/>
      <c r="AG6823" s="33"/>
    </row>
    <row r="6824" spans="21:33" s="17" customFormat="1" x14ac:dyDescent="0.25">
      <c r="U6824" s="31"/>
      <c r="V6824" s="31"/>
      <c r="AC6824" s="24"/>
      <c r="AE6824" s="32"/>
      <c r="AG6824" s="33"/>
    </row>
    <row r="6825" spans="21:33" s="17" customFormat="1" x14ac:dyDescent="0.25">
      <c r="U6825" s="31"/>
      <c r="V6825" s="31"/>
      <c r="AC6825" s="24"/>
      <c r="AE6825" s="32"/>
      <c r="AG6825" s="33"/>
    </row>
    <row r="6826" spans="21:33" s="17" customFormat="1" x14ac:dyDescent="0.25">
      <c r="U6826" s="31"/>
      <c r="V6826" s="31"/>
      <c r="AC6826" s="24"/>
      <c r="AE6826" s="32"/>
      <c r="AG6826" s="33"/>
    </row>
    <row r="6827" spans="21:33" s="17" customFormat="1" x14ac:dyDescent="0.25">
      <c r="U6827" s="31"/>
      <c r="V6827" s="31"/>
      <c r="AC6827" s="24"/>
      <c r="AE6827" s="32"/>
      <c r="AG6827" s="33"/>
    </row>
    <row r="6828" spans="21:33" s="17" customFormat="1" x14ac:dyDescent="0.25">
      <c r="U6828" s="31"/>
      <c r="V6828" s="31"/>
      <c r="AC6828" s="24"/>
      <c r="AE6828" s="32"/>
      <c r="AG6828" s="33"/>
    </row>
    <row r="6829" spans="21:33" s="17" customFormat="1" x14ac:dyDescent="0.25">
      <c r="U6829" s="31"/>
      <c r="V6829" s="31"/>
      <c r="AC6829" s="24"/>
      <c r="AE6829" s="32"/>
      <c r="AG6829" s="33"/>
    </row>
    <row r="6830" spans="21:33" s="17" customFormat="1" x14ac:dyDescent="0.25">
      <c r="U6830" s="31"/>
      <c r="V6830" s="31"/>
      <c r="AC6830" s="24"/>
      <c r="AE6830" s="32"/>
      <c r="AG6830" s="33"/>
    </row>
    <row r="6831" spans="21:33" s="17" customFormat="1" x14ac:dyDescent="0.25">
      <c r="U6831" s="31"/>
      <c r="V6831" s="31"/>
      <c r="AC6831" s="24"/>
      <c r="AE6831" s="32"/>
      <c r="AG6831" s="33"/>
    </row>
    <row r="6832" spans="21:33" s="17" customFormat="1" x14ac:dyDescent="0.25">
      <c r="U6832" s="31"/>
      <c r="V6832" s="31"/>
      <c r="AC6832" s="24"/>
      <c r="AE6832" s="32"/>
      <c r="AG6832" s="33"/>
    </row>
    <row r="6833" spans="21:33" s="17" customFormat="1" x14ac:dyDescent="0.25">
      <c r="U6833" s="31"/>
      <c r="V6833" s="31"/>
      <c r="AC6833" s="24"/>
      <c r="AE6833" s="32"/>
      <c r="AG6833" s="33"/>
    </row>
    <row r="6834" spans="21:33" s="17" customFormat="1" x14ac:dyDescent="0.25">
      <c r="U6834" s="31"/>
      <c r="V6834" s="31"/>
      <c r="AC6834" s="24"/>
      <c r="AE6834" s="32"/>
      <c r="AG6834" s="33"/>
    </row>
    <row r="6835" spans="21:33" s="17" customFormat="1" x14ac:dyDescent="0.25">
      <c r="U6835" s="31"/>
      <c r="V6835" s="31"/>
      <c r="AC6835" s="24"/>
      <c r="AE6835" s="32"/>
      <c r="AG6835" s="33"/>
    </row>
    <row r="6836" spans="21:33" s="17" customFormat="1" x14ac:dyDescent="0.25">
      <c r="U6836" s="31"/>
      <c r="V6836" s="31"/>
      <c r="AC6836" s="24"/>
      <c r="AE6836" s="32"/>
      <c r="AG6836" s="33"/>
    </row>
    <row r="6837" spans="21:33" s="17" customFormat="1" x14ac:dyDescent="0.25">
      <c r="U6837" s="31"/>
      <c r="V6837" s="31"/>
      <c r="AC6837" s="24"/>
      <c r="AE6837" s="32"/>
      <c r="AG6837" s="33"/>
    </row>
    <row r="6838" spans="21:33" s="17" customFormat="1" x14ac:dyDescent="0.25">
      <c r="U6838" s="31"/>
      <c r="V6838" s="31"/>
      <c r="AC6838" s="24"/>
      <c r="AE6838" s="32"/>
      <c r="AG6838" s="33"/>
    </row>
    <row r="6839" spans="21:33" s="17" customFormat="1" x14ac:dyDescent="0.25">
      <c r="U6839" s="31"/>
      <c r="V6839" s="31"/>
      <c r="AC6839" s="24"/>
      <c r="AE6839" s="32"/>
      <c r="AG6839" s="33"/>
    </row>
    <row r="6840" spans="21:33" s="17" customFormat="1" x14ac:dyDescent="0.25">
      <c r="U6840" s="31"/>
      <c r="V6840" s="31"/>
      <c r="AC6840" s="24"/>
      <c r="AE6840" s="32"/>
      <c r="AG6840" s="33"/>
    </row>
    <row r="6841" spans="21:33" s="17" customFormat="1" x14ac:dyDescent="0.25">
      <c r="U6841" s="31"/>
      <c r="V6841" s="31"/>
      <c r="AC6841" s="24"/>
      <c r="AE6841" s="32"/>
      <c r="AG6841" s="33"/>
    </row>
    <row r="6842" spans="21:33" s="17" customFormat="1" x14ac:dyDescent="0.25">
      <c r="U6842" s="31"/>
      <c r="V6842" s="31"/>
      <c r="AC6842" s="24"/>
      <c r="AE6842" s="32"/>
      <c r="AG6842" s="33"/>
    </row>
    <row r="6843" spans="21:33" s="17" customFormat="1" x14ac:dyDescent="0.25">
      <c r="U6843" s="31"/>
      <c r="V6843" s="31"/>
      <c r="AC6843" s="24"/>
      <c r="AE6843" s="32"/>
      <c r="AG6843" s="33"/>
    </row>
    <row r="6844" spans="21:33" s="17" customFormat="1" x14ac:dyDescent="0.25">
      <c r="U6844" s="31"/>
      <c r="V6844" s="31"/>
      <c r="AC6844" s="24"/>
      <c r="AE6844" s="32"/>
      <c r="AG6844" s="33"/>
    </row>
    <row r="6845" spans="21:33" s="17" customFormat="1" x14ac:dyDescent="0.25">
      <c r="U6845" s="31"/>
      <c r="V6845" s="31"/>
      <c r="AC6845" s="24"/>
      <c r="AE6845" s="32"/>
      <c r="AG6845" s="33"/>
    </row>
    <row r="6846" spans="21:33" s="17" customFormat="1" x14ac:dyDescent="0.25">
      <c r="U6846" s="31"/>
      <c r="V6846" s="31"/>
      <c r="AC6846" s="24"/>
      <c r="AE6846" s="32"/>
      <c r="AG6846" s="33"/>
    </row>
    <row r="6847" spans="21:33" s="17" customFormat="1" x14ac:dyDescent="0.25">
      <c r="U6847" s="31"/>
      <c r="V6847" s="31"/>
      <c r="AC6847" s="24"/>
      <c r="AE6847" s="32"/>
      <c r="AG6847" s="33"/>
    </row>
    <row r="6848" spans="21:33" s="17" customFormat="1" x14ac:dyDescent="0.25">
      <c r="U6848" s="31"/>
      <c r="V6848" s="31"/>
      <c r="AC6848" s="24"/>
      <c r="AE6848" s="32"/>
      <c r="AG6848" s="33"/>
    </row>
    <row r="6849" spans="21:33" s="17" customFormat="1" x14ac:dyDescent="0.25">
      <c r="U6849" s="31"/>
      <c r="V6849" s="31"/>
      <c r="AC6849" s="24"/>
      <c r="AE6849" s="32"/>
      <c r="AG6849" s="33"/>
    </row>
    <row r="6850" spans="21:33" s="17" customFormat="1" x14ac:dyDescent="0.25">
      <c r="U6850" s="31"/>
      <c r="V6850" s="31"/>
      <c r="AC6850" s="24"/>
      <c r="AE6850" s="32"/>
      <c r="AG6850" s="33"/>
    </row>
    <row r="6851" spans="21:33" s="17" customFormat="1" x14ac:dyDescent="0.25">
      <c r="U6851" s="31"/>
      <c r="V6851" s="31"/>
      <c r="AC6851" s="24"/>
      <c r="AE6851" s="32"/>
      <c r="AG6851" s="33"/>
    </row>
    <row r="6852" spans="21:33" s="17" customFormat="1" x14ac:dyDescent="0.25">
      <c r="U6852" s="31"/>
      <c r="V6852" s="31"/>
      <c r="AC6852" s="24"/>
      <c r="AE6852" s="32"/>
      <c r="AG6852" s="33"/>
    </row>
    <row r="6853" spans="21:33" s="17" customFormat="1" x14ac:dyDescent="0.25">
      <c r="U6853" s="31"/>
      <c r="V6853" s="31"/>
      <c r="AC6853" s="24"/>
      <c r="AE6853" s="32"/>
      <c r="AG6853" s="33"/>
    </row>
    <row r="6854" spans="21:33" s="17" customFormat="1" x14ac:dyDescent="0.25">
      <c r="U6854" s="31"/>
      <c r="V6854" s="31"/>
      <c r="AC6854" s="24"/>
      <c r="AE6854" s="32"/>
      <c r="AG6854" s="33"/>
    </row>
    <row r="6855" spans="21:33" s="17" customFormat="1" x14ac:dyDescent="0.25">
      <c r="U6855" s="31"/>
      <c r="V6855" s="31"/>
      <c r="AC6855" s="24"/>
      <c r="AE6855" s="32"/>
      <c r="AG6855" s="33"/>
    </row>
    <row r="6856" spans="21:33" s="17" customFormat="1" x14ac:dyDescent="0.25">
      <c r="U6856" s="31"/>
      <c r="V6856" s="31"/>
      <c r="AC6856" s="24"/>
      <c r="AE6856" s="32"/>
      <c r="AG6856" s="33"/>
    </row>
    <row r="6857" spans="21:33" s="17" customFormat="1" x14ac:dyDescent="0.25">
      <c r="U6857" s="31"/>
      <c r="V6857" s="31"/>
      <c r="AC6857" s="24"/>
      <c r="AE6857" s="32"/>
      <c r="AG6857" s="33"/>
    </row>
    <row r="6858" spans="21:33" s="17" customFormat="1" x14ac:dyDescent="0.25">
      <c r="U6858" s="31"/>
      <c r="V6858" s="31"/>
      <c r="AC6858" s="24"/>
      <c r="AE6858" s="32"/>
      <c r="AG6858" s="33"/>
    </row>
    <row r="6859" spans="21:33" s="17" customFormat="1" x14ac:dyDescent="0.25">
      <c r="U6859" s="31"/>
      <c r="V6859" s="31"/>
      <c r="AC6859" s="24"/>
      <c r="AE6859" s="32"/>
      <c r="AG6859" s="33"/>
    </row>
    <row r="6860" spans="21:33" s="17" customFormat="1" x14ac:dyDescent="0.25">
      <c r="U6860" s="31"/>
      <c r="V6860" s="31"/>
      <c r="AC6860" s="24"/>
      <c r="AE6860" s="32"/>
      <c r="AG6860" s="33"/>
    </row>
    <row r="6861" spans="21:33" s="17" customFormat="1" x14ac:dyDescent="0.25">
      <c r="U6861" s="31"/>
      <c r="V6861" s="31"/>
      <c r="AC6861" s="24"/>
      <c r="AE6861" s="32"/>
      <c r="AG6861" s="33"/>
    </row>
    <row r="6862" spans="21:33" s="17" customFormat="1" x14ac:dyDescent="0.25">
      <c r="U6862" s="31"/>
      <c r="V6862" s="31"/>
      <c r="AC6862" s="24"/>
      <c r="AE6862" s="32"/>
      <c r="AG6862" s="33"/>
    </row>
    <row r="6863" spans="21:33" s="17" customFormat="1" x14ac:dyDescent="0.25">
      <c r="U6863" s="31"/>
      <c r="V6863" s="31"/>
      <c r="AC6863" s="24"/>
      <c r="AE6863" s="32"/>
      <c r="AG6863" s="33"/>
    </row>
    <row r="6864" spans="21:33" s="17" customFormat="1" x14ac:dyDescent="0.25">
      <c r="U6864" s="31"/>
      <c r="V6864" s="31"/>
      <c r="AC6864" s="24"/>
      <c r="AE6864" s="32"/>
      <c r="AG6864" s="33"/>
    </row>
    <row r="6865" spans="21:33" s="17" customFormat="1" x14ac:dyDescent="0.25">
      <c r="U6865" s="31"/>
      <c r="V6865" s="31"/>
      <c r="AC6865" s="24"/>
      <c r="AE6865" s="32"/>
      <c r="AG6865" s="33"/>
    </row>
    <row r="6866" spans="21:33" s="17" customFormat="1" x14ac:dyDescent="0.25">
      <c r="U6866" s="31"/>
      <c r="V6866" s="31"/>
      <c r="AC6866" s="24"/>
      <c r="AE6866" s="32"/>
      <c r="AG6866" s="33"/>
    </row>
    <row r="6867" spans="21:33" s="17" customFormat="1" x14ac:dyDescent="0.25">
      <c r="U6867" s="31"/>
      <c r="V6867" s="31"/>
      <c r="AC6867" s="24"/>
      <c r="AE6867" s="32"/>
      <c r="AG6867" s="33"/>
    </row>
    <row r="6868" spans="21:33" s="17" customFormat="1" x14ac:dyDescent="0.25">
      <c r="U6868" s="31"/>
      <c r="V6868" s="31"/>
      <c r="AC6868" s="24"/>
      <c r="AE6868" s="32"/>
      <c r="AG6868" s="33"/>
    </row>
    <row r="6869" spans="21:33" s="17" customFormat="1" x14ac:dyDescent="0.25">
      <c r="U6869" s="31"/>
      <c r="V6869" s="31"/>
      <c r="AC6869" s="24"/>
      <c r="AE6869" s="32"/>
      <c r="AG6869" s="33"/>
    </row>
    <row r="6870" spans="21:33" s="17" customFormat="1" x14ac:dyDescent="0.25">
      <c r="U6870" s="31"/>
      <c r="V6870" s="31"/>
      <c r="AC6870" s="24"/>
      <c r="AE6870" s="32"/>
      <c r="AG6870" s="33"/>
    </row>
    <row r="6871" spans="21:33" s="17" customFormat="1" x14ac:dyDescent="0.25">
      <c r="U6871" s="31"/>
      <c r="V6871" s="31"/>
      <c r="AC6871" s="24"/>
      <c r="AE6871" s="32"/>
      <c r="AG6871" s="33"/>
    </row>
    <row r="6872" spans="21:33" s="17" customFormat="1" x14ac:dyDescent="0.25">
      <c r="U6872" s="31"/>
      <c r="V6872" s="31"/>
      <c r="AC6872" s="24"/>
      <c r="AE6872" s="32"/>
      <c r="AG6872" s="33"/>
    </row>
    <row r="6873" spans="21:33" s="17" customFormat="1" x14ac:dyDescent="0.25">
      <c r="U6873" s="31"/>
      <c r="V6873" s="31"/>
      <c r="AC6873" s="24"/>
      <c r="AE6873" s="32"/>
      <c r="AG6873" s="33"/>
    </row>
    <row r="6874" spans="21:33" s="17" customFormat="1" x14ac:dyDescent="0.25">
      <c r="U6874" s="31"/>
      <c r="V6874" s="31"/>
      <c r="AC6874" s="24"/>
      <c r="AE6874" s="32"/>
      <c r="AG6874" s="33"/>
    </row>
    <row r="6875" spans="21:33" s="17" customFormat="1" x14ac:dyDescent="0.25">
      <c r="U6875" s="31"/>
      <c r="V6875" s="31"/>
      <c r="AC6875" s="24"/>
      <c r="AE6875" s="32"/>
      <c r="AG6875" s="33"/>
    </row>
    <row r="6876" spans="21:33" s="17" customFormat="1" x14ac:dyDescent="0.25">
      <c r="U6876" s="31"/>
      <c r="V6876" s="31"/>
      <c r="AC6876" s="24"/>
      <c r="AE6876" s="32"/>
      <c r="AG6876" s="33"/>
    </row>
    <row r="6877" spans="21:33" s="17" customFormat="1" x14ac:dyDescent="0.25">
      <c r="U6877" s="31"/>
      <c r="V6877" s="31"/>
      <c r="AC6877" s="24"/>
      <c r="AE6877" s="32"/>
      <c r="AG6877" s="33"/>
    </row>
    <row r="6878" spans="21:33" s="17" customFormat="1" x14ac:dyDescent="0.25">
      <c r="U6878" s="31"/>
      <c r="V6878" s="31"/>
      <c r="AC6878" s="24"/>
      <c r="AE6878" s="32"/>
      <c r="AG6878" s="33"/>
    </row>
    <row r="6879" spans="21:33" s="17" customFormat="1" x14ac:dyDescent="0.25">
      <c r="U6879" s="31"/>
      <c r="V6879" s="31"/>
      <c r="AC6879" s="24"/>
      <c r="AE6879" s="32"/>
      <c r="AG6879" s="33"/>
    </row>
    <row r="6880" spans="21:33" s="17" customFormat="1" x14ac:dyDescent="0.25">
      <c r="U6880" s="31"/>
      <c r="V6880" s="31"/>
      <c r="AC6880" s="24"/>
      <c r="AE6880" s="32"/>
      <c r="AG6880" s="33"/>
    </row>
    <row r="6881" spans="21:33" s="17" customFormat="1" x14ac:dyDescent="0.25">
      <c r="U6881" s="31"/>
      <c r="V6881" s="31"/>
      <c r="AC6881" s="24"/>
      <c r="AE6881" s="32"/>
      <c r="AG6881" s="33"/>
    </row>
    <row r="6882" spans="21:33" s="17" customFormat="1" x14ac:dyDescent="0.25">
      <c r="U6882" s="31"/>
      <c r="V6882" s="31"/>
      <c r="AC6882" s="24"/>
      <c r="AE6882" s="32"/>
      <c r="AG6882" s="33"/>
    </row>
    <row r="6883" spans="21:33" s="17" customFormat="1" x14ac:dyDescent="0.25">
      <c r="U6883" s="31"/>
      <c r="V6883" s="31"/>
      <c r="AC6883" s="24"/>
      <c r="AE6883" s="32"/>
      <c r="AG6883" s="33"/>
    </row>
    <row r="6884" spans="21:33" s="17" customFormat="1" x14ac:dyDescent="0.25">
      <c r="U6884" s="31"/>
      <c r="V6884" s="31"/>
      <c r="AC6884" s="24"/>
      <c r="AE6884" s="32"/>
      <c r="AG6884" s="33"/>
    </row>
    <row r="6885" spans="21:33" s="17" customFormat="1" x14ac:dyDescent="0.25">
      <c r="U6885" s="31"/>
      <c r="V6885" s="31"/>
      <c r="AC6885" s="24"/>
      <c r="AE6885" s="32"/>
      <c r="AG6885" s="33"/>
    </row>
    <row r="6886" spans="21:33" s="17" customFormat="1" x14ac:dyDescent="0.25">
      <c r="U6886" s="31"/>
      <c r="V6886" s="31"/>
      <c r="AC6886" s="24"/>
      <c r="AE6886" s="32"/>
      <c r="AG6886" s="33"/>
    </row>
    <row r="6887" spans="21:33" s="17" customFormat="1" x14ac:dyDescent="0.25">
      <c r="U6887" s="31"/>
      <c r="V6887" s="31"/>
      <c r="AC6887" s="24"/>
      <c r="AE6887" s="32"/>
      <c r="AG6887" s="33"/>
    </row>
    <row r="6888" spans="21:33" s="17" customFormat="1" x14ac:dyDescent="0.25">
      <c r="U6888" s="31"/>
      <c r="V6888" s="31"/>
      <c r="AC6888" s="24"/>
      <c r="AE6888" s="32"/>
      <c r="AG6888" s="33"/>
    </row>
    <row r="6889" spans="21:33" s="17" customFormat="1" x14ac:dyDescent="0.25">
      <c r="U6889" s="31"/>
      <c r="V6889" s="31"/>
      <c r="AC6889" s="24"/>
      <c r="AE6889" s="32"/>
      <c r="AG6889" s="33"/>
    </row>
    <row r="6890" spans="21:33" s="17" customFormat="1" x14ac:dyDescent="0.25">
      <c r="U6890" s="31"/>
      <c r="V6890" s="31"/>
      <c r="AC6890" s="24"/>
      <c r="AE6890" s="32"/>
      <c r="AG6890" s="33"/>
    </row>
    <row r="6891" spans="21:33" s="17" customFormat="1" x14ac:dyDescent="0.25">
      <c r="U6891" s="31"/>
      <c r="V6891" s="31"/>
      <c r="AC6891" s="24"/>
      <c r="AE6891" s="32"/>
      <c r="AG6891" s="33"/>
    </row>
    <row r="6892" spans="21:33" s="17" customFormat="1" x14ac:dyDescent="0.25">
      <c r="U6892" s="31"/>
      <c r="V6892" s="31"/>
      <c r="AC6892" s="24"/>
      <c r="AE6892" s="32"/>
      <c r="AG6892" s="33"/>
    </row>
    <row r="6893" spans="21:33" s="17" customFormat="1" x14ac:dyDescent="0.25">
      <c r="U6893" s="31"/>
      <c r="V6893" s="31"/>
      <c r="AC6893" s="24"/>
      <c r="AE6893" s="32"/>
      <c r="AG6893" s="33"/>
    </row>
    <row r="6894" spans="21:33" s="17" customFormat="1" x14ac:dyDescent="0.25">
      <c r="U6894" s="31"/>
      <c r="V6894" s="31"/>
      <c r="AC6894" s="24"/>
      <c r="AE6894" s="32"/>
      <c r="AG6894" s="33"/>
    </row>
    <row r="6895" spans="21:33" s="17" customFormat="1" x14ac:dyDescent="0.25">
      <c r="U6895" s="31"/>
      <c r="V6895" s="31"/>
      <c r="AC6895" s="24"/>
      <c r="AE6895" s="32"/>
      <c r="AG6895" s="33"/>
    </row>
    <row r="6896" spans="21:33" s="17" customFormat="1" x14ac:dyDescent="0.25">
      <c r="U6896" s="31"/>
      <c r="V6896" s="31"/>
      <c r="AC6896" s="24"/>
      <c r="AE6896" s="32"/>
      <c r="AG6896" s="33"/>
    </row>
    <row r="6897" spans="21:33" s="17" customFormat="1" x14ac:dyDescent="0.25">
      <c r="U6897" s="31"/>
      <c r="V6897" s="31"/>
      <c r="AC6897" s="24"/>
      <c r="AE6897" s="32"/>
      <c r="AG6897" s="33"/>
    </row>
    <row r="6898" spans="21:33" s="17" customFormat="1" x14ac:dyDescent="0.25">
      <c r="U6898" s="31"/>
      <c r="V6898" s="31"/>
      <c r="AC6898" s="24"/>
      <c r="AE6898" s="32"/>
      <c r="AG6898" s="33"/>
    </row>
    <row r="6899" spans="21:33" s="17" customFormat="1" x14ac:dyDescent="0.25">
      <c r="U6899" s="31"/>
      <c r="V6899" s="31"/>
      <c r="AC6899" s="24"/>
      <c r="AE6899" s="32"/>
      <c r="AG6899" s="33"/>
    </row>
    <row r="6900" spans="21:33" s="17" customFormat="1" x14ac:dyDescent="0.25">
      <c r="U6900" s="31"/>
      <c r="V6900" s="31"/>
      <c r="AC6900" s="24"/>
      <c r="AE6900" s="32"/>
      <c r="AG6900" s="33"/>
    </row>
    <row r="6901" spans="21:33" s="17" customFormat="1" x14ac:dyDescent="0.25">
      <c r="U6901" s="31"/>
      <c r="V6901" s="31"/>
      <c r="AC6901" s="24"/>
      <c r="AE6901" s="32"/>
      <c r="AG6901" s="33"/>
    </row>
    <row r="6902" spans="21:33" s="17" customFormat="1" x14ac:dyDescent="0.25">
      <c r="U6902" s="31"/>
      <c r="V6902" s="31"/>
      <c r="AC6902" s="24"/>
      <c r="AE6902" s="32"/>
      <c r="AG6902" s="33"/>
    </row>
    <row r="6903" spans="21:33" s="17" customFormat="1" x14ac:dyDescent="0.25">
      <c r="U6903" s="31"/>
      <c r="V6903" s="31"/>
      <c r="AC6903" s="24"/>
      <c r="AE6903" s="32"/>
      <c r="AG6903" s="33"/>
    </row>
    <row r="6904" spans="21:33" s="17" customFormat="1" x14ac:dyDescent="0.25">
      <c r="U6904" s="31"/>
      <c r="V6904" s="31"/>
      <c r="AC6904" s="24"/>
      <c r="AE6904" s="32"/>
      <c r="AG6904" s="33"/>
    </row>
    <row r="6905" spans="21:33" s="17" customFormat="1" x14ac:dyDescent="0.25">
      <c r="U6905" s="31"/>
      <c r="V6905" s="31"/>
      <c r="AC6905" s="24"/>
      <c r="AE6905" s="32"/>
      <c r="AG6905" s="33"/>
    </row>
    <row r="6906" spans="21:33" s="17" customFormat="1" x14ac:dyDescent="0.25">
      <c r="U6906" s="31"/>
      <c r="V6906" s="31"/>
      <c r="AC6906" s="24"/>
      <c r="AE6906" s="32"/>
      <c r="AG6906" s="33"/>
    </row>
    <row r="6907" spans="21:33" s="17" customFormat="1" x14ac:dyDescent="0.25">
      <c r="U6907" s="31"/>
      <c r="V6907" s="31"/>
      <c r="AC6907" s="24"/>
      <c r="AE6907" s="32"/>
      <c r="AG6907" s="33"/>
    </row>
    <row r="6908" spans="21:33" s="17" customFormat="1" x14ac:dyDescent="0.25">
      <c r="U6908" s="31"/>
      <c r="V6908" s="31"/>
      <c r="AC6908" s="24"/>
      <c r="AE6908" s="32"/>
      <c r="AG6908" s="33"/>
    </row>
    <row r="6909" spans="21:33" s="17" customFormat="1" x14ac:dyDescent="0.25">
      <c r="U6909" s="31"/>
      <c r="V6909" s="31"/>
      <c r="AC6909" s="24"/>
      <c r="AE6909" s="32"/>
      <c r="AG6909" s="33"/>
    </row>
    <row r="6910" spans="21:33" s="17" customFormat="1" x14ac:dyDescent="0.25">
      <c r="U6910" s="31"/>
      <c r="V6910" s="31"/>
      <c r="AC6910" s="24"/>
      <c r="AE6910" s="32"/>
      <c r="AG6910" s="33"/>
    </row>
    <row r="6911" spans="21:33" s="17" customFormat="1" x14ac:dyDescent="0.25">
      <c r="U6911" s="31"/>
      <c r="V6911" s="31"/>
      <c r="AC6911" s="24"/>
      <c r="AE6911" s="32"/>
      <c r="AG6911" s="33"/>
    </row>
    <row r="6912" spans="21:33" s="17" customFormat="1" x14ac:dyDescent="0.25">
      <c r="U6912" s="31"/>
      <c r="V6912" s="31"/>
      <c r="AC6912" s="24"/>
      <c r="AE6912" s="32"/>
      <c r="AG6912" s="33"/>
    </row>
    <row r="6913" spans="21:33" s="17" customFormat="1" x14ac:dyDescent="0.25">
      <c r="U6913" s="31"/>
      <c r="V6913" s="31"/>
      <c r="AC6913" s="24"/>
      <c r="AE6913" s="32"/>
      <c r="AG6913" s="33"/>
    </row>
    <row r="6914" spans="21:33" s="17" customFormat="1" x14ac:dyDescent="0.25">
      <c r="U6914" s="31"/>
      <c r="V6914" s="31"/>
      <c r="AC6914" s="24"/>
      <c r="AE6914" s="32"/>
      <c r="AG6914" s="33"/>
    </row>
    <row r="6915" spans="21:33" s="17" customFormat="1" x14ac:dyDescent="0.25">
      <c r="U6915" s="31"/>
      <c r="V6915" s="31"/>
      <c r="AC6915" s="24"/>
      <c r="AE6915" s="32"/>
      <c r="AG6915" s="33"/>
    </row>
    <row r="6916" spans="21:33" s="17" customFormat="1" x14ac:dyDescent="0.25">
      <c r="U6916" s="31"/>
      <c r="V6916" s="31"/>
      <c r="AC6916" s="24"/>
      <c r="AE6916" s="32"/>
      <c r="AG6916" s="33"/>
    </row>
    <row r="6917" spans="21:33" s="17" customFormat="1" x14ac:dyDescent="0.25">
      <c r="U6917" s="31"/>
      <c r="V6917" s="31"/>
      <c r="AC6917" s="24"/>
      <c r="AE6917" s="32"/>
      <c r="AG6917" s="33"/>
    </row>
    <row r="6918" spans="21:33" s="17" customFormat="1" x14ac:dyDescent="0.25">
      <c r="U6918" s="31"/>
      <c r="V6918" s="31"/>
      <c r="AC6918" s="24"/>
      <c r="AE6918" s="32"/>
      <c r="AG6918" s="33"/>
    </row>
    <row r="6919" spans="21:33" s="17" customFormat="1" x14ac:dyDescent="0.25">
      <c r="U6919" s="31"/>
      <c r="V6919" s="31"/>
      <c r="AC6919" s="24"/>
      <c r="AE6919" s="32"/>
      <c r="AG6919" s="33"/>
    </row>
    <row r="6920" spans="21:33" s="17" customFormat="1" x14ac:dyDescent="0.25">
      <c r="U6920" s="31"/>
      <c r="V6920" s="31"/>
      <c r="AC6920" s="24"/>
      <c r="AE6920" s="32"/>
      <c r="AG6920" s="33"/>
    </row>
    <row r="6921" spans="21:33" s="17" customFormat="1" x14ac:dyDescent="0.25">
      <c r="U6921" s="31"/>
      <c r="V6921" s="31"/>
      <c r="AC6921" s="24"/>
      <c r="AE6921" s="32"/>
      <c r="AG6921" s="33"/>
    </row>
    <row r="6922" spans="21:33" s="17" customFormat="1" x14ac:dyDescent="0.25">
      <c r="U6922" s="31"/>
      <c r="V6922" s="31"/>
      <c r="AC6922" s="24"/>
      <c r="AE6922" s="32"/>
      <c r="AG6922" s="33"/>
    </row>
    <row r="6923" spans="21:33" s="17" customFormat="1" x14ac:dyDescent="0.25">
      <c r="U6923" s="31"/>
      <c r="V6923" s="31"/>
      <c r="AC6923" s="24"/>
      <c r="AE6923" s="32"/>
      <c r="AG6923" s="33"/>
    </row>
    <row r="6924" spans="21:33" s="17" customFormat="1" x14ac:dyDescent="0.25">
      <c r="U6924" s="31"/>
      <c r="V6924" s="31"/>
      <c r="AC6924" s="24"/>
      <c r="AE6924" s="32"/>
      <c r="AG6924" s="33"/>
    </row>
    <row r="6925" spans="21:33" s="17" customFormat="1" x14ac:dyDescent="0.25">
      <c r="U6925" s="31"/>
      <c r="V6925" s="31"/>
      <c r="AC6925" s="24"/>
      <c r="AE6925" s="32"/>
      <c r="AG6925" s="33"/>
    </row>
    <row r="6926" spans="21:33" s="17" customFormat="1" x14ac:dyDescent="0.25">
      <c r="U6926" s="31"/>
      <c r="V6926" s="31"/>
      <c r="AC6926" s="24"/>
      <c r="AE6926" s="32"/>
      <c r="AG6926" s="33"/>
    </row>
    <row r="6927" spans="21:33" s="17" customFormat="1" x14ac:dyDescent="0.25">
      <c r="U6927" s="31"/>
      <c r="V6927" s="31"/>
      <c r="AC6927" s="24"/>
      <c r="AE6927" s="32"/>
      <c r="AG6927" s="33"/>
    </row>
    <row r="6928" spans="21:33" s="17" customFormat="1" x14ac:dyDescent="0.25">
      <c r="U6928" s="31"/>
      <c r="V6928" s="31"/>
      <c r="AC6928" s="24"/>
      <c r="AE6928" s="32"/>
      <c r="AG6928" s="33"/>
    </row>
    <row r="6929" spans="21:33" s="17" customFormat="1" x14ac:dyDescent="0.25">
      <c r="U6929" s="31"/>
      <c r="V6929" s="31"/>
      <c r="AC6929" s="24"/>
      <c r="AE6929" s="32"/>
      <c r="AG6929" s="33"/>
    </row>
    <row r="6930" spans="21:33" s="17" customFormat="1" x14ac:dyDescent="0.25">
      <c r="U6930" s="31"/>
      <c r="V6930" s="31"/>
      <c r="AC6930" s="24"/>
      <c r="AE6930" s="32"/>
      <c r="AG6930" s="33"/>
    </row>
    <row r="6931" spans="21:33" s="17" customFormat="1" x14ac:dyDescent="0.25">
      <c r="U6931" s="31"/>
      <c r="V6931" s="31"/>
      <c r="AC6931" s="24"/>
      <c r="AE6931" s="32"/>
      <c r="AG6931" s="33"/>
    </row>
    <row r="6932" spans="21:33" s="17" customFormat="1" x14ac:dyDescent="0.25">
      <c r="U6932" s="31"/>
      <c r="V6932" s="31"/>
      <c r="AC6932" s="24"/>
      <c r="AE6932" s="32"/>
      <c r="AG6932" s="33"/>
    </row>
    <row r="6933" spans="21:33" s="17" customFormat="1" x14ac:dyDescent="0.25">
      <c r="U6933" s="31"/>
      <c r="V6933" s="31"/>
      <c r="AC6933" s="24"/>
      <c r="AE6933" s="32"/>
      <c r="AG6933" s="33"/>
    </row>
    <row r="6934" spans="21:33" s="17" customFormat="1" x14ac:dyDescent="0.25">
      <c r="U6934" s="31"/>
      <c r="V6934" s="31"/>
      <c r="AC6934" s="24"/>
      <c r="AE6934" s="32"/>
      <c r="AG6934" s="33"/>
    </row>
    <row r="6935" spans="21:33" s="17" customFormat="1" x14ac:dyDescent="0.25">
      <c r="U6935" s="31"/>
      <c r="V6935" s="31"/>
      <c r="AC6935" s="24"/>
      <c r="AE6935" s="32"/>
      <c r="AG6935" s="33"/>
    </row>
    <row r="6936" spans="21:33" s="17" customFormat="1" x14ac:dyDescent="0.25">
      <c r="U6936" s="31"/>
      <c r="V6936" s="31"/>
      <c r="AC6936" s="24"/>
      <c r="AE6936" s="32"/>
      <c r="AG6936" s="33"/>
    </row>
    <row r="6937" spans="21:33" s="17" customFormat="1" x14ac:dyDescent="0.25">
      <c r="U6937" s="31"/>
      <c r="V6937" s="31"/>
      <c r="AC6937" s="24"/>
      <c r="AE6937" s="32"/>
      <c r="AG6937" s="33"/>
    </row>
    <row r="6938" spans="21:33" s="17" customFormat="1" x14ac:dyDescent="0.25">
      <c r="U6938" s="31"/>
      <c r="V6938" s="31"/>
      <c r="AC6938" s="24"/>
      <c r="AE6938" s="32"/>
      <c r="AG6938" s="33"/>
    </row>
    <row r="6939" spans="21:33" s="17" customFormat="1" x14ac:dyDescent="0.25">
      <c r="U6939" s="31"/>
      <c r="V6939" s="31"/>
      <c r="AC6939" s="24"/>
      <c r="AE6939" s="32"/>
      <c r="AG6939" s="33"/>
    </row>
    <row r="6940" spans="21:33" s="17" customFormat="1" x14ac:dyDescent="0.25">
      <c r="U6940" s="31"/>
      <c r="V6940" s="31"/>
      <c r="AC6940" s="24"/>
      <c r="AE6940" s="32"/>
      <c r="AG6940" s="33"/>
    </row>
    <row r="6941" spans="21:33" s="17" customFormat="1" x14ac:dyDescent="0.25">
      <c r="U6941" s="31"/>
      <c r="V6941" s="31"/>
      <c r="AC6941" s="24"/>
      <c r="AE6941" s="32"/>
      <c r="AG6941" s="33"/>
    </row>
    <row r="6942" spans="21:33" s="17" customFormat="1" x14ac:dyDescent="0.25">
      <c r="U6942" s="31"/>
      <c r="V6942" s="31"/>
      <c r="AC6942" s="24"/>
      <c r="AE6942" s="32"/>
      <c r="AG6942" s="33"/>
    </row>
    <row r="6943" spans="21:33" s="17" customFormat="1" x14ac:dyDescent="0.25">
      <c r="U6943" s="31"/>
      <c r="V6943" s="31"/>
      <c r="AC6943" s="24"/>
      <c r="AE6943" s="32"/>
      <c r="AG6943" s="33"/>
    </row>
    <row r="6944" spans="21:33" s="17" customFormat="1" x14ac:dyDescent="0.25">
      <c r="U6944" s="31"/>
      <c r="V6944" s="31"/>
      <c r="AC6944" s="24"/>
      <c r="AE6944" s="32"/>
      <c r="AG6944" s="33"/>
    </row>
    <row r="6945" spans="21:33" s="17" customFormat="1" x14ac:dyDescent="0.25">
      <c r="U6945" s="31"/>
      <c r="V6945" s="31"/>
      <c r="AC6945" s="24"/>
      <c r="AE6945" s="32"/>
      <c r="AG6945" s="33"/>
    </row>
    <row r="6946" spans="21:33" s="17" customFormat="1" x14ac:dyDescent="0.25">
      <c r="U6946" s="31"/>
      <c r="V6946" s="31"/>
      <c r="AC6946" s="24"/>
      <c r="AE6946" s="32"/>
      <c r="AG6946" s="33"/>
    </row>
    <row r="6947" spans="21:33" s="17" customFormat="1" x14ac:dyDescent="0.25">
      <c r="U6947" s="31"/>
      <c r="V6947" s="31"/>
      <c r="AC6947" s="24"/>
      <c r="AE6947" s="32"/>
      <c r="AG6947" s="33"/>
    </row>
    <row r="6948" spans="21:33" s="17" customFormat="1" x14ac:dyDescent="0.25">
      <c r="U6948" s="31"/>
      <c r="V6948" s="31"/>
      <c r="AC6948" s="24"/>
      <c r="AE6948" s="32"/>
      <c r="AG6948" s="33"/>
    </row>
    <row r="6949" spans="21:33" s="17" customFormat="1" x14ac:dyDescent="0.25">
      <c r="U6949" s="31"/>
      <c r="V6949" s="31"/>
      <c r="AC6949" s="24"/>
      <c r="AE6949" s="32"/>
      <c r="AG6949" s="33"/>
    </row>
    <row r="6950" spans="21:33" s="17" customFormat="1" x14ac:dyDescent="0.25">
      <c r="U6950" s="31"/>
      <c r="V6950" s="31"/>
      <c r="AC6950" s="24"/>
      <c r="AE6950" s="32"/>
      <c r="AG6950" s="33"/>
    </row>
    <row r="6951" spans="21:33" s="17" customFormat="1" x14ac:dyDescent="0.25">
      <c r="U6951" s="31"/>
      <c r="V6951" s="31"/>
      <c r="AC6951" s="24"/>
      <c r="AE6951" s="32"/>
      <c r="AG6951" s="33"/>
    </row>
    <row r="6952" spans="21:33" s="17" customFormat="1" x14ac:dyDescent="0.25">
      <c r="U6952" s="31"/>
      <c r="V6952" s="31"/>
      <c r="AC6952" s="24"/>
      <c r="AE6952" s="32"/>
      <c r="AG6952" s="33"/>
    </row>
    <row r="6953" spans="21:33" s="17" customFormat="1" x14ac:dyDescent="0.25">
      <c r="U6953" s="31"/>
      <c r="V6953" s="31"/>
      <c r="AC6953" s="24"/>
      <c r="AE6953" s="32"/>
      <c r="AG6953" s="33"/>
    </row>
    <row r="6954" spans="21:33" s="17" customFormat="1" x14ac:dyDescent="0.25">
      <c r="U6954" s="31"/>
      <c r="V6954" s="31"/>
      <c r="AC6954" s="24"/>
      <c r="AE6954" s="32"/>
      <c r="AG6954" s="33"/>
    </row>
    <row r="6955" spans="21:33" s="17" customFormat="1" x14ac:dyDescent="0.25">
      <c r="U6955" s="31"/>
      <c r="V6955" s="31"/>
      <c r="AC6955" s="24"/>
      <c r="AE6955" s="32"/>
      <c r="AG6955" s="33"/>
    </row>
    <row r="6956" spans="21:33" s="17" customFormat="1" x14ac:dyDescent="0.25">
      <c r="U6956" s="31"/>
      <c r="V6956" s="31"/>
      <c r="AC6956" s="24"/>
      <c r="AE6956" s="32"/>
      <c r="AG6956" s="33"/>
    </row>
    <row r="6957" spans="21:33" s="17" customFormat="1" x14ac:dyDescent="0.25">
      <c r="U6957" s="31"/>
      <c r="V6957" s="31"/>
      <c r="AC6957" s="24"/>
      <c r="AE6957" s="32"/>
      <c r="AG6957" s="33"/>
    </row>
    <row r="6958" spans="21:33" s="17" customFormat="1" x14ac:dyDescent="0.25">
      <c r="U6958" s="31"/>
      <c r="V6958" s="31"/>
      <c r="AC6958" s="24"/>
      <c r="AE6958" s="32"/>
      <c r="AG6958" s="33"/>
    </row>
    <row r="6959" spans="21:33" s="17" customFormat="1" x14ac:dyDescent="0.25">
      <c r="U6959" s="31"/>
      <c r="V6959" s="31"/>
      <c r="AC6959" s="24"/>
      <c r="AE6959" s="32"/>
      <c r="AG6959" s="33"/>
    </row>
    <row r="6960" spans="21:33" s="17" customFormat="1" x14ac:dyDescent="0.25">
      <c r="U6960" s="31"/>
      <c r="V6960" s="31"/>
      <c r="AC6960" s="24"/>
      <c r="AE6960" s="32"/>
      <c r="AG6960" s="33"/>
    </row>
    <row r="6961" spans="21:33" s="17" customFormat="1" x14ac:dyDescent="0.25">
      <c r="U6961" s="31"/>
      <c r="V6961" s="31"/>
      <c r="AC6961" s="24"/>
      <c r="AE6961" s="32"/>
      <c r="AG6961" s="33"/>
    </row>
    <row r="6962" spans="21:33" s="17" customFormat="1" x14ac:dyDescent="0.25">
      <c r="U6962" s="31"/>
      <c r="V6962" s="31"/>
      <c r="AC6962" s="24"/>
      <c r="AE6962" s="32"/>
      <c r="AG6962" s="33"/>
    </row>
    <row r="6963" spans="21:33" s="17" customFormat="1" x14ac:dyDescent="0.25">
      <c r="U6963" s="31"/>
      <c r="V6963" s="31"/>
      <c r="AC6963" s="24"/>
      <c r="AE6963" s="32"/>
      <c r="AG6963" s="33"/>
    </row>
    <row r="6964" spans="21:33" s="17" customFormat="1" x14ac:dyDescent="0.25">
      <c r="U6964" s="31"/>
      <c r="V6964" s="31"/>
      <c r="AC6964" s="24"/>
      <c r="AE6964" s="32"/>
      <c r="AG6964" s="33"/>
    </row>
    <row r="6965" spans="21:33" s="17" customFormat="1" x14ac:dyDescent="0.25">
      <c r="U6965" s="31"/>
      <c r="V6965" s="31"/>
      <c r="AC6965" s="24"/>
      <c r="AE6965" s="32"/>
      <c r="AG6965" s="33"/>
    </row>
    <row r="6966" spans="21:33" s="17" customFormat="1" x14ac:dyDescent="0.25">
      <c r="U6966" s="31"/>
      <c r="V6966" s="31"/>
      <c r="AC6966" s="24"/>
      <c r="AE6966" s="32"/>
      <c r="AG6966" s="33"/>
    </row>
    <row r="6967" spans="21:33" s="17" customFormat="1" x14ac:dyDescent="0.25">
      <c r="U6967" s="31"/>
      <c r="V6967" s="31"/>
      <c r="AC6967" s="24"/>
      <c r="AE6967" s="32"/>
      <c r="AG6967" s="33"/>
    </row>
    <row r="6968" spans="21:33" s="17" customFormat="1" x14ac:dyDescent="0.25">
      <c r="U6968" s="31"/>
      <c r="V6968" s="31"/>
      <c r="AC6968" s="24"/>
      <c r="AE6968" s="32"/>
      <c r="AG6968" s="33"/>
    </row>
    <row r="6969" spans="21:33" s="17" customFormat="1" x14ac:dyDescent="0.25">
      <c r="U6969" s="31"/>
      <c r="V6969" s="31"/>
      <c r="AC6969" s="24"/>
      <c r="AE6969" s="32"/>
      <c r="AG6969" s="33"/>
    </row>
    <row r="6970" spans="21:33" s="17" customFormat="1" x14ac:dyDescent="0.25">
      <c r="U6970" s="31"/>
      <c r="V6970" s="31"/>
      <c r="AC6970" s="24"/>
      <c r="AE6970" s="32"/>
      <c r="AG6970" s="33"/>
    </row>
    <row r="6971" spans="21:33" s="17" customFormat="1" x14ac:dyDescent="0.25">
      <c r="U6971" s="31"/>
      <c r="V6971" s="31"/>
      <c r="AC6971" s="24"/>
      <c r="AE6971" s="32"/>
      <c r="AG6971" s="33"/>
    </row>
    <row r="6972" spans="21:33" s="17" customFormat="1" x14ac:dyDescent="0.25">
      <c r="U6972" s="31"/>
      <c r="V6972" s="31"/>
      <c r="AC6972" s="24"/>
      <c r="AE6972" s="32"/>
      <c r="AG6972" s="33"/>
    </row>
    <row r="6973" spans="21:33" s="17" customFormat="1" x14ac:dyDescent="0.25">
      <c r="U6973" s="31"/>
      <c r="V6973" s="31"/>
      <c r="AC6973" s="24"/>
      <c r="AE6973" s="32"/>
      <c r="AG6973" s="33"/>
    </row>
    <row r="6974" spans="21:33" s="17" customFormat="1" x14ac:dyDescent="0.25">
      <c r="U6974" s="31"/>
      <c r="V6974" s="31"/>
      <c r="AC6974" s="24"/>
      <c r="AE6974" s="32"/>
      <c r="AG6974" s="33"/>
    </row>
    <row r="6975" spans="21:33" s="17" customFormat="1" x14ac:dyDescent="0.25">
      <c r="U6975" s="31"/>
      <c r="V6975" s="31"/>
      <c r="AC6975" s="24"/>
      <c r="AE6975" s="32"/>
      <c r="AG6975" s="33"/>
    </row>
    <row r="6976" spans="21:33" s="17" customFormat="1" x14ac:dyDescent="0.25">
      <c r="U6976" s="31"/>
      <c r="V6976" s="31"/>
      <c r="AC6976" s="24"/>
      <c r="AE6976" s="32"/>
      <c r="AG6976" s="33"/>
    </row>
    <row r="6977" spans="21:33" s="17" customFormat="1" x14ac:dyDescent="0.25">
      <c r="U6977" s="31"/>
      <c r="V6977" s="31"/>
      <c r="AC6977" s="24"/>
      <c r="AE6977" s="32"/>
      <c r="AG6977" s="33"/>
    </row>
    <row r="6978" spans="21:33" s="17" customFormat="1" x14ac:dyDescent="0.25">
      <c r="U6978" s="31"/>
      <c r="V6978" s="31"/>
      <c r="AC6978" s="24"/>
      <c r="AE6978" s="32"/>
      <c r="AG6978" s="33"/>
    </row>
    <row r="6979" spans="21:33" s="17" customFormat="1" x14ac:dyDescent="0.25">
      <c r="U6979" s="31"/>
      <c r="V6979" s="31"/>
      <c r="AC6979" s="24"/>
      <c r="AE6979" s="32"/>
      <c r="AG6979" s="33"/>
    </row>
    <row r="6980" spans="21:33" s="17" customFormat="1" x14ac:dyDescent="0.25">
      <c r="U6980" s="31"/>
      <c r="V6980" s="31"/>
      <c r="AC6980" s="24"/>
      <c r="AE6980" s="32"/>
      <c r="AG6980" s="33"/>
    </row>
    <row r="6981" spans="21:33" s="17" customFormat="1" x14ac:dyDescent="0.25">
      <c r="U6981" s="31"/>
      <c r="V6981" s="31"/>
      <c r="AC6981" s="24"/>
      <c r="AE6981" s="32"/>
      <c r="AG6981" s="33"/>
    </row>
    <row r="6982" spans="21:33" s="17" customFormat="1" x14ac:dyDescent="0.25">
      <c r="U6982" s="31"/>
      <c r="V6982" s="31"/>
      <c r="AC6982" s="24"/>
      <c r="AE6982" s="32"/>
      <c r="AG6982" s="33"/>
    </row>
    <row r="6983" spans="21:33" s="17" customFormat="1" x14ac:dyDescent="0.25">
      <c r="U6983" s="31"/>
      <c r="V6983" s="31"/>
      <c r="AC6983" s="24"/>
      <c r="AE6983" s="32"/>
      <c r="AG6983" s="33"/>
    </row>
    <row r="6984" spans="21:33" s="17" customFormat="1" x14ac:dyDescent="0.25">
      <c r="U6984" s="31"/>
      <c r="V6984" s="31"/>
      <c r="AC6984" s="24"/>
      <c r="AE6984" s="32"/>
      <c r="AG6984" s="33"/>
    </row>
    <row r="6985" spans="21:33" s="17" customFormat="1" x14ac:dyDescent="0.25">
      <c r="U6985" s="31"/>
      <c r="V6985" s="31"/>
      <c r="AC6985" s="24"/>
      <c r="AE6985" s="32"/>
      <c r="AG6985" s="33"/>
    </row>
    <row r="6986" spans="21:33" s="17" customFormat="1" x14ac:dyDescent="0.25">
      <c r="U6986" s="31"/>
      <c r="V6986" s="31"/>
      <c r="AC6986" s="24"/>
      <c r="AE6986" s="32"/>
      <c r="AG6986" s="33"/>
    </row>
    <row r="6987" spans="21:33" s="17" customFormat="1" x14ac:dyDescent="0.25">
      <c r="U6987" s="31"/>
      <c r="V6987" s="31"/>
      <c r="AC6987" s="24"/>
      <c r="AE6987" s="32"/>
      <c r="AG6987" s="33"/>
    </row>
    <row r="6988" spans="21:33" s="17" customFormat="1" x14ac:dyDescent="0.25">
      <c r="U6988" s="31"/>
      <c r="V6988" s="31"/>
      <c r="AC6988" s="24"/>
      <c r="AE6988" s="32"/>
      <c r="AG6988" s="33"/>
    </row>
    <row r="6989" spans="21:33" s="17" customFormat="1" x14ac:dyDescent="0.25">
      <c r="U6989" s="31"/>
      <c r="V6989" s="31"/>
      <c r="AC6989" s="24"/>
      <c r="AE6989" s="32"/>
      <c r="AG6989" s="33"/>
    </row>
    <row r="6990" spans="21:33" s="17" customFormat="1" x14ac:dyDescent="0.25">
      <c r="U6990" s="31"/>
      <c r="V6990" s="31"/>
      <c r="AC6990" s="24"/>
      <c r="AE6990" s="32"/>
      <c r="AG6990" s="33"/>
    </row>
    <row r="6991" spans="21:33" s="17" customFormat="1" x14ac:dyDescent="0.25">
      <c r="U6991" s="31"/>
      <c r="V6991" s="31"/>
      <c r="AC6991" s="24"/>
      <c r="AE6991" s="32"/>
      <c r="AG6991" s="33"/>
    </row>
    <row r="6992" spans="21:33" s="17" customFormat="1" x14ac:dyDescent="0.25">
      <c r="U6992" s="31"/>
      <c r="V6992" s="31"/>
      <c r="AC6992" s="24"/>
      <c r="AE6992" s="32"/>
      <c r="AG6992" s="33"/>
    </row>
    <row r="6993" spans="21:33" s="17" customFormat="1" x14ac:dyDescent="0.25">
      <c r="U6993" s="31"/>
      <c r="V6993" s="31"/>
      <c r="AC6993" s="24"/>
      <c r="AE6993" s="32"/>
      <c r="AG6993" s="33"/>
    </row>
    <row r="6994" spans="21:33" s="17" customFormat="1" x14ac:dyDescent="0.25">
      <c r="U6994" s="31"/>
      <c r="V6994" s="31"/>
      <c r="AC6994" s="24"/>
      <c r="AE6994" s="32"/>
      <c r="AG6994" s="33"/>
    </row>
    <row r="6995" spans="21:33" s="17" customFormat="1" x14ac:dyDescent="0.25">
      <c r="U6995" s="31"/>
      <c r="V6995" s="31"/>
      <c r="AC6995" s="24"/>
      <c r="AE6995" s="32"/>
      <c r="AG6995" s="33"/>
    </row>
    <row r="6996" spans="21:33" s="17" customFormat="1" x14ac:dyDescent="0.25">
      <c r="U6996" s="31"/>
      <c r="V6996" s="31"/>
      <c r="AC6996" s="24"/>
      <c r="AE6996" s="32"/>
      <c r="AG6996" s="33"/>
    </row>
    <row r="6997" spans="21:33" s="17" customFormat="1" x14ac:dyDescent="0.25">
      <c r="U6997" s="31"/>
      <c r="V6997" s="31"/>
      <c r="AC6997" s="24"/>
      <c r="AE6997" s="32"/>
      <c r="AG6997" s="33"/>
    </row>
    <row r="6998" spans="21:33" s="17" customFormat="1" x14ac:dyDescent="0.25">
      <c r="U6998" s="31"/>
      <c r="V6998" s="31"/>
      <c r="AC6998" s="24"/>
      <c r="AE6998" s="32"/>
      <c r="AG6998" s="33"/>
    </row>
    <row r="6999" spans="21:33" s="17" customFormat="1" x14ac:dyDescent="0.25">
      <c r="U6999" s="31"/>
      <c r="V6999" s="31"/>
      <c r="AC6999" s="24"/>
      <c r="AE6999" s="32"/>
      <c r="AG6999" s="33"/>
    </row>
    <row r="7000" spans="21:33" s="17" customFormat="1" x14ac:dyDescent="0.25">
      <c r="U7000" s="31"/>
      <c r="V7000" s="31"/>
      <c r="AC7000" s="24"/>
      <c r="AE7000" s="32"/>
      <c r="AG7000" s="33"/>
    </row>
    <row r="7001" spans="21:33" s="17" customFormat="1" x14ac:dyDescent="0.25">
      <c r="U7001" s="31"/>
      <c r="V7001" s="31"/>
      <c r="AC7001" s="24"/>
      <c r="AE7001" s="32"/>
      <c r="AG7001" s="33"/>
    </row>
    <row r="7002" spans="21:33" s="17" customFormat="1" x14ac:dyDescent="0.25">
      <c r="U7002" s="31"/>
      <c r="V7002" s="31"/>
      <c r="AC7002" s="24"/>
      <c r="AE7002" s="32"/>
      <c r="AG7002" s="33"/>
    </row>
    <row r="7003" spans="21:33" s="17" customFormat="1" x14ac:dyDescent="0.25">
      <c r="U7003" s="31"/>
      <c r="V7003" s="31"/>
      <c r="AC7003" s="24"/>
      <c r="AE7003" s="32"/>
      <c r="AG7003" s="33"/>
    </row>
    <row r="7004" spans="21:33" s="17" customFormat="1" x14ac:dyDescent="0.25">
      <c r="U7004" s="31"/>
      <c r="V7004" s="31"/>
      <c r="AC7004" s="24"/>
      <c r="AE7004" s="32"/>
      <c r="AG7004" s="33"/>
    </row>
    <row r="7005" spans="21:33" s="17" customFormat="1" x14ac:dyDescent="0.25">
      <c r="U7005" s="31"/>
      <c r="V7005" s="31"/>
      <c r="AC7005" s="24"/>
      <c r="AE7005" s="32"/>
      <c r="AG7005" s="33"/>
    </row>
    <row r="7006" spans="21:33" s="17" customFormat="1" x14ac:dyDescent="0.25">
      <c r="U7006" s="31"/>
      <c r="V7006" s="31"/>
      <c r="AC7006" s="24"/>
      <c r="AE7006" s="32"/>
      <c r="AG7006" s="33"/>
    </row>
    <row r="7007" spans="21:33" s="17" customFormat="1" x14ac:dyDescent="0.25">
      <c r="U7007" s="31"/>
      <c r="V7007" s="31"/>
      <c r="AC7007" s="24"/>
      <c r="AE7007" s="32"/>
      <c r="AG7007" s="33"/>
    </row>
    <row r="7008" spans="21:33" s="17" customFormat="1" x14ac:dyDescent="0.25">
      <c r="U7008" s="31"/>
      <c r="V7008" s="31"/>
      <c r="AC7008" s="24"/>
      <c r="AE7008" s="32"/>
      <c r="AG7008" s="33"/>
    </row>
    <row r="7009" spans="21:33" s="17" customFormat="1" x14ac:dyDescent="0.25">
      <c r="U7009" s="31"/>
      <c r="V7009" s="31"/>
      <c r="AC7009" s="24"/>
      <c r="AE7009" s="32"/>
      <c r="AG7009" s="33"/>
    </row>
    <row r="7010" spans="21:33" s="17" customFormat="1" x14ac:dyDescent="0.25">
      <c r="U7010" s="31"/>
      <c r="V7010" s="31"/>
      <c r="AC7010" s="24"/>
      <c r="AE7010" s="32"/>
      <c r="AG7010" s="33"/>
    </row>
    <row r="7011" spans="21:33" s="17" customFormat="1" x14ac:dyDescent="0.25">
      <c r="U7011" s="31"/>
      <c r="V7011" s="31"/>
      <c r="AC7011" s="24"/>
      <c r="AE7011" s="32"/>
      <c r="AG7011" s="33"/>
    </row>
    <row r="7012" spans="21:33" s="17" customFormat="1" x14ac:dyDescent="0.25">
      <c r="U7012" s="31"/>
      <c r="V7012" s="31"/>
      <c r="AC7012" s="24"/>
      <c r="AE7012" s="32"/>
      <c r="AG7012" s="33"/>
    </row>
    <row r="7013" spans="21:33" s="17" customFormat="1" x14ac:dyDescent="0.25">
      <c r="U7013" s="31"/>
      <c r="V7013" s="31"/>
      <c r="AC7013" s="24"/>
      <c r="AE7013" s="32"/>
      <c r="AG7013" s="33"/>
    </row>
    <row r="7014" spans="21:33" s="17" customFormat="1" x14ac:dyDescent="0.25">
      <c r="U7014" s="31"/>
      <c r="V7014" s="31"/>
      <c r="AC7014" s="24"/>
      <c r="AE7014" s="32"/>
      <c r="AG7014" s="33"/>
    </row>
    <row r="7015" spans="21:33" s="17" customFormat="1" x14ac:dyDescent="0.25">
      <c r="U7015" s="31"/>
      <c r="V7015" s="31"/>
      <c r="AC7015" s="24"/>
      <c r="AE7015" s="32"/>
      <c r="AG7015" s="33"/>
    </row>
    <row r="7016" spans="21:33" s="17" customFormat="1" x14ac:dyDescent="0.25">
      <c r="U7016" s="31"/>
      <c r="V7016" s="31"/>
      <c r="AC7016" s="24"/>
      <c r="AE7016" s="32"/>
      <c r="AG7016" s="33"/>
    </row>
    <row r="7017" spans="21:33" s="17" customFormat="1" x14ac:dyDescent="0.25">
      <c r="U7017" s="31"/>
      <c r="V7017" s="31"/>
      <c r="AC7017" s="24"/>
      <c r="AE7017" s="32"/>
      <c r="AG7017" s="33"/>
    </row>
    <row r="7018" spans="21:33" s="17" customFormat="1" x14ac:dyDescent="0.25">
      <c r="U7018" s="31"/>
      <c r="V7018" s="31"/>
      <c r="AC7018" s="24"/>
      <c r="AE7018" s="32"/>
      <c r="AG7018" s="33"/>
    </row>
    <row r="7019" spans="21:33" s="17" customFormat="1" x14ac:dyDescent="0.25">
      <c r="U7019" s="31"/>
      <c r="V7019" s="31"/>
      <c r="AC7019" s="24"/>
      <c r="AE7019" s="32"/>
      <c r="AG7019" s="33"/>
    </row>
    <row r="7020" spans="21:33" s="17" customFormat="1" x14ac:dyDescent="0.25">
      <c r="U7020" s="31"/>
      <c r="V7020" s="31"/>
      <c r="AC7020" s="24"/>
      <c r="AE7020" s="32"/>
      <c r="AG7020" s="33"/>
    </row>
    <row r="7021" spans="21:33" s="17" customFormat="1" x14ac:dyDescent="0.25">
      <c r="U7021" s="31"/>
      <c r="V7021" s="31"/>
      <c r="AC7021" s="24"/>
      <c r="AE7021" s="32"/>
      <c r="AG7021" s="33"/>
    </row>
    <row r="7022" spans="21:33" s="17" customFormat="1" x14ac:dyDescent="0.25">
      <c r="U7022" s="31"/>
      <c r="V7022" s="31"/>
      <c r="AC7022" s="24"/>
      <c r="AE7022" s="32"/>
      <c r="AG7022" s="33"/>
    </row>
    <row r="7023" spans="21:33" s="17" customFormat="1" x14ac:dyDescent="0.25">
      <c r="U7023" s="31"/>
      <c r="V7023" s="31"/>
      <c r="AC7023" s="24"/>
      <c r="AE7023" s="32"/>
      <c r="AG7023" s="33"/>
    </row>
    <row r="7024" spans="21:33" s="17" customFormat="1" x14ac:dyDescent="0.25">
      <c r="U7024" s="31"/>
      <c r="V7024" s="31"/>
      <c r="AC7024" s="24"/>
      <c r="AE7024" s="32"/>
      <c r="AG7024" s="33"/>
    </row>
    <row r="7025" spans="21:33" s="17" customFormat="1" x14ac:dyDescent="0.25">
      <c r="U7025" s="31"/>
      <c r="V7025" s="31"/>
      <c r="AC7025" s="24"/>
      <c r="AE7025" s="32"/>
      <c r="AG7025" s="33"/>
    </row>
    <row r="7026" spans="21:33" s="17" customFormat="1" x14ac:dyDescent="0.25">
      <c r="U7026" s="31"/>
      <c r="V7026" s="31"/>
      <c r="AC7026" s="24"/>
      <c r="AE7026" s="32"/>
      <c r="AG7026" s="33"/>
    </row>
    <row r="7027" spans="21:33" s="17" customFormat="1" x14ac:dyDescent="0.25">
      <c r="U7027" s="31"/>
      <c r="V7027" s="31"/>
      <c r="AC7027" s="24"/>
      <c r="AE7027" s="32"/>
      <c r="AG7027" s="33"/>
    </row>
    <row r="7028" spans="21:33" s="17" customFormat="1" x14ac:dyDescent="0.25">
      <c r="U7028" s="31"/>
      <c r="V7028" s="31"/>
      <c r="AC7028" s="24"/>
      <c r="AE7028" s="32"/>
      <c r="AG7028" s="33"/>
    </row>
    <row r="7029" spans="21:33" s="17" customFormat="1" x14ac:dyDescent="0.25">
      <c r="U7029" s="31"/>
      <c r="V7029" s="31"/>
      <c r="AC7029" s="24"/>
      <c r="AE7029" s="32"/>
      <c r="AG7029" s="33"/>
    </row>
    <row r="7030" spans="21:33" s="17" customFormat="1" x14ac:dyDescent="0.25">
      <c r="U7030" s="31"/>
      <c r="V7030" s="31"/>
      <c r="AC7030" s="24"/>
      <c r="AE7030" s="32"/>
      <c r="AG7030" s="33"/>
    </row>
    <row r="7031" spans="21:33" s="17" customFormat="1" x14ac:dyDescent="0.25">
      <c r="U7031" s="31"/>
      <c r="V7031" s="31"/>
      <c r="AC7031" s="24"/>
      <c r="AE7031" s="32"/>
      <c r="AG7031" s="33"/>
    </row>
    <row r="7032" spans="21:33" s="17" customFormat="1" x14ac:dyDescent="0.25">
      <c r="U7032" s="31"/>
      <c r="V7032" s="31"/>
      <c r="AC7032" s="24"/>
      <c r="AE7032" s="32"/>
      <c r="AG7032" s="33"/>
    </row>
    <row r="7033" spans="21:33" s="17" customFormat="1" x14ac:dyDescent="0.25">
      <c r="U7033" s="31"/>
      <c r="V7033" s="31"/>
      <c r="AC7033" s="24"/>
      <c r="AE7033" s="32"/>
      <c r="AG7033" s="33"/>
    </row>
    <row r="7034" spans="21:33" s="17" customFormat="1" x14ac:dyDescent="0.25">
      <c r="U7034" s="31"/>
      <c r="V7034" s="31"/>
      <c r="AC7034" s="24"/>
      <c r="AE7034" s="32"/>
      <c r="AG7034" s="33"/>
    </row>
    <row r="7035" spans="21:33" s="17" customFormat="1" x14ac:dyDescent="0.25">
      <c r="U7035" s="31"/>
      <c r="V7035" s="31"/>
      <c r="AC7035" s="24"/>
      <c r="AE7035" s="32"/>
      <c r="AG7035" s="33"/>
    </row>
    <row r="7036" spans="21:33" s="17" customFormat="1" x14ac:dyDescent="0.25">
      <c r="U7036" s="31"/>
      <c r="V7036" s="31"/>
      <c r="AC7036" s="24"/>
      <c r="AE7036" s="32"/>
      <c r="AG7036" s="33"/>
    </row>
    <row r="7037" spans="21:33" s="17" customFormat="1" x14ac:dyDescent="0.25">
      <c r="U7037" s="31"/>
      <c r="V7037" s="31"/>
      <c r="AC7037" s="24"/>
      <c r="AE7037" s="32"/>
      <c r="AG7037" s="33"/>
    </row>
    <row r="7038" spans="21:33" s="17" customFormat="1" x14ac:dyDescent="0.25">
      <c r="U7038" s="31"/>
      <c r="V7038" s="31"/>
      <c r="AC7038" s="24"/>
      <c r="AE7038" s="32"/>
      <c r="AG7038" s="33"/>
    </row>
    <row r="7039" spans="21:33" s="17" customFormat="1" x14ac:dyDescent="0.25">
      <c r="U7039" s="31"/>
      <c r="V7039" s="31"/>
      <c r="AC7039" s="24"/>
      <c r="AE7039" s="32"/>
      <c r="AG7039" s="33"/>
    </row>
    <row r="7040" spans="21:33" s="17" customFormat="1" x14ac:dyDescent="0.25">
      <c r="U7040" s="31"/>
      <c r="V7040" s="31"/>
      <c r="AC7040" s="24"/>
      <c r="AE7040" s="32"/>
      <c r="AG7040" s="33"/>
    </row>
    <row r="7041" spans="21:33" s="17" customFormat="1" x14ac:dyDescent="0.25">
      <c r="U7041" s="31"/>
      <c r="V7041" s="31"/>
      <c r="AC7041" s="24"/>
      <c r="AE7041" s="32"/>
      <c r="AG7041" s="33"/>
    </row>
    <row r="7042" spans="21:33" s="17" customFormat="1" x14ac:dyDescent="0.25">
      <c r="U7042" s="31"/>
      <c r="V7042" s="31"/>
      <c r="AC7042" s="24"/>
      <c r="AE7042" s="32"/>
      <c r="AG7042" s="33"/>
    </row>
    <row r="7043" spans="21:33" s="17" customFormat="1" x14ac:dyDescent="0.25">
      <c r="U7043" s="31"/>
      <c r="V7043" s="31"/>
      <c r="AC7043" s="24"/>
      <c r="AE7043" s="32"/>
      <c r="AG7043" s="33"/>
    </row>
    <row r="7044" spans="21:33" s="17" customFormat="1" x14ac:dyDescent="0.25">
      <c r="U7044" s="31"/>
      <c r="V7044" s="31"/>
      <c r="AC7044" s="24"/>
      <c r="AE7044" s="32"/>
      <c r="AG7044" s="33"/>
    </row>
    <row r="7045" spans="21:33" s="17" customFormat="1" x14ac:dyDescent="0.25">
      <c r="U7045" s="31"/>
      <c r="V7045" s="31"/>
      <c r="AC7045" s="24"/>
      <c r="AE7045" s="32"/>
      <c r="AG7045" s="33"/>
    </row>
    <row r="7046" spans="21:33" s="17" customFormat="1" x14ac:dyDescent="0.25">
      <c r="U7046" s="31"/>
      <c r="V7046" s="31"/>
      <c r="AC7046" s="24"/>
      <c r="AE7046" s="32"/>
      <c r="AG7046" s="33"/>
    </row>
    <row r="7047" spans="21:33" s="17" customFormat="1" x14ac:dyDescent="0.25">
      <c r="U7047" s="31"/>
      <c r="V7047" s="31"/>
      <c r="AC7047" s="24"/>
      <c r="AE7047" s="32"/>
      <c r="AG7047" s="33"/>
    </row>
    <row r="7048" spans="21:33" s="17" customFormat="1" x14ac:dyDescent="0.25">
      <c r="U7048" s="31"/>
      <c r="V7048" s="31"/>
      <c r="AC7048" s="24"/>
      <c r="AE7048" s="32"/>
      <c r="AG7048" s="33"/>
    </row>
    <row r="7049" spans="21:33" s="17" customFormat="1" x14ac:dyDescent="0.25">
      <c r="U7049" s="31"/>
      <c r="V7049" s="31"/>
      <c r="AC7049" s="24"/>
      <c r="AE7049" s="32"/>
      <c r="AG7049" s="33"/>
    </row>
    <row r="7050" spans="21:33" s="17" customFormat="1" x14ac:dyDescent="0.25">
      <c r="U7050" s="31"/>
      <c r="V7050" s="31"/>
      <c r="AC7050" s="24"/>
      <c r="AE7050" s="32"/>
      <c r="AG7050" s="33"/>
    </row>
    <row r="7051" spans="21:33" s="17" customFormat="1" x14ac:dyDescent="0.25">
      <c r="U7051" s="31"/>
      <c r="V7051" s="31"/>
      <c r="AC7051" s="24"/>
      <c r="AE7051" s="32"/>
      <c r="AG7051" s="33"/>
    </row>
    <row r="7052" spans="21:33" s="17" customFormat="1" x14ac:dyDescent="0.25">
      <c r="U7052" s="31"/>
      <c r="V7052" s="31"/>
      <c r="AC7052" s="24"/>
      <c r="AE7052" s="32"/>
      <c r="AG7052" s="33"/>
    </row>
    <row r="7053" spans="21:33" s="17" customFormat="1" x14ac:dyDescent="0.25">
      <c r="U7053" s="31"/>
      <c r="V7053" s="31"/>
      <c r="AC7053" s="24"/>
      <c r="AE7053" s="32"/>
      <c r="AG7053" s="33"/>
    </row>
    <row r="7054" spans="21:33" s="17" customFormat="1" x14ac:dyDescent="0.25">
      <c r="U7054" s="31"/>
      <c r="V7054" s="31"/>
      <c r="AC7054" s="24"/>
      <c r="AE7054" s="32"/>
      <c r="AG7054" s="33"/>
    </row>
    <row r="7055" spans="21:33" s="17" customFormat="1" x14ac:dyDescent="0.25">
      <c r="U7055" s="31"/>
      <c r="V7055" s="31"/>
      <c r="AC7055" s="24"/>
      <c r="AE7055" s="32"/>
      <c r="AG7055" s="33"/>
    </row>
    <row r="7056" spans="21:33" s="17" customFormat="1" x14ac:dyDescent="0.25">
      <c r="U7056" s="31"/>
      <c r="V7056" s="31"/>
      <c r="AC7056" s="24"/>
      <c r="AE7056" s="32"/>
      <c r="AG7056" s="33"/>
    </row>
    <row r="7057" spans="21:33" s="17" customFormat="1" x14ac:dyDescent="0.25">
      <c r="U7057" s="31"/>
      <c r="V7057" s="31"/>
      <c r="AC7057" s="24"/>
      <c r="AE7057" s="32"/>
      <c r="AG7057" s="33"/>
    </row>
    <row r="7058" spans="21:33" s="17" customFormat="1" x14ac:dyDescent="0.25">
      <c r="U7058" s="31"/>
      <c r="V7058" s="31"/>
      <c r="AC7058" s="24"/>
      <c r="AE7058" s="32"/>
      <c r="AG7058" s="33"/>
    </row>
    <row r="7059" spans="21:33" s="17" customFormat="1" x14ac:dyDescent="0.25">
      <c r="U7059" s="31"/>
      <c r="V7059" s="31"/>
      <c r="AC7059" s="24"/>
      <c r="AE7059" s="32"/>
      <c r="AG7059" s="33"/>
    </row>
    <row r="7060" spans="21:33" s="17" customFormat="1" x14ac:dyDescent="0.25">
      <c r="U7060" s="31"/>
      <c r="V7060" s="31"/>
      <c r="AC7060" s="24"/>
      <c r="AE7060" s="32"/>
      <c r="AG7060" s="33"/>
    </row>
    <row r="7061" spans="21:33" s="17" customFormat="1" x14ac:dyDescent="0.25">
      <c r="U7061" s="31"/>
      <c r="V7061" s="31"/>
      <c r="AC7061" s="24"/>
      <c r="AE7061" s="32"/>
      <c r="AG7061" s="33"/>
    </row>
    <row r="7062" spans="21:33" s="17" customFormat="1" x14ac:dyDescent="0.25">
      <c r="U7062" s="31"/>
      <c r="V7062" s="31"/>
      <c r="AC7062" s="24"/>
      <c r="AE7062" s="32"/>
      <c r="AG7062" s="33"/>
    </row>
    <row r="7063" spans="21:33" s="17" customFormat="1" x14ac:dyDescent="0.25">
      <c r="U7063" s="31"/>
      <c r="V7063" s="31"/>
      <c r="AC7063" s="24"/>
      <c r="AE7063" s="32"/>
      <c r="AG7063" s="33"/>
    </row>
    <row r="7064" spans="21:33" s="17" customFormat="1" x14ac:dyDescent="0.25">
      <c r="U7064" s="31"/>
      <c r="V7064" s="31"/>
      <c r="AC7064" s="24"/>
      <c r="AE7064" s="32"/>
      <c r="AG7064" s="33"/>
    </row>
    <row r="7065" spans="21:33" s="17" customFormat="1" x14ac:dyDescent="0.25">
      <c r="U7065" s="31"/>
      <c r="V7065" s="31"/>
      <c r="AC7065" s="24"/>
      <c r="AE7065" s="32"/>
      <c r="AG7065" s="33"/>
    </row>
    <row r="7066" spans="21:33" s="17" customFormat="1" x14ac:dyDescent="0.25">
      <c r="U7066" s="31"/>
      <c r="V7066" s="31"/>
      <c r="AC7066" s="24"/>
      <c r="AE7066" s="32"/>
      <c r="AG7066" s="33"/>
    </row>
    <row r="7067" spans="21:33" s="17" customFormat="1" x14ac:dyDescent="0.25">
      <c r="U7067" s="31"/>
      <c r="V7067" s="31"/>
      <c r="AC7067" s="24"/>
      <c r="AE7067" s="32"/>
      <c r="AG7067" s="33"/>
    </row>
    <row r="7068" spans="21:33" s="17" customFormat="1" x14ac:dyDescent="0.25">
      <c r="U7068" s="31"/>
      <c r="V7068" s="31"/>
      <c r="AC7068" s="24"/>
      <c r="AE7068" s="32"/>
      <c r="AG7068" s="33"/>
    </row>
    <row r="7069" spans="21:33" s="17" customFormat="1" x14ac:dyDescent="0.25">
      <c r="U7069" s="31"/>
      <c r="V7069" s="31"/>
      <c r="AC7069" s="24"/>
      <c r="AE7069" s="32"/>
      <c r="AG7069" s="33"/>
    </row>
    <row r="7070" spans="21:33" s="17" customFormat="1" x14ac:dyDescent="0.25">
      <c r="U7070" s="31"/>
      <c r="V7070" s="31"/>
      <c r="AC7070" s="24"/>
      <c r="AE7070" s="32"/>
      <c r="AG7070" s="33"/>
    </row>
    <row r="7071" spans="21:33" s="17" customFormat="1" x14ac:dyDescent="0.25">
      <c r="U7071" s="31"/>
      <c r="V7071" s="31"/>
      <c r="AC7071" s="24"/>
      <c r="AE7071" s="32"/>
      <c r="AG7071" s="33"/>
    </row>
    <row r="7072" spans="21:33" s="17" customFormat="1" x14ac:dyDescent="0.25">
      <c r="U7072" s="31"/>
      <c r="V7072" s="31"/>
      <c r="AC7072" s="24"/>
      <c r="AE7072" s="32"/>
      <c r="AG7072" s="33"/>
    </row>
    <row r="7073" spans="21:33" s="17" customFormat="1" x14ac:dyDescent="0.25">
      <c r="U7073" s="31"/>
      <c r="V7073" s="31"/>
      <c r="AC7073" s="24"/>
      <c r="AE7073" s="32"/>
      <c r="AG7073" s="33"/>
    </row>
    <row r="7074" spans="21:33" s="17" customFormat="1" x14ac:dyDescent="0.25">
      <c r="U7074" s="31"/>
      <c r="V7074" s="31"/>
      <c r="AC7074" s="24"/>
      <c r="AE7074" s="32"/>
      <c r="AG7074" s="33"/>
    </row>
    <row r="7075" spans="21:33" s="17" customFormat="1" x14ac:dyDescent="0.25">
      <c r="U7075" s="31"/>
      <c r="V7075" s="31"/>
      <c r="AC7075" s="24"/>
      <c r="AE7075" s="32"/>
      <c r="AG7075" s="33"/>
    </row>
    <row r="7076" spans="21:33" s="17" customFormat="1" x14ac:dyDescent="0.25">
      <c r="U7076" s="31"/>
      <c r="V7076" s="31"/>
      <c r="AC7076" s="24"/>
      <c r="AE7076" s="32"/>
      <c r="AG7076" s="33"/>
    </row>
    <row r="7077" spans="21:33" s="17" customFormat="1" x14ac:dyDescent="0.25">
      <c r="U7077" s="31"/>
      <c r="V7077" s="31"/>
      <c r="AC7077" s="24"/>
      <c r="AE7077" s="32"/>
      <c r="AG7077" s="33"/>
    </row>
    <row r="7078" spans="21:33" s="17" customFormat="1" x14ac:dyDescent="0.25">
      <c r="U7078" s="31"/>
      <c r="V7078" s="31"/>
      <c r="AC7078" s="24"/>
      <c r="AE7078" s="32"/>
      <c r="AG7078" s="33"/>
    </row>
    <row r="7079" spans="21:33" s="17" customFormat="1" x14ac:dyDescent="0.25">
      <c r="U7079" s="31"/>
      <c r="V7079" s="31"/>
      <c r="AC7079" s="24"/>
      <c r="AE7079" s="32"/>
      <c r="AG7079" s="33"/>
    </row>
    <row r="7080" spans="21:33" s="17" customFormat="1" x14ac:dyDescent="0.25">
      <c r="U7080" s="31"/>
      <c r="V7080" s="31"/>
      <c r="AC7080" s="24"/>
      <c r="AE7080" s="32"/>
      <c r="AG7080" s="33"/>
    </row>
    <row r="7081" spans="21:33" s="17" customFormat="1" x14ac:dyDescent="0.25">
      <c r="U7081" s="31"/>
      <c r="V7081" s="31"/>
      <c r="AC7081" s="24"/>
      <c r="AE7081" s="32"/>
      <c r="AG7081" s="33"/>
    </row>
    <row r="7082" spans="21:33" s="17" customFormat="1" x14ac:dyDescent="0.25">
      <c r="U7082" s="31"/>
      <c r="V7082" s="31"/>
      <c r="AC7082" s="24"/>
      <c r="AE7082" s="32"/>
      <c r="AG7082" s="33"/>
    </row>
    <row r="7083" spans="21:33" s="17" customFormat="1" x14ac:dyDescent="0.25">
      <c r="U7083" s="31"/>
      <c r="V7083" s="31"/>
      <c r="AC7083" s="24"/>
      <c r="AE7083" s="32"/>
      <c r="AG7083" s="33"/>
    </row>
    <row r="7084" spans="21:33" s="17" customFormat="1" x14ac:dyDescent="0.25">
      <c r="U7084" s="31"/>
      <c r="V7084" s="31"/>
      <c r="AC7084" s="24"/>
      <c r="AE7084" s="32"/>
      <c r="AG7084" s="33"/>
    </row>
    <row r="7085" spans="21:33" s="17" customFormat="1" x14ac:dyDescent="0.25">
      <c r="U7085" s="31"/>
      <c r="V7085" s="31"/>
      <c r="AC7085" s="24"/>
      <c r="AE7085" s="32"/>
      <c r="AG7085" s="33"/>
    </row>
    <row r="7086" spans="21:33" s="17" customFormat="1" x14ac:dyDescent="0.25">
      <c r="U7086" s="31"/>
      <c r="V7086" s="31"/>
      <c r="AC7086" s="24"/>
      <c r="AE7086" s="32"/>
      <c r="AG7086" s="33"/>
    </row>
    <row r="7087" spans="21:33" s="17" customFormat="1" x14ac:dyDescent="0.25">
      <c r="U7087" s="31"/>
      <c r="V7087" s="31"/>
      <c r="AC7087" s="24"/>
      <c r="AE7087" s="32"/>
      <c r="AG7087" s="33"/>
    </row>
    <row r="7088" spans="21:33" s="17" customFormat="1" x14ac:dyDescent="0.25">
      <c r="U7088" s="31"/>
      <c r="V7088" s="31"/>
      <c r="AC7088" s="24"/>
      <c r="AE7088" s="32"/>
      <c r="AG7088" s="33"/>
    </row>
    <row r="7089" spans="21:33" s="17" customFormat="1" x14ac:dyDescent="0.25">
      <c r="U7089" s="31"/>
      <c r="V7089" s="31"/>
      <c r="AC7089" s="24"/>
      <c r="AE7089" s="32"/>
      <c r="AG7089" s="33"/>
    </row>
    <row r="7090" spans="21:33" s="17" customFormat="1" x14ac:dyDescent="0.25">
      <c r="U7090" s="31"/>
      <c r="V7090" s="31"/>
      <c r="AC7090" s="24"/>
      <c r="AE7090" s="32"/>
      <c r="AG7090" s="33"/>
    </row>
    <row r="7091" spans="21:33" s="17" customFormat="1" x14ac:dyDescent="0.25">
      <c r="U7091" s="31"/>
      <c r="V7091" s="31"/>
      <c r="AC7091" s="24"/>
      <c r="AE7091" s="32"/>
      <c r="AG7091" s="33"/>
    </row>
    <row r="7092" spans="21:33" s="17" customFormat="1" x14ac:dyDescent="0.25">
      <c r="U7092" s="31"/>
      <c r="V7092" s="31"/>
      <c r="AC7092" s="24"/>
      <c r="AE7092" s="32"/>
      <c r="AG7092" s="33"/>
    </row>
    <row r="7093" spans="21:33" s="17" customFormat="1" x14ac:dyDescent="0.25">
      <c r="U7093" s="31"/>
      <c r="V7093" s="31"/>
      <c r="AC7093" s="24"/>
      <c r="AE7093" s="32"/>
      <c r="AG7093" s="33"/>
    </row>
    <row r="7094" spans="21:33" s="17" customFormat="1" x14ac:dyDescent="0.25">
      <c r="U7094" s="31"/>
      <c r="V7094" s="31"/>
      <c r="AC7094" s="24"/>
      <c r="AE7094" s="32"/>
      <c r="AG7094" s="33"/>
    </row>
    <row r="7095" spans="21:33" s="17" customFormat="1" x14ac:dyDescent="0.25">
      <c r="U7095" s="31"/>
      <c r="V7095" s="31"/>
      <c r="AC7095" s="24"/>
      <c r="AE7095" s="32"/>
      <c r="AG7095" s="33"/>
    </row>
    <row r="7096" spans="21:33" s="17" customFormat="1" x14ac:dyDescent="0.25">
      <c r="U7096" s="31"/>
      <c r="V7096" s="31"/>
      <c r="AC7096" s="24"/>
      <c r="AE7096" s="32"/>
      <c r="AG7096" s="33"/>
    </row>
    <row r="7097" spans="21:33" s="17" customFormat="1" x14ac:dyDescent="0.25">
      <c r="U7097" s="31"/>
      <c r="V7097" s="31"/>
      <c r="AC7097" s="24"/>
      <c r="AE7097" s="32"/>
      <c r="AG7097" s="33"/>
    </row>
    <row r="7098" spans="21:33" s="17" customFormat="1" x14ac:dyDescent="0.25">
      <c r="U7098" s="31"/>
      <c r="V7098" s="31"/>
      <c r="AC7098" s="24"/>
      <c r="AE7098" s="32"/>
      <c r="AG7098" s="33"/>
    </row>
    <row r="7099" spans="21:33" s="17" customFormat="1" x14ac:dyDescent="0.25">
      <c r="U7099" s="31"/>
      <c r="V7099" s="31"/>
      <c r="AC7099" s="24"/>
      <c r="AE7099" s="32"/>
      <c r="AG7099" s="33"/>
    </row>
    <row r="7100" spans="21:33" s="17" customFormat="1" x14ac:dyDescent="0.25">
      <c r="U7100" s="31"/>
      <c r="V7100" s="31"/>
      <c r="AC7100" s="24"/>
      <c r="AE7100" s="32"/>
      <c r="AG7100" s="33"/>
    </row>
    <row r="7101" spans="21:33" s="17" customFormat="1" x14ac:dyDescent="0.25">
      <c r="U7101" s="31"/>
      <c r="V7101" s="31"/>
      <c r="AC7101" s="24"/>
      <c r="AE7101" s="32"/>
      <c r="AG7101" s="33"/>
    </row>
    <row r="7102" spans="21:33" s="17" customFormat="1" x14ac:dyDescent="0.25">
      <c r="U7102" s="31"/>
      <c r="V7102" s="31"/>
      <c r="AC7102" s="24"/>
      <c r="AE7102" s="32"/>
      <c r="AG7102" s="33"/>
    </row>
    <row r="7103" spans="21:33" s="17" customFormat="1" x14ac:dyDescent="0.25">
      <c r="U7103" s="31"/>
      <c r="V7103" s="31"/>
      <c r="AC7103" s="24"/>
      <c r="AE7103" s="32"/>
      <c r="AG7103" s="33"/>
    </row>
    <row r="7104" spans="21:33" s="17" customFormat="1" x14ac:dyDescent="0.25">
      <c r="U7104" s="31"/>
      <c r="V7104" s="31"/>
      <c r="AC7104" s="24"/>
      <c r="AE7104" s="32"/>
      <c r="AG7104" s="33"/>
    </row>
    <row r="7105" spans="21:33" s="17" customFormat="1" x14ac:dyDescent="0.25">
      <c r="U7105" s="31"/>
      <c r="V7105" s="31"/>
      <c r="AC7105" s="24"/>
      <c r="AE7105" s="32"/>
      <c r="AG7105" s="33"/>
    </row>
    <row r="7106" spans="21:33" s="17" customFormat="1" x14ac:dyDescent="0.25">
      <c r="U7106" s="31"/>
      <c r="V7106" s="31"/>
      <c r="AC7106" s="24"/>
      <c r="AE7106" s="32"/>
      <c r="AG7106" s="33"/>
    </row>
    <row r="7107" spans="21:33" s="17" customFormat="1" x14ac:dyDescent="0.25">
      <c r="U7107" s="31"/>
      <c r="V7107" s="31"/>
      <c r="AC7107" s="24"/>
      <c r="AE7107" s="32"/>
      <c r="AG7107" s="33"/>
    </row>
    <row r="7108" spans="21:33" s="17" customFormat="1" x14ac:dyDescent="0.25">
      <c r="U7108" s="31"/>
      <c r="V7108" s="31"/>
      <c r="AC7108" s="24"/>
      <c r="AE7108" s="32"/>
      <c r="AG7108" s="33"/>
    </row>
    <row r="7109" spans="21:33" s="17" customFormat="1" x14ac:dyDescent="0.25">
      <c r="U7109" s="31"/>
      <c r="V7109" s="31"/>
      <c r="AC7109" s="24"/>
      <c r="AE7109" s="32"/>
      <c r="AG7109" s="33"/>
    </row>
    <row r="7110" spans="21:33" s="17" customFormat="1" x14ac:dyDescent="0.25">
      <c r="U7110" s="31"/>
      <c r="V7110" s="31"/>
      <c r="AC7110" s="24"/>
      <c r="AE7110" s="32"/>
      <c r="AG7110" s="33"/>
    </row>
    <row r="7111" spans="21:33" s="17" customFormat="1" x14ac:dyDescent="0.25">
      <c r="U7111" s="31"/>
      <c r="V7111" s="31"/>
      <c r="AC7111" s="24"/>
      <c r="AE7111" s="32"/>
      <c r="AG7111" s="33"/>
    </row>
    <row r="7112" spans="21:33" s="17" customFormat="1" x14ac:dyDescent="0.25">
      <c r="U7112" s="31"/>
      <c r="V7112" s="31"/>
      <c r="AC7112" s="24"/>
      <c r="AE7112" s="32"/>
      <c r="AG7112" s="33"/>
    </row>
    <row r="7113" spans="21:33" s="17" customFormat="1" x14ac:dyDescent="0.25">
      <c r="U7113" s="31"/>
      <c r="V7113" s="31"/>
      <c r="AC7113" s="24"/>
      <c r="AE7113" s="32"/>
      <c r="AG7113" s="33"/>
    </row>
    <row r="7114" spans="21:33" s="17" customFormat="1" x14ac:dyDescent="0.25">
      <c r="U7114" s="31"/>
      <c r="V7114" s="31"/>
      <c r="AC7114" s="24"/>
      <c r="AE7114" s="32"/>
      <c r="AG7114" s="33"/>
    </row>
    <row r="7115" spans="21:33" s="17" customFormat="1" x14ac:dyDescent="0.25">
      <c r="U7115" s="31"/>
      <c r="V7115" s="31"/>
      <c r="AC7115" s="24"/>
      <c r="AE7115" s="32"/>
      <c r="AG7115" s="33"/>
    </row>
    <row r="7116" spans="21:33" s="17" customFormat="1" x14ac:dyDescent="0.25">
      <c r="U7116" s="31"/>
      <c r="V7116" s="31"/>
      <c r="AC7116" s="24"/>
      <c r="AE7116" s="32"/>
      <c r="AG7116" s="33"/>
    </row>
    <row r="7117" spans="21:33" s="17" customFormat="1" x14ac:dyDescent="0.25">
      <c r="U7117" s="31"/>
      <c r="V7117" s="31"/>
      <c r="AC7117" s="24"/>
      <c r="AE7117" s="32"/>
      <c r="AG7117" s="33"/>
    </row>
    <row r="7118" spans="21:33" s="17" customFormat="1" x14ac:dyDescent="0.25">
      <c r="U7118" s="31"/>
      <c r="V7118" s="31"/>
      <c r="AC7118" s="24"/>
      <c r="AE7118" s="32"/>
      <c r="AG7118" s="33"/>
    </row>
    <row r="7119" spans="21:33" s="17" customFormat="1" x14ac:dyDescent="0.25">
      <c r="U7119" s="31"/>
      <c r="V7119" s="31"/>
      <c r="AC7119" s="24"/>
      <c r="AE7119" s="32"/>
      <c r="AG7119" s="33"/>
    </row>
    <row r="7120" spans="21:33" s="17" customFormat="1" x14ac:dyDescent="0.25">
      <c r="U7120" s="31"/>
      <c r="V7120" s="31"/>
      <c r="AC7120" s="24"/>
      <c r="AE7120" s="32"/>
      <c r="AG7120" s="33"/>
    </row>
    <row r="7121" spans="21:33" s="17" customFormat="1" x14ac:dyDescent="0.25">
      <c r="U7121" s="31"/>
      <c r="V7121" s="31"/>
      <c r="AC7121" s="24"/>
      <c r="AE7121" s="32"/>
      <c r="AG7121" s="33"/>
    </row>
    <row r="7122" spans="21:33" s="17" customFormat="1" x14ac:dyDescent="0.25">
      <c r="U7122" s="31"/>
      <c r="V7122" s="31"/>
      <c r="AC7122" s="24"/>
      <c r="AE7122" s="32"/>
      <c r="AG7122" s="33"/>
    </row>
    <row r="7123" spans="21:33" s="17" customFormat="1" x14ac:dyDescent="0.25">
      <c r="U7123" s="31"/>
      <c r="V7123" s="31"/>
      <c r="AC7123" s="24"/>
      <c r="AE7123" s="32"/>
      <c r="AG7123" s="33"/>
    </row>
    <row r="7124" spans="21:33" s="17" customFormat="1" x14ac:dyDescent="0.25">
      <c r="U7124" s="31"/>
      <c r="V7124" s="31"/>
      <c r="AC7124" s="24"/>
      <c r="AE7124" s="32"/>
      <c r="AG7124" s="33"/>
    </row>
    <row r="7125" spans="21:33" s="17" customFormat="1" x14ac:dyDescent="0.25">
      <c r="U7125" s="31"/>
      <c r="V7125" s="31"/>
      <c r="AC7125" s="24"/>
      <c r="AE7125" s="32"/>
      <c r="AG7125" s="33"/>
    </row>
    <row r="7126" spans="21:33" s="17" customFormat="1" x14ac:dyDescent="0.25">
      <c r="U7126" s="31"/>
      <c r="V7126" s="31"/>
      <c r="AC7126" s="24"/>
      <c r="AE7126" s="32"/>
      <c r="AG7126" s="33"/>
    </row>
    <row r="7127" spans="21:33" s="17" customFormat="1" x14ac:dyDescent="0.25">
      <c r="U7127" s="31"/>
      <c r="V7127" s="31"/>
      <c r="AC7127" s="24"/>
      <c r="AE7127" s="32"/>
      <c r="AG7127" s="33"/>
    </row>
    <row r="7128" spans="21:33" s="17" customFormat="1" x14ac:dyDescent="0.25">
      <c r="U7128" s="31"/>
      <c r="V7128" s="31"/>
      <c r="AC7128" s="24"/>
      <c r="AE7128" s="32"/>
      <c r="AG7128" s="33"/>
    </row>
    <row r="7129" spans="21:33" s="17" customFormat="1" x14ac:dyDescent="0.25">
      <c r="U7129" s="31"/>
      <c r="V7129" s="31"/>
      <c r="AC7129" s="24"/>
      <c r="AE7129" s="32"/>
      <c r="AG7129" s="33"/>
    </row>
    <row r="7130" spans="21:33" s="17" customFormat="1" x14ac:dyDescent="0.25">
      <c r="U7130" s="31"/>
      <c r="V7130" s="31"/>
      <c r="AC7130" s="24"/>
      <c r="AE7130" s="32"/>
      <c r="AG7130" s="33"/>
    </row>
    <row r="7131" spans="21:33" s="17" customFormat="1" x14ac:dyDescent="0.25">
      <c r="U7131" s="31"/>
      <c r="V7131" s="31"/>
      <c r="AC7131" s="24"/>
      <c r="AE7131" s="32"/>
      <c r="AG7131" s="33"/>
    </row>
    <row r="7132" spans="21:33" s="17" customFormat="1" x14ac:dyDescent="0.25">
      <c r="U7132" s="31"/>
      <c r="V7132" s="31"/>
      <c r="AC7132" s="24"/>
      <c r="AE7132" s="32"/>
      <c r="AG7132" s="33"/>
    </row>
    <row r="7133" spans="21:33" s="17" customFormat="1" x14ac:dyDescent="0.25">
      <c r="U7133" s="31"/>
      <c r="V7133" s="31"/>
      <c r="AC7133" s="24"/>
      <c r="AE7133" s="32"/>
      <c r="AG7133" s="33"/>
    </row>
    <row r="7134" spans="21:33" s="17" customFormat="1" x14ac:dyDescent="0.25">
      <c r="U7134" s="31"/>
      <c r="V7134" s="31"/>
      <c r="AC7134" s="24"/>
      <c r="AE7134" s="32"/>
      <c r="AG7134" s="33"/>
    </row>
    <row r="7135" spans="21:33" s="17" customFormat="1" x14ac:dyDescent="0.25">
      <c r="U7135" s="31"/>
      <c r="V7135" s="31"/>
      <c r="AC7135" s="24"/>
      <c r="AE7135" s="32"/>
      <c r="AG7135" s="33"/>
    </row>
    <row r="7136" spans="21:33" s="17" customFormat="1" x14ac:dyDescent="0.25">
      <c r="U7136" s="31"/>
      <c r="V7136" s="31"/>
      <c r="AC7136" s="24"/>
      <c r="AE7136" s="32"/>
      <c r="AG7136" s="33"/>
    </row>
    <row r="7137" spans="21:33" s="17" customFormat="1" x14ac:dyDescent="0.25">
      <c r="U7137" s="31"/>
      <c r="V7137" s="31"/>
      <c r="AC7137" s="24"/>
      <c r="AE7137" s="32"/>
      <c r="AG7137" s="33"/>
    </row>
    <row r="7138" spans="21:33" s="17" customFormat="1" x14ac:dyDescent="0.25">
      <c r="U7138" s="31"/>
      <c r="V7138" s="31"/>
      <c r="AC7138" s="24"/>
      <c r="AE7138" s="32"/>
      <c r="AG7138" s="33"/>
    </row>
    <row r="7139" spans="21:33" s="17" customFormat="1" x14ac:dyDescent="0.25">
      <c r="U7139" s="31"/>
      <c r="V7139" s="31"/>
      <c r="AC7139" s="24"/>
      <c r="AE7139" s="32"/>
      <c r="AG7139" s="33"/>
    </row>
    <row r="7140" spans="21:33" s="17" customFormat="1" x14ac:dyDescent="0.25">
      <c r="U7140" s="31"/>
      <c r="V7140" s="31"/>
      <c r="AC7140" s="24"/>
      <c r="AE7140" s="32"/>
      <c r="AG7140" s="33"/>
    </row>
    <row r="7141" spans="21:33" s="17" customFormat="1" x14ac:dyDescent="0.25">
      <c r="U7141" s="31"/>
      <c r="V7141" s="31"/>
      <c r="AC7141" s="24"/>
      <c r="AE7141" s="32"/>
      <c r="AG7141" s="33"/>
    </row>
    <row r="7142" spans="21:33" s="17" customFormat="1" x14ac:dyDescent="0.25">
      <c r="U7142" s="31"/>
      <c r="V7142" s="31"/>
      <c r="AC7142" s="24"/>
      <c r="AE7142" s="32"/>
      <c r="AG7142" s="33"/>
    </row>
    <row r="7143" spans="21:33" s="17" customFormat="1" x14ac:dyDescent="0.25">
      <c r="U7143" s="31"/>
      <c r="V7143" s="31"/>
      <c r="AC7143" s="24"/>
      <c r="AE7143" s="32"/>
      <c r="AG7143" s="33"/>
    </row>
    <row r="7144" spans="21:33" s="17" customFormat="1" x14ac:dyDescent="0.25">
      <c r="U7144" s="31"/>
      <c r="V7144" s="31"/>
      <c r="AC7144" s="24"/>
      <c r="AE7144" s="32"/>
      <c r="AG7144" s="33"/>
    </row>
    <row r="7145" spans="21:33" s="17" customFormat="1" x14ac:dyDescent="0.25">
      <c r="U7145" s="31"/>
      <c r="V7145" s="31"/>
      <c r="AC7145" s="24"/>
      <c r="AE7145" s="32"/>
      <c r="AG7145" s="33"/>
    </row>
    <row r="7146" spans="21:33" s="17" customFormat="1" x14ac:dyDescent="0.25">
      <c r="U7146" s="31"/>
      <c r="V7146" s="31"/>
      <c r="AC7146" s="24"/>
      <c r="AE7146" s="32"/>
      <c r="AG7146" s="33"/>
    </row>
    <row r="7147" spans="21:33" s="17" customFormat="1" x14ac:dyDescent="0.25">
      <c r="U7147" s="31"/>
      <c r="V7147" s="31"/>
      <c r="AC7147" s="24"/>
      <c r="AE7147" s="32"/>
      <c r="AG7147" s="33"/>
    </row>
    <row r="7148" spans="21:33" s="17" customFormat="1" x14ac:dyDescent="0.25">
      <c r="U7148" s="31"/>
      <c r="V7148" s="31"/>
      <c r="AC7148" s="24"/>
      <c r="AE7148" s="32"/>
      <c r="AG7148" s="33"/>
    </row>
    <row r="7149" spans="21:33" s="17" customFormat="1" x14ac:dyDescent="0.25">
      <c r="U7149" s="31"/>
      <c r="V7149" s="31"/>
      <c r="AC7149" s="24"/>
      <c r="AE7149" s="32"/>
      <c r="AG7149" s="33"/>
    </row>
    <row r="7150" spans="21:33" s="17" customFormat="1" x14ac:dyDescent="0.25">
      <c r="U7150" s="31"/>
      <c r="V7150" s="31"/>
      <c r="AC7150" s="24"/>
      <c r="AE7150" s="32"/>
      <c r="AG7150" s="33"/>
    </row>
    <row r="7151" spans="21:33" s="17" customFormat="1" x14ac:dyDescent="0.25">
      <c r="U7151" s="31"/>
      <c r="V7151" s="31"/>
      <c r="AC7151" s="24"/>
      <c r="AE7151" s="32"/>
      <c r="AG7151" s="33"/>
    </row>
    <row r="7152" spans="21:33" s="17" customFormat="1" x14ac:dyDescent="0.25">
      <c r="U7152" s="31"/>
      <c r="V7152" s="31"/>
      <c r="AC7152" s="24"/>
      <c r="AE7152" s="32"/>
      <c r="AG7152" s="33"/>
    </row>
    <row r="7153" spans="21:33" s="17" customFormat="1" x14ac:dyDescent="0.25">
      <c r="U7153" s="31"/>
      <c r="V7153" s="31"/>
      <c r="AC7153" s="24"/>
      <c r="AE7153" s="32"/>
      <c r="AG7153" s="33"/>
    </row>
    <row r="7154" spans="21:33" s="17" customFormat="1" x14ac:dyDescent="0.25">
      <c r="U7154" s="31"/>
      <c r="V7154" s="31"/>
      <c r="AC7154" s="24"/>
      <c r="AE7154" s="32"/>
      <c r="AG7154" s="33"/>
    </row>
    <row r="7155" spans="21:33" s="17" customFormat="1" x14ac:dyDescent="0.25">
      <c r="U7155" s="31"/>
      <c r="V7155" s="31"/>
      <c r="AC7155" s="24"/>
      <c r="AE7155" s="32"/>
      <c r="AG7155" s="33"/>
    </row>
    <row r="7156" spans="21:33" s="17" customFormat="1" x14ac:dyDescent="0.25">
      <c r="U7156" s="31"/>
      <c r="V7156" s="31"/>
      <c r="AC7156" s="24"/>
      <c r="AE7156" s="32"/>
      <c r="AG7156" s="33"/>
    </row>
    <row r="7157" spans="21:33" s="17" customFormat="1" x14ac:dyDescent="0.25">
      <c r="U7157" s="31"/>
      <c r="V7157" s="31"/>
      <c r="AC7157" s="24"/>
      <c r="AE7157" s="32"/>
      <c r="AG7157" s="33"/>
    </row>
    <row r="7158" spans="21:33" s="17" customFormat="1" x14ac:dyDescent="0.25">
      <c r="U7158" s="31"/>
      <c r="V7158" s="31"/>
      <c r="AC7158" s="24"/>
      <c r="AE7158" s="32"/>
      <c r="AG7158" s="33"/>
    </row>
    <row r="7159" spans="21:33" s="17" customFormat="1" x14ac:dyDescent="0.25">
      <c r="U7159" s="31"/>
      <c r="V7159" s="31"/>
      <c r="AC7159" s="24"/>
      <c r="AE7159" s="32"/>
      <c r="AG7159" s="33"/>
    </row>
    <row r="7160" spans="21:33" s="17" customFormat="1" x14ac:dyDescent="0.25">
      <c r="U7160" s="31"/>
      <c r="V7160" s="31"/>
      <c r="AC7160" s="24"/>
      <c r="AE7160" s="32"/>
      <c r="AG7160" s="33"/>
    </row>
    <row r="7161" spans="21:33" s="17" customFormat="1" x14ac:dyDescent="0.25">
      <c r="U7161" s="31"/>
      <c r="V7161" s="31"/>
      <c r="AC7161" s="24"/>
      <c r="AE7161" s="32"/>
      <c r="AG7161" s="33"/>
    </row>
    <row r="7162" spans="21:33" s="17" customFormat="1" x14ac:dyDescent="0.25">
      <c r="U7162" s="31"/>
      <c r="V7162" s="31"/>
      <c r="AC7162" s="24"/>
      <c r="AE7162" s="32"/>
      <c r="AG7162" s="33"/>
    </row>
    <row r="7163" spans="21:33" s="17" customFormat="1" x14ac:dyDescent="0.25">
      <c r="U7163" s="31"/>
      <c r="V7163" s="31"/>
      <c r="AC7163" s="24"/>
      <c r="AE7163" s="32"/>
      <c r="AG7163" s="33"/>
    </row>
    <row r="7164" spans="21:33" s="17" customFormat="1" x14ac:dyDescent="0.25">
      <c r="U7164" s="31"/>
      <c r="V7164" s="31"/>
      <c r="AC7164" s="24"/>
      <c r="AE7164" s="32"/>
      <c r="AG7164" s="33"/>
    </row>
    <row r="7165" spans="21:33" s="17" customFormat="1" x14ac:dyDescent="0.25">
      <c r="U7165" s="31"/>
      <c r="V7165" s="31"/>
      <c r="AC7165" s="24"/>
      <c r="AE7165" s="32"/>
      <c r="AG7165" s="33"/>
    </row>
    <row r="7166" spans="21:33" s="17" customFormat="1" x14ac:dyDescent="0.25">
      <c r="U7166" s="31"/>
      <c r="V7166" s="31"/>
      <c r="AC7166" s="24"/>
      <c r="AE7166" s="32"/>
      <c r="AG7166" s="33"/>
    </row>
    <row r="7167" spans="21:33" s="17" customFormat="1" x14ac:dyDescent="0.25">
      <c r="U7167" s="31"/>
      <c r="V7167" s="31"/>
      <c r="AC7167" s="24"/>
      <c r="AE7167" s="32"/>
      <c r="AG7167" s="33"/>
    </row>
    <row r="7168" spans="21:33" s="17" customFormat="1" x14ac:dyDescent="0.25">
      <c r="U7168" s="31"/>
      <c r="V7168" s="31"/>
      <c r="AC7168" s="24"/>
      <c r="AE7168" s="32"/>
      <c r="AG7168" s="33"/>
    </row>
    <row r="7169" spans="21:33" s="17" customFormat="1" x14ac:dyDescent="0.25">
      <c r="U7169" s="31"/>
      <c r="V7169" s="31"/>
      <c r="AC7169" s="24"/>
      <c r="AE7169" s="32"/>
      <c r="AG7169" s="33"/>
    </row>
    <row r="7170" spans="21:33" s="17" customFormat="1" x14ac:dyDescent="0.25">
      <c r="U7170" s="31"/>
      <c r="V7170" s="31"/>
      <c r="AC7170" s="24"/>
      <c r="AE7170" s="32"/>
      <c r="AG7170" s="33"/>
    </row>
    <row r="7171" spans="21:33" s="17" customFormat="1" x14ac:dyDescent="0.25">
      <c r="U7171" s="31"/>
      <c r="V7171" s="31"/>
      <c r="AC7171" s="24"/>
      <c r="AE7171" s="32"/>
      <c r="AG7171" s="33"/>
    </row>
    <row r="7172" spans="21:33" s="17" customFormat="1" x14ac:dyDescent="0.25">
      <c r="U7172" s="31"/>
      <c r="V7172" s="31"/>
      <c r="AC7172" s="24"/>
      <c r="AE7172" s="32"/>
      <c r="AG7172" s="33"/>
    </row>
    <row r="7173" spans="21:33" s="17" customFormat="1" x14ac:dyDescent="0.25">
      <c r="U7173" s="31"/>
      <c r="V7173" s="31"/>
      <c r="AC7173" s="24"/>
      <c r="AE7173" s="32"/>
      <c r="AG7173" s="33"/>
    </row>
    <row r="7174" spans="21:33" s="17" customFormat="1" x14ac:dyDescent="0.25">
      <c r="U7174" s="31"/>
      <c r="V7174" s="31"/>
      <c r="AC7174" s="24"/>
      <c r="AE7174" s="32"/>
      <c r="AG7174" s="33"/>
    </row>
    <row r="7175" spans="21:33" s="17" customFormat="1" x14ac:dyDescent="0.25">
      <c r="U7175" s="31"/>
      <c r="V7175" s="31"/>
      <c r="AC7175" s="24"/>
      <c r="AE7175" s="32"/>
      <c r="AG7175" s="33"/>
    </row>
    <row r="7176" spans="21:33" s="17" customFormat="1" x14ac:dyDescent="0.25">
      <c r="U7176" s="31"/>
      <c r="V7176" s="31"/>
      <c r="AC7176" s="24"/>
      <c r="AE7176" s="32"/>
      <c r="AG7176" s="33"/>
    </row>
    <row r="7177" spans="21:33" s="17" customFormat="1" x14ac:dyDescent="0.25">
      <c r="U7177" s="31"/>
      <c r="V7177" s="31"/>
      <c r="AC7177" s="24"/>
      <c r="AE7177" s="32"/>
      <c r="AG7177" s="33"/>
    </row>
    <row r="7178" spans="21:33" s="17" customFormat="1" x14ac:dyDescent="0.25">
      <c r="U7178" s="31"/>
      <c r="V7178" s="31"/>
      <c r="AC7178" s="24"/>
      <c r="AE7178" s="32"/>
      <c r="AG7178" s="33"/>
    </row>
    <row r="7179" spans="21:33" s="17" customFormat="1" x14ac:dyDescent="0.25">
      <c r="U7179" s="31"/>
      <c r="V7179" s="31"/>
      <c r="AC7179" s="24"/>
      <c r="AE7179" s="32"/>
      <c r="AG7179" s="33"/>
    </row>
    <row r="7180" spans="21:33" s="17" customFormat="1" x14ac:dyDescent="0.25">
      <c r="U7180" s="31"/>
      <c r="V7180" s="31"/>
      <c r="AC7180" s="24"/>
      <c r="AE7180" s="32"/>
      <c r="AG7180" s="33"/>
    </row>
    <row r="7181" spans="21:33" s="17" customFormat="1" x14ac:dyDescent="0.25">
      <c r="U7181" s="31"/>
      <c r="V7181" s="31"/>
      <c r="AC7181" s="24"/>
      <c r="AE7181" s="32"/>
      <c r="AG7181" s="33"/>
    </row>
    <row r="7182" spans="21:33" s="17" customFormat="1" x14ac:dyDescent="0.25">
      <c r="U7182" s="31"/>
      <c r="V7182" s="31"/>
      <c r="AC7182" s="24"/>
      <c r="AE7182" s="32"/>
      <c r="AG7182" s="33"/>
    </row>
    <row r="7183" spans="21:33" s="17" customFormat="1" x14ac:dyDescent="0.25">
      <c r="U7183" s="31"/>
      <c r="V7183" s="31"/>
      <c r="AC7183" s="24"/>
      <c r="AE7183" s="32"/>
      <c r="AG7183" s="33"/>
    </row>
    <row r="7184" spans="21:33" s="17" customFormat="1" x14ac:dyDescent="0.25">
      <c r="U7184" s="31"/>
      <c r="V7184" s="31"/>
      <c r="AC7184" s="24"/>
      <c r="AE7184" s="32"/>
      <c r="AG7184" s="33"/>
    </row>
    <row r="7185" spans="21:33" s="17" customFormat="1" x14ac:dyDescent="0.25">
      <c r="U7185" s="31"/>
      <c r="V7185" s="31"/>
      <c r="AC7185" s="24"/>
      <c r="AE7185" s="32"/>
      <c r="AG7185" s="33"/>
    </row>
    <row r="7186" spans="21:33" s="17" customFormat="1" x14ac:dyDescent="0.25">
      <c r="U7186" s="31"/>
      <c r="V7186" s="31"/>
      <c r="AC7186" s="24"/>
      <c r="AE7186" s="32"/>
      <c r="AG7186" s="33"/>
    </row>
    <row r="7187" spans="21:33" s="17" customFormat="1" x14ac:dyDescent="0.25">
      <c r="U7187" s="31"/>
      <c r="V7187" s="31"/>
      <c r="AC7187" s="24"/>
      <c r="AE7187" s="32"/>
      <c r="AG7187" s="33"/>
    </row>
    <row r="7188" spans="21:33" s="17" customFormat="1" x14ac:dyDescent="0.25">
      <c r="U7188" s="31"/>
      <c r="V7188" s="31"/>
      <c r="AC7188" s="24"/>
      <c r="AE7188" s="32"/>
      <c r="AG7188" s="33"/>
    </row>
    <row r="7189" spans="21:33" s="17" customFormat="1" x14ac:dyDescent="0.25">
      <c r="U7189" s="31"/>
      <c r="V7189" s="31"/>
      <c r="AC7189" s="24"/>
      <c r="AE7189" s="32"/>
      <c r="AG7189" s="33"/>
    </row>
    <row r="7190" spans="21:33" s="17" customFormat="1" x14ac:dyDescent="0.25">
      <c r="U7190" s="31"/>
      <c r="V7190" s="31"/>
      <c r="AC7190" s="24"/>
      <c r="AE7190" s="32"/>
      <c r="AG7190" s="33"/>
    </row>
    <row r="7191" spans="21:33" s="17" customFormat="1" x14ac:dyDescent="0.25">
      <c r="U7191" s="31"/>
      <c r="V7191" s="31"/>
      <c r="AC7191" s="24"/>
      <c r="AE7191" s="32"/>
      <c r="AG7191" s="33"/>
    </row>
    <row r="7192" spans="21:33" s="17" customFormat="1" x14ac:dyDescent="0.25">
      <c r="U7192" s="31"/>
      <c r="V7192" s="31"/>
      <c r="AC7192" s="24"/>
      <c r="AE7192" s="32"/>
      <c r="AG7192" s="33"/>
    </row>
    <row r="7193" spans="21:33" s="17" customFormat="1" x14ac:dyDescent="0.25">
      <c r="U7193" s="31"/>
      <c r="V7193" s="31"/>
      <c r="AC7193" s="24"/>
      <c r="AE7193" s="32"/>
      <c r="AG7193" s="33"/>
    </row>
    <row r="7194" spans="21:33" s="17" customFormat="1" x14ac:dyDescent="0.25">
      <c r="U7194" s="31"/>
      <c r="V7194" s="31"/>
      <c r="AC7194" s="24"/>
      <c r="AE7194" s="32"/>
      <c r="AG7194" s="33"/>
    </row>
    <row r="7195" spans="21:33" s="17" customFormat="1" x14ac:dyDescent="0.25">
      <c r="U7195" s="31"/>
      <c r="V7195" s="31"/>
      <c r="AC7195" s="24"/>
      <c r="AE7195" s="32"/>
      <c r="AG7195" s="33"/>
    </row>
    <row r="7196" spans="21:33" s="17" customFormat="1" x14ac:dyDescent="0.25">
      <c r="U7196" s="31"/>
      <c r="V7196" s="31"/>
      <c r="AC7196" s="24"/>
      <c r="AE7196" s="32"/>
      <c r="AG7196" s="33"/>
    </row>
    <row r="7197" spans="21:33" s="17" customFormat="1" x14ac:dyDescent="0.25">
      <c r="U7197" s="31"/>
      <c r="V7197" s="31"/>
      <c r="AC7197" s="24"/>
      <c r="AE7197" s="32"/>
      <c r="AG7197" s="33"/>
    </row>
    <row r="7198" spans="21:33" s="17" customFormat="1" x14ac:dyDescent="0.25">
      <c r="U7198" s="31"/>
      <c r="V7198" s="31"/>
      <c r="AC7198" s="24"/>
      <c r="AE7198" s="32"/>
      <c r="AG7198" s="33"/>
    </row>
    <row r="7199" spans="21:33" s="17" customFormat="1" x14ac:dyDescent="0.25">
      <c r="U7199" s="31"/>
      <c r="V7199" s="31"/>
      <c r="AC7199" s="24"/>
      <c r="AE7199" s="32"/>
      <c r="AG7199" s="33"/>
    </row>
    <row r="7200" spans="21:33" s="17" customFormat="1" x14ac:dyDescent="0.25">
      <c r="U7200" s="31"/>
      <c r="V7200" s="31"/>
      <c r="AC7200" s="24"/>
      <c r="AE7200" s="32"/>
      <c r="AG7200" s="33"/>
    </row>
    <row r="7201" spans="21:33" s="17" customFormat="1" x14ac:dyDescent="0.25">
      <c r="U7201" s="31"/>
      <c r="V7201" s="31"/>
      <c r="AC7201" s="24"/>
      <c r="AE7201" s="32"/>
      <c r="AG7201" s="33"/>
    </row>
    <row r="7202" spans="21:33" s="17" customFormat="1" x14ac:dyDescent="0.25">
      <c r="U7202" s="31"/>
      <c r="V7202" s="31"/>
      <c r="AC7202" s="24"/>
      <c r="AE7202" s="32"/>
      <c r="AG7202" s="33"/>
    </row>
    <row r="7203" spans="21:33" s="17" customFormat="1" x14ac:dyDescent="0.25">
      <c r="U7203" s="31"/>
      <c r="V7203" s="31"/>
      <c r="AC7203" s="24"/>
      <c r="AE7203" s="32"/>
      <c r="AG7203" s="33"/>
    </row>
    <row r="7204" spans="21:33" s="17" customFormat="1" x14ac:dyDescent="0.25">
      <c r="U7204" s="31"/>
      <c r="V7204" s="31"/>
      <c r="AC7204" s="24"/>
      <c r="AE7204" s="32"/>
      <c r="AG7204" s="33"/>
    </row>
    <row r="7205" spans="21:33" s="17" customFormat="1" x14ac:dyDescent="0.25">
      <c r="U7205" s="31"/>
      <c r="V7205" s="31"/>
      <c r="AC7205" s="24"/>
      <c r="AE7205" s="32"/>
      <c r="AG7205" s="33"/>
    </row>
    <row r="7206" spans="21:33" s="17" customFormat="1" x14ac:dyDescent="0.25">
      <c r="U7206" s="31"/>
      <c r="V7206" s="31"/>
      <c r="AC7206" s="24"/>
      <c r="AE7206" s="32"/>
      <c r="AG7206" s="33"/>
    </row>
    <row r="7207" spans="21:33" s="17" customFormat="1" x14ac:dyDescent="0.25">
      <c r="U7207" s="31"/>
      <c r="V7207" s="31"/>
      <c r="AC7207" s="24"/>
      <c r="AE7207" s="32"/>
      <c r="AG7207" s="33"/>
    </row>
    <row r="7208" spans="21:33" s="17" customFormat="1" x14ac:dyDescent="0.25">
      <c r="U7208" s="31"/>
      <c r="V7208" s="31"/>
      <c r="AC7208" s="24"/>
      <c r="AE7208" s="32"/>
      <c r="AG7208" s="33"/>
    </row>
    <row r="7209" spans="21:33" s="17" customFormat="1" x14ac:dyDescent="0.25">
      <c r="U7209" s="31"/>
      <c r="V7209" s="31"/>
      <c r="AC7209" s="24"/>
      <c r="AE7209" s="32"/>
      <c r="AG7209" s="33"/>
    </row>
    <row r="7210" spans="21:33" s="17" customFormat="1" x14ac:dyDescent="0.25">
      <c r="U7210" s="31"/>
      <c r="V7210" s="31"/>
      <c r="AC7210" s="24"/>
      <c r="AE7210" s="32"/>
      <c r="AG7210" s="33"/>
    </row>
    <row r="7211" spans="21:33" s="17" customFormat="1" x14ac:dyDescent="0.25">
      <c r="U7211" s="31"/>
      <c r="V7211" s="31"/>
      <c r="AC7211" s="24"/>
      <c r="AE7211" s="32"/>
      <c r="AG7211" s="33"/>
    </row>
    <row r="7212" spans="21:33" s="17" customFormat="1" x14ac:dyDescent="0.25">
      <c r="U7212" s="31"/>
      <c r="V7212" s="31"/>
      <c r="AC7212" s="24"/>
      <c r="AE7212" s="32"/>
      <c r="AG7212" s="33"/>
    </row>
    <row r="7213" spans="21:33" s="17" customFormat="1" x14ac:dyDescent="0.25">
      <c r="U7213" s="31"/>
      <c r="V7213" s="31"/>
      <c r="AC7213" s="24"/>
      <c r="AE7213" s="32"/>
      <c r="AG7213" s="33"/>
    </row>
    <row r="7214" spans="21:33" s="17" customFormat="1" x14ac:dyDescent="0.25">
      <c r="U7214" s="31"/>
      <c r="V7214" s="31"/>
      <c r="AC7214" s="24"/>
      <c r="AE7214" s="32"/>
      <c r="AG7214" s="33"/>
    </row>
    <row r="7215" spans="21:33" s="17" customFormat="1" x14ac:dyDescent="0.25">
      <c r="U7215" s="31"/>
      <c r="V7215" s="31"/>
      <c r="AC7215" s="24"/>
      <c r="AE7215" s="32"/>
      <c r="AG7215" s="33"/>
    </row>
    <row r="7216" spans="21:33" s="17" customFormat="1" x14ac:dyDescent="0.25">
      <c r="U7216" s="31"/>
      <c r="V7216" s="31"/>
      <c r="AC7216" s="24"/>
      <c r="AE7216" s="32"/>
      <c r="AG7216" s="33"/>
    </row>
    <row r="7217" spans="21:33" s="17" customFormat="1" x14ac:dyDescent="0.25">
      <c r="U7217" s="31"/>
      <c r="V7217" s="31"/>
      <c r="AC7217" s="24"/>
      <c r="AE7217" s="32"/>
      <c r="AG7217" s="33"/>
    </row>
    <row r="7218" spans="21:33" s="17" customFormat="1" x14ac:dyDescent="0.25">
      <c r="U7218" s="31"/>
      <c r="V7218" s="31"/>
      <c r="AC7218" s="24"/>
      <c r="AE7218" s="32"/>
      <c r="AG7218" s="33"/>
    </row>
    <row r="7219" spans="21:33" s="17" customFormat="1" x14ac:dyDescent="0.25">
      <c r="U7219" s="31"/>
      <c r="V7219" s="31"/>
      <c r="AC7219" s="24"/>
      <c r="AE7219" s="32"/>
      <c r="AG7219" s="33"/>
    </row>
    <row r="7220" spans="21:33" s="17" customFormat="1" x14ac:dyDescent="0.25">
      <c r="U7220" s="31"/>
      <c r="V7220" s="31"/>
      <c r="AC7220" s="24"/>
      <c r="AE7220" s="32"/>
      <c r="AG7220" s="33"/>
    </row>
    <row r="7221" spans="21:33" s="17" customFormat="1" x14ac:dyDescent="0.25">
      <c r="U7221" s="31"/>
      <c r="V7221" s="31"/>
      <c r="AC7221" s="24"/>
      <c r="AE7221" s="32"/>
      <c r="AG7221" s="33"/>
    </row>
    <row r="7222" spans="21:33" s="17" customFormat="1" x14ac:dyDescent="0.25">
      <c r="U7222" s="31"/>
      <c r="V7222" s="31"/>
      <c r="AC7222" s="24"/>
      <c r="AE7222" s="32"/>
      <c r="AG7222" s="33"/>
    </row>
    <row r="7223" spans="21:33" s="17" customFormat="1" x14ac:dyDescent="0.25">
      <c r="U7223" s="31"/>
      <c r="V7223" s="31"/>
      <c r="AC7223" s="24"/>
      <c r="AE7223" s="32"/>
      <c r="AG7223" s="33"/>
    </row>
    <row r="7224" spans="21:33" s="17" customFormat="1" x14ac:dyDescent="0.25">
      <c r="U7224" s="31"/>
      <c r="V7224" s="31"/>
      <c r="AC7224" s="24"/>
      <c r="AE7224" s="32"/>
      <c r="AG7224" s="33"/>
    </row>
    <row r="7225" spans="21:33" s="17" customFormat="1" x14ac:dyDescent="0.25">
      <c r="U7225" s="31"/>
      <c r="V7225" s="31"/>
      <c r="AC7225" s="24"/>
      <c r="AE7225" s="32"/>
      <c r="AG7225" s="33"/>
    </row>
    <row r="7226" spans="21:33" s="17" customFormat="1" x14ac:dyDescent="0.25">
      <c r="U7226" s="31"/>
      <c r="V7226" s="31"/>
      <c r="AC7226" s="24"/>
      <c r="AE7226" s="32"/>
      <c r="AG7226" s="33"/>
    </row>
    <row r="7227" spans="21:33" s="17" customFormat="1" x14ac:dyDescent="0.25">
      <c r="U7227" s="31"/>
      <c r="V7227" s="31"/>
      <c r="AC7227" s="24"/>
      <c r="AE7227" s="32"/>
      <c r="AG7227" s="33"/>
    </row>
    <row r="7228" spans="21:33" s="17" customFormat="1" x14ac:dyDescent="0.25">
      <c r="U7228" s="31"/>
      <c r="V7228" s="31"/>
      <c r="AC7228" s="24"/>
      <c r="AE7228" s="32"/>
      <c r="AG7228" s="33"/>
    </row>
    <row r="7229" spans="21:33" s="17" customFormat="1" x14ac:dyDescent="0.25">
      <c r="U7229" s="31"/>
      <c r="V7229" s="31"/>
      <c r="AC7229" s="24"/>
      <c r="AE7229" s="32"/>
      <c r="AG7229" s="33"/>
    </row>
    <row r="7230" spans="21:33" s="17" customFormat="1" x14ac:dyDescent="0.25">
      <c r="U7230" s="31"/>
      <c r="V7230" s="31"/>
      <c r="AC7230" s="24"/>
      <c r="AE7230" s="32"/>
      <c r="AG7230" s="33"/>
    </row>
    <row r="7231" spans="21:33" s="17" customFormat="1" x14ac:dyDescent="0.25">
      <c r="U7231" s="31"/>
      <c r="V7231" s="31"/>
      <c r="AC7231" s="24"/>
      <c r="AE7231" s="32"/>
      <c r="AG7231" s="33"/>
    </row>
    <row r="7232" spans="21:33" s="17" customFormat="1" x14ac:dyDescent="0.25">
      <c r="U7232" s="31"/>
      <c r="V7232" s="31"/>
      <c r="AC7232" s="24"/>
      <c r="AE7232" s="32"/>
      <c r="AG7232" s="33"/>
    </row>
    <row r="7233" spans="21:33" s="17" customFormat="1" x14ac:dyDescent="0.25">
      <c r="U7233" s="31"/>
      <c r="V7233" s="31"/>
      <c r="AC7233" s="24"/>
      <c r="AE7233" s="32"/>
      <c r="AG7233" s="33"/>
    </row>
    <row r="7234" spans="21:33" s="17" customFormat="1" x14ac:dyDescent="0.25">
      <c r="U7234" s="31"/>
      <c r="V7234" s="31"/>
      <c r="AC7234" s="24"/>
      <c r="AE7234" s="32"/>
      <c r="AG7234" s="33"/>
    </row>
    <row r="7235" spans="21:33" s="17" customFormat="1" x14ac:dyDescent="0.25">
      <c r="U7235" s="31"/>
      <c r="V7235" s="31"/>
      <c r="AC7235" s="24"/>
      <c r="AE7235" s="32"/>
      <c r="AG7235" s="33"/>
    </row>
    <row r="7236" spans="21:33" s="17" customFormat="1" x14ac:dyDescent="0.25">
      <c r="U7236" s="31"/>
      <c r="V7236" s="31"/>
      <c r="AC7236" s="24"/>
      <c r="AE7236" s="32"/>
      <c r="AG7236" s="33"/>
    </row>
    <row r="7237" spans="21:33" s="17" customFormat="1" x14ac:dyDescent="0.25">
      <c r="U7237" s="31"/>
      <c r="V7237" s="31"/>
      <c r="AC7237" s="24"/>
      <c r="AE7237" s="32"/>
      <c r="AG7237" s="33"/>
    </row>
    <row r="7238" spans="21:33" s="17" customFormat="1" x14ac:dyDescent="0.25">
      <c r="U7238" s="31"/>
      <c r="V7238" s="31"/>
      <c r="AC7238" s="24"/>
      <c r="AE7238" s="32"/>
      <c r="AG7238" s="33"/>
    </row>
    <row r="7239" spans="21:33" s="17" customFormat="1" x14ac:dyDescent="0.25">
      <c r="U7239" s="31"/>
      <c r="V7239" s="31"/>
      <c r="AC7239" s="24"/>
      <c r="AE7239" s="32"/>
      <c r="AG7239" s="33"/>
    </row>
    <row r="7240" spans="21:33" s="17" customFormat="1" x14ac:dyDescent="0.25">
      <c r="U7240" s="31"/>
      <c r="V7240" s="31"/>
      <c r="AC7240" s="24"/>
      <c r="AE7240" s="32"/>
      <c r="AG7240" s="33"/>
    </row>
    <row r="7241" spans="21:33" s="17" customFormat="1" x14ac:dyDescent="0.25">
      <c r="U7241" s="31"/>
      <c r="V7241" s="31"/>
      <c r="AC7241" s="24"/>
      <c r="AE7241" s="32"/>
      <c r="AG7241" s="33"/>
    </row>
    <row r="7242" spans="21:33" s="17" customFormat="1" x14ac:dyDescent="0.25">
      <c r="U7242" s="31"/>
      <c r="V7242" s="31"/>
      <c r="AC7242" s="24"/>
      <c r="AE7242" s="32"/>
      <c r="AG7242" s="33"/>
    </row>
    <row r="7243" spans="21:33" s="17" customFormat="1" x14ac:dyDescent="0.25">
      <c r="U7243" s="31"/>
      <c r="V7243" s="31"/>
      <c r="AC7243" s="24"/>
      <c r="AE7243" s="32"/>
      <c r="AG7243" s="33"/>
    </row>
    <row r="7244" spans="21:33" s="17" customFormat="1" x14ac:dyDescent="0.25">
      <c r="U7244" s="31"/>
      <c r="V7244" s="31"/>
      <c r="AC7244" s="24"/>
      <c r="AE7244" s="32"/>
      <c r="AG7244" s="33"/>
    </row>
    <row r="7245" spans="21:33" s="17" customFormat="1" x14ac:dyDescent="0.25">
      <c r="U7245" s="31"/>
      <c r="V7245" s="31"/>
      <c r="AC7245" s="24"/>
      <c r="AE7245" s="32"/>
      <c r="AG7245" s="33"/>
    </row>
    <row r="7246" spans="21:33" s="17" customFormat="1" x14ac:dyDescent="0.25">
      <c r="U7246" s="31"/>
      <c r="V7246" s="31"/>
      <c r="AC7246" s="24"/>
      <c r="AE7246" s="32"/>
      <c r="AG7246" s="33"/>
    </row>
    <row r="7247" spans="21:33" s="17" customFormat="1" x14ac:dyDescent="0.25">
      <c r="U7247" s="31"/>
      <c r="V7247" s="31"/>
      <c r="AC7247" s="24"/>
      <c r="AE7247" s="32"/>
      <c r="AG7247" s="33"/>
    </row>
    <row r="7248" spans="21:33" s="17" customFormat="1" x14ac:dyDescent="0.25">
      <c r="U7248" s="31"/>
      <c r="V7248" s="31"/>
      <c r="AC7248" s="24"/>
      <c r="AE7248" s="32"/>
      <c r="AG7248" s="33"/>
    </row>
    <row r="7249" spans="21:33" s="17" customFormat="1" x14ac:dyDescent="0.25">
      <c r="U7249" s="31"/>
      <c r="V7249" s="31"/>
      <c r="AC7249" s="24"/>
      <c r="AE7249" s="32"/>
      <c r="AG7249" s="33"/>
    </row>
    <row r="7250" spans="21:33" s="17" customFormat="1" x14ac:dyDescent="0.25">
      <c r="U7250" s="31"/>
      <c r="V7250" s="31"/>
      <c r="AC7250" s="24"/>
      <c r="AE7250" s="32"/>
      <c r="AG7250" s="33"/>
    </row>
    <row r="7251" spans="21:33" s="17" customFormat="1" x14ac:dyDescent="0.25">
      <c r="U7251" s="31"/>
      <c r="V7251" s="31"/>
      <c r="AC7251" s="24"/>
      <c r="AE7251" s="32"/>
      <c r="AG7251" s="33"/>
    </row>
    <row r="7252" spans="21:33" s="17" customFormat="1" x14ac:dyDescent="0.25">
      <c r="U7252" s="31"/>
      <c r="V7252" s="31"/>
      <c r="AC7252" s="24"/>
      <c r="AE7252" s="32"/>
      <c r="AG7252" s="33"/>
    </row>
    <row r="7253" spans="21:33" s="17" customFormat="1" x14ac:dyDescent="0.25">
      <c r="U7253" s="31"/>
      <c r="V7253" s="31"/>
      <c r="AC7253" s="24"/>
      <c r="AE7253" s="32"/>
      <c r="AG7253" s="33"/>
    </row>
    <row r="7254" spans="21:33" s="17" customFormat="1" x14ac:dyDescent="0.25">
      <c r="U7254" s="31"/>
      <c r="V7254" s="31"/>
      <c r="AC7254" s="24"/>
      <c r="AE7254" s="32"/>
      <c r="AG7254" s="33"/>
    </row>
    <row r="7255" spans="21:33" s="17" customFormat="1" x14ac:dyDescent="0.25">
      <c r="U7255" s="31"/>
      <c r="V7255" s="31"/>
      <c r="AC7255" s="24"/>
      <c r="AE7255" s="32"/>
      <c r="AG7255" s="33"/>
    </row>
    <row r="7256" spans="21:33" s="17" customFormat="1" x14ac:dyDescent="0.25">
      <c r="U7256" s="31"/>
      <c r="V7256" s="31"/>
      <c r="AC7256" s="24"/>
      <c r="AE7256" s="32"/>
      <c r="AG7256" s="33"/>
    </row>
    <row r="7257" spans="21:33" s="17" customFormat="1" x14ac:dyDescent="0.25">
      <c r="U7257" s="31"/>
      <c r="V7257" s="31"/>
      <c r="AC7257" s="24"/>
      <c r="AE7257" s="32"/>
      <c r="AG7257" s="33"/>
    </row>
    <row r="7258" spans="21:33" s="17" customFormat="1" x14ac:dyDescent="0.25">
      <c r="U7258" s="31"/>
      <c r="V7258" s="31"/>
      <c r="AC7258" s="24"/>
      <c r="AE7258" s="32"/>
      <c r="AG7258" s="33"/>
    </row>
    <row r="7259" spans="21:33" s="17" customFormat="1" x14ac:dyDescent="0.25">
      <c r="U7259" s="31"/>
      <c r="V7259" s="31"/>
      <c r="AC7259" s="24"/>
      <c r="AE7259" s="32"/>
      <c r="AG7259" s="33"/>
    </row>
    <row r="7260" spans="21:33" s="17" customFormat="1" x14ac:dyDescent="0.25">
      <c r="U7260" s="31"/>
      <c r="V7260" s="31"/>
      <c r="AC7260" s="24"/>
      <c r="AE7260" s="32"/>
      <c r="AG7260" s="33"/>
    </row>
    <row r="7261" spans="21:33" s="17" customFormat="1" x14ac:dyDescent="0.25">
      <c r="U7261" s="31"/>
      <c r="V7261" s="31"/>
      <c r="AC7261" s="24"/>
      <c r="AE7261" s="32"/>
      <c r="AG7261" s="33"/>
    </row>
    <row r="7262" spans="21:33" s="17" customFormat="1" x14ac:dyDescent="0.25">
      <c r="U7262" s="31"/>
      <c r="V7262" s="31"/>
      <c r="AC7262" s="24"/>
      <c r="AE7262" s="32"/>
      <c r="AG7262" s="33"/>
    </row>
    <row r="7263" spans="21:33" s="17" customFormat="1" x14ac:dyDescent="0.25">
      <c r="U7263" s="31"/>
      <c r="V7263" s="31"/>
      <c r="AC7263" s="24"/>
      <c r="AE7263" s="32"/>
      <c r="AG7263" s="33"/>
    </row>
    <row r="7264" spans="21:33" s="17" customFormat="1" x14ac:dyDescent="0.25">
      <c r="U7264" s="31"/>
      <c r="V7264" s="31"/>
      <c r="AC7264" s="24"/>
      <c r="AE7264" s="32"/>
      <c r="AG7264" s="33"/>
    </row>
    <row r="7265" spans="21:33" s="17" customFormat="1" x14ac:dyDescent="0.25">
      <c r="U7265" s="31"/>
      <c r="V7265" s="31"/>
      <c r="AC7265" s="24"/>
      <c r="AE7265" s="32"/>
      <c r="AG7265" s="33"/>
    </row>
    <row r="7266" spans="21:33" s="17" customFormat="1" x14ac:dyDescent="0.25">
      <c r="U7266" s="31"/>
      <c r="V7266" s="31"/>
      <c r="AC7266" s="24"/>
      <c r="AE7266" s="32"/>
      <c r="AG7266" s="33"/>
    </row>
    <row r="7267" spans="21:33" s="17" customFormat="1" x14ac:dyDescent="0.25">
      <c r="U7267" s="31"/>
      <c r="V7267" s="31"/>
      <c r="AC7267" s="24"/>
      <c r="AE7267" s="32"/>
      <c r="AG7267" s="33"/>
    </row>
    <row r="7268" spans="21:33" s="17" customFormat="1" x14ac:dyDescent="0.25">
      <c r="U7268" s="31"/>
      <c r="V7268" s="31"/>
      <c r="AC7268" s="24"/>
      <c r="AE7268" s="32"/>
      <c r="AG7268" s="33"/>
    </row>
    <row r="7269" spans="21:33" s="17" customFormat="1" x14ac:dyDescent="0.25">
      <c r="U7269" s="31"/>
      <c r="V7269" s="31"/>
      <c r="AC7269" s="24"/>
      <c r="AE7269" s="32"/>
      <c r="AG7269" s="33"/>
    </row>
    <row r="7270" spans="21:33" s="17" customFormat="1" x14ac:dyDescent="0.25">
      <c r="U7270" s="31"/>
      <c r="V7270" s="31"/>
      <c r="AC7270" s="24"/>
      <c r="AE7270" s="32"/>
      <c r="AG7270" s="33"/>
    </row>
    <row r="7271" spans="21:33" s="17" customFormat="1" x14ac:dyDescent="0.25">
      <c r="U7271" s="31"/>
      <c r="V7271" s="31"/>
      <c r="AC7271" s="24"/>
      <c r="AE7271" s="32"/>
      <c r="AG7271" s="33"/>
    </row>
    <row r="7272" spans="21:33" s="17" customFormat="1" x14ac:dyDescent="0.25">
      <c r="U7272" s="31"/>
      <c r="V7272" s="31"/>
      <c r="AC7272" s="24"/>
      <c r="AE7272" s="32"/>
      <c r="AG7272" s="33"/>
    </row>
    <row r="7273" spans="21:33" s="17" customFormat="1" x14ac:dyDescent="0.25">
      <c r="U7273" s="31"/>
      <c r="V7273" s="31"/>
      <c r="AC7273" s="24"/>
      <c r="AE7273" s="32"/>
      <c r="AG7273" s="33"/>
    </row>
    <row r="7274" spans="21:33" s="17" customFormat="1" x14ac:dyDescent="0.25">
      <c r="U7274" s="31"/>
      <c r="V7274" s="31"/>
      <c r="AC7274" s="24"/>
      <c r="AE7274" s="32"/>
      <c r="AG7274" s="33"/>
    </row>
    <row r="7275" spans="21:33" s="17" customFormat="1" x14ac:dyDescent="0.25">
      <c r="U7275" s="31"/>
      <c r="V7275" s="31"/>
      <c r="AC7275" s="24"/>
      <c r="AE7275" s="32"/>
      <c r="AG7275" s="33"/>
    </row>
    <row r="7276" spans="21:33" s="17" customFormat="1" x14ac:dyDescent="0.25">
      <c r="U7276" s="31"/>
      <c r="V7276" s="31"/>
      <c r="AC7276" s="24"/>
      <c r="AE7276" s="32"/>
      <c r="AG7276" s="33"/>
    </row>
    <row r="7277" spans="21:33" s="17" customFormat="1" x14ac:dyDescent="0.25">
      <c r="U7277" s="31"/>
      <c r="V7277" s="31"/>
      <c r="AC7277" s="24"/>
      <c r="AE7277" s="32"/>
      <c r="AG7277" s="33"/>
    </row>
    <row r="7278" spans="21:33" s="17" customFormat="1" x14ac:dyDescent="0.25">
      <c r="U7278" s="31"/>
      <c r="V7278" s="31"/>
      <c r="AC7278" s="24"/>
      <c r="AE7278" s="32"/>
      <c r="AG7278" s="33"/>
    </row>
    <row r="7279" spans="21:33" s="17" customFormat="1" x14ac:dyDescent="0.25">
      <c r="U7279" s="31"/>
      <c r="V7279" s="31"/>
      <c r="AC7279" s="24"/>
      <c r="AE7279" s="32"/>
      <c r="AG7279" s="33"/>
    </row>
    <row r="7280" spans="21:33" s="17" customFormat="1" x14ac:dyDescent="0.25">
      <c r="U7280" s="31"/>
      <c r="V7280" s="31"/>
      <c r="AC7280" s="24"/>
      <c r="AE7280" s="32"/>
      <c r="AG7280" s="33"/>
    </row>
    <row r="7281" spans="21:33" s="17" customFormat="1" x14ac:dyDescent="0.25">
      <c r="U7281" s="31"/>
      <c r="V7281" s="31"/>
      <c r="AC7281" s="24"/>
      <c r="AE7281" s="32"/>
      <c r="AG7281" s="33"/>
    </row>
    <row r="7282" spans="21:33" s="17" customFormat="1" x14ac:dyDescent="0.25">
      <c r="U7282" s="31"/>
      <c r="V7282" s="31"/>
      <c r="AC7282" s="24"/>
      <c r="AE7282" s="32"/>
      <c r="AG7282" s="33"/>
    </row>
    <row r="7283" spans="21:33" s="17" customFormat="1" x14ac:dyDescent="0.25">
      <c r="U7283" s="31"/>
      <c r="V7283" s="31"/>
      <c r="AC7283" s="24"/>
      <c r="AE7283" s="32"/>
      <c r="AG7283" s="33"/>
    </row>
    <row r="7284" spans="21:33" s="17" customFormat="1" x14ac:dyDescent="0.25">
      <c r="U7284" s="31"/>
      <c r="V7284" s="31"/>
      <c r="AC7284" s="24"/>
      <c r="AE7284" s="32"/>
      <c r="AG7284" s="33"/>
    </row>
    <row r="7285" spans="21:33" s="17" customFormat="1" x14ac:dyDescent="0.25">
      <c r="U7285" s="31"/>
      <c r="V7285" s="31"/>
      <c r="AC7285" s="24"/>
      <c r="AE7285" s="32"/>
      <c r="AG7285" s="33"/>
    </row>
    <row r="7286" spans="21:33" s="17" customFormat="1" x14ac:dyDescent="0.25">
      <c r="U7286" s="31"/>
      <c r="V7286" s="31"/>
      <c r="AC7286" s="24"/>
      <c r="AE7286" s="32"/>
      <c r="AG7286" s="33"/>
    </row>
    <row r="7287" spans="21:33" s="17" customFormat="1" x14ac:dyDescent="0.25">
      <c r="U7287" s="31"/>
      <c r="V7287" s="31"/>
      <c r="AC7287" s="24"/>
      <c r="AE7287" s="32"/>
      <c r="AG7287" s="33"/>
    </row>
    <row r="7288" spans="21:33" s="17" customFormat="1" x14ac:dyDescent="0.25">
      <c r="U7288" s="31"/>
      <c r="V7288" s="31"/>
      <c r="AC7288" s="24"/>
      <c r="AE7288" s="32"/>
      <c r="AG7288" s="33"/>
    </row>
    <row r="7289" spans="21:33" s="17" customFormat="1" x14ac:dyDescent="0.25">
      <c r="U7289" s="31"/>
      <c r="V7289" s="31"/>
      <c r="AC7289" s="24"/>
      <c r="AE7289" s="32"/>
      <c r="AG7289" s="33"/>
    </row>
    <row r="7290" spans="21:33" s="17" customFormat="1" x14ac:dyDescent="0.25">
      <c r="U7290" s="31"/>
      <c r="V7290" s="31"/>
      <c r="AC7290" s="24"/>
      <c r="AE7290" s="32"/>
      <c r="AG7290" s="33"/>
    </row>
    <row r="7291" spans="21:33" s="17" customFormat="1" x14ac:dyDescent="0.25">
      <c r="U7291" s="31"/>
      <c r="V7291" s="31"/>
      <c r="AC7291" s="24"/>
      <c r="AE7291" s="32"/>
      <c r="AG7291" s="33"/>
    </row>
    <row r="7292" spans="21:33" s="17" customFormat="1" x14ac:dyDescent="0.25">
      <c r="U7292" s="31"/>
      <c r="V7292" s="31"/>
      <c r="AC7292" s="24"/>
      <c r="AE7292" s="32"/>
      <c r="AG7292" s="33"/>
    </row>
    <row r="7293" spans="21:33" s="17" customFormat="1" x14ac:dyDescent="0.25">
      <c r="U7293" s="31"/>
      <c r="V7293" s="31"/>
      <c r="AC7293" s="24"/>
      <c r="AE7293" s="32"/>
      <c r="AG7293" s="33"/>
    </row>
    <row r="7294" spans="21:33" s="17" customFormat="1" x14ac:dyDescent="0.25">
      <c r="U7294" s="31"/>
      <c r="V7294" s="31"/>
      <c r="AC7294" s="24"/>
      <c r="AE7294" s="32"/>
      <c r="AG7294" s="33"/>
    </row>
    <row r="7295" spans="21:33" s="17" customFormat="1" x14ac:dyDescent="0.25">
      <c r="U7295" s="31"/>
      <c r="V7295" s="31"/>
      <c r="AC7295" s="24"/>
      <c r="AE7295" s="32"/>
      <c r="AG7295" s="33"/>
    </row>
    <row r="7296" spans="21:33" s="17" customFormat="1" x14ac:dyDescent="0.25">
      <c r="U7296" s="31"/>
      <c r="V7296" s="31"/>
      <c r="AC7296" s="24"/>
      <c r="AE7296" s="32"/>
      <c r="AG7296" s="33"/>
    </row>
    <row r="7297" spans="21:33" s="17" customFormat="1" x14ac:dyDescent="0.25">
      <c r="U7297" s="31"/>
      <c r="V7297" s="31"/>
      <c r="AC7297" s="24"/>
      <c r="AE7297" s="32"/>
      <c r="AG7297" s="33"/>
    </row>
    <row r="7298" spans="21:33" s="17" customFormat="1" x14ac:dyDescent="0.25">
      <c r="U7298" s="31"/>
      <c r="V7298" s="31"/>
      <c r="AC7298" s="24"/>
      <c r="AE7298" s="32"/>
      <c r="AG7298" s="33"/>
    </row>
    <row r="7299" spans="21:33" s="17" customFormat="1" x14ac:dyDescent="0.25">
      <c r="U7299" s="31"/>
      <c r="V7299" s="31"/>
      <c r="AC7299" s="24"/>
      <c r="AE7299" s="32"/>
      <c r="AG7299" s="33"/>
    </row>
    <row r="7300" spans="21:33" s="17" customFormat="1" x14ac:dyDescent="0.25">
      <c r="U7300" s="31"/>
      <c r="V7300" s="31"/>
      <c r="AC7300" s="24"/>
      <c r="AE7300" s="32"/>
      <c r="AG7300" s="33"/>
    </row>
    <row r="7301" spans="21:33" s="17" customFormat="1" x14ac:dyDescent="0.25">
      <c r="U7301" s="31"/>
      <c r="V7301" s="31"/>
      <c r="AC7301" s="24"/>
      <c r="AE7301" s="32"/>
      <c r="AG7301" s="33"/>
    </row>
    <row r="7302" spans="21:33" s="17" customFormat="1" x14ac:dyDescent="0.25">
      <c r="U7302" s="31"/>
      <c r="V7302" s="31"/>
      <c r="AC7302" s="24"/>
      <c r="AE7302" s="32"/>
      <c r="AG7302" s="33"/>
    </row>
    <row r="7303" spans="21:33" s="17" customFormat="1" x14ac:dyDescent="0.25">
      <c r="U7303" s="31"/>
      <c r="V7303" s="31"/>
      <c r="AC7303" s="24"/>
      <c r="AE7303" s="32"/>
      <c r="AG7303" s="33"/>
    </row>
    <row r="7304" spans="21:33" s="17" customFormat="1" x14ac:dyDescent="0.25">
      <c r="U7304" s="31"/>
      <c r="V7304" s="31"/>
      <c r="AC7304" s="24"/>
      <c r="AE7304" s="32"/>
      <c r="AG7304" s="33"/>
    </row>
    <row r="7305" spans="21:33" s="17" customFormat="1" x14ac:dyDescent="0.25">
      <c r="U7305" s="31"/>
      <c r="V7305" s="31"/>
      <c r="AC7305" s="24"/>
      <c r="AE7305" s="32"/>
      <c r="AG7305" s="33"/>
    </row>
    <row r="7306" spans="21:33" s="17" customFormat="1" x14ac:dyDescent="0.25">
      <c r="U7306" s="31"/>
      <c r="V7306" s="31"/>
      <c r="AC7306" s="24"/>
      <c r="AE7306" s="32"/>
      <c r="AG7306" s="33"/>
    </row>
    <row r="7307" spans="21:33" s="17" customFormat="1" x14ac:dyDescent="0.25">
      <c r="U7307" s="31"/>
      <c r="V7307" s="31"/>
      <c r="AC7307" s="24"/>
      <c r="AE7307" s="32"/>
      <c r="AG7307" s="33"/>
    </row>
    <row r="7308" spans="21:33" s="17" customFormat="1" x14ac:dyDescent="0.25">
      <c r="U7308" s="31"/>
      <c r="V7308" s="31"/>
      <c r="AC7308" s="24"/>
      <c r="AE7308" s="32"/>
      <c r="AG7308" s="33"/>
    </row>
    <row r="7309" spans="21:33" s="17" customFormat="1" x14ac:dyDescent="0.25">
      <c r="U7309" s="31"/>
      <c r="V7309" s="31"/>
      <c r="AC7309" s="24"/>
      <c r="AE7309" s="32"/>
      <c r="AG7309" s="33"/>
    </row>
    <row r="7310" spans="21:33" s="17" customFormat="1" x14ac:dyDescent="0.25">
      <c r="U7310" s="31"/>
      <c r="V7310" s="31"/>
      <c r="AC7310" s="24"/>
      <c r="AE7310" s="32"/>
      <c r="AG7310" s="33"/>
    </row>
    <row r="7311" spans="21:33" s="17" customFormat="1" x14ac:dyDescent="0.25">
      <c r="U7311" s="31"/>
      <c r="V7311" s="31"/>
      <c r="AC7311" s="24"/>
      <c r="AE7311" s="32"/>
      <c r="AG7311" s="33"/>
    </row>
    <row r="7312" spans="21:33" s="17" customFormat="1" x14ac:dyDescent="0.25">
      <c r="U7312" s="31"/>
      <c r="V7312" s="31"/>
      <c r="AC7312" s="24"/>
      <c r="AE7312" s="32"/>
      <c r="AG7312" s="33"/>
    </row>
    <row r="7313" spans="21:33" s="17" customFormat="1" x14ac:dyDescent="0.25">
      <c r="U7313" s="31"/>
      <c r="V7313" s="31"/>
      <c r="AC7313" s="24"/>
      <c r="AE7313" s="32"/>
      <c r="AG7313" s="33"/>
    </row>
    <row r="7314" spans="21:33" s="17" customFormat="1" x14ac:dyDescent="0.25">
      <c r="U7314" s="31"/>
      <c r="V7314" s="31"/>
      <c r="AC7314" s="24"/>
      <c r="AE7314" s="32"/>
      <c r="AG7314" s="33"/>
    </row>
    <row r="7315" spans="21:33" s="17" customFormat="1" x14ac:dyDescent="0.25">
      <c r="U7315" s="31"/>
      <c r="V7315" s="31"/>
      <c r="AC7315" s="24"/>
      <c r="AE7315" s="32"/>
      <c r="AG7315" s="33"/>
    </row>
    <row r="7316" spans="21:33" s="17" customFormat="1" x14ac:dyDescent="0.25">
      <c r="U7316" s="31"/>
      <c r="V7316" s="31"/>
      <c r="AC7316" s="24"/>
      <c r="AE7316" s="32"/>
      <c r="AG7316" s="33"/>
    </row>
    <row r="7317" spans="21:33" s="17" customFormat="1" x14ac:dyDescent="0.25">
      <c r="U7317" s="31"/>
      <c r="V7317" s="31"/>
      <c r="AC7317" s="24"/>
      <c r="AE7317" s="32"/>
      <c r="AG7317" s="33"/>
    </row>
    <row r="7318" spans="21:33" s="17" customFormat="1" x14ac:dyDescent="0.25">
      <c r="U7318" s="31"/>
      <c r="V7318" s="31"/>
      <c r="AC7318" s="24"/>
      <c r="AE7318" s="32"/>
      <c r="AG7318" s="33"/>
    </row>
    <row r="7319" spans="21:33" s="17" customFormat="1" x14ac:dyDescent="0.25">
      <c r="U7319" s="31"/>
      <c r="V7319" s="31"/>
      <c r="AC7319" s="24"/>
      <c r="AE7319" s="32"/>
      <c r="AG7319" s="33"/>
    </row>
    <row r="7320" spans="21:33" s="17" customFormat="1" x14ac:dyDescent="0.25">
      <c r="U7320" s="31"/>
      <c r="V7320" s="31"/>
      <c r="AC7320" s="24"/>
      <c r="AE7320" s="32"/>
      <c r="AG7320" s="33"/>
    </row>
    <row r="7321" spans="21:33" s="17" customFormat="1" x14ac:dyDescent="0.25">
      <c r="U7321" s="31"/>
      <c r="V7321" s="31"/>
      <c r="AC7321" s="24"/>
      <c r="AE7321" s="32"/>
      <c r="AG7321" s="33"/>
    </row>
    <row r="7322" spans="21:33" s="17" customFormat="1" x14ac:dyDescent="0.25">
      <c r="U7322" s="31"/>
      <c r="V7322" s="31"/>
      <c r="AC7322" s="24"/>
      <c r="AE7322" s="32"/>
      <c r="AG7322" s="33"/>
    </row>
    <row r="7323" spans="21:33" s="17" customFormat="1" x14ac:dyDescent="0.25">
      <c r="U7323" s="31"/>
      <c r="V7323" s="31"/>
      <c r="AC7323" s="24"/>
      <c r="AE7323" s="32"/>
      <c r="AG7323" s="33"/>
    </row>
    <row r="7324" spans="21:33" s="17" customFormat="1" x14ac:dyDescent="0.25">
      <c r="U7324" s="31"/>
      <c r="V7324" s="31"/>
      <c r="AC7324" s="24"/>
      <c r="AE7324" s="32"/>
      <c r="AG7324" s="33"/>
    </row>
    <row r="7325" spans="21:33" s="17" customFormat="1" x14ac:dyDescent="0.25">
      <c r="U7325" s="31"/>
      <c r="V7325" s="31"/>
      <c r="AC7325" s="24"/>
      <c r="AE7325" s="32"/>
      <c r="AG7325" s="33"/>
    </row>
    <row r="7326" spans="21:33" s="17" customFormat="1" x14ac:dyDescent="0.25">
      <c r="U7326" s="31"/>
      <c r="V7326" s="31"/>
      <c r="AC7326" s="24"/>
      <c r="AE7326" s="32"/>
      <c r="AG7326" s="33"/>
    </row>
    <row r="7327" spans="21:33" s="17" customFormat="1" x14ac:dyDescent="0.25">
      <c r="U7327" s="31"/>
      <c r="V7327" s="31"/>
      <c r="AC7327" s="24"/>
      <c r="AE7327" s="32"/>
      <c r="AG7327" s="33"/>
    </row>
    <row r="7328" spans="21:33" s="17" customFormat="1" x14ac:dyDescent="0.25">
      <c r="U7328" s="31"/>
      <c r="V7328" s="31"/>
      <c r="AC7328" s="24"/>
      <c r="AE7328" s="32"/>
      <c r="AG7328" s="33"/>
    </row>
    <row r="7329" spans="21:33" s="17" customFormat="1" x14ac:dyDescent="0.25">
      <c r="U7329" s="31"/>
      <c r="V7329" s="31"/>
      <c r="AC7329" s="24"/>
      <c r="AE7329" s="32"/>
      <c r="AG7329" s="33"/>
    </row>
    <row r="7330" spans="21:33" s="17" customFormat="1" x14ac:dyDescent="0.25">
      <c r="U7330" s="31"/>
      <c r="V7330" s="31"/>
      <c r="AC7330" s="24"/>
      <c r="AE7330" s="32"/>
      <c r="AG7330" s="33"/>
    </row>
    <row r="7331" spans="21:33" s="17" customFormat="1" x14ac:dyDescent="0.25">
      <c r="U7331" s="31"/>
      <c r="V7331" s="31"/>
      <c r="AC7331" s="24"/>
      <c r="AE7331" s="32"/>
      <c r="AG7331" s="33"/>
    </row>
    <row r="7332" spans="21:33" s="17" customFormat="1" x14ac:dyDescent="0.25">
      <c r="U7332" s="31"/>
      <c r="V7332" s="31"/>
      <c r="AC7332" s="24"/>
      <c r="AE7332" s="32"/>
      <c r="AG7332" s="33"/>
    </row>
    <row r="7333" spans="21:33" s="17" customFormat="1" x14ac:dyDescent="0.25">
      <c r="U7333" s="31"/>
      <c r="V7333" s="31"/>
      <c r="AC7333" s="24"/>
      <c r="AE7333" s="32"/>
      <c r="AG7333" s="33"/>
    </row>
    <row r="7334" spans="21:33" s="17" customFormat="1" x14ac:dyDescent="0.25">
      <c r="U7334" s="31"/>
      <c r="V7334" s="31"/>
      <c r="AC7334" s="24"/>
      <c r="AE7334" s="32"/>
      <c r="AG7334" s="33"/>
    </row>
    <row r="7335" spans="21:33" s="17" customFormat="1" x14ac:dyDescent="0.25">
      <c r="U7335" s="31"/>
      <c r="V7335" s="31"/>
      <c r="AC7335" s="24"/>
      <c r="AE7335" s="32"/>
      <c r="AG7335" s="33"/>
    </row>
    <row r="7336" spans="21:33" s="17" customFormat="1" x14ac:dyDescent="0.25">
      <c r="U7336" s="31"/>
      <c r="V7336" s="31"/>
      <c r="AC7336" s="24"/>
      <c r="AE7336" s="32"/>
      <c r="AG7336" s="33"/>
    </row>
    <row r="7337" spans="21:33" s="17" customFormat="1" x14ac:dyDescent="0.25">
      <c r="U7337" s="31"/>
      <c r="V7337" s="31"/>
      <c r="AC7337" s="24"/>
      <c r="AE7337" s="32"/>
      <c r="AG7337" s="33"/>
    </row>
    <row r="7338" spans="21:33" s="17" customFormat="1" x14ac:dyDescent="0.25">
      <c r="U7338" s="31"/>
      <c r="V7338" s="31"/>
      <c r="AC7338" s="24"/>
      <c r="AE7338" s="32"/>
      <c r="AG7338" s="33"/>
    </row>
    <row r="7339" spans="21:33" s="17" customFormat="1" x14ac:dyDescent="0.25">
      <c r="U7339" s="31"/>
      <c r="V7339" s="31"/>
      <c r="AC7339" s="24"/>
      <c r="AE7339" s="32"/>
      <c r="AG7339" s="33"/>
    </row>
    <row r="7340" spans="21:33" s="17" customFormat="1" x14ac:dyDescent="0.25">
      <c r="U7340" s="31"/>
      <c r="V7340" s="31"/>
      <c r="AC7340" s="24"/>
      <c r="AE7340" s="32"/>
      <c r="AG7340" s="33"/>
    </row>
    <row r="7341" spans="21:33" s="17" customFormat="1" x14ac:dyDescent="0.25">
      <c r="U7341" s="31"/>
      <c r="V7341" s="31"/>
      <c r="AC7341" s="24"/>
      <c r="AE7341" s="32"/>
      <c r="AG7341" s="33"/>
    </row>
    <row r="7342" spans="21:33" s="17" customFormat="1" x14ac:dyDescent="0.25">
      <c r="U7342" s="31"/>
      <c r="V7342" s="31"/>
      <c r="AC7342" s="24"/>
      <c r="AE7342" s="32"/>
      <c r="AG7342" s="33"/>
    </row>
    <row r="7343" spans="21:33" s="17" customFormat="1" x14ac:dyDescent="0.25">
      <c r="U7343" s="31"/>
      <c r="V7343" s="31"/>
      <c r="AC7343" s="24"/>
      <c r="AE7343" s="32"/>
      <c r="AG7343" s="33"/>
    </row>
    <row r="7344" spans="21:33" s="17" customFormat="1" x14ac:dyDescent="0.25">
      <c r="U7344" s="31"/>
      <c r="V7344" s="31"/>
      <c r="AC7344" s="24"/>
      <c r="AE7344" s="32"/>
      <c r="AG7344" s="33"/>
    </row>
    <row r="7345" spans="21:33" s="17" customFormat="1" x14ac:dyDescent="0.25">
      <c r="U7345" s="31"/>
      <c r="V7345" s="31"/>
      <c r="AC7345" s="24"/>
      <c r="AE7345" s="32"/>
      <c r="AG7345" s="33"/>
    </row>
    <row r="7346" spans="21:33" s="17" customFormat="1" x14ac:dyDescent="0.25">
      <c r="U7346" s="31"/>
      <c r="V7346" s="31"/>
      <c r="AC7346" s="24"/>
      <c r="AE7346" s="32"/>
      <c r="AG7346" s="33"/>
    </row>
    <row r="7347" spans="21:33" s="17" customFormat="1" x14ac:dyDescent="0.25">
      <c r="U7347" s="31"/>
      <c r="V7347" s="31"/>
      <c r="AC7347" s="24"/>
      <c r="AE7347" s="32"/>
      <c r="AG7347" s="33"/>
    </row>
    <row r="7348" spans="21:33" s="17" customFormat="1" x14ac:dyDescent="0.25">
      <c r="U7348" s="31"/>
      <c r="V7348" s="31"/>
      <c r="AC7348" s="24"/>
      <c r="AE7348" s="32"/>
      <c r="AG7348" s="33"/>
    </row>
    <row r="7349" spans="21:33" s="17" customFormat="1" x14ac:dyDescent="0.25">
      <c r="U7349" s="31"/>
      <c r="V7349" s="31"/>
      <c r="AC7349" s="24"/>
      <c r="AE7349" s="32"/>
      <c r="AG7349" s="33"/>
    </row>
    <row r="7350" spans="21:33" s="17" customFormat="1" x14ac:dyDescent="0.25">
      <c r="U7350" s="31"/>
      <c r="V7350" s="31"/>
      <c r="AC7350" s="24"/>
      <c r="AE7350" s="32"/>
      <c r="AG7350" s="33"/>
    </row>
    <row r="7351" spans="21:33" s="17" customFormat="1" x14ac:dyDescent="0.25">
      <c r="U7351" s="31"/>
      <c r="V7351" s="31"/>
      <c r="AC7351" s="24"/>
      <c r="AE7351" s="32"/>
      <c r="AG7351" s="33"/>
    </row>
    <row r="7352" spans="21:33" s="17" customFormat="1" x14ac:dyDescent="0.25">
      <c r="U7352" s="31"/>
      <c r="V7352" s="31"/>
      <c r="AC7352" s="24"/>
      <c r="AE7352" s="32"/>
      <c r="AG7352" s="33"/>
    </row>
    <row r="7353" spans="21:33" s="17" customFormat="1" x14ac:dyDescent="0.25">
      <c r="U7353" s="31"/>
      <c r="V7353" s="31"/>
      <c r="AC7353" s="24"/>
      <c r="AE7353" s="32"/>
      <c r="AG7353" s="33"/>
    </row>
    <row r="7354" spans="21:33" s="17" customFormat="1" x14ac:dyDescent="0.25">
      <c r="U7354" s="31"/>
      <c r="V7354" s="31"/>
      <c r="AC7354" s="24"/>
      <c r="AE7354" s="32"/>
      <c r="AG7354" s="33"/>
    </row>
    <row r="7355" spans="21:33" s="17" customFormat="1" x14ac:dyDescent="0.25">
      <c r="U7355" s="31"/>
      <c r="V7355" s="31"/>
      <c r="AC7355" s="24"/>
      <c r="AE7355" s="32"/>
      <c r="AG7355" s="33"/>
    </row>
    <row r="7356" spans="21:33" s="17" customFormat="1" x14ac:dyDescent="0.25">
      <c r="U7356" s="31"/>
      <c r="V7356" s="31"/>
      <c r="AC7356" s="24"/>
      <c r="AE7356" s="32"/>
      <c r="AG7356" s="33"/>
    </row>
    <row r="7357" spans="21:33" s="17" customFormat="1" x14ac:dyDescent="0.25">
      <c r="U7357" s="31"/>
      <c r="V7357" s="31"/>
      <c r="AC7357" s="24"/>
      <c r="AE7357" s="32"/>
      <c r="AG7357" s="33"/>
    </row>
    <row r="7358" spans="21:33" s="17" customFormat="1" x14ac:dyDescent="0.25">
      <c r="U7358" s="31"/>
      <c r="V7358" s="31"/>
      <c r="AC7358" s="24"/>
      <c r="AE7358" s="32"/>
      <c r="AG7358" s="33"/>
    </row>
    <row r="7359" spans="21:33" s="17" customFormat="1" x14ac:dyDescent="0.25">
      <c r="U7359" s="31"/>
      <c r="V7359" s="31"/>
      <c r="AC7359" s="24"/>
      <c r="AE7359" s="32"/>
      <c r="AG7359" s="33"/>
    </row>
    <row r="7360" spans="21:33" s="17" customFormat="1" x14ac:dyDescent="0.25">
      <c r="U7360" s="31"/>
      <c r="V7360" s="31"/>
      <c r="AC7360" s="24"/>
      <c r="AE7360" s="32"/>
      <c r="AG7360" s="33"/>
    </row>
    <row r="7361" spans="21:33" s="17" customFormat="1" x14ac:dyDescent="0.25">
      <c r="U7361" s="31"/>
      <c r="V7361" s="31"/>
      <c r="AC7361" s="24"/>
      <c r="AE7361" s="32"/>
      <c r="AG7361" s="33"/>
    </row>
    <row r="7362" spans="21:33" s="17" customFormat="1" x14ac:dyDescent="0.25">
      <c r="U7362" s="31"/>
      <c r="V7362" s="31"/>
      <c r="AC7362" s="24"/>
      <c r="AE7362" s="32"/>
      <c r="AG7362" s="33"/>
    </row>
    <row r="7363" spans="21:33" s="17" customFormat="1" x14ac:dyDescent="0.25">
      <c r="U7363" s="31"/>
      <c r="V7363" s="31"/>
      <c r="AC7363" s="24"/>
      <c r="AE7363" s="32"/>
      <c r="AG7363" s="33"/>
    </row>
    <row r="7364" spans="21:33" s="17" customFormat="1" x14ac:dyDescent="0.25">
      <c r="U7364" s="31"/>
      <c r="V7364" s="31"/>
      <c r="AC7364" s="24"/>
      <c r="AE7364" s="32"/>
      <c r="AG7364" s="33"/>
    </row>
    <row r="7365" spans="21:33" s="17" customFormat="1" x14ac:dyDescent="0.25">
      <c r="U7365" s="31"/>
      <c r="V7365" s="31"/>
      <c r="AC7365" s="24"/>
      <c r="AE7365" s="32"/>
      <c r="AG7365" s="33"/>
    </row>
    <row r="7366" spans="21:33" s="17" customFormat="1" x14ac:dyDescent="0.25">
      <c r="U7366" s="31"/>
      <c r="V7366" s="31"/>
      <c r="AC7366" s="24"/>
      <c r="AE7366" s="32"/>
      <c r="AG7366" s="33"/>
    </row>
    <row r="7367" spans="21:33" s="17" customFormat="1" x14ac:dyDescent="0.25">
      <c r="U7367" s="31"/>
      <c r="V7367" s="31"/>
      <c r="AC7367" s="24"/>
      <c r="AE7367" s="32"/>
      <c r="AG7367" s="33"/>
    </row>
    <row r="7368" spans="21:33" s="17" customFormat="1" x14ac:dyDescent="0.25">
      <c r="U7368" s="31"/>
      <c r="V7368" s="31"/>
      <c r="AC7368" s="24"/>
      <c r="AE7368" s="32"/>
      <c r="AG7368" s="33"/>
    </row>
    <row r="7369" spans="21:33" s="17" customFormat="1" x14ac:dyDescent="0.25">
      <c r="U7369" s="31"/>
      <c r="V7369" s="31"/>
      <c r="AC7369" s="24"/>
      <c r="AE7369" s="32"/>
      <c r="AG7369" s="33"/>
    </row>
    <row r="7370" spans="21:33" s="17" customFormat="1" x14ac:dyDescent="0.25">
      <c r="U7370" s="31"/>
      <c r="V7370" s="31"/>
      <c r="AC7370" s="24"/>
      <c r="AE7370" s="32"/>
      <c r="AG7370" s="33"/>
    </row>
    <row r="7371" spans="21:33" s="17" customFormat="1" x14ac:dyDescent="0.25">
      <c r="U7371" s="31"/>
      <c r="V7371" s="31"/>
      <c r="AC7371" s="24"/>
      <c r="AE7371" s="32"/>
      <c r="AG7371" s="33"/>
    </row>
    <row r="7372" spans="21:33" s="17" customFormat="1" x14ac:dyDescent="0.25">
      <c r="U7372" s="31"/>
      <c r="V7372" s="31"/>
      <c r="AC7372" s="24"/>
      <c r="AE7372" s="32"/>
      <c r="AG7372" s="33"/>
    </row>
    <row r="7373" spans="21:33" s="17" customFormat="1" x14ac:dyDescent="0.25">
      <c r="U7373" s="31"/>
      <c r="V7373" s="31"/>
      <c r="AC7373" s="24"/>
      <c r="AE7373" s="32"/>
      <c r="AG7373" s="33"/>
    </row>
    <row r="7374" spans="21:33" s="17" customFormat="1" x14ac:dyDescent="0.25">
      <c r="U7374" s="31"/>
      <c r="V7374" s="31"/>
      <c r="AC7374" s="24"/>
      <c r="AE7374" s="32"/>
      <c r="AG7374" s="33"/>
    </row>
    <row r="7375" spans="21:33" s="17" customFormat="1" x14ac:dyDescent="0.25">
      <c r="U7375" s="31"/>
      <c r="V7375" s="31"/>
      <c r="AC7375" s="24"/>
      <c r="AE7375" s="32"/>
      <c r="AG7375" s="33"/>
    </row>
    <row r="7376" spans="21:33" s="17" customFormat="1" x14ac:dyDescent="0.25">
      <c r="U7376" s="31"/>
      <c r="V7376" s="31"/>
      <c r="AC7376" s="24"/>
      <c r="AE7376" s="32"/>
      <c r="AG7376" s="33"/>
    </row>
    <row r="7377" spans="21:33" s="17" customFormat="1" x14ac:dyDescent="0.25">
      <c r="U7377" s="31"/>
      <c r="V7377" s="31"/>
      <c r="AC7377" s="24"/>
      <c r="AE7377" s="32"/>
      <c r="AG7377" s="33"/>
    </row>
    <row r="7378" spans="21:33" s="17" customFormat="1" x14ac:dyDescent="0.25">
      <c r="U7378" s="31"/>
      <c r="V7378" s="31"/>
      <c r="AC7378" s="24"/>
      <c r="AE7378" s="32"/>
      <c r="AG7378" s="33"/>
    </row>
    <row r="7379" spans="21:33" s="17" customFormat="1" x14ac:dyDescent="0.25">
      <c r="U7379" s="31"/>
      <c r="V7379" s="31"/>
      <c r="AC7379" s="24"/>
      <c r="AE7379" s="32"/>
      <c r="AG7379" s="33"/>
    </row>
    <row r="7380" spans="21:33" s="17" customFormat="1" x14ac:dyDescent="0.25">
      <c r="U7380" s="31"/>
      <c r="V7380" s="31"/>
      <c r="AC7380" s="24"/>
      <c r="AE7380" s="32"/>
      <c r="AG7380" s="33"/>
    </row>
    <row r="7381" spans="21:33" s="17" customFormat="1" x14ac:dyDescent="0.25">
      <c r="U7381" s="31"/>
      <c r="V7381" s="31"/>
      <c r="AC7381" s="24"/>
      <c r="AE7381" s="32"/>
      <c r="AG7381" s="33"/>
    </row>
    <row r="7382" spans="21:33" s="17" customFormat="1" x14ac:dyDescent="0.25">
      <c r="U7382" s="31"/>
      <c r="V7382" s="31"/>
      <c r="AC7382" s="24"/>
      <c r="AE7382" s="32"/>
      <c r="AG7382" s="33"/>
    </row>
    <row r="7383" spans="21:33" s="17" customFormat="1" x14ac:dyDescent="0.25">
      <c r="U7383" s="31"/>
      <c r="V7383" s="31"/>
      <c r="AC7383" s="24"/>
      <c r="AE7383" s="32"/>
      <c r="AG7383" s="33"/>
    </row>
    <row r="7384" spans="21:33" s="17" customFormat="1" x14ac:dyDescent="0.25">
      <c r="U7384" s="31"/>
      <c r="V7384" s="31"/>
      <c r="AC7384" s="24"/>
      <c r="AE7384" s="32"/>
      <c r="AG7384" s="33"/>
    </row>
    <row r="7385" spans="21:33" s="17" customFormat="1" x14ac:dyDescent="0.25">
      <c r="U7385" s="31"/>
      <c r="V7385" s="31"/>
      <c r="AC7385" s="24"/>
      <c r="AE7385" s="32"/>
      <c r="AG7385" s="33"/>
    </row>
    <row r="7386" spans="21:33" s="17" customFormat="1" x14ac:dyDescent="0.25">
      <c r="U7386" s="31"/>
      <c r="V7386" s="31"/>
      <c r="AC7386" s="24"/>
      <c r="AE7386" s="32"/>
      <c r="AG7386" s="33"/>
    </row>
    <row r="7387" spans="21:33" s="17" customFormat="1" x14ac:dyDescent="0.25">
      <c r="U7387" s="31"/>
      <c r="V7387" s="31"/>
      <c r="AC7387" s="24"/>
      <c r="AE7387" s="32"/>
      <c r="AG7387" s="33"/>
    </row>
    <row r="7388" spans="21:33" s="17" customFormat="1" x14ac:dyDescent="0.25">
      <c r="U7388" s="31"/>
      <c r="V7388" s="31"/>
      <c r="AC7388" s="24"/>
      <c r="AE7388" s="32"/>
      <c r="AG7388" s="33"/>
    </row>
    <row r="7389" spans="21:33" s="17" customFormat="1" x14ac:dyDescent="0.25">
      <c r="U7389" s="31"/>
      <c r="V7389" s="31"/>
      <c r="AC7389" s="24"/>
      <c r="AE7389" s="32"/>
      <c r="AG7389" s="33"/>
    </row>
    <row r="7390" spans="21:33" s="17" customFormat="1" x14ac:dyDescent="0.25">
      <c r="U7390" s="31"/>
      <c r="V7390" s="31"/>
      <c r="AC7390" s="24"/>
      <c r="AE7390" s="32"/>
      <c r="AG7390" s="33"/>
    </row>
    <row r="7391" spans="21:33" s="17" customFormat="1" x14ac:dyDescent="0.25">
      <c r="U7391" s="31"/>
      <c r="V7391" s="31"/>
      <c r="AC7391" s="24"/>
      <c r="AE7391" s="32"/>
      <c r="AG7391" s="33"/>
    </row>
    <row r="7392" spans="21:33" s="17" customFormat="1" x14ac:dyDescent="0.25">
      <c r="U7392" s="31"/>
      <c r="V7392" s="31"/>
      <c r="AC7392" s="24"/>
      <c r="AE7392" s="32"/>
      <c r="AG7392" s="33"/>
    </row>
    <row r="7393" spans="21:33" s="17" customFormat="1" x14ac:dyDescent="0.25">
      <c r="U7393" s="31"/>
      <c r="V7393" s="31"/>
      <c r="AC7393" s="24"/>
      <c r="AE7393" s="32"/>
      <c r="AG7393" s="33"/>
    </row>
    <row r="7394" spans="21:33" s="17" customFormat="1" x14ac:dyDescent="0.25">
      <c r="U7394" s="31"/>
      <c r="V7394" s="31"/>
      <c r="AC7394" s="24"/>
      <c r="AE7394" s="32"/>
      <c r="AG7394" s="33"/>
    </row>
    <row r="7395" spans="21:33" s="17" customFormat="1" x14ac:dyDescent="0.25">
      <c r="U7395" s="31"/>
      <c r="V7395" s="31"/>
      <c r="AC7395" s="24"/>
      <c r="AE7395" s="32"/>
      <c r="AG7395" s="33"/>
    </row>
    <row r="7396" spans="21:33" s="17" customFormat="1" x14ac:dyDescent="0.25">
      <c r="U7396" s="31"/>
      <c r="V7396" s="31"/>
      <c r="AC7396" s="24"/>
      <c r="AE7396" s="32"/>
      <c r="AG7396" s="33"/>
    </row>
    <row r="7397" spans="21:33" s="17" customFormat="1" x14ac:dyDescent="0.25">
      <c r="U7397" s="31"/>
      <c r="V7397" s="31"/>
      <c r="AC7397" s="24"/>
      <c r="AE7397" s="32"/>
      <c r="AG7397" s="33"/>
    </row>
    <row r="7398" spans="21:33" s="17" customFormat="1" x14ac:dyDescent="0.25">
      <c r="U7398" s="31"/>
      <c r="V7398" s="31"/>
      <c r="AC7398" s="24"/>
      <c r="AE7398" s="32"/>
      <c r="AG7398" s="33"/>
    </row>
    <row r="7399" spans="21:33" s="17" customFormat="1" x14ac:dyDescent="0.25">
      <c r="U7399" s="31"/>
      <c r="V7399" s="31"/>
      <c r="AC7399" s="24"/>
      <c r="AE7399" s="32"/>
      <c r="AG7399" s="33"/>
    </row>
    <row r="7400" spans="21:33" s="17" customFormat="1" x14ac:dyDescent="0.25">
      <c r="U7400" s="31"/>
      <c r="V7400" s="31"/>
      <c r="AC7400" s="24"/>
      <c r="AE7400" s="32"/>
      <c r="AG7400" s="33"/>
    </row>
    <row r="7401" spans="21:33" s="17" customFormat="1" x14ac:dyDescent="0.25">
      <c r="U7401" s="31"/>
      <c r="V7401" s="31"/>
      <c r="AC7401" s="24"/>
      <c r="AE7401" s="32"/>
      <c r="AG7401" s="33"/>
    </row>
    <row r="7402" spans="21:33" s="17" customFormat="1" x14ac:dyDescent="0.25">
      <c r="U7402" s="31"/>
      <c r="V7402" s="31"/>
      <c r="AC7402" s="24"/>
      <c r="AE7402" s="32"/>
      <c r="AG7402" s="33"/>
    </row>
    <row r="7403" spans="21:33" s="17" customFormat="1" x14ac:dyDescent="0.25">
      <c r="U7403" s="31"/>
      <c r="V7403" s="31"/>
      <c r="AC7403" s="24"/>
      <c r="AE7403" s="32"/>
      <c r="AG7403" s="33"/>
    </row>
    <row r="7404" spans="21:33" s="17" customFormat="1" x14ac:dyDescent="0.25">
      <c r="U7404" s="31"/>
      <c r="V7404" s="31"/>
      <c r="AC7404" s="24"/>
      <c r="AE7404" s="32"/>
      <c r="AG7404" s="33"/>
    </row>
    <row r="7405" spans="21:33" s="17" customFormat="1" x14ac:dyDescent="0.25">
      <c r="U7405" s="31"/>
      <c r="V7405" s="31"/>
      <c r="AC7405" s="24"/>
      <c r="AE7405" s="32"/>
      <c r="AG7405" s="33"/>
    </row>
    <row r="7406" spans="21:33" s="17" customFormat="1" x14ac:dyDescent="0.25">
      <c r="U7406" s="31"/>
      <c r="V7406" s="31"/>
      <c r="AC7406" s="24"/>
      <c r="AE7406" s="32"/>
      <c r="AG7406" s="33"/>
    </row>
    <row r="7407" spans="21:33" s="17" customFormat="1" x14ac:dyDescent="0.25">
      <c r="U7407" s="31"/>
      <c r="V7407" s="31"/>
      <c r="AC7407" s="24"/>
      <c r="AE7407" s="32"/>
      <c r="AG7407" s="33"/>
    </row>
    <row r="7408" spans="21:33" s="17" customFormat="1" x14ac:dyDescent="0.25">
      <c r="U7408" s="31"/>
      <c r="V7408" s="31"/>
      <c r="AC7408" s="24"/>
      <c r="AE7408" s="32"/>
      <c r="AG7408" s="33"/>
    </row>
    <row r="7409" spans="21:33" s="17" customFormat="1" x14ac:dyDescent="0.25">
      <c r="U7409" s="31"/>
      <c r="V7409" s="31"/>
      <c r="AC7409" s="24"/>
      <c r="AE7409" s="32"/>
      <c r="AG7409" s="33"/>
    </row>
    <row r="7410" spans="21:33" s="17" customFormat="1" x14ac:dyDescent="0.25">
      <c r="U7410" s="31"/>
      <c r="V7410" s="31"/>
      <c r="AC7410" s="24"/>
      <c r="AE7410" s="32"/>
      <c r="AG7410" s="33"/>
    </row>
    <row r="7411" spans="21:33" s="17" customFormat="1" x14ac:dyDescent="0.25">
      <c r="U7411" s="31"/>
      <c r="V7411" s="31"/>
      <c r="AC7411" s="24"/>
      <c r="AE7411" s="32"/>
      <c r="AG7411" s="33"/>
    </row>
    <row r="7412" spans="21:33" s="17" customFormat="1" x14ac:dyDescent="0.25">
      <c r="U7412" s="31"/>
      <c r="V7412" s="31"/>
      <c r="AC7412" s="24"/>
      <c r="AE7412" s="32"/>
      <c r="AG7412" s="33"/>
    </row>
    <row r="7413" spans="21:33" s="17" customFormat="1" x14ac:dyDescent="0.25">
      <c r="U7413" s="31"/>
      <c r="V7413" s="31"/>
      <c r="AC7413" s="24"/>
      <c r="AE7413" s="32"/>
      <c r="AG7413" s="33"/>
    </row>
    <row r="7414" spans="21:33" s="17" customFormat="1" x14ac:dyDescent="0.25">
      <c r="U7414" s="31"/>
      <c r="V7414" s="31"/>
      <c r="AC7414" s="24"/>
      <c r="AE7414" s="32"/>
      <c r="AG7414" s="33"/>
    </row>
    <row r="7415" spans="21:33" s="17" customFormat="1" x14ac:dyDescent="0.25">
      <c r="U7415" s="31"/>
      <c r="V7415" s="31"/>
      <c r="AC7415" s="24"/>
      <c r="AE7415" s="32"/>
      <c r="AG7415" s="33"/>
    </row>
    <row r="7416" spans="21:33" s="17" customFormat="1" x14ac:dyDescent="0.25">
      <c r="U7416" s="31"/>
      <c r="V7416" s="31"/>
      <c r="AC7416" s="24"/>
      <c r="AE7416" s="32"/>
      <c r="AG7416" s="33"/>
    </row>
    <row r="7417" spans="21:33" s="17" customFormat="1" x14ac:dyDescent="0.25">
      <c r="U7417" s="31"/>
      <c r="V7417" s="31"/>
      <c r="AC7417" s="24"/>
      <c r="AE7417" s="32"/>
      <c r="AG7417" s="33"/>
    </row>
    <row r="7418" spans="21:33" s="17" customFormat="1" x14ac:dyDescent="0.25">
      <c r="U7418" s="31"/>
      <c r="V7418" s="31"/>
      <c r="AC7418" s="24"/>
      <c r="AE7418" s="32"/>
      <c r="AG7418" s="33"/>
    </row>
    <row r="7419" spans="21:33" s="17" customFormat="1" x14ac:dyDescent="0.25">
      <c r="U7419" s="31"/>
      <c r="V7419" s="31"/>
      <c r="AC7419" s="24"/>
      <c r="AE7419" s="32"/>
      <c r="AG7419" s="33"/>
    </row>
    <row r="7420" spans="21:33" s="17" customFormat="1" x14ac:dyDescent="0.25">
      <c r="U7420" s="31"/>
      <c r="V7420" s="31"/>
      <c r="AC7420" s="24"/>
      <c r="AE7420" s="32"/>
      <c r="AG7420" s="33"/>
    </row>
    <row r="7421" spans="21:33" s="17" customFormat="1" x14ac:dyDescent="0.25">
      <c r="U7421" s="31"/>
      <c r="V7421" s="31"/>
      <c r="AC7421" s="24"/>
      <c r="AE7421" s="32"/>
      <c r="AG7421" s="33"/>
    </row>
    <row r="7422" spans="21:33" s="17" customFormat="1" x14ac:dyDescent="0.25">
      <c r="U7422" s="31"/>
      <c r="V7422" s="31"/>
      <c r="AC7422" s="24"/>
      <c r="AE7422" s="32"/>
      <c r="AG7422" s="33"/>
    </row>
    <row r="7423" spans="21:33" s="17" customFormat="1" x14ac:dyDescent="0.25">
      <c r="U7423" s="31"/>
      <c r="V7423" s="31"/>
      <c r="AC7423" s="24"/>
      <c r="AE7423" s="32"/>
      <c r="AG7423" s="33"/>
    </row>
    <row r="7424" spans="21:33" s="17" customFormat="1" x14ac:dyDescent="0.25">
      <c r="U7424" s="31"/>
      <c r="V7424" s="31"/>
      <c r="AC7424" s="24"/>
      <c r="AE7424" s="32"/>
      <c r="AG7424" s="33"/>
    </row>
    <row r="7425" spans="21:33" s="17" customFormat="1" x14ac:dyDescent="0.25">
      <c r="U7425" s="31"/>
      <c r="V7425" s="31"/>
      <c r="AC7425" s="24"/>
      <c r="AE7425" s="32"/>
      <c r="AG7425" s="33"/>
    </row>
    <row r="7426" spans="21:33" s="17" customFormat="1" x14ac:dyDescent="0.25">
      <c r="U7426" s="31"/>
      <c r="V7426" s="31"/>
      <c r="AC7426" s="24"/>
      <c r="AE7426" s="32"/>
      <c r="AG7426" s="33"/>
    </row>
    <row r="7427" spans="21:33" s="17" customFormat="1" x14ac:dyDescent="0.25">
      <c r="U7427" s="31"/>
      <c r="V7427" s="31"/>
      <c r="AC7427" s="24"/>
      <c r="AE7427" s="32"/>
      <c r="AG7427" s="33"/>
    </row>
    <row r="7428" spans="21:33" s="17" customFormat="1" x14ac:dyDescent="0.25">
      <c r="U7428" s="31"/>
      <c r="V7428" s="31"/>
      <c r="AC7428" s="24"/>
      <c r="AE7428" s="32"/>
      <c r="AG7428" s="33"/>
    </row>
    <row r="7429" spans="21:33" s="17" customFormat="1" x14ac:dyDescent="0.25">
      <c r="U7429" s="31"/>
      <c r="V7429" s="31"/>
      <c r="AC7429" s="24"/>
      <c r="AE7429" s="32"/>
      <c r="AG7429" s="33"/>
    </row>
    <row r="7430" spans="21:33" s="17" customFormat="1" x14ac:dyDescent="0.25">
      <c r="U7430" s="31"/>
      <c r="V7430" s="31"/>
      <c r="AC7430" s="24"/>
      <c r="AE7430" s="32"/>
      <c r="AG7430" s="33"/>
    </row>
    <row r="7431" spans="21:33" s="17" customFormat="1" x14ac:dyDescent="0.25">
      <c r="U7431" s="31"/>
      <c r="V7431" s="31"/>
      <c r="AC7431" s="24"/>
      <c r="AE7431" s="32"/>
      <c r="AG7431" s="33"/>
    </row>
    <row r="7432" spans="21:33" s="17" customFormat="1" x14ac:dyDescent="0.25">
      <c r="U7432" s="31"/>
      <c r="V7432" s="31"/>
      <c r="AC7432" s="24"/>
      <c r="AE7432" s="32"/>
      <c r="AG7432" s="33"/>
    </row>
    <row r="7433" spans="21:33" s="17" customFormat="1" x14ac:dyDescent="0.25">
      <c r="U7433" s="31"/>
      <c r="V7433" s="31"/>
      <c r="AC7433" s="24"/>
      <c r="AE7433" s="32"/>
      <c r="AG7433" s="33"/>
    </row>
    <row r="7434" spans="21:33" s="17" customFormat="1" x14ac:dyDescent="0.25">
      <c r="U7434" s="31"/>
      <c r="V7434" s="31"/>
      <c r="AC7434" s="24"/>
      <c r="AE7434" s="32"/>
      <c r="AG7434" s="33"/>
    </row>
    <row r="7435" spans="21:33" s="17" customFormat="1" x14ac:dyDescent="0.25">
      <c r="U7435" s="31"/>
      <c r="V7435" s="31"/>
      <c r="AC7435" s="24"/>
      <c r="AE7435" s="32"/>
      <c r="AG7435" s="33"/>
    </row>
    <row r="7436" spans="21:33" s="17" customFormat="1" x14ac:dyDescent="0.25">
      <c r="U7436" s="31"/>
      <c r="V7436" s="31"/>
      <c r="AC7436" s="24"/>
      <c r="AE7436" s="32"/>
      <c r="AG7436" s="33"/>
    </row>
    <row r="7437" spans="21:33" s="17" customFormat="1" x14ac:dyDescent="0.25">
      <c r="U7437" s="31"/>
      <c r="V7437" s="31"/>
      <c r="AC7437" s="24"/>
      <c r="AE7437" s="32"/>
      <c r="AG7437" s="33"/>
    </row>
    <row r="7438" spans="21:33" s="17" customFormat="1" x14ac:dyDescent="0.25">
      <c r="U7438" s="31"/>
      <c r="V7438" s="31"/>
      <c r="AC7438" s="24"/>
      <c r="AE7438" s="32"/>
      <c r="AG7438" s="33"/>
    </row>
    <row r="7439" spans="21:33" s="17" customFormat="1" x14ac:dyDescent="0.25">
      <c r="U7439" s="31"/>
      <c r="V7439" s="31"/>
      <c r="AC7439" s="24"/>
      <c r="AE7439" s="32"/>
      <c r="AG7439" s="33"/>
    </row>
    <row r="7440" spans="21:33" s="17" customFormat="1" x14ac:dyDescent="0.25">
      <c r="U7440" s="31"/>
      <c r="V7440" s="31"/>
      <c r="AC7440" s="24"/>
      <c r="AE7440" s="32"/>
      <c r="AG7440" s="33"/>
    </row>
    <row r="7441" spans="21:33" s="17" customFormat="1" x14ac:dyDescent="0.25">
      <c r="U7441" s="31"/>
      <c r="V7441" s="31"/>
      <c r="AC7441" s="24"/>
      <c r="AE7441" s="32"/>
      <c r="AG7441" s="33"/>
    </row>
    <row r="7442" spans="21:33" s="17" customFormat="1" x14ac:dyDescent="0.25">
      <c r="U7442" s="31"/>
      <c r="V7442" s="31"/>
      <c r="AC7442" s="24"/>
      <c r="AE7442" s="32"/>
      <c r="AG7442" s="33"/>
    </row>
    <row r="7443" spans="21:33" s="17" customFormat="1" x14ac:dyDescent="0.25">
      <c r="U7443" s="31"/>
      <c r="V7443" s="31"/>
      <c r="AC7443" s="24"/>
      <c r="AE7443" s="32"/>
      <c r="AG7443" s="33"/>
    </row>
    <row r="7444" spans="21:33" s="17" customFormat="1" x14ac:dyDescent="0.25">
      <c r="U7444" s="31"/>
      <c r="V7444" s="31"/>
      <c r="AC7444" s="24"/>
      <c r="AE7444" s="32"/>
      <c r="AG7444" s="33"/>
    </row>
    <row r="7445" spans="21:33" s="17" customFormat="1" x14ac:dyDescent="0.25">
      <c r="U7445" s="31"/>
      <c r="V7445" s="31"/>
      <c r="AC7445" s="24"/>
      <c r="AE7445" s="32"/>
      <c r="AG7445" s="33"/>
    </row>
    <row r="7446" spans="21:33" s="17" customFormat="1" x14ac:dyDescent="0.25">
      <c r="U7446" s="31"/>
      <c r="V7446" s="31"/>
      <c r="AC7446" s="24"/>
      <c r="AE7446" s="32"/>
      <c r="AG7446" s="33"/>
    </row>
    <row r="7447" spans="21:33" s="17" customFormat="1" x14ac:dyDescent="0.25">
      <c r="U7447" s="31"/>
      <c r="V7447" s="31"/>
      <c r="AC7447" s="24"/>
      <c r="AE7447" s="32"/>
      <c r="AG7447" s="33"/>
    </row>
    <row r="7448" spans="21:33" s="17" customFormat="1" x14ac:dyDescent="0.25">
      <c r="U7448" s="31"/>
      <c r="V7448" s="31"/>
      <c r="AC7448" s="24"/>
      <c r="AE7448" s="32"/>
      <c r="AG7448" s="33"/>
    </row>
    <row r="7449" spans="21:33" s="17" customFormat="1" x14ac:dyDescent="0.25">
      <c r="U7449" s="31"/>
      <c r="V7449" s="31"/>
      <c r="AC7449" s="24"/>
      <c r="AE7449" s="32"/>
      <c r="AG7449" s="33"/>
    </row>
    <row r="7450" spans="21:33" s="17" customFormat="1" x14ac:dyDescent="0.25">
      <c r="U7450" s="31"/>
      <c r="V7450" s="31"/>
      <c r="AC7450" s="24"/>
      <c r="AE7450" s="32"/>
      <c r="AG7450" s="33"/>
    </row>
    <row r="7451" spans="21:33" s="17" customFormat="1" x14ac:dyDescent="0.25">
      <c r="U7451" s="31"/>
      <c r="V7451" s="31"/>
      <c r="AC7451" s="24"/>
      <c r="AE7451" s="32"/>
      <c r="AG7451" s="33"/>
    </row>
    <row r="7452" spans="21:33" s="17" customFormat="1" x14ac:dyDescent="0.25">
      <c r="U7452" s="31"/>
      <c r="V7452" s="31"/>
      <c r="AC7452" s="24"/>
      <c r="AE7452" s="32"/>
      <c r="AG7452" s="33"/>
    </row>
    <row r="7453" spans="21:33" s="17" customFormat="1" x14ac:dyDescent="0.25">
      <c r="U7453" s="31"/>
      <c r="V7453" s="31"/>
      <c r="AC7453" s="24"/>
      <c r="AE7453" s="32"/>
      <c r="AG7453" s="33"/>
    </row>
    <row r="7454" spans="21:33" s="17" customFormat="1" x14ac:dyDescent="0.25">
      <c r="U7454" s="31"/>
      <c r="V7454" s="31"/>
      <c r="AC7454" s="24"/>
      <c r="AE7454" s="32"/>
      <c r="AG7454" s="33"/>
    </row>
    <row r="7455" spans="21:33" s="17" customFormat="1" x14ac:dyDescent="0.25">
      <c r="U7455" s="31"/>
      <c r="V7455" s="31"/>
      <c r="AC7455" s="24"/>
      <c r="AE7455" s="32"/>
      <c r="AG7455" s="33"/>
    </row>
    <row r="7456" spans="21:33" s="17" customFormat="1" x14ac:dyDescent="0.25">
      <c r="U7456" s="31"/>
      <c r="V7456" s="31"/>
      <c r="AC7456" s="24"/>
      <c r="AE7456" s="32"/>
      <c r="AG7456" s="33"/>
    </row>
    <row r="7457" spans="21:33" s="17" customFormat="1" x14ac:dyDescent="0.25">
      <c r="U7457" s="31"/>
      <c r="V7457" s="31"/>
      <c r="AC7457" s="24"/>
      <c r="AE7457" s="32"/>
      <c r="AG7457" s="33"/>
    </row>
    <row r="7458" spans="21:33" s="17" customFormat="1" x14ac:dyDescent="0.25">
      <c r="U7458" s="31"/>
      <c r="V7458" s="31"/>
      <c r="AC7458" s="24"/>
      <c r="AE7458" s="32"/>
      <c r="AG7458" s="33"/>
    </row>
    <row r="7459" spans="21:33" s="17" customFormat="1" x14ac:dyDescent="0.25">
      <c r="U7459" s="31"/>
      <c r="V7459" s="31"/>
      <c r="AC7459" s="24"/>
      <c r="AE7459" s="32"/>
      <c r="AG7459" s="33"/>
    </row>
    <row r="7460" spans="21:33" s="17" customFormat="1" x14ac:dyDescent="0.25">
      <c r="U7460" s="31"/>
      <c r="V7460" s="31"/>
      <c r="AC7460" s="24"/>
      <c r="AE7460" s="32"/>
      <c r="AG7460" s="33"/>
    </row>
    <row r="7461" spans="21:33" s="17" customFormat="1" x14ac:dyDescent="0.25">
      <c r="U7461" s="31"/>
      <c r="V7461" s="31"/>
      <c r="AC7461" s="24"/>
      <c r="AE7461" s="32"/>
      <c r="AG7461" s="33"/>
    </row>
    <row r="7462" spans="21:33" s="17" customFormat="1" x14ac:dyDescent="0.25">
      <c r="U7462" s="31"/>
      <c r="V7462" s="31"/>
      <c r="AC7462" s="24"/>
      <c r="AE7462" s="32"/>
      <c r="AG7462" s="33"/>
    </row>
    <row r="7463" spans="21:33" s="17" customFormat="1" x14ac:dyDescent="0.25">
      <c r="U7463" s="31"/>
      <c r="V7463" s="31"/>
      <c r="AC7463" s="24"/>
      <c r="AE7463" s="32"/>
      <c r="AG7463" s="33"/>
    </row>
    <row r="7464" spans="21:33" s="17" customFormat="1" x14ac:dyDescent="0.25">
      <c r="U7464" s="31"/>
      <c r="V7464" s="31"/>
      <c r="AC7464" s="24"/>
      <c r="AE7464" s="32"/>
      <c r="AG7464" s="33"/>
    </row>
    <row r="7465" spans="21:33" s="17" customFormat="1" x14ac:dyDescent="0.25">
      <c r="U7465" s="31"/>
      <c r="V7465" s="31"/>
      <c r="AC7465" s="24"/>
      <c r="AE7465" s="32"/>
      <c r="AG7465" s="33"/>
    </row>
    <row r="7466" spans="21:33" s="17" customFormat="1" x14ac:dyDescent="0.25">
      <c r="U7466" s="31"/>
      <c r="V7466" s="31"/>
      <c r="AC7466" s="24"/>
      <c r="AE7466" s="32"/>
      <c r="AG7466" s="33"/>
    </row>
    <row r="7467" spans="21:33" s="17" customFormat="1" x14ac:dyDescent="0.25">
      <c r="U7467" s="31"/>
      <c r="V7467" s="31"/>
      <c r="AC7467" s="24"/>
      <c r="AE7467" s="32"/>
      <c r="AG7467" s="33"/>
    </row>
    <row r="7468" spans="21:33" s="17" customFormat="1" x14ac:dyDescent="0.25">
      <c r="U7468" s="31"/>
      <c r="V7468" s="31"/>
      <c r="AC7468" s="24"/>
      <c r="AE7468" s="32"/>
      <c r="AG7468" s="33"/>
    </row>
    <row r="7469" spans="21:33" s="17" customFormat="1" x14ac:dyDescent="0.25">
      <c r="U7469" s="31"/>
      <c r="V7469" s="31"/>
      <c r="AC7469" s="24"/>
      <c r="AE7469" s="32"/>
      <c r="AG7469" s="33"/>
    </row>
    <row r="7470" spans="21:33" s="17" customFormat="1" x14ac:dyDescent="0.25">
      <c r="U7470" s="31"/>
      <c r="V7470" s="31"/>
      <c r="AC7470" s="24"/>
      <c r="AE7470" s="32"/>
      <c r="AG7470" s="33"/>
    </row>
    <row r="7471" spans="21:33" s="17" customFormat="1" x14ac:dyDescent="0.25">
      <c r="U7471" s="31"/>
      <c r="V7471" s="31"/>
      <c r="AC7471" s="24"/>
      <c r="AE7471" s="32"/>
      <c r="AG7471" s="33"/>
    </row>
    <row r="7472" spans="21:33" s="17" customFormat="1" x14ac:dyDescent="0.25">
      <c r="U7472" s="31"/>
      <c r="V7472" s="31"/>
      <c r="AC7472" s="24"/>
      <c r="AE7472" s="32"/>
      <c r="AG7472" s="33"/>
    </row>
    <row r="7473" spans="21:33" s="17" customFormat="1" x14ac:dyDescent="0.25">
      <c r="U7473" s="31"/>
      <c r="V7473" s="31"/>
      <c r="AC7473" s="24"/>
      <c r="AE7473" s="32"/>
      <c r="AG7473" s="33"/>
    </row>
    <row r="7474" spans="21:33" s="17" customFormat="1" x14ac:dyDescent="0.25">
      <c r="U7474" s="31"/>
      <c r="V7474" s="31"/>
      <c r="AC7474" s="24"/>
      <c r="AE7474" s="32"/>
      <c r="AG7474" s="33"/>
    </row>
    <row r="7475" spans="21:33" s="17" customFormat="1" x14ac:dyDescent="0.25">
      <c r="U7475" s="31"/>
      <c r="V7475" s="31"/>
      <c r="AC7475" s="24"/>
      <c r="AE7475" s="32"/>
      <c r="AG7475" s="33"/>
    </row>
    <row r="7476" spans="21:33" s="17" customFormat="1" x14ac:dyDescent="0.25">
      <c r="U7476" s="31"/>
      <c r="V7476" s="31"/>
      <c r="AC7476" s="24"/>
      <c r="AE7476" s="32"/>
      <c r="AG7476" s="33"/>
    </row>
    <row r="7477" spans="21:33" s="17" customFormat="1" x14ac:dyDescent="0.25">
      <c r="U7477" s="31"/>
      <c r="V7477" s="31"/>
      <c r="AC7477" s="24"/>
      <c r="AE7477" s="32"/>
      <c r="AG7477" s="33"/>
    </row>
    <row r="7478" spans="21:33" s="17" customFormat="1" x14ac:dyDescent="0.25">
      <c r="U7478" s="31"/>
      <c r="V7478" s="31"/>
      <c r="AC7478" s="24"/>
      <c r="AE7478" s="32"/>
      <c r="AG7478" s="33"/>
    </row>
    <row r="7479" spans="21:33" s="17" customFormat="1" x14ac:dyDescent="0.25">
      <c r="U7479" s="31"/>
      <c r="V7479" s="31"/>
      <c r="AC7479" s="24"/>
      <c r="AE7479" s="32"/>
      <c r="AG7479" s="33"/>
    </row>
    <row r="7480" spans="21:33" s="17" customFormat="1" x14ac:dyDescent="0.25">
      <c r="U7480" s="31"/>
      <c r="V7480" s="31"/>
      <c r="AC7480" s="24"/>
      <c r="AE7480" s="32"/>
      <c r="AG7480" s="33"/>
    </row>
    <row r="7481" spans="21:33" s="17" customFormat="1" x14ac:dyDescent="0.25">
      <c r="U7481" s="31"/>
      <c r="V7481" s="31"/>
      <c r="AC7481" s="24"/>
      <c r="AE7481" s="32"/>
      <c r="AG7481" s="33"/>
    </row>
    <row r="7482" spans="21:33" s="17" customFormat="1" x14ac:dyDescent="0.25">
      <c r="U7482" s="31"/>
      <c r="V7482" s="31"/>
      <c r="AC7482" s="24"/>
      <c r="AE7482" s="32"/>
      <c r="AG7482" s="33"/>
    </row>
    <row r="7483" spans="21:33" s="17" customFormat="1" x14ac:dyDescent="0.25">
      <c r="U7483" s="31"/>
      <c r="V7483" s="31"/>
      <c r="AC7483" s="24"/>
      <c r="AE7483" s="32"/>
      <c r="AG7483" s="33"/>
    </row>
    <row r="7484" spans="21:33" s="17" customFormat="1" x14ac:dyDescent="0.25">
      <c r="U7484" s="31"/>
      <c r="V7484" s="31"/>
      <c r="AC7484" s="24"/>
      <c r="AE7484" s="32"/>
      <c r="AG7484" s="33"/>
    </row>
    <row r="7485" spans="21:33" s="17" customFormat="1" x14ac:dyDescent="0.25">
      <c r="U7485" s="31"/>
      <c r="V7485" s="31"/>
      <c r="AC7485" s="24"/>
      <c r="AE7485" s="32"/>
      <c r="AG7485" s="33"/>
    </row>
    <row r="7486" spans="21:33" s="17" customFormat="1" x14ac:dyDescent="0.25">
      <c r="U7486" s="31"/>
      <c r="V7486" s="31"/>
      <c r="AC7486" s="24"/>
      <c r="AE7486" s="32"/>
      <c r="AG7486" s="33"/>
    </row>
    <row r="7487" spans="21:33" s="17" customFormat="1" x14ac:dyDescent="0.25">
      <c r="U7487" s="31"/>
      <c r="V7487" s="31"/>
      <c r="AC7487" s="24"/>
      <c r="AE7487" s="32"/>
      <c r="AG7487" s="33"/>
    </row>
    <row r="7488" spans="21:33" s="17" customFormat="1" x14ac:dyDescent="0.25">
      <c r="U7488" s="31"/>
      <c r="V7488" s="31"/>
      <c r="AC7488" s="24"/>
      <c r="AE7488" s="32"/>
      <c r="AG7488" s="33"/>
    </row>
    <row r="7489" spans="21:33" s="17" customFormat="1" x14ac:dyDescent="0.25">
      <c r="U7489" s="31"/>
      <c r="V7489" s="31"/>
      <c r="AC7489" s="24"/>
      <c r="AE7489" s="32"/>
      <c r="AG7489" s="33"/>
    </row>
    <row r="7490" spans="21:33" s="17" customFormat="1" x14ac:dyDescent="0.25">
      <c r="U7490" s="31"/>
      <c r="V7490" s="31"/>
      <c r="AC7490" s="24"/>
      <c r="AE7490" s="32"/>
      <c r="AG7490" s="33"/>
    </row>
    <row r="7491" spans="21:33" s="17" customFormat="1" x14ac:dyDescent="0.25">
      <c r="U7491" s="31"/>
      <c r="V7491" s="31"/>
      <c r="AC7491" s="24"/>
      <c r="AE7491" s="32"/>
      <c r="AG7491" s="33"/>
    </row>
    <row r="7492" spans="21:33" s="17" customFormat="1" x14ac:dyDescent="0.25">
      <c r="U7492" s="31"/>
      <c r="V7492" s="31"/>
      <c r="AC7492" s="24"/>
      <c r="AE7492" s="32"/>
      <c r="AG7492" s="33"/>
    </row>
    <row r="7493" spans="21:33" s="17" customFormat="1" x14ac:dyDescent="0.25">
      <c r="U7493" s="31"/>
      <c r="V7493" s="31"/>
      <c r="AC7493" s="24"/>
      <c r="AE7493" s="32"/>
      <c r="AG7493" s="33"/>
    </row>
    <row r="7494" spans="21:33" s="17" customFormat="1" x14ac:dyDescent="0.25">
      <c r="U7494" s="31"/>
      <c r="V7494" s="31"/>
      <c r="AC7494" s="24"/>
      <c r="AE7494" s="32"/>
      <c r="AG7494" s="33"/>
    </row>
    <row r="7495" spans="21:33" s="17" customFormat="1" x14ac:dyDescent="0.25">
      <c r="U7495" s="31"/>
      <c r="V7495" s="31"/>
      <c r="AC7495" s="24"/>
      <c r="AE7495" s="32"/>
      <c r="AG7495" s="33"/>
    </row>
    <row r="7496" spans="21:33" s="17" customFormat="1" x14ac:dyDescent="0.25">
      <c r="U7496" s="31"/>
      <c r="V7496" s="31"/>
      <c r="AC7496" s="24"/>
      <c r="AE7496" s="32"/>
      <c r="AG7496" s="33"/>
    </row>
    <row r="7497" spans="21:33" s="17" customFormat="1" x14ac:dyDescent="0.25">
      <c r="U7497" s="31"/>
      <c r="V7497" s="31"/>
      <c r="AC7497" s="24"/>
      <c r="AE7497" s="32"/>
      <c r="AG7497" s="33"/>
    </row>
    <row r="7498" spans="21:33" s="17" customFormat="1" x14ac:dyDescent="0.25">
      <c r="U7498" s="31"/>
      <c r="V7498" s="31"/>
      <c r="AC7498" s="24"/>
      <c r="AE7498" s="32"/>
      <c r="AG7498" s="33"/>
    </row>
    <row r="7499" spans="21:33" s="17" customFormat="1" x14ac:dyDescent="0.25">
      <c r="U7499" s="31"/>
      <c r="V7499" s="31"/>
      <c r="AC7499" s="24"/>
      <c r="AE7499" s="32"/>
      <c r="AG7499" s="33"/>
    </row>
    <row r="7500" spans="21:33" s="17" customFormat="1" x14ac:dyDescent="0.25">
      <c r="U7500" s="31"/>
      <c r="V7500" s="31"/>
      <c r="AC7500" s="24"/>
      <c r="AE7500" s="32"/>
      <c r="AG7500" s="33"/>
    </row>
    <row r="7501" spans="21:33" s="17" customFormat="1" x14ac:dyDescent="0.25">
      <c r="U7501" s="31"/>
      <c r="V7501" s="31"/>
      <c r="AC7501" s="24"/>
      <c r="AE7501" s="32"/>
      <c r="AG7501" s="33"/>
    </row>
    <row r="7502" spans="21:33" s="17" customFormat="1" x14ac:dyDescent="0.25">
      <c r="U7502" s="31"/>
      <c r="V7502" s="31"/>
      <c r="AC7502" s="24"/>
      <c r="AE7502" s="32"/>
      <c r="AG7502" s="33"/>
    </row>
    <row r="7503" spans="21:33" s="17" customFormat="1" x14ac:dyDescent="0.25">
      <c r="U7503" s="31"/>
      <c r="V7503" s="31"/>
      <c r="AC7503" s="24"/>
      <c r="AE7503" s="32"/>
      <c r="AG7503" s="33"/>
    </row>
    <row r="7504" spans="21:33" s="17" customFormat="1" x14ac:dyDescent="0.25">
      <c r="U7504" s="31"/>
      <c r="V7504" s="31"/>
      <c r="AC7504" s="24"/>
      <c r="AE7504" s="32"/>
      <c r="AG7504" s="33"/>
    </row>
    <row r="7505" spans="21:33" s="17" customFormat="1" x14ac:dyDescent="0.25">
      <c r="U7505" s="31"/>
      <c r="V7505" s="31"/>
      <c r="AC7505" s="24"/>
      <c r="AE7505" s="32"/>
      <c r="AG7505" s="33"/>
    </row>
    <row r="7506" spans="21:33" s="17" customFormat="1" x14ac:dyDescent="0.25">
      <c r="U7506" s="31"/>
      <c r="V7506" s="31"/>
      <c r="AC7506" s="24"/>
      <c r="AE7506" s="32"/>
      <c r="AG7506" s="33"/>
    </row>
    <row r="7507" spans="21:33" s="17" customFormat="1" x14ac:dyDescent="0.25">
      <c r="U7507" s="31"/>
      <c r="V7507" s="31"/>
      <c r="AC7507" s="24"/>
      <c r="AE7507" s="32"/>
      <c r="AG7507" s="33"/>
    </row>
    <row r="7508" spans="21:33" s="17" customFormat="1" x14ac:dyDescent="0.25">
      <c r="U7508" s="31"/>
      <c r="V7508" s="31"/>
      <c r="AC7508" s="24"/>
      <c r="AE7508" s="32"/>
      <c r="AG7508" s="33"/>
    </row>
    <row r="7509" spans="21:33" s="17" customFormat="1" x14ac:dyDescent="0.25">
      <c r="U7509" s="31"/>
      <c r="V7509" s="31"/>
      <c r="AC7509" s="24"/>
      <c r="AE7509" s="32"/>
      <c r="AG7509" s="33"/>
    </row>
    <row r="7510" spans="21:33" s="17" customFormat="1" x14ac:dyDescent="0.25">
      <c r="U7510" s="31"/>
      <c r="V7510" s="31"/>
      <c r="AC7510" s="24"/>
      <c r="AE7510" s="32"/>
      <c r="AG7510" s="33"/>
    </row>
    <row r="7511" spans="21:33" s="17" customFormat="1" x14ac:dyDescent="0.25">
      <c r="U7511" s="31"/>
      <c r="V7511" s="31"/>
      <c r="AC7511" s="24"/>
      <c r="AE7511" s="32"/>
      <c r="AG7511" s="33"/>
    </row>
    <row r="7512" spans="21:33" s="17" customFormat="1" x14ac:dyDescent="0.25">
      <c r="U7512" s="31"/>
      <c r="V7512" s="31"/>
      <c r="AC7512" s="24"/>
      <c r="AE7512" s="32"/>
      <c r="AG7512" s="33"/>
    </row>
    <row r="7513" spans="21:33" s="17" customFormat="1" x14ac:dyDescent="0.25">
      <c r="U7513" s="31"/>
      <c r="V7513" s="31"/>
      <c r="AC7513" s="24"/>
      <c r="AE7513" s="32"/>
      <c r="AG7513" s="33"/>
    </row>
    <row r="7514" spans="21:33" s="17" customFormat="1" x14ac:dyDescent="0.25">
      <c r="U7514" s="31"/>
      <c r="V7514" s="31"/>
      <c r="AC7514" s="24"/>
      <c r="AE7514" s="32"/>
      <c r="AG7514" s="33"/>
    </row>
    <row r="7515" spans="21:33" s="17" customFormat="1" x14ac:dyDescent="0.25">
      <c r="U7515" s="31"/>
      <c r="V7515" s="31"/>
      <c r="AC7515" s="24"/>
      <c r="AE7515" s="32"/>
      <c r="AG7515" s="33"/>
    </row>
    <row r="7516" spans="21:33" s="17" customFormat="1" x14ac:dyDescent="0.25">
      <c r="U7516" s="31"/>
      <c r="V7516" s="31"/>
      <c r="AC7516" s="24"/>
      <c r="AE7516" s="32"/>
      <c r="AG7516" s="33"/>
    </row>
    <row r="7517" spans="21:33" s="17" customFormat="1" x14ac:dyDescent="0.25">
      <c r="U7517" s="31"/>
      <c r="V7517" s="31"/>
      <c r="AC7517" s="24"/>
      <c r="AE7517" s="32"/>
      <c r="AG7517" s="33"/>
    </row>
    <row r="7518" spans="21:33" s="17" customFormat="1" x14ac:dyDescent="0.25">
      <c r="U7518" s="31"/>
      <c r="V7518" s="31"/>
      <c r="AC7518" s="24"/>
      <c r="AE7518" s="32"/>
      <c r="AG7518" s="33"/>
    </row>
    <row r="7519" spans="21:33" s="17" customFormat="1" x14ac:dyDescent="0.25">
      <c r="U7519" s="31"/>
      <c r="V7519" s="31"/>
      <c r="AC7519" s="24"/>
      <c r="AE7519" s="32"/>
      <c r="AG7519" s="33"/>
    </row>
    <row r="7520" spans="21:33" s="17" customFormat="1" x14ac:dyDescent="0.25">
      <c r="U7520" s="31"/>
      <c r="V7520" s="31"/>
      <c r="AC7520" s="24"/>
      <c r="AE7520" s="32"/>
      <c r="AG7520" s="33"/>
    </row>
    <row r="7521" spans="21:33" s="17" customFormat="1" x14ac:dyDescent="0.25">
      <c r="U7521" s="31"/>
      <c r="V7521" s="31"/>
      <c r="AC7521" s="24"/>
      <c r="AE7521" s="32"/>
      <c r="AG7521" s="33"/>
    </row>
    <row r="7522" spans="21:33" s="17" customFormat="1" x14ac:dyDescent="0.25">
      <c r="U7522" s="31"/>
      <c r="V7522" s="31"/>
      <c r="AC7522" s="24"/>
      <c r="AE7522" s="32"/>
      <c r="AG7522" s="33"/>
    </row>
    <row r="7523" spans="21:33" s="17" customFormat="1" x14ac:dyDescent="0.25">
      <c r="U7523" s="31"/>
      <c r="V7523" s="31"/>
      <c r="AC7523" s="24"/>
      <c r="AE7523" s="32"/>
      <c r="AG7523" s="33"/>
    </row>
    <row r="7524" spans="21:33" s="17" customFormat="1" x14ac:dyDescent="0.25">
      <c r="U7524" s="31"/>
      <c r="V7524" s="31"/>
      <c r="AC7524" s="24"/>
      <c r="AE7524" s="32"/>
      <c r="AG7524" s="33"/>
    </row>
    <row r="7525" spans="21:33" s="17" customFormat="1" x14ac:dyDescent="0.25">
      <c r="U7525" s="31"/>
      <c r="V7525" s="31"/>
      <c r="AC7525" s="24"/>
      <c r="AE7525" s="32"/>
      <c r="AG7525" s="33"/>
    </row>
    <row r="7526" spans="21:33" s="17" customFormat="1" x14ac:dyDescent="0.25">
      <c r="U7526" s="31"/>
      <c r="V7526" s="31"/>
      <c r="AC7526" s="24"/>
      <c r="AE7526" s="32"/>
      <c r="AG7526" s="33"/>
    </row>
    <row r="7527" spans="21:33" s="17" customFormat="1" x14ac:dyDescent="0.25">
      <c r="U7527" s="31"/>
      <c r="V7527" s="31"/>
      <c r="AC7527" s="24"/>
      <c r="AE7527" s="32"/>
      <c r="AG7527" s="33"/>
    </row>
    <row r="7528" spans="21:33" s="17" customFormat="1" x14ac:dyDescent="0.25">
      <c r="U7528" s="31"/>
      <c r="V7528" s="31"/>
      <c r="AC7528" s="24"/>
      <c r="AE7528" s="32"/>
      <c r="AG7528" s="33"/>
    </row>
    <row r="7529" spans="21:33" s="17" customFormat="1" x14ac:dyDescent="0.25">
      <c r="U7529" s="31"/>
      <c r="V7529" s="31"/>
      <c r="AC7529" s="24"/>
      <c r="AE7529" s="32"/>
      <c r="AG7529" s="33"/>
    </row>
    <row r="7530" spans="21:33" s="17" customFormat="1" x14ac:dyDescent="0.25">
      <c r="U7530" s="31"/>
      <c r="V7530" s="31"/>
      <c r="AC7530" s="24"/>
      <c r="AE7530" s="32"/>
      <c r="AG7530" s="33"/>
    </row>
    <row r="7531" spans="21:33" s="17" customFormat="1" x14ac:dyDescent="0.25">
      <c r="U7531" s="31"/>
      <c r="V7531" s="31"/>
      <c r="AC7531" s="24"/>
      <c r="AE7531" s="32"/>
      <c r="AG7531" s="33"/>
    </row>
    <row r="7532" spans="21:33" s="17" customFormat="1" x14ac:dyDescent="0.25">
      <c r="U7532" s="31"/>
      <c r="V7532" s="31"/>
      <c r="AC7532" s="24"/>
      <c r="AE7532" s="32"/>
      <c r="AG7532" s="33"/>
    </row>
    <row r="7533" spans="21:33" s="17" customFormat="1" x14ac:dyDescent="0.25">
      <c r="U7533" s="31"/>
      <c r="V7533" s="31"/>
      <c r="AC7533" s="24"/>
      <c r="AE7533" s="32"/>
      <c r="AG7533" s="33"/>
    </row>
    <row r="7534" spans="21:33" s="17" customFormat="1" x14ac:dyDescent="0.25">
      <c r="U7534" s="31"/>
      <c r="V7534" s="31"/>
      <c r="AC7534" s="24"/>
      <c r="AE7534" s="32"/>
      <c r="AG7534" s="33"/>
    </row>
    <row r="7535" spans="21:33" s="17" customFormat="1" x14ac:dyDescent="0.25">
      <c r="U7535" s="31"/>
      <c r="V7535" s="31"/>
      <c r="AC7535" s="24"/>
      <c r="AE7535" s="32"/>
      <c r="AG7535" s="33"/>
    </row>
    <row r="7536" spans="21:33" s="17" customFormat="1" x14ac:dyDescent="0.25">
      <c r="U7536" s="31"/>
      <c r="V7536" s="31"/>
      <c r="AC7536" s="24"/>
      <c r="AE7536" s="32"/>
      <c r="AG7536" s="33"/>
    </row>
    <row r="7537" spans="21:33" s="17" customFormat="1" x14ac:dyDescent="0.25">
      <c r="U7537" s="31"/>
      <c r="V7537" s="31"/>
      <c r="AC7537" s="24"/>
      <c r="AE7537" s="32"/>
      <c r="AG7537" s="33"/>
    </row>
    <row r="7538" spans="21:33" s="17" customFormat="1" x14ac:dyDescent="0.25">
      <c r="U7538" s="31"/>
      <c r="V7538" s="31"/>
      <c r="AC7538" s="24"/>
      <c r="AE7538" s="32"/>
      <c r="AG7538" s="33"/>
    </row>
    <row r="7539" spans="21:33" s="17" customFormat="1" x14ac:dyDescent="0.25">
      <c r="U7539" s="31"/>
      <c r="V7539" s="31"/>
      <c r="AC7539" s="24"/>
      <c r="AE7539" s="32"/>
      <c r="AG7539" s="33"/>
    </row>
    <row r="7540" spans="21:33" s="17" customFormat="1" x14ac:dyDescent="0.25">
      <c r="U7540" s="31"/>
      <c r="V7540" s="31"/>
      <c r="AC7540" s="24"/>
      <c r="AE7540" s="32"/>
      <c r="AG7540" s="33"/>
    </row>
    <row r="7541" spans="21:33" s="17" customFormat="1" x14ac:dyDescent="0.25">
      <c r="U7541" s="31"/>
      <c r="V7541" s="31"/>
      <c r="AC7541" s="24"/>
      <c r="AE7541" s="32"/>
      <c r="AG7541" s="33"/>
    </row>
    <row r="7542" spans="21:33" s="17" customFormat="1" x14ac:dyDescent="0.25">
      <c r="U7542" s="31"/>
      <c r="V7542" s="31"/>
      <c r="AC7542" s="24"/>
      <c r="AE7542" s="32"/>
      <c r="AG7542" s="33"/>
    </row>
    <row r="7543" spans="21:33" s="17" customFormat="1" x14ac:dyDescent="0.25">
      <c r="U7543" s="31"/>
      <c r="V7543" s="31"/>
      <c r="AC7543" s="24"/>
      <c r="AE7543" s="32"/>
      <c r="AG7543" s="33"/>
    </row>
    <row r="7544" spans="21:33" s="17" customFormat="1" x14ac:dyDescent="0.25">
      <c r="U7544" s="31"/>
      <c r="V7544" s="31"/>
      <c r="AC7544" s="24"/>
      <c r="AE7544" s="32"/>
      <c r="AG7544" s="33"/>
    </row>
    <row r="7545" spans="21:33" s="17" customFormat="1" x14ac:dyDescent="0.25">
      <c r="U7545" s="31"/>
      <c r="V7545" s="31"/>
      <c r="AC7545" s="24"/>
      <c r="AE7545" s="32"/>
      <c r="AG7545" s="33"/>
    </row>
    <row r="7546" spans="21:33" s="17" customFormat="1" x14ac:dyDescent="0.25">
      <c r="U7546" s="31"/>
      <c r="V7546" s="31"/>
      <c r="AC7546" s="24"/>
      <c r="AE7546" s="32"/>
      <c r="AG7546" s="33"/>
    </row>
    <row r="7547" spans="21:33" s="17" customFormat="1" x14ac:dyDescent="0.25">
      <c r="U7547" s="31"/>
      <c r="V7547" s="31"/>
      <c r="AC7547" s="24"/>
      <c r="AE7547" s="32"/>
      <c r="AG7547" s="33"/>
    </row>
    <row r="7548" spans="21:33" s="17" customFormat="1" x14ac:dyDescent="0.25">
      <c r="U7548" s="31"/>
      <c r="V7548" s="31"/>
      <c r="AC7548" s="24"/>
      <c r="AE7548" s="32"/>
      <c r="AG7548" s="33"/>
    </row>
    <row r="7549" spans="21:33" s="17" customFormat="1" x14ac:dyDescent="0.25">
      <c r="U7549" s="31"/>
      <c r="V7549" s="31"/>
      <c r="AC7549" s="24"/>
      <c r="AE7549" s="32"/>
      <c r="AG7549" s="33"/>
    </row>
    <row r="7550" spans="21:33" s="17" customFormat="1" x14ac:dyDescent="0.25">
      <c r="U7550" s="31"/>
      <c r="V7550" s="31"/>
      <c r="AC7550" s="24"/>
      <c r="AE7550" s="32"/>
      <c r="AG7550" s="33"/>
    </row>
    <row r="7551" spans="21:33" s="17" customFormat="1" x14ac:dyDescent="0.25">
      <c r="U7551" s="31"/>
      <c r="V7551" s="31"/>
      <c r="AC7551" s="24"/>
      <c r="AE7551" s="32"/>
      <c r="AG7551" s="33"/>
    </row>
    <row r="7552" spans="21:33" s="17" customFormat="1" x14ac:dyDescent="0.25">
      <c r="U7552" s="31"/>
      <c r="V7552" s="31"/>
      <c r="AC7552" s="24"/>
      <c r="AE7552" s="32"/>
      <c r="AG7552" s="33"/>
    </row>
    <row r="7553" spans="21:33" s="17" customFormat="1" x14ac:dyDescent="0.25">
      <c r="U7553" s="31"/>
      <c r="V7553" s="31"/>
      <c r="AC7553" s="24"/>
      <c r="AE7553" s="32"/>
      <c r="AG7553" s="33"/>
    </row>
    <row r="7554" spans="21:33" s="17" customFormat="1" x14ac:dyDescent="0.25">
      <c r="U7554" s="31"/>
      <c r="V7554" s="31"/>
      <c r="AC7554" s="24"/>
      <c r="AE7554" s="32"/>
      <c r="AG7554" s="33"/>
    </row>
    <row r="7555" spans="21:33" s="17" customFormat="1" x14ac:dyDescent="0.25">
      <c r="U7555" s="31"/>
      <c r="V7555" s="31"/>
      <c r="AC7555" s="24"/>
      <c r="AE7555" s="32"/>
      <c r="AG7555" s="33"/>
    </row>
    <row r="7556" spans="21:33" s="17" customFormat="1" x14ac:dyDescent="0.25">
      <c r="U7556" s="31"/>
      <c r="V7556" s="31"/>
      <c r="AC7556" s="24"/>
      <c r="AE7556" s="32"/>
      <c r="AG7556" s="33"/>
    </row>
    <row r="7557" spans="21:33" s="17" customFormat="1" x14ac:dyDescent="0.25">
      <c r="U7557" s="31"/>
      <c r="V7557" s="31"/>
      <c r="AC7557" s="24"/>
      <c r="AE7557" s="32"/>
      <c r="AG7557" s="33"/>
    </row>
    <row r="7558" spans="21:33" s="17" customFormat="1" x14ac:dyDescent="0.25">
      <c r="U7558" s="31"/>
      <c r="V7558" s="31"/>
      <c r="AC7558" s="24"/>
      <c r="AE7558" s="32"/>
      <c r="AG7558" s="33"/>
    </row>
    <row r="7559" spans="21:33" s="17" customFormat="1" x14ac:dyDescent="0.25">
      <c r="U7559" s="31"/>
      <c r="V7559" s="31"/>
      <c r="AC7559" s="24"/>
      <c r="AE7559" s="32"/>
      <c r="AG7559" s="33"/>
    </row>
    <row r="7560" spans="21:33" s="17" customFormat="1" x14ac:dyDescent="0.25">
      <c r="U7560" s="31"/>
      <c r="V7560" s="31"/>
      <c r="AC7560" s="24"/>
      <c r="AE7560" s="32"/>
      <c r="AG7560" s="33"/>
    </row>
    <row r="7561" spans="21:33" s="17" customFormat="1" x14ac:dyDescent="0.25">
      <c r="U7561" s="31"/>
      <c r="V7561" s="31"/>
      <c r="AC7561" s="24"/>
      <c r="AE7561" s="32"/>
      <c r="AG7561" s="33"/>
    </row>
    <row r="7562" spans="21:33" s="17" customFormat="1" x14ac:dyDescent="0.25">
      <c r="U7562" s="31"/>
      <c r="V7562" s="31"/>
      <c r="AC7562" s="24"/>
      <c r="AE7562" s="32"/>
      <c r="AG7562" s="33"/>
    </row>
    <row r="7563" spans="21:33" s="17" customFormat="1" x14ac:dyDescent="0.25">
      <c r="U7563" s="31"/>
      <c r="V7563" s="31"/>
      <c r="AC7563" s="24"/>
      <c r="AE7563" s="32"/>
      <c r="AG7563" s="33"/>
    </row>
    <row r="7564" spans="21:33" s="17" customFormat="1" x14ac:dyDescent="0.25">
      <c r="U7564" s="31"/>
      <c r="V7564" s="31"/>
      <c r="AC7564" s="24"/>
      <c r="AE7564" s="32"/>
      <c r="AG7564" s="33"/>
    </row>
    <row r="7565" spans="21:33" s="17" customFormat="1" x14ac:dyDescent="0.25">
      <c r="U7565" s="31"/>
      <c r="V7565" s="31"/>
      <c r="AC7565" s="24"/>
      <c r="AE7565" s="32"/>
      <c r="AG7565" s="33"/>
    </row>
    <row r="7566" spans="21:33" s="17" customFormat="1" x14ac:dyDescent="0.25">
      <c r="U7566" s="31"/>
      <c r="V7566" s="31"/>
      <c r="AC7566" s="24"/>
      <c r="AE7566" s="32"/>
      <c r="AG7566" s="33"/>
    </row>
    <row r="7567" spans="21:33" s="17" customFormat="1" x14ac:dyDescent="0.25">
      <c r="U7567" s="31"/>
      <c r="V7567" s="31"/>
      <c r="AC7567" s="24"/>
      <c r="AE7567" s="32"/>
      <c r="AG7567" s="33"/>
    </row>
    <row r="7568" spans="21:33" s="17" customFormat="1" x14ac:dyDescent="0.25">
      <c r="U7568" s="31"/>
      <c r="V7568" s="31"/>
      <c r="AC7568" s="24"/>
      <c r="AE7568" s="32"/>
      <c r="AG7568" s="33"/>
    </row>
    <row r="7569" spans="21:33" s="17" customFormat="1" x14ac:dyDescent="0.25">
      <c r="U7569" s="31"/>
      <c r="V7569" s="31"/>
      <c r="AC7569" s="24"/>
      <c r="AE7569" s="32"/>
      <c r="AG7569" s="33"/>
    </row>
    <row r="7570" spans="21:33" s="17" customFormat="1" x14ac:dyDescent="0.25">
      <c r="U7570" s="31"/>
      <c r="V7570" s="31"/>
      <c r="AC7570" s="24"/>
      <c r="AE7570" s="32"/>
      <c r="AG7570" s="33"/>
    </row>
    <row r="7571" spans="21:33" s="17" customFormat="1" x14ac:dyDescent="0.25">
      <c r="U7571" s="31"/>
      <c r="V7571" s="31"/>
      <c r="AC7571" s="24"/>
      <c r="AE7571" s="32"/>
      <c r="AG7571" s="33"/>
    </row>
    <row r="7572" spans="21:33" s="17" customFormat="1" x14ac:dyDescent="0.25">
      <c r="U7572" s="31"/>
      <c r="V7572" s="31"/>
      <c r="AC7572" s="24"/>
      <c r="AE7572" s="32"/>
      <c r="AG7572" s="33"/>
    </row>
    <row r="7573" spans="21:33" s="17" customFormat="1" x14ac:dyDescent="0.25">
      <c r="U7573" s="31"/>
      <c r="V7573" s="31"/>
      <c r="AC7573" s="24"/>
      <c r="AE7573" s="32"/>
      <c r="AG7573" s="33"/>
    </row>
    <row r="7574" spans="21:33" s="17" customFormat="1" x14ac:dyDescent="0.25">
      <c r="U7574" s="31"/>
      <c r="V7574" s="31"/>
      <c r="AC7574" s="24"/>
      <c r="AE7574" s="32"/>
      <c r="AG7574" s="33"/>
    </row>
    <row r="7575" spans="21:33" s="17" customFormat="1" x14ac:dyDescent="0.25">
      <c r="U7575" s="31"/>
      <c r="V7575" s="31"/>
      <c r="AC7575" s="24"/>
      <c r="AE7575" s="32"/>
      <c r="AG7575" s="33"/>
    </row>
    <row r="7576" spans="21:33" s="17" customFormat="1" x14ac:dyDescent="0.25">
      <c r="U7576" s="31"/>
      <c r="V7576" s="31"/>
      <c r="AC7576" s="24"/>
      <c r="AE7576" s="32"/>
      <c r="AG7576" s="33"/>
    </row>
    <row r="7577" spans="21:33" s="17" customFormat="1" x14ac:dyDescent="0.25">
      <c r="U7577" s="31"/>
      <c r="V7577" s="31"/>
      <c r="AC7577" s="24"/>
      <c r="AE7577" s="32"/>
      <c r="AG7577" s="33"/>
    </row>
    <row r="7578" spans="21:33" s="17" customFormat="1" x14ac:dyDescent="0.25">
      <c r="U7578" s="31"/>
      <c r="V7578" s="31"/>
      <c r="AC7578" s="24"/>
      <c r="AE7578" s="32"/>
      <c r="AG7578" s="33"/>
    </row>
    <row r="7579" spans="21:33" s="17" customFormat="1" x14ac:dyDescent="0.25">
      <c r="U7579" s="31"/>
      <c r="V7579" s="31"/>
      <c r="AC7579" s="24"/>
      <c r="AE7579" s="32"/>
      <c r="AG7579" s="33"/>
    </row>
    <row r="7580" spans="21:33" s="17" customFormat="1" x14ac:dyDescent="0.25">
      <c r="U7580" s="31"/>
      <c r="V7580" s="31"/>
      <c r="AC7580" s="24"/>
      <c r="AE7580" s="32"/>
      <c r="AG7580" s="33"/>
    </row>
    <row r="7581" spans="21:33" s="17" customFormat="1" x14ac:dyDescent="0.25">
      <c r="U7581" s="31"/>
      <c r="V7581" s="31"/>
      <c r="AC7581" s="24"/>
      <c r="AE7581" s="32"/>
      <c r="AG7581" s="33"/>
    </row>
    <row r="7582" spans="21:33" s="17" customFormat="1" x14ac:dyDescent="0.25">
      <c r="U7582" s="31"/>
      <c r="V7582" s="31"/>
      <c r="AC7582" s="24"/>
      <c r="AE7582" s="32"/>
      <c r="AG7582" s="33"/>
    </row>
    <row r="7583" spans="21:33" s="17" customFormat="1" x14ac:dyDescent="0.25">
      <c r="U7583" s="31"/>
      <c r="V7583" s="31"/>
      <c r="AC7583" s="24"/>
      <c r="AE7583" s="32"/>
      <c r="AG7583" s="33"/>
    </row>
    <row r="7584" spans="21:33" s="17" customFormat="1" x14ac:dyDescent="0.25">
      <c r="U7584" s="31"/>
      <c r="V7584" s="31"/>
      <c r="AC7584" s="24"/>
      <c r="AE7584" s="32"/>
      <c r="AG7584" s="33"/>
    </row>
    <row r="7585" spans="21:33" s="17" customFormat="1" x14ac:dyDescent="0.25">
      <c r="U7585" s="31"/>
      <c r="V7585" s="31"/>
      <c r="AC7585" s="24"/>
      <c r="AE7585" s="32"/>
      <c r="AG7585" s="33"/>
    </row>
    <row r="7586" spans="21:33" s="17" customFormat="1" x14ac:dyDescent="0.25">
      <c r="U7586" s="31"/>
      <c r="V7586" s="31"/>
      <c r="AC7586" s="24"/>
      <c r="AE7586" s="32"/>
      <c r="AG7586" s="33"/>
    </row>
    <row r="7587" spans="21:33" s="17" customFormat="1" x14ac:dyDescent="0.25">
      <c r="U7587" s="31"/>
      <c r="V7587" s="31"/>
      <c r="AC7587" s="24"/>
      <c r="AE7587" s="32"/>
      <c r="AG7587" s="33"/>
    </row>
    <row r="7588" spans="21:33" s="17" customFormat="1" x14ac:dyDescent="0.25">
      <c r="U7588" s="31"/>
      <c r="V7588" s="31"/>
      <c r="AC7588" s="24"/>
      <c r="AE7588" s="32"/>
      <c r="AG7588" s="33"/>
    </row>
    <row r="7589" spans="21:33" s="17" customFormat="1" x14ac:dyDescent="0.25">
      <c r="U7589" s="31"/>
      <c r="V7589" s="31"/>
      <c r="AC7589" s="24"/>
      <c r="AE7589" s="32"/>
      <c r="AG7589" s="33"/>
    </row>
    <row r="7590" spans="21:33" s="17" customFormat="1" x14ac:dyDescent="0.25">
      <c r="U7590" s="31"/>
      <c r="V7590" s="31"/>
      <c r="AC7590" s="24"/>
      <c r="AE7590" s="32"/>
      <c r="AG7590" s="33"/>
    </row>
    <row r="7591" spans="21:33" s="17" customFormat="1" x14ac:dyDescent="0.25">
      <c r="U7591" s="31"/>
      <c r="V7591" s="31"/>
      <c r="AC7591" s="24"/>
      <c r="AE7591" s="32"/>
      <c r="AG7591" s="33"/>
    </row>
    <row r="7592" spans="21:33" s="17" customFormat="1" x14ac:dyDescent="0.25">
      <c r="U7592" s="31"/>
      <c r="V7592" s="31"/>
      <c r="AC7592" s="24"/>
      <c r="AE7592" s="32"/>
      <c r="AG7592" s="33"/>
    </row>
    <row r="7593" spans="21:33" s="17" customFormat="1" x14ac:dyDescent="0.25">
      <c r="U7593" s="31"/>
      <c r="V7593" s="31"/>
      <c r="AC7593" s="24"/>
      <c r="AE7593" s="32"/>
      <c r="AG7593" s="33"/>
    </row>
    <row r="7594" spans="21:33" s="17" customFormat="1" x14ac:dyDescent="0.25">
      <c r="U7594" s="31"/>
      <c r="V7594" s="31"/>
      <c r="AC7594" s="24"/>
      <c r="AE7594" s="32"/>
      <c r="AG7594" s="33"/>
    </row>
    <row r="7595" spans="21:33" s="17" customFormat="1" x14ac:dyDescent="0.25">
      <c r="U7595" s="31"/>
      <c r="V7595" s="31"/>
      <c r="AC7595" s="24"/>
      <c r="AE7595" s="32"/>
      <c r="AG7595" s="33"/>
    </row>
    <row r="7596" spans="21:33" s="17" customFormat="1" x14ac:dyDescent="0.25">
      <c r="U7596" s="31"/>
      <c r="V7596" s="31"/>
      <c r="AC7596" s="24"/>
      <c r="AE7596" s="32"/>
      <c r="AG7596" s="33"/>
    </row>
    <row r="7597" spans="21:33" s="17" customFormat="1" x14ac:dyDescent="0.25">
      <c r="U7597" s="31"/>
      <c r="V7597" s="31"/>
      <c r="AC7597" s="24"/>
      <c r="AE7597" s="32"/>
      <c r="AG7597" s="33"/>
    </row>
    <row r="7598" spans="21:33" s="17" customFormat="1" x14ac:dyDescent="0.25">
      <c r="U7598" s="31"/>
      <c r="V7598" s="31"/>
      <c r="AC7598" s="24"/>
      <c r="AE7598" s="32"/>
      <c r="AG7598" s="33"/>
    </row>
    <row r="7599" spans="21:33" s="17" customFormat="1" x14ac:dyDescent="0.25">
      <c r="U7599" s="31"/>
      <c r="V7599" s="31"/>
      <c r="AC7599" s="24"/>
      <c r="AE7599" s="32"/>
      <c r="AG7599" s="33"/>
    </row>
    <row r="7600" spans="21:33" s="17" customFormat="1" x14ac:dyDescent="0.25">
      <c r="U7600" s="31"/>
      <c r="V7600" s="31"/>
      <c r="AC7600" s="24"/>
      <c r="AE7600" s="32"/>
      <c r="AG7600" s="33"/>
    </row>
    <row r="7601" spans="21:33" s="17" customFormat="1" x14ac:dyDescent="0.25">
      <c r="U7601" s="31"/>
      <c r="V7601" s="31"/>
      <c r="AC7601" s="24"/>
      <c r="AE7601" s="32"/>
      <c r="AG7601" s="33"/>
    </row>
    <row r="7602" spans="21:33" s="17" customFormat="1" x14ac:dyDescent="0.25">
      <c r="U7602" s="31"/>
      <c r="V7602" s="31"/>
      <c r="AC7602" s="24"/>
      <c r="AE7602" s="32"/>
      <c r="AG7602" s="33"/>
    </row>
    <row r="7603" spans="21:33" s="17" customFormat="1" x14ac:dyDescent="0.25">
      <c r="U7603" s="31"/>
      <c r="V7603" s="31"/>
      <c r="AC7603" s="24"/>
      <c r="AE7603" s="32"/>
      <c r="AG7603" s="33"/>
    </row>
    <row r="7604" spans="21:33" s="17" customFormat="1" x14ac:dyDescent="0.25">
      <c r="U7604" s="31"/>
      <c r="V7604" s="31"/>
      <c r="AC7604" s="24"/>
      <c r="AE7604" s="32"/>
      <c r="AG7604" s="33"/>
    </row>
    <row r="7605" spans="21:33" s="17" customFormat="1" x14ac:dyDescent="0.25">
      <c r="U7605" s="31"/>
      <c r="V7605" s="31"/>
      <c r="AC7605" s="24"/>
      <c r="AE7605" s="32"/>
      <c r="AG7605" s="33"/>
    </row>
    <row r="7606" spans="21:33" s="17" customFormat="1" x14ac:dyDescent="0.25">
      <c r="U7606" s="31"/>
      <c r="V7606" s="31"/>
      <c r="AC7606" s="24"/>
      <c r="AE7606" s="32"/>
      <c r="AG7606" s="33"/>
    </row>
    <row r="7607" spans="21:33" s="17" customFormat="1" x14ac:dyDescent="0.25">
      <c r="U7607" s="31"/>
      <c r="V7607" s="31"/>
      <c r="AC7607" s="24"/>
      <c r="AE7607" s="32"/>
      <c r="AG7607" s="33"/>
    </row>
    <row r="7608" spans="21:33" s="17" customFormat="1" x14ac:dyDescent="0.25">
      <c r="U7608" s="31"/>
      <c r="V7608" s="31"/>
      <c r="AC7608" s="24"/>
      <c r="AE7608" s="32"/>
      <c r="AG7608" s="33"/>
    </row>
    <row r="7609" spans="21:33" s="17" customFormat="1" x14ac:dyDescent="0.25">
      <c r="U7609" s="31"/>
      <c r="V7609" s="31"/>
      <c r="AC7609" s="24"/>
      <c r="AE7609" s="32"/>
      <c r="AG7609" s="33"/>
    </row>
    <row r="7610" spans="21:33" s="17" customFormat="1" x14ac:dyDescent="0.25">
      <c r="U7610" s="31"/>
      <c r="V7610" s="31"/>
      <c r="AC7610" s="24"/>
      <c r="AE7610" s="32"/>
      <c r="AG7610" s="33"/>
    </row>
    <row r="7611" spans="21:33" s="17" customFormat="1" x14ac:dyDescent="0.25">
      <c r="U7611" s="31"/>
      <c r="V7611" s="31"/>
      <c r="AC7611" s="24"/>
      <c r="AE7611" s="32"/>
      <c r="AG7611" s="33"/>
    </row>
    <row r="7612" spans="21:33" s="17" customFormat="1" x14ac:dyDescent="0.25">
      <c r="U7612" s="31"/>
      <c r="V7612" s="31"/>
      <c r="AC7612" s="24"/>
      <c r="AE7612" s="32"/>
      <c r="AG7612" s="33"/>
    </row>
    <row r="7613" spans="21:33" s="17" customFormat="1" x14ac:dyDescent="0.25">
      <c r="U7613" s="31"/>
      <c r="V7613" s="31"/>
      <c r="AC7613" s="24"/>
      <c r="AE7613" s="32"/>
      <c r="AG7613" s="33"/>
    </row>
    <row r="7614" spans="21:33" s="17" customFormat="1" x14ac:dyDescent="0.25">
      <c r="U7614" s="31"/>
      <c r="V7614" s="31"/>
      <c r="AC7614" s="24"/>
      <c r="AE7614" s="32"/>
      <c r="AG7614" s="33"/>
    </row>
    <row r="7615" spans="21:33" s="17" customFormat="1" x14ac:dyDescent="0.25">
      <c r="U7615" s="31"/>
      <c r="V7615" s="31"/>
      <c r="AC7615" s="24"/>
      <c r="AE7615" s="32"/>
      <c r="AG7615" s="33"/>
    </row>
    <row r="7616" spans="21:33" s="17" customFormat="1" x14ac:dyDescent="0.25">
      <c r="U7616" s="31"/>
      <c r="V7616" s="31"/>
      <c r="AC7616" s="24"/>
      <c r="AE7616" s="32"/>
      <c r="AG7616" s="33"/>
    </row>
    <row r="7617" spans="21:33" s="17" customFormat="1" x14ac:dyDescent="0.25">
      <c r="U7617" s="31"/>
      <c r="V7617" s="31"/>
      <c r="AC7617" s="24"/>
      <c r="AE7617" s="32"/>
      <c r="AG7617" s="33"/>
    </row>
    <row r="7618" spans="21:33" s="17" customFormat="1" x14ac:dyDescent="0.25">
      <c r="U7618" s="31"/>
      <c r="V7618" s="31"/>
      <c r="AC7618" s="24"/>
      <c r="AE7618" s="32"/>
      <c r="AG7618" s="33"/>
    </row>
    <row r="7619" spans="21:33" s="17" customFormat="1" x14ac:dyDescent="0.25">
      <c r="U7619" s="31"/>
      <c r="V7619" s="31"/>
      <c r="AC7619" s="24"/>
      <c r="AE7619" s="32"/>
      <c r="AG7619" s="33"/>
    </row>
    <row r="7620" spans="21:33" s="17" customFormat="1" x14ac:dyDescent="0.25">
      <c r="U7620" s="31"/>
      <c r="V7620" s="31"/>
      <c r="AC7620" s="24"/>
      <c r="AE7620" s="32"/>
      <c r="AG7620" s="33"/>
    </row>
    <row r="7621" spans="21:33" s="17" customFormat="1" x14ac:dyDescent="0.25">
      <c r="U7621" s="31"/>
      <c r="V7621" s="31"/>
      <c r="AC7621" s="24"/>
      <c r="AE7621" s="32"/>
      <c r="AG7621" s="33"/>
    </row>
    <row r="7622" spans="21:33" s="17" customFormat="1" x14ac:dyDescent="0.25">
      <c r="U7622" s="31"/>
      <c r="V7622" s="31"/>
      <c r="AC7622" s="24"/>
      <c r="AE7622" s="32"/>
      <c r="AG7622" s="33"/>
    </row>
    <row r="7623" spans="21:33" s="17" customFormat="1" x14ac:dyDescent="0.25">
      <c r="U7623" s="31"/>
      <c r="V7623" s="31"/>
      <c r="AC7623" s="24"/>
      <c r="AE7623" s="32"/>
      <c r="AG7623" s="33"/>
    </row>
    <row r="7624" spans="21:33" s="17" customFormat="1" x14ac:dyDescent="0.25">
      <c r="U7624" s="31"/>
      <c r="V7624" s="31"/>
      <c r="AC7624" s="24"/>
      <c r="AE7624" s="32"/>
      <c r="AG7624" s="33"/>
    </row>
    <row r="7625" spans="21:33" s="17" customFormat="1" x14ac:dyDescent="0.25">
      <c r="U7625" s="31"/>
      <c r="V7625" s="31"/>
      <c r="AC7625" s="24"/>
      <c r="AE7625" s="32"/>
      <c r="AG7625" s="33"/>
    </row>
    <row r="7626" spans="21:33" s="17" customFormat="1" x14ac:dyDescent="0.25">
      <c r="U7626" s="31"/>
      <c r="V7626" s="31"/>
      <c r="AC7626" s="24"/>
      <c r="AE7626" s="32"/>
      <c r="AG7626" s="33"/>
    </row>
    <row r="7627" spans="21:33" s="17" customFormat="1" x14ac:dyDescent="0.25">
      <c r="U7627" s="31"/>
      <c r="V7627" s="31"/>
      <c r="AC7627" s="24"/>
      <c r="AE7627" s="32"/>
      <c r="AG7627" s="33"/>
    </row>
    <row r="7628" spans="21:33" s="17" customFormat="1" x14ac:dyDescent="0.25">
      <c r="U7628" s="31"/>
      <c r="V7628" s="31"/>
      <c r="AC7628" s="24"/>
      <c r="AE7628" s="32"/>
      <c r="AG7628" s="33"/>
    </row>
    <row r="7629" spans="21:33" s="17" customFormat="1" x14ac:dyDescent="0.25">
      <c r="U7629" s="31"/>
      <c r="V7629" s="31"/>
      <c r="AC7629" s="24"/>
      <c r="AE7629" s="32"/>
      <c r="AG7629" s="33"/>
    </row>
    <row r="7630" spans="21:33" s="17" customFormat="1" x14ac:dyDescent="0.25">
      <c r="U7630" s="31"/>
      <c r="V7630" s="31"/>
      <c r="AC7630" s="24"/>
      <c r="AE7630" s="32"/>
      <c r="AG7630" s="33"/>
    </row>
    <row r="7631" spans="21:33" s="17" customFormat="1" x14ac:dyDescent="0.25">
      <c r="U7631" s="31"/>
      <c r="V7631" s="31"/>
      <c r="AC7631" s="24"/>
      <c r="AE7631" s="32"/>
      <c r="AG7631" s="33"/>
    </row>
    <row r="7632" spans="21:33" s="17" customFormat="1" x14ac:dyDescent="0.25">
      <c r="U7632" s="31"/>
      <c r="V7632" s="31"/>
      <c r="AC7632" s="24"/>
      <c r="AE7632" s="32"/>
      <c r="AG7632" s="33"/>
    </row>
    <row r="7633" spans="21:33" s="17" customFormat="1" x14ac:dyDescent="0.25">
      <c r="U7633" s="31"/>
      <c r="V7633" s="31"/>
      <c r="AC7633" s="24"/>
      <c r="AE7633" s="32"/>
      <c r="AG7633" s="33"/>
    </row>
    <row r="7634" spans="21:33" s="17" customFormat="1" x14ac:dyDescent="0.25">
      <c r="U7634" s="31"/>
      <c r="V7634" s="31"/>
      <c r="AC7634" s="24"/>
      <c r="AE7634" s="32"/>
      <c r="AG7634" s="33"/>
    </row>
    <row r="7635" spans="21:33" s="17" customFormat="1" x14ac:dyDescent="0.25">
      <c r="U7635" s="31"/>
      <c r="V7635" s="31"/>
      <c r="AC7635" s="24"/>
      <c r="AE7635" s="32"/>
      <c r="AG7635" s="33"/>
    </row>
    <row r="7636" spans="21:33" s="17" customFormat="1" x14ac:dyDescent="0.25">
      <c r="U7636" s="31"/>
      <c r="V7636" s="31"/>
      <c r="AC7636" s="24"/>
      <c r="AE7636" s="32"/>
      <c r="AG7636" s="33"/>
    </row>
    <row r="7637" spans="21:33" s="17" customFormat="1" x14ac:dyDescent="0.25">
      <c r="U7637" s="31"/>
      <c r="V7637" s="31"/>
      <c r="AC7637" s="24"/>
      <c r="AE7637" s="32"/>
      <c r="AG7637" s="33"/>
    </row>
    <row r="7638" spans="21:33" s="17" customFormat="1" x14ac:dyDescent="0.25">
      <c r="U7638" s="31"/>
      <c r="V7638" s="31"/>
      <c r="AC7638" s="24"/>
      <c r="AE7638" s="32"/>
      <c r="AG7638" s="33"/>
    </row>
    <row r="7639" spans="21:33" s="17" customFormat="1" x14ac:dyDescent="0.25">
      <c r="U7639" s="31"/>
      <c r="V7639" s="31"/>
      <c r="AC7639" s="24"/>
      <c r="AE7639" s="32"/>
      <c r="AG7639" s="33"/>
    </row>
    <row r="7640" spans="21:33" s="17" customFormat="1" x14ac:dyDescent="0.25">
      <c r="U7640" s="31"/>
      <c r="V7640" s="31"/>
      <c r="AC7640" s="24"/>
      <c r="AE7640" s="32"/>
      <c r="AG7640" s="33"/>
    </row>
    <row r="7641" spans="21:33" s="17" customFormat="1" x14ac:dyDescent="0.25">
      <c r="U7641" s="31"/>
      <c r="V7641" s="31"/>
      <c r="AC7641" s="24"/>
      <c r="AE7641" s="32"/>
      <c r="AG7641" s="33"/>
    </row>
    <row r="7642" spans="21:33" s="17" customFormat="1" x14ac:dyDescent="0.25">
      <c r="U7642" s="31"/>
      <c r="V7642" s="31"/>
      <c r="AC7642" s="24"/>
      <c r="AE7642" s="32"/>
      <c r="AG7642" s="33"/>
    </row>
    <row r="7643" spans="21:33" s="17" customFormat="1" x14ac:dyDescent="0.25">
      <c r="U7643" s="31"/>
      <c r="V7643" s="31"/>
      <c r="AC7643" s="24"/>
      <c r="AE7643" s="32"/>
      <c r="AG7643" s="33"/>
    </row>
    <row r="7644" spans="21:33" s="17" customFormat="1" x14ac:dyDescent="0.25">
      <c r="U7644" s="31"/>
      <c r="V7644" s="31"/>
      <c r="AC7644" s="24"/>
      <c r="AE7644" s="32"/>
      <c r="AG7644" s="33"/>
    </row>
    <row r="7645" spans="21:33" s="17" customFormat="1" x14ac:dyDescent="0.25">
      <c r="U7645" s="31"/>
      <c r="V7645" s="31"/>
      <c r="AC7645" s="24"/>
      <c r="AE7645" s="32"/>
      <c r="AG7645" s="33"/>
    </row>
    <row r="7646" spans="21:33" s="17" customFormat="1" x14ac:dyDescent="0.25">
      <c r="U7646" s="31"/>
      <c r="V7646" s="31"/>
      <c r="AC7646" s="24"/>
      <c r="AE7646" s="32"/>
      <c r="AG7646" s="33"/>
    </row>
    <row r="7647" spans="21:33" s="17" customFormat="1" x14ac:dyDescent="0.25">
      <c r="U7647" s="31"/>
      <c r="V7647" s="31"/>
      <c r="AC7647" s="24"/>
      <c r="AE7647" s="32"/>
      <c r="AG7647" s="33"/>
    </row>
    <row r="7648" spans="21:33" s="17" customFormat="1" x14ac:dyDescent="0.25">
      <c r="U7648" s="31"/>
      <c r="V7648" s="31"/>
      <c r="AC7648" s="24"/>
      <c r="AE7648" s="32"/>
      <c r="AG7648" s="33"/>
    </row>
    <row r="7649" spans="21:33" s="17" customFormat="1" x14ac:dyDescent="0.25">
      <c r="U7649" s="31"/>
      <c r="V7649" s="31"/>
      <c r="AC7649" s="24"/>
      <c r="AE7649" s="32"/>
      <c r="AG7649" s="33"/>
    </row>
    <row r="7650" spans="21:33" s="17" customFormat="1" x14ac:dyDescent="0.25">
      <c r="U7650" s="31"/>
      <c r="V7650" s="31"/>
      <c r="AC7650" s="24"/>
      <c r="AE7650" s="32"/>
      <c r="AG7650" s="33"/>
    </row>
    <row r="7651" spans="21:33" s="17" customFormat="1" x14ac:dyDescent="0.25">
      <c r="U7651" s="31"/>
      <c r="V7651" s="31"/>
      <c r="AC7651" s="24"/>
      <c r="AE7651" s="32"/>
      <c r="AG7651" s="33"/>
    </row>
    <row r="7652" spans="21:33" s="17" customFormat="1" x14ac:dyDescent="0.25">
      <c r="U7652" s="31"/>
      <c r="V7652" s="31"/>
      <c r="AC7652" s="24"/>
      <c r="AE7652" s="32"/>
      <c r="AG7652" s="33"/>
    </row>
    <row r="7653" spans="21:33" s="17" customFormat="1" x14ac:dyDescent="0.25">
      <c r="U7653" s="31"/>
      <c r="V7653" s="31"/>
      <c r="AC7653" s="24"/>
      <c r="AE7653" s="32"/>
      <c r="AG7653" s="33"/>
    </row>
    <row r="7654" spans="21:33" s="17" customFormat="1" x14ac:dyDescent="0.25">
      <c r="U7654" s="31"/>
      <c r="V7654" s="31"/>
      <c r="AC7654" s="24"/>
      <c r="AE7654" s="32"/>
      <c r="AG7654" s="33"/>
    </row>
    <row r="7655" spans="21:33" s="17" customFormat="1" x14ac:dyDescent="0.25">
      <c r="U7655" s="31"/>
      <c r="V7655" s="31"/>
      <c r="AC7655" s="24"/>
      <c r="AE7655" s="32"/>
      <c r="AG7655" s="33"/>
    </row>
    <row r="7656" spans="21:33" s="17" customFormat="1" x14ac:dyDescent="0.25">
      <c r="U7656" s="31"/>
      <c r="V7656" s="31"/>
      <c r="AC7656" s="24"/>
      <c r="AE7656" s="32"/>
      <c r="AG7656" s="33"/>
    </row>
    <row r="7657" spans="21:33" s="17" customFormat="1" x14ac:dyDescent="0.25">
      <c r="U7657" s="31"/>
      <c r="V7657" s="31"/>
      <c r="AC7657" s="24"/>
      <c r="AE7657" s="32"/>
      <c r="AG7657" s="33"/>
    </row>
    <row r="7658" spans="21:33" s="17" customFormat="1" x14ac:dyDescent="0.25">
      <c r="U7658" s="31"/>
      <c r="V7658" s="31"/>
      <c r="AC7658" s="24"/>
      <c r="AE7658" s="32"/>
      <c r="AG7658" s="33"/>
    </row>
    <row r="7659" spans="21:33" s="17" customFormat="1" x14ac:dyDescent="0.25">
      <c r="U7659" s="31"/>
      <c r="V7659" s="31"/>
      <c r="AC7659" s="24"/>
      <c r="AE7659" s="32"/>
      <c r="AG7659" s="33"/>
    </row>
    <row r="7660" spans="21:33" s="17" customFormat="1" x14ac:dyDescent="0.25">
      <c r="U7660" s="31"/>
      <c r="V7660" s="31"/>
      <c r="AC7660" s="24"/>
      <c r="AE7660" s="32"/>
      <c r="AG7660" s="33"/>
    </row>
    <row r="7661" spans="21:33" s="17" customFormat="1" x14ac:dyDescent="0.25">
      <c r="U7661" s="31"/>
      <c r="V7661" s="31"/>
      <c r="AC7661" s="24"/>
      <c r="AE7661" s="32"/>
      <c r="AG7661" s="33"/>
    </row>
    <row r="7662" spans="21:33" s="17" customFormat="1" x14ac:dyDescent="0.25">
      <c r="U7662" s="31"/>
      <c r="V7662" s="31"/>
      <c r="AC7662" s="24"/>
      <c r="AE7662" s="32"/>
      <c r="AG7662" s="33"/>
    </row>
    <row r="7663" spans="21:33" s="17" customFormat="1" x14ac:dyDescent="0.25">
      <c r="U7663" s="31"/>
      <c r="V7663" s="31"/>
      <c r="AC7663" s="24"/>
      <c r="AE7663" s="32"/>
      <c r="AG7663" s="33"/>
    </row>
    <row r="7664" spans="21:33" s="17" customFormat="1" x14ac:dyDescent="0.25">
      <c r="U7664" s="31"/>
      <c r="V7664" s="31"/>
      <c r="AC7664" s="24"/>
      <c r="AE7664" s="32"/>
      <c r="AG7664" s="33"/>
    </row>
    <row r="7665" spans="21:33" s="17" customFormat="1" x14ac:dyDescent="0.25">
      <c r="U7665" s="31"/>
      <c r="V7665" s="31"/>
      <c r="AC7665" s="24"/>
      <c r="AE7665" s="32"/>
      <c r="AG7665" s="33"/>
    </row>
    <row r="7666" spans="21:33" s="17" customFormat="1" x14ac:dyDescent="0.25">
      <c r="U7666" s="31"/>
      <c r="V7666" s="31"/>
      <c r="AC7666" s="24"/>
      <c r="AE7666" s="32"/>
      <c r="AG7666" s="33"/>
    </row>
    <row r="7667" spans="21:33" s="17" customFormat="1" x14ac:dyDescent="0.25">
      <c r="U7667" s="31"/>
      <c r="V7667" s="31"/>
      <c r="AC7667" s="24"/>
      <c r="AE7667" s="32"/>
      <c r="AG7667" s="33"/>
    </row>
    <row r="7668" spans="21:33" s="17" customFormat="1" x14ac:dyDescent="0.25">
      <c r="U7668" s="31"/>
      <c r="V7668" s="31"/>
      <c r="AC7668" s="24"/>
      <c r="AE7668" s="32"/>
      <c r="AG7668" s="33"/>
    </row>
    <row r="7669" spans="21:33" s="17" customFormat="1" x14ac:dyDescent="0.25">
      <c r="U7669" s="31"/>
      <c r="V7669" s="31"/>
      <c r="AC7669" s="24"/>
      <c r="AE7669" s="32"/>
      <c r="AG7669" s="33"/>
    </row>
    <row r="7670" spans="21:33" s="17" customFormat="1" x14ac:dyDescent="0.25">
      <c r="U7670" s="31"/>
      <c r="V7670" s="31"/>
      <c r="AC7670" s="24"/>
      <c r="AE7670" s="32"/>
      <c r="AG7670" s="33"/>
    </row>
    <row r="7671" spans="21:33" s="17" customFormat="1" x14ac:dyDescent="0.25">
      <c r="U7671" s="31"/>
      <c r="V7671" s="31"/>
      <c r="AC7671" s="24"/>
      <c r="AE7671" s="32"/>
      <c r="AG7671" s="33"/>
    </row>
    <row r="7672" spans="21:33" s="17" customFormat="1" x14ac:dyDescent="0.25">
      <c r="U7672" s="31"/>
      <c r="V7672" s="31"/>
      <c r="AC7672" s="24"/>
      <c r="AE7672" s="32"/>
      <c r="AG7672" s="33"/>
    </row>
    <row r="7673" spans="21:33" s="17" customFormat="1" x14ac:dyDescent="0.25">
      <c r="U7673" s="31"/>
      <c r="V7673" s="31"/>
      <c r="AC7673" s="24"/>
      <c r="AE7673" s="32"/>
      <c r="AG7673" s="33"/>
    </row>
    <row r="7674" spans="21:33" s="17" customFormat="1" x14ac:dyDescent="0.25">
      <c r="U7674" s="31"/>
      <c r="V7674" s="31"/>
      <c r="AC7674" s="24"/>
      <c r="AE7674" s="32"/>
      <c r="AG7674" s="33"/>
    </row>
    <row r="7675" spans="21:33" s="17" customFormat="1" x14ac:dyDescent="0.25">
      <c r="U7675" s="31"/>
      <c r="V7675" s="31"/>
      <c r="AC7675" s="24"/>
      <c r="AE7675" s="32"/>
      <c r="AG7675" s="33"/>
    </row>
    <row r="7676" spans="21:33" s="17" customFormat="1" x14ac:dyDescent="0.25">
      <c r="U7676" s="31"/>
      <c r="V7676" s="31"/>
      <c r="AC7676" s="24"/>
      <c r="AE7676" s="32"/>
      <c r="AG7676" s="33"/>
    </row>
    <row r="7677" spans="21:33" s="17" customFormat="1" x14ac:dyDescent="0.25">
      <c r="U7677" s="31"/>
      <c r="V7677" s="31"/>
      <c r="AC7677" s="24"/>
      <c r="AE7677" s="32"/>
      <c r="AG7677" s="33"/>
    </row>
    <row r="7678" spans="21:33" s="17" customFormat="1" x14ac:dyDescent="0.25">
      <c r="U7678" s="31"/>
      <c r="V7678" s="31"/>
      <c r="AC7678" s="24"/>
      <c r="AE7678" s="32"/>
      <c r="AG7678" s="33"/>
    </row>
    <row r="7679" spans="21:33" s="17" customFormat="1" x14ac:dyDescent="0.25">
      <c r="U7679" s="31"/>
      <c r="V7679" s="31"/>
      <c r="AC7679" s="24"/>
      <c r="AE7679" s="32"/>
      <c r="AG7679" s="33"/>
    </row>
    <row r="7680" spans="21:33" s="17" customFormat="1" x14ac:dyDescent="0.25">
      <c r="U7680" s="31"/>
      <c r="V7680" s="31"/>
      <c r="AC7680" s="24"/>
      <c r="AE7680" s="32"/>
      <c r="AG7680" s="33"/>
    </row>
    <row r="7681" spans="21:33" s="17" customFormat="1" x14ac:dyDescent="0.25">
      <c r="U7681" s="31"/>
      <c r="V7681" s="31"/>
      <c r="AC7681" s="24"/>
      <c r="AE7681" s="32"/>
      <c r="AG7681" s="33"/>
    </row>
    <row r="7682" spans="21:33" s="17" customFormat="1" x14ac:dyDescent="0.25">
      <c r="U7682" s="31"/>
      <c r="V7682" s="31"/>
      <c r="AC7682" s="24"/>
      <c r="AE7682" s="32"/>
      <c r="AG7682" s="33"/>
    </row>
    <row r="7683" spans="21:33" s="17" customFormat="1" x14ac:dyDescent="0.25">
      <c r="U7683" s="31"/>
      <c r="V7683" s="31"/>
      <c r="AC7683" s="24"/>
      <c r="AE7683" s="32"/>
      <c r="AG7683" s="33"/>
    </row>
    <row r="7684" spans="21:33" s="17" customFormat="1" x14ac:dyDescent="0.25">
      <c r="U7684" s="31"/>
      <c r="V7684" s="31"/>
      <c r="AC7684" s="24"/>
      <c r="AE7684" s="32"/>
      <c r="AG7684" s="33"/>
    </row>
    <row r="7685" spans="21:33" s="17" customFormat="1" x14ac:dyDescent="0.25">
      <c r="U7685" s="31"/>
      <c r="V7685" s="31"/>
      <c r="AC7685" s="24"/>
      <c r="AE7685" s="32"/>
      <c r="AG7685" s="33"/>
    </row>
    <row r="7686" spans="21:33" s="17" customFormat="1" x14ac:dyDescent="0.25">
      <c r="U7686" s="31"/>
      <c r="V7686" s="31"/>
      <c r="AC7686" s="24"/>
      <c r="AE7686" s="32"/>
      <c r="AG7686" s="33"/>
    </row>
    <row r="7687" spans="21:33" s="17" customFormat="1" x14ac:dyDescent="0.25">
      <c r="U7687" s="31"/>
      <c r="V7687" s="31"/>
      <c r="AC7687" s="24"/>
      <c r="AE7687" s="32"/>
      <c r="AG7687" s="33"/>
    </row>
    <row r="7688" spans="21:33" s="17" customFormat="1" x14ac:dyDescent="0.25">
      <c r="U7688" s="31"/>
      <c r="V7688" s="31"/>
      <c r="AC7688" s="24"/>
      <c r="AE7688" s="32"/>
      <c r="AG7688" s="33"/>
    </row>
    <row r="7689" spans="21:33" s="17" customFormat="1" x14ac:dyDescent="0.25">
      <c r="U7689" s="31"/>
      <c r="V7689" s="31"/>
      <c r="AC7689" s="24"/>
      <c r="AE7689" s="32"/>
      <c r="AG7689" s="33"/>
    </row>
    <row r="7690" spans="21:33" s="17" customFormat="1" x14ac:dyDescent="0.25">
      <c r="U7690" s="31"/>
      <c r="V7690" s="31"/>
      <c r="AC7690" s="24"/>
      <c r="AE7690" s="32"/>
      <c r="AG7690" s="33"/>
    </row>
    <row r="7691" spans="21:33" s="17" customFormat="1" x14ac:dyDescent="0.25">
      <c r="U7691" s="31"/>
      <c r="V7691" s="31"/>
      <c r="AC7691" s="24"/>
      <c r="AE7691" s="32"/>
      <c r="AG7691" s="33"/>
    </row>
    <row r="7692" spans="21:33" s="17" customFormat="1" x14ac:dyDescent="0.25">
      <c r="U7692" s="31"/>
      <c r="V7692" s="31"/>
      <c r="AC7692" s="24"/>
      <c r="AE7692" s="32"/>
      <c r="AG7692" s="33"/>
    </row>
    <row r="7693" spans="21:33" s="17" customFormat="1" x14ac:dyDescent="0.25">
      <c r="U7693" s="31"/>
      <c r="V7693" s="31"/>
      <c r="AC7693" s="24"/>
      <c r="AE7693" s="32"/>
      <c r="AG7693" s="33"/>
    </row>
    <row r="7694" spans="21:33" s="17" customFormat="1" x14ac:dyDescent="0.25">
      <c r="U7694" s="31"/>
      <c r="V7694" s="31"/>
      <c r="AC7694" s="24"/>
      <c r="AE7694" s="32"/>
      <c r="AG7694" s="33"/>
    </row>
    <row r="7695" spans="21:33" s="17" customFormat="1" x14ac:dyDescent="0.25">
      <c r="U7695" s="31"/>
      <c r="V7695" s="31"/>
      <c r="AC7695" s="24"/>
      <c r="AE7695" s="32"/>
      <c r="AG7695" s="33"/>
    </row>
    <row r="7696" spans="21:33" s="17" customFormat="1" x14ac:dyDescent="0.25">
      <c r="U7696" s="31"/>
      <c r="V7696" s="31"/>
      <c r="AC7696" s="24"/>
      <c r="AE7696" s="32"/>
      <c r="AG7696" s="33"/>
    </row>
    <row r="7697" spans="21:33" s="17" customFormat="1" x14ac:dyDescent="0.25">
      <c r="U7697" s="31"/>
      <c r="V7697" s="31"/>
      <c r="AC7697" s="24"/>
      <c r="AE7697" s="32"/>
      <c r="AG7697" s="33"/>
    </row>
    <row r="7698" spans="21:33" s="17" customFormat="1" x14ac:dyDescent="0.25">
      <c r="U7698" s="31"/>
      <c r="V7698" s="31"/>
      <c r="AC7698" s="24"/>
      <c r="AE7698" s="32"/>
      <c r="AG7698" s="33"/>
    </row>
    <row r="7699" spans="21:33" s="17" customFormat="1" x14ac:dyDescent="0.25">
      <c r="U7699" s="31"/>
      <c r="V7699" s="31"/>
      <c r="AC7699" s="24"/>
      <c r="AE7699" s="32"/>
      <c r="AG7699" s="33"/>
    </row>
    <row r="7700" spans="21:33" s="17" customFormat="1" x14ac:dyDescent="0.25">
      <c r="U7700" s="31"/>
      <c r="V7700" s="31"/>
      <c r="AC7700" s="24"/>
      <c r="AE7700" s="32"/>
      <c r="AG7700" s="33"/>
    </row>
    <row r="7701" spans="21:33" s="17" customFormat="1" x14ac:dyDescent="0.25">
      <c r="U7701" s="31"/>
      <c r="V7701" s="31"/>
      <c r="AC7701" s="24"/>
      <c r="AE7701" s="32"/>
      <c r="AG7701" s="33"/>
    </row>
    <row r="7702" spans="21:33" s="17" customFormat="1" x14ac:dyDescent="0.25">
      <c r="U7702" s="31"/>
      <c r="V7702" s="31"/>
      <c r="AC7702" s="24"/>
      <c r="AE7702" s="32"/>
      <c r="AG7702" s="33"/>
    </row>
    <row r="7703" spans="21:33" s="17" customFormat="1" x14ac:dyDescent="0.25">
      <c r="U7703" s="31"/>
      <c r="V7703" s="31"/>
      <c r="AC7703" s="24"/>
      <c r="AE7703" s="32"/>
      <c r="AG7703" s="33"/>
    </row>
    <row r="7704" spans="21:33" s="17" customFormat="1" x14ac:dyDescent="0.25">
      <c r="U7704" s="31"/>
      <c r="V7704" s="31"/>
      <c r="AC7704" s="24"/>
      <c r="AE7704" s="32"/>
      <c r="AG7704" s="33"/>
    </row>
    <row r="7705" spans="21:33" s="17" customFormat="1" x14ac:dyDescent="0.25">
      <c r="U7705" s="31"/>
      <c r="V7705" s="31"/>
      <c r="AC7705" s="24"/>
      <c r="AE7705" s="32"/>
      <c r="AG7705" s="33"/>
    </row>
    <row r="7706" spans="21:33" s="17" customFormat="1" x14ac:dyDescent="0.25">
      <c r="U7706" s="31"/>
      <c r="V7706" s="31"/>
      <c r="AC7706" s="24"/>
      <c r="AE7706" s="32"/>
      <c r="AG7706" s="33"/>
    </row>
    <row r="7707" spans="21:33" s="17" customFormat="1" x14ac:dyDescent="0.25">
      <c r="U7707" s="31"/>
      <c r="V7707" s="31"/>
      <c r="AC7707" s="24"/>
      <c r="AE7707" s="32"/>
      <c r="AG7707" s="33"/>
    </row>
    <row r="7708" spans="21:33" s="17" customFormat="1" x14ac:dyDescent="0.25">
      <c r="U7708" s="31"/>
      <c r="V7708" s="31"/>
      <c r="AC7708" s="24"/>
      <c r="AE7708" s="32"/>
      <c r="AG7708" s="33"/>
    </row>
    <row r="7709" spans="21:33" s="17" customFormat="1" x14ac:dyDescent="0.25">
      <c r="U7709" s="31"/>
      <c r="V7709" s="31"/>
      <c r="AC7709" s="24"/>
      <c r="AE7709" s="32"/>
      <c r="AG7709" s="33"/>
    </row>
    <row r="7710" spans="21:33" s="17" customFormat="1" x14ac:dyDescent="0.25">
      <c r="U7710" s="31"/>
      <c r="V7710" s="31"/>
      <c r="AC7710" s="24"/>
      <c r="AE7710" s="32"/>
      <c r="AG7710" s="33"/>
    </row>
    <row r="7711" spans="21:33" s="17" customFormat="1" x14ac:dyDescent="0.25">
      <c r="U7711" s="31"/>
      <c r="V7711" s="31"/>
      <c r="AC7711" s="24"/>
      <c r="AE7711" s="32"/>
      <c r="AG7711" s="33"/>
    </row>
    <row r="7712" spans="21:33" s="17" customFormat="1" x14ac:dyDescent="0.25">
      <c r="U7712" s="31"/>
      <c r="V7712" s="31"/>
      <c r="AC7712" s="24"/>
      <c r="AE7712" s="32"/>
      <c r="AG7712" s="33"/>
    </row>
    <row r="7713" spans="21:33" s="17" customFormat="1" x14ac:dyDescent="0.25">
      <c r="U7713" s="31"/>
      <c r="V7713" s="31"/>
      <c r="AC7713" s="24"/>
      <c r="AE7713" s="32"/>
      <c r="AG7713" s="33"/>
    </row>
    <row r="7714" spans="21:33" s="17" customFormat="1" x14ac:dyDescent="0.25">
      <c r="U7714" s="31"/>
      <c r="V7714" s="31"/>
      <c r="AC7714" s="24"/>
      <c r="AE7714" s="32"/>
      <c r="AG7714" s="33"/>
    </row>
    <row r="7715" spans="21:33" s="17" customFormat="1" x14ac:dyDescent="0.25">
      <c r="U7715" s="31"/>
      <c r="V7715" s="31"/>
      <c r="AC7715" s="24"/>
      <c r="AE7715" s="32"/>
      <c r="AG7715" s="33"/>
    </row>
    <row r="7716" spans="21:33" s="17" customFormat="1" x14ac:dyDescent="0.25">
      <c r="U7716" s="31"/>
      <c r="V7716" s="31"/>
      <c r="AC7716" s="24"/>
      <c r="AE7716" s="32"/>
      <c r="AG7716" s="33"/>
    </row>
    <row r="7717" spans="21:33" s="17" customFormat="1" x14ac:dyDescent="0.25">
      <c r="U7717" s="31"/>
      <c r="V7717" s="31"/>
      <c r="AC7717" s="24"/>
      <c r="AE7717" s="32"/>
      <c r="AG7717" s="33"/>
    </row>
    <row r="7718" spans="21:33" s="17" customFormat="1" x14ac:dyDescent="0.25">
      <c r="U7718" s="31"/>
      <c r="V7718" s="31"/>
      <c r="AC7718" s="24"/>
      <c r="AE7718" s="32"/>
      <c r="AG7718" s="33"/>
    </row>
    <row r="7719" spans="21:33" s="17" customFormat="1" x14ac:dyDescent="0.25">
      <c r="U7719" s="31"/>
      <c r="V7719" s="31"/>
      <c r="AC7719" s="24"/>
      <c r="AE7719" s="32"/>
      <c r="AG7719" s="33"/>
    </row>
    <row r="7720" spans="21:33" s="17" customFormat="1" x14ac:dyDescent="0.25">
      <c r="U7720" s="31"/>
      <c r="V7720" s="31"/>
      <c r="AC7720" s="24"/>
      <c r="AE7720" s="32"/>
      <c r="AG7720" s="33"/>
    </row>
    <row r="7721" spans="21:33" s="17" customFormat="1" x14ac:dyDescent="0.25">
      <c r="U7721" s="31"/>
      <c r="V7721" s="31"/>
      <c r="AC7721" s="24"/>
      <c r="AE7721" s="32"/>
      <c r="AG7721" s="33"/>
    </row>
    <row r="7722" spans="21:33" s="17" customFormat="1" x14ac:dyDescent="0.25">
      <c r="U7722" s="31"/>
      <c r="V7722" s="31"/>
      <c r="AC7722" s="24"/>
      <c r="AE7722" s="32"/>
      <c r="AG7722" s="33"/>
    </row>
    <row r="7723" spans="21:33" s="17" customFormat="1" x14ac:dyDescent="0.25">
      <c r="U7723" s="31"/>
      <c r="V7723" s="31"/>
      <c r="AC7723" s="24"/>
      <c r="AE7723" s="32"/>
      <c r="AG7723" s="33"/>
    </row>
    <row r="7724" spans="21:33" s="17" customFormat="1" x14ac:dyDescent="0.25">
      <c r="U7724" s="31"/>
      <c r="V7724" s="31"/>
      <c r="AC7724" s="24"/>
      <c r="AE7724" s="32"/>
      <c r="AG7724" s="33"/>
    </row>
    <row r="7725" spans="21:33" s="17" customFormat="1" x14ac:dyDescent="0.25">
      <c r="U7725" s="31"/>
      <c r="V7725" s="31"/>
      <c r="AC7725" s="24"/>
      <c r="AE7725" s="32"/>
      <c r="AG7725" s="33"/>
    </row>
    <row r="7726" spans="21:33" s="17" customFormat="1" x14ac:dyDescent="0.25">
      <c r="U7726" s="31"/>
      <c r="V7726" s="31"/>
      <c r="AC7726" s="24"/>
      <c r="AE7726" s="32"/>
      <c r="AG7726" s="33"/>
    </row>
    <row r="7727" spans="21:33" s="17" customFormat="1" x14ac:dyDescent="0.25">
      <c r="U7727" s="31"/>
      <c r="V7727" s="31"/>
      <c r="AC7727" s="24"/>
      <c r="AE7727" s="32"/>
      <c r="AG7727" s="33"/>
    </row>
    <row r="7728" spans="21:33" s="17" customFormat="1" x14ac:dyDescent="0.25">
      <c r="U7728" s="31"/>
      <c r="V7728" s="31"/>
      <c r="AC7728" s="24"/>
      <c r="AE7728" s="32"/>
      <c r="AG7728" s="33"/>
    </row>
    <row r="7729" spans="21:33" s="17" customFormat="1" x14ac:dyDescent="0.25">
      <c r="U7729" s="31"/>
      <c r="V7729" s="31"/>
      <c r="AC7729" s="24"/>
      <c r="AE7729" s="32"/>
      <c r="AG7729" s="33"/>
    </row>
    <row r="7730" spans="21:33" s="17" customFormat="1" x14ac:dyDescent="0.25">
      <c r="U7730" s="31"/>
      <c r="V7730" s="31"/>
      <c r="AC7730" s="24"/>
      <c r="AE7730" s="32"/>
      <c r="AG7730" s="33"/>
    </row>
    <row r="7731" spans="21:33" s="17" customFormat="1" x14ac:dyDescent="0.25">
      <c r="U7731" s="31"/>
      <c r="V7731" s="31"/>
      <c r="AC7731" s="24"/>
      <c r="AE7731" s="32"/>
      <c r="AG7731" s="33"/>
    </row>
    <row r="7732" spans="21:33" s="17" customFormat="1" x14ac:dyDescent="0.25">
      <c r="U7732" s="31"/>
      <c r="V7732" s="31"/>
      <c r="AC7732" s="24"/>
      <c r="AE7732" s="32"/>
      <c r="AG7732" s="33"/>
    </row>
    <row r="7733" spans="21:33" s="17" customFormat="1" x14ac:dyDescent="0.25">
      <c r="U7733" s="31"/>
      <c r="V7733" s="31"/>
      <c r="AC7733" s="24"/>
      <c r="AE7733" s="32"/>
      <c r="AG7733" s="33"/>
    </row>
    <row r="7734" spans="21:33" s="17" customFormat="1" x14ac:dyDescent="0.25">
      <c r="U7734" s="31"/>
      <c r="V7734" s="31"/>
      <c r="AC7734" s="24"/>
      <c r="AE7734" s="32"/>
      <c r="AG7734" s="33"/>
    </row>
    <row r="7735" spans="21:33" s="17" customFormat="1" x14ac:dyDescent="0.25">
      <c r="U7735" s="31"/>
      <c r="V7735" s="31"/>
      <c r="AC7735" s="24"/>
      <c r="AE7735" s="32"/>
      <c r="AG7735" s="33"/>
    </row>
    <row r="7736" spans="21:33" s="17" customFormat="1" x14ac:dyDescent="0.25">
      <c r="U7736" s="31"/>
      <c r="V7736" s="31"/>
      <c r="AC7736" s="24"/>
      <c r="AE7736" s="32"/>
      <c r="AG7736" s="33"/>
    </row>
    <row r="7737" spans="21:33" s="17" customFormat="1" x14ac:dyDescent="0.25">
      <c r="U7737" s="31"/>
      <c r="V7737" s="31"/>
      <c r="AC7737" s="24"/>
      <c r="AE7737" s="32"/>
      <c r="AG7737" s="33"/>
    </row>
    <row r="7738" spans="21:33" s="17" customFormat="1" x14ac:dyDescent="0.25">
      <c r="U7738" s="31"/>
      <c r="V7738" s="31"/>
      <c r="AC7738" s="24"/>
      <c r="AE7738" s="32"/>
      <c r="AG7738" s="33"/>
    </row>
    <row r="7739" spans="21:33" s="17" customFormat="1" x14ac:dyDescent="0.25">
      <c r="U7739" s="31"/>
      <c r="V7739" s="31"/>
      <c r="AC7739" s="24"/>
      <c r="AE7739" s="32"/>
      <c r="AG7739" s="33"/>
    </row>
    <row r="7740" spans="21:33" s="17" customFormat="1" x14ac:dyDescent="0.25">
      <c r="U7740" s="31"/>
      <c r="V7740" s="31"/>
      <c r="AC7740" s="24"/>
      <c r="AE7740" s="32"/>
      <c r="AG7740" s="33"/>
    </row>
    <row r="7741" spans="21:33" s="17" customFormat="1" x14ac:dyDescent="0.25">
      <c r="U7741" s="31"/>
      <c r="V7741" s="31"/>
      <c r="AC7741" s="24"/>
      <c r="AE7741" s="32"/>
      <c r="AG7741" s="33"/>
    </row>
    <row r="7742" spans="21:33" s="17" customFormat="1" x14ac:dyDescent="0.25">
      <c r="U7742" s="31"/>
      <c r="V7742" s="31"/>
      <c r="AC7742" s="24"/>
      <c r="AE7742" s="32"/>
      <c r="AG7742" s="33"/>
    </row>
    <row r="7743" spans="21:33" s="17" customFormat="1" x14ac:dyDescent="0.25">
      <c r="U7743" s="31"/>
      <c r="V7743" s="31"/>
      <c r="AC7743" s="24"/>
      <c r="AE7743" s="32"/>
      <c r="AG7743" s="33"/>
    </row>
    <row r="7744" spans="21:33" s="17" customFormat="1" x14ac:dyDescent="0.25">
      <c r="U7744" s="31"/>
      <c r="V7744" s="31"/>
      <c r="AC7744" s="24"/>
      <c r="AE7744" s="32"/>
      <c r="AG7744" s="33"/>
    </row>
    <row r="7745" spans="21:33" s="17" customFormat="1" x14ac:dyDescent="0.25">
      <c r="U7745" s="31"/>
      <c r="V7745" s="31"/>
      <c r="AC7745" s="24"/>
      <c r="AE7745" s="32"/>
      <c r="AG7745" s="33"/>
    </row>
    <row r="7746" spans="21:33" s="17" customFormat="1" x14ac:dyDescent="0.25">
      <c r="U7746" s="31"/>
      <c r="V7746" s="31"/>
      <c r="AC7746" s="24"/>
      <c r="AE7746" s="32"/>
      <c r="AG7746" s="33"/>
    </row>
    <row r="7747" spans="21:33" s="17" customFormat="1" x14ac:dyDescent="0.25">
      <c r="U7747" s="31"/>
      <c r="V7747" s="31"/>
      <c r="AC7747" s="24"/>
      <c r="AE7747" s="32"/>
      <c r="AG7747" s="33"/>
    </row>
    <row r="7748" spans="21:33" s="17" customFormat="1" x14ac:dyDescent="0.25">
      <c r="U7748" s="31"/>
      <c r="V7748" s="31"/>
      <c r="AC7748" s="24"/>
      <c r="AE7748" s="32"/>
      <c r="AG7748" s="33"/>
    </row>
    <row r="7749" spans="21:33" s="17" customFormat="1" x14ac:dyDescent="0.25">
      <c r="U7749" s="31"/>
      <c r="V7749" s="31"/>
      <c r="AC7749" s="24"/>
      <c r="AE7749" s="32"/>
      <c r="AG7749" s="33"/>
    </row>
    <row r="7750" spans="21:33" s="17" customFormat="1" x14ac:dyDescent="0.25">
      <c r="U7750" s="31"/>
      <c r="V7750" s="31"/>
      <c r="AC7750" s="24"/>
      <c r="AE7750" s="32"/>
      <c r="AG7750" s="33"/>
    </row>
    <row r="7751" spans="21:33" s="17" customFormat="1" x14ac:dyDescent="0.25">
      <c r="U7751" s="31"/>
      <c r="V7751" s="31"/>
      <c r="AC7751" s="24"/>
      <c r="AE7751" s="32"/>
      <c r="AG7751" s="33"/>
    </row>
    <row r="7752" spans="21:33" s="17" customFormat="1" x14ac:dyDescent="0.25">
      <c r="U7752" s="31"/>
      <c r="V7752" s="31"/>
      <c r="AC7752" s="24"/>
      <c r="AE7752" s="32"/>
      <c r="AG7752" s="33"/>
    </row>
    <row r="7753" spans="21:33" s="17" customFormat="1" x14ac:dyDescent="0.25">
      <c r="U7753" s="31"/>
      <c r="V7753" s="31"/>
      <c r="AC7753" s="24"/>
      <c r="AE7753" s="32"/>
      <c r="AG7753" s="33"/>
    </row>
    <row r="7754" spans="21:33" s="17" customFormat="1" x14ac:dyDescent="0.25">
      <c r="U7754" s="31"/>
      <c r="V7754" s="31"/>
      <c r="AC7754" s="24"/>
      <c r="AE7754" s="32"/>
      <c r="AG7754" s="33"/>
    </row>
    <row r="7755" spans="21:33" s="17" customFormat="1" x14ac:dyDescent="0.25">
      <c r="U7755" s="31"/>
      <c r="V7755" s="31"/>
      <c r="AC7755" s="24"/>
      <c r="AE7755" s="32"/>
      <c r="AG7755" s="33"/>
    </row>
    <row r="7756" spans="21:33" s="17" customFormat="1" x14ac:dyDescent="0.25">
      <c r="U7756" s="31"/>
      <c r="V7756" s="31"/>
      <c r="AC7756" s="24"/>
      <c r="AE7756" s="32"/>
      <c r="AG7756" s="33"/>
    </row>
    <row r="7757" spans="21:33" s="17" customFormat="1" x14ac:dyDescent="0.25">
      <c r="U7757" s="31"/>
      <c r="V7757" s="31"/>
      <c r="AC7757" s="24"/>
      <c r="AE7757" s="32"/>
      <c r="AG7757" s="33"/>
    </row>
    <row r="7758" spans="21:33" s="17" customFormat="1" x14ac:dyDescent="0.25">
      <c r="U7758" s="31"/>
      <c r="V7758" s="31"/>
      <c r="AC7758" s="24"/>
      <c r="AE7758" s="32"/>
      <c r="AG7758" s="33"/>
    </row>
    <row r="7759" spans="21:33" s="17" customFormat="1" x14ac:dyDescent="0.25">
      <c r="U7759" s="31"/>
      <c r="V7759" s="31"/>
      <c r="AC7759" s="24"/>
      <c r="AE7759" s="32"/>
      <c r="AG7759" s="33"/>
    </row>
    <row r="7760" spans="21:33" s="17" customFormat="1" x14ac:dyDescent="0.25">
      <c r="U7760" s="31"/>
      <c r="V7760" s="31"/>
      <c r="AC7760" s="24"/>
      <c r="AE7760" s="32"/>
      <c r="AG7760" s="33"/>
    </row>
    <row r="7761" spans="21:33" s="17" customFormat="1" x14ac:dyDescent="0.25">
      <c r="U7761" s="31"/>
      <c r="V7761" s="31"/>
      <c r="AC7761" s="24"/>
      <c r="AE7761" s="32"/>
      <c r="AG7761" s="33"/>
    </row>
    <row r="7762" spans="21:33" s="17" customFormat="1" x14ac:dyDescent="0.25">
      <c r="U7762" s="31"/>
      <c r="V7762" s="31"/>
      <c r="AC7762" s="24"/>
      <c r="AE7762" s="32"/>
      <c r="AG7762" s="33"/>
    </row>
    <row r="7763" spans="21:33" s="17" customFormat="1" x14ac:dyDescent="0.25">
      <c r="U7763" s="31"/>
      <c r="V7763" s="31"/>
      <c r="AC7763" s="24"/>
      <c r="AE7763" s="32"/>
      <c r="AG7763" s="33"/>
    </row>
    <row r="7764" spans="21:33" s="17" customFormat="1" x14ac:dyDescent="0.25">
      <c r="U7764" s="31"/>
      <c r="V7764" s="31"/>
      <c r="AC7764" s="24"/>
      <c r="AE7764" s="32"/>
      <c r="AG7764" s="33"/>
    </row>
    <row r="7765" spans="21:33" s="17" customFormat="1" x14ac:dyDescent="0.25">
      <c r="U7765" s="31"/>
      <c r="V7765" s="31"/>
      <c r="AC7765" s="24"/>
      <c r="AE7765" s="32"/>
      <c r="AG7765" s="33"/>
    </row>
    <row r="7766" spans="21:33" s="17" customFormat="1" x14ac:dyDescent="0.25">
      <c r="U7766" s="31"/>
      <c r="V7766" s="31"/>
      <c r="AC7766" s="24"/>
      <c r="AE7766" s="32"/>
      <c r="AG7766" s="33"/>
    </row>
    <row r="7767" spans="21:33" s="17" customFormat="1" x14ac:dyDescent="0.25">
      <c r="U7767" s="31"/>
      <c r="V7767" s="31"/>
      <c r="AC7767" s="24"/>
      <c r="AE7767" s="32"/>
      <c r="AG7767" s="33"/>
    </row>
    <row r="7768" spans="21:33" s="17" customFormat="1" x14ac:dyDescent="0.25">
      <c r="U7768" s="31"/>
      <c r="V7768" s="31"/>
      <c r="AC7768" s="24"/>
      <c r="AE7768" s="32"/>
      <c r="AG7768" s="33"/>
    </row>
    <row r="7769" spans="21:33" s="17" customFormat="1" x14ac:dyDescent="0.25">
      <c r="U7769" s="31"/>
      <c r="V7769" s="31"/>
      <c r="AC7769" s="24"/>
      <c r="AE7769" s="32"/>
      <c r="AG7769" s="33"/>
    </row>
    <row r="7770" spans="21:33" s="17" customFormat="1" x14ac:dyDescent="0.25">
      <c r="U7770" s="31"/>
      <c r="V7770" s="31"/>
      <c r="AC7770" s="24"/>
      <c r="AE7770" s="32"/>
      <c r="AG7770" s="33"/>
    </row>
    <row r="7771" spans="21:33" s="17" customFormat="1" x14ac:dyDescent="0.25">
      <c r="U7771" s="31"/>
      <c r="V7771" s="31"/>
      <c r="AC7771" s="24"/>
      <c r="AE7771" s="32"/>
      <c r="AG7771" s="33"/>
    </row>
    <row r="7772" spans="21:33" s="17" customFormat="1" x14ac:dyDescent="0.25">
      <c r="U7772" s="31"/>
      <c r="V7772" s="31"/>
      <c r="AC7772" s="24"/>
      <c r="AE7772" s="32"/>
      <c r="AG7772" s="33"/>
    </row>
    <row r="7773" spans="21:33" s="17" customFormat="1" x14ac:dyDescent="0.25">
      <c r="U7773" s="31"/>
      <c r="V7773" s="31"/>
      <c r="AC7773" s="24"/>
      <c r="AE7773" s="32"/>
      <c r="AG7773" s="33"/>
    </row>
    <row r="7774" spans="21:33" s="17" customFormat="1" x14ac:dyDescent="0.25">
      <c r="U7774" s="31"/>
      <c r="V7774" s="31"/>
      <c r="AC7774" s="24"/>
      <c r="AE7774" s="32"/>
      <c r="AG7774" s="33"/>
    </row>
    <row r="7775" spans="21:33" s="17" customFormat="1" x14ac:dyDescent="0.25">
      <c r="U7775" s="31"/>
      <c r="V7775" s="31"/>
      <c r="AC7775" s="24"/>
      <c r="AE7775" s="32"/>
      <c r="AG7775" s="33"/>
    </row>
    <row r="7776" spans="21:33" s="17" customFormat="1" x14ac:dyDescent="0.25">
      <c r="U7776" s="31"/>
      <c r="V7776" s="31"/>
      <c r="AC7776" s="24"/>
      <c r="AE7776" s="32"/>
      <c r="AG7776" s="33"/>
    </row>
    <row r="7777" spans="21:33" s="17" customFormat="1" x14ac:dyDescent="0.25">
      <c r="U7777" s="31"/>
      <c r="V7777" s="31"/>
      <c r="AC7777" s="24"/>
      <c r="AE7777" s="32"/>
      <c r="AG7777" s="33"/>
    </row>
    <row r="7778" spans="21:33" s="17" customFormat="1" x14ac:dyDescent="0.25">
      <c r="U7778" s="31"/>
      <c r="V7778" s="31"/>
      <c r="AC7778" s="24"/>
      <c r="AE7778" s="32"/>
      <c r="AG7778" s="33"/>
    </row>
    <row r="7779" spans="21:33" s="17" customFormat="1" x14ac:dyDescent="0.25">
      <c r="U7779" s="31"/>
      <c r="V7779" s="31"/>
      <c r="AC7779" s="24"/>
      <c r="AE7779" s="32"/>
      <c r="AG7779" s="33"/>
    </row>
    <row r="7780" spans="21:33" s="17" customFormat="1" x14ac:dyDescent="0.25">
      <c r="U7780" s="31"/>
      <c r="V7780" s="31"/>
      <c r="AC7780" s="24"/>
      <c r="AE7780" s="32"/>
      <c r="AG7780" s="33"/>
    </row>
    <row r="7781" spans="21:33" s="17" customFormat="1" x14ac:dyDescent="0.25">
      <c r="U7781" s="31"/>
      <c r="V7781" s="31"/>
      <c r="AC7781" s="24"/>
      <c r="AE7781" s="32"/>
      <c r="AG7781" s="33"/>
    </row>
    <row r="7782" spans="21:33" s="17" customFormat="1" x14ac:dyDescent="0.25">
      <c r="U7782" s="31"/>
      <c r="V7782" s="31"/>
      <c r="AC7782" s="24"/>
      <c r="AE7782" s="32"/>
      <c r="AG7782" s="33"/>
    </row>
    <row r="7783" spans="21:33" s="17" customFormat="1" x14ac:dyDescent="0.25">
      <c r="U7783" s="31"/>
      <c r="V7783" s="31"/>
      <c r="AC7783" s="24"/>
      <c r="AE7783" s="32"/>
      <c r="AG7783" s="33"/>
    </row>
    <row r="7784" spans="21:33" s="17" customFormat="1" x14ac:dyDescent="0.25">
      <c r="U7784" s="31"/>
      <c r="V7784" s="31"/>
      <c r="AC7784" s="24"/>
      <c r="AE7784" s="32"/>
      <c r="AG7784" s="33"/>
    </row>
    <row r="7785" spans="21:33" s="17" customFormat="1" x14ac:dyDescent="0.25">
      <c r="U7785" s="31"/>
      <c r="V7785" s="31"/>
      <c r="AC7785" s="24"/>
      <c r="AE7785" s="32"/>
      <c r="AG7785" s="33"/>
    </row>
    <row r="7786" spans="21:33" s="17" customFormat="1" x14ac:dyDescent="0.25">
      <c r="U7786" s="31"/>
      <c r="V7786" s="31"/>
      <c r="AC7786" s="24"/>
      <c r="AE7786" s="32"/>
      <c r="AG7786" s="33"/>
    </row>
    <row r="7787" spans="21:33" s="17" customFormat="1" x14ac:dyDescent="0.25">
      <c r="U7787" s="31"/>
      <c r="V7787" s="31"/>
      <c r="AC7787" s="24"/>
      <c r="AE7787" s="32"/>
      <c r="AG7787" s="33"/>
    </row>
    <row r="7788" spans="21:33" s="17" customFormat="1" x14ac:dyDescent="0.25">
      <c r="U7788" s="31"/>
      <c r="V7788" s="31"/>
      <c r="AC7788" s="24"/>
      <c r="AE7788" s="32"/>
      <c r="AG7788" s="33"/>
    </row>
    <row r="7789" spans="21:33" s="17" customFormat="1" x14ac:dyDescent="0.25">
      <c r="U7789" s="31"/>
      <c r="V7789" s="31"/>
      <c r="AC7789" s="24"/>
      <c r="AE7789" s="32"/>
      <c r="AG7789" s="33"/>
    </row>
    <row r="7790" spans="21:33" s="17" customFormat="1" x14ac:dyDescent="0.25">
      <c r="U7790" s="31"/>
      <c r="V7790" s="31"/>
      <c r="AC7790" s="24"/>
      <c r="AE7790" s="32"/>
      <c r="AG7790" s="33"/>
    </row>
    <row r="7791" spans="21:33" s="17" customFormat="1" x14ac:dyDescent="0.25">
      <c r="U7791" s="31"/>
      <c r="V7791" s="31"/>
      <c r="AC7791" s="24"/>
      <c r="AE7791" s="32"/>
      <c r="AG7791" s="33"/>
    </row>
    <row r="7792" spans="21:33" s="17" customFormat="1" x14ac:dyDescent="0.25">
      <c r="U7792" s="31"/>
      <c r="V7792" s="31"/>
      <c r="AC7792" s="24"/>
      <c r="AE7792" s="32"/>
      <c r="AG7792" s="33"/>
    </row>
    <row r="7793" spans="21:33" s="17" customFormat="1" x14ac:dyDescent="0.25">
      <c r="U7793" s="31"/>
      <c r="V7793" s="31"/>
      <c r="AC7793" s="24"/>
      <c r="AE7793" s="32"/>
      <c r="AG7793" s="33"/>
    </row>
    <row r="7794" spans="21:33" s="17" customFormat="1" x14ac:dyDescent="0.25">
      <c r="U7794" s="31"/>
      <c r="V7794" s="31"/>
      <c r="AC7794" s="24"/>
      <c r="AE7794" s="32"/>
      <c r="AG7794" s="33"/>
    </row>
    <row r="7795" spans="21:33" s="17" customFormat="1" x14ac:dyDescent="0.25">
      <c r="U7795" s="31"/>
      <c r="V7795" s="31"/>
      <c r="AC7795" s="24"/>
      <c r="AE7795" s="32"/>
      <c r="AG7795" s="33"/>
    </row>
    <row r="7796" spans="21:33" s="17" customFormat="1" x14ac:dyDescent="0.25">
      <c r="U7796" s="31"/>
      <c r="V7796" s="31"/>
      <c r="AC7796" s="24"/>
      <c r="AE7796" s="32"/>
      <c r="AG7796" s="33"/>
    </row>
    <row r="7797" spans="21:33" s="17" customFormat="1" x14ac:dyDescent="0.25">
      <c r="U7797" s="31"/>
      <c r="V7797" s="31"/>
      <c r="AC7797" s="24"/>
      <c r="AE7797" s="32"/>
      <c r="AG7797" s="33"/>
    </row>
    <row r="7798" spans="21:33" s="17" customFormat="1" x14ac:dyDescent="0.25">
      <c r="U7798" s="31"/>
      <c r="V7798" s="31"/>
      <c r="AC7798" s="24"/>
      <c r="AE7798" s="32"/>
      <c r="AG7798" s="33"/>
    </row>
    <row r="7799" spans="21:33" s="17" customFormat="1" x14ac:dyDescent="0.25">
      <c r="U7799" s="31"/>
      <c r="V7799" s="31"/>
      <c r="AC7799" s="24"/>
      <c r="AE7799" s="32"/>
      <c r="AG7799" s="33"/>
    </row>
    <row r="7800" spans="21:33" s="17" customFormat="1" x14ac:dyDescent="0.25">
      <c r="U7800" s="31"/>
      <c r="V7800" s="31"/>
      <c r="AC7800" s="24"/>
      <c r="AE7800" s="32"/>
      <c r="AG7800" s="33"/>
    </row>
    <row r="7801" spans="21:33" s="17" customFormat="1" x14ac:dyDescent="0.25">
      <c r="U7801" s="31"/>
      <c r="V7801" s="31"/>
      <c r="AC7801" s="24"/>
      <c r="AE7801" s="32"/>
      <c r="AG7801" s="33"/>
    </row>
    <row r="7802" spans="21:33" s="17" customFormat="1" x14ac:dyDescent="0.25">
      <c r="U7802" s="31"/>
      <c r="V7802" s="31"/>
      <c r="AC7802" s="24"/>
      <c r="AE7802" s="32"/>
      <c r="AG7802" s="33"/>
    </row>
    <row r="7803" spans="21:33" s="17" customFormat="1" x14ac:dyDescent="0.25">
      <c r="U7803" s="31"/>
      <c r="V7803" s="31"/>
      <c r="AC7803" s="24"/>
      <c r="AE7803" s="32"/>
      <c r="AG7803" s="33"/>
    </row>
    <row r="7804" spans="21:33" s="17" customFormat="1" x14ac:dyDescent="0.25">
      <c r="U7804" s="31"/>
      <c r="V7804" s="31"/>
      <c r="AC7804" s="24"/>
      <c r="AE7804" s="32"/>
      <c r="AG7804" s="33"/>
    </row>
    <row r="7805" spans="21:33" s="17" customFormat="1" x14ac:dyDescent="0.25">
      <c r="U7805" s="31"/>
      <c r="V7805" s="31"/>
      <c r="AC7805" s="24"/>
      <c r="AE7805" s="32"/>
      <c r="AG7805" s="33"/>
    </row>
    <row r="7806" spans="21:33" s="17" customFormat="1" x14ac:dyDescent="0.25">
      <c r="U7806" s="31"/>
      <c r="V7806" s="31"/>
      <c r="AC7806" s="24"/>
      <c r="AE7806" s="32"/>
      <c r="AG7806" s="33"/>
    </row>
    <row r="7807" spans="21:33" s="17" customFormat="1" x14ac:dyDescent="0.25">
      <c r="U7807" s="31"/>
      <c r="V7807" s="31"/>
      <c r="AC7807" s="24"/>
      <c r="AE7807" s="32"/>
      <c r="AG7807" s="33"/>
    </row>
    <row r="7808" spans="21:33" s="17" customFormat="1" x14ac:dyDescent="0.25">
      <c r="U7808" s="31"/>
      <c r="V7808" s="31"/>
      <c r="AC7808" s="24"/>
      <c r="AE7808" s="32"/>
      <c r="AG7808" s="33"/>
    </row>
    <row r="7809" spans="21:33" s="17" customFormat="1" x14ac:dyDescent="0.25">
      <c r="U7809" s="31"/>
      <c r="V7809" s="31"/>
      <c r="AC7809" s="24"/>
      <c r="AE7809" s="32"/>
      <c r="AG7809" s="33"/>
    </row>
    <row r="7810" spans="21:33" s="17" customFormat="1" x14ac:dyDescent="0.25">
      <c r="U7810" s="31"/>
      <c r="V7810" s="31"/>
      <c r="AC7810" s="24"/>
      <c r="AE7810" s="32"/>
      <c r="AG7810" s="33"/>
    </row>
    <row r="7811" spans="21:33" s="17" customFormat="1" x14ac:dyDescent="0.25">
      <c r="U7811" s="31"/>
      <c r="V7811" s="31"/>
      <c r="AC7811" s="24"/>
      <c r="AE7811" s="32"/>
      <c r="AG7811" s="33"/>
    </row>
    <row r="7812" spans="21:33" s="17" customFormat="1" x14ac:dyDescent="0.25">
      <c r="U7812" s="31"/>
      <c r="V7812" s="31"/>
      <c r="AC7812" s="24"/>
      <c r="AE7812" s="32"/>
      <c r="AG7812" s="33"/>
    </row>
    <row r="7813" spans="21:33" s="17" customFormat="1" x14ac:dyDescent="0.25">
      <c r="U7813" s="31"/>
      <c r="V7813" s="31"/>
      <c r="AC7813" s="24"/>
      <c r="AE7813" s="32"/>
      <c r="AG7813" s="33"/>
    </row>
    <row r="7814" spans="21:33" s="17" customFormat="1" x14ac:dyDescent="0.25">
      <c r="U7814" s="31"/>
      <c r="V7814" s="31"/>
      <c r="AC7814" s="24"/>
      <c r="AE7814" s="32"/>
      <c r="AG7814" s="33"/>
    </row>
    <row r="7815" spans="21:33" s="17" customFormat="1" x14ac:dyDescent="0.25">
      <c r="U7815" s="31"/>
      <c r="V7815" s="31"/>
      <c r="AC7815" s="24"/>
      <c r="AE7815" s="32"/>
      <c r="AG7815" s="33"/>
    </row>
    <row r="7816" spans="21:33" s="17" customFormat="1" x14ac:dyDescent="0.25">
      <c r="U7816" s="31"/>
      <c r="V7816" s="31"/>
      <c r="AC7816" s="24"/>
      <c r="AE7816" s="32"/>
      <c r="AG7816" s="33"/>
    </row>
    <row r="7817" spans="21:33" s="17" customFormat="1" x14ac:dyDescent="0.25">
      <c r="U7817" s="31"/>
      <c r="V7817" s="31"/>
      <c r="AC7817" s="24"/>
      <c r="AE7817" s="32"/>
      <c r="AG7817" s="33"/>
    </row>
    <row r="7818" spans="21:33" s="17" customFormat="1" x14ac:dyDescent="0.25">
      <c r="U7818" s="31"/>
      <c r="V7818" s="31"/>
      <c r="AC7818" s="24"/>
      <c r="AE7818" s="32"/>
      <c r="AG7818" s="33"/>
    </row>
    <row r="7819" spans="21:33" s="17" customFormat="1" x14ac:dyDescent="0.25">
      <c r="U7819" s="31"/>
      <c r="V7819" s="31"/>
      <c r="AC7819" s="24"/>
      <c r="AE7819" s="32"/>
      <c r="AG7819" s="33"/>
    </row>
    <row r="7820" spans="21:33" s="17" customFormat="1" x14ac:dyDescent="0.25">
      <c r="U7820" s="31"/>
      <c r="V7820" s="31"/>
      <c r="AC7820" s="24"/>
      <c r="AE7820" s="32"/>
      <c r="AG7820" s="33"/>
    </row>
    <row r="7821" spans="21:33" s="17" customFormat="1" x14ac:dyDescent="0.25">
      <c r="U7821" s="31"/>
      <c r="V7821" s="31"/>
      <c r="AC7821" s="24"/>
      <c r="AE7821" s="32"/>
      <c r="AG7821" s="33"/>
    </row>
    <row r="7822" spans="21:33" s="17" customFormat="1" x14ac:dyDescent="0.25">
      <c r="U7822" s="31"/>
      <c r="V7822" s="31"/>
      <c r="AC7822" s="24"/>
      <c r="AE7822" s="32"/>
      <c r="AG7822" s="33"/>
    </row>
    <row r="7823" spans="21:33" s="17" customFormat="1" x14ac:dyDescent="0.25">
      <c r="U7823" s="31"/>
      <c r="V7823" s="31"/>
      <c r="AC7823" s="24"/>
      <c r="AE7823" s="32"/>
      <c r="AG7823" s="33"/>
    </row>
    <row r="7824" spans="21:33" s="17" customFormat="1" x14ac:dyDescent="0.25">
      <c r="U7824" s="31"/>
      <c r="V7824" s="31"/>
      <c r="AC7824" s="24"/>
      <c r="AE7824" s="32"/>
      <c r="AG7824" s="33"/>
    </row>
    <row r="7825" spans="21:33" s="17" customFormat="1" x14ac:dyDescent="0.25">
      <c r="U7825" s="31"/>
      <c r="V7825" s="31"/>
      <c r="AC7825" s="24"/>
      <c r="AE7825" s="32"/>
      <c r="AG7825" s="33"/>
    </row>
    <row r="7826" spans="21:33" s="17" customFormat="1" x14ac:dyDescent="0.25">
      <c r="U7826" s="31"/>
      <c r="V7826" s="31"/>
      <c r="AC7826" s="24"/>
      <c r="AE7826" s="32"/>
      <c r="AG7826" s="33"/>
    </row>
    <row r="7827" spans="21:33" s="17" customFormat="1" x14ac:dyDescent="0.25">
      <c r="U7827" s="31"/>
      <c r="V7827" s="31"/>
      <c r="AC7827" s="24"/>
      <c r="AE7827" s="32"/>
      <c r="AG7827" s="33"/>
    </row>
    <row r="7828" spans="21:33" s="17" customFormat="1" x14ac:dyDescent="0.25">
      <c r="U7828" s="31"/>
      <c r="V7828" s="31"/>
      <c r="AC7828" s="24"/>
      <c r="AE7828" s="32"/>
      <c r="AG7828" s="33"/>
    </row>
    <row r="7829" spans="21:33" s="17" customFormat="1" x14ac:dyDescent="0.25">
      <c r="U7829" s="31"/>
      <c r="V7829" s="31"/>
      <c r="AC7829" s="24"/>
      <c r="AE7829" s="32"/>
      <c r="AG7829" s="33"/>
    </row>
    <row r="7830" spans="21:33" s="17" customFormat="1" x14ac:dyDescent="0.25">
      <c r="U7830" s="31"/>
      <c r="V7830" s="31"/>
      <c r="AC7830" s="24"/>
      <c r="AE7830" s="32"/>
      <c r="AG7830" s="33"/>
    </row>
    <row r="7831" spans="21:33" s="17" customFormat="1" x14ac:dyDescent="0.25">
      <c r="U7831" s="31"/>
      <c r="V7831" s="31"/>
      <c r="AC7831" s="24"/>
      <c r="AE7831" s="32"/>
      <c r="AG7831" s="33"/>
    </row>
    <row r="7832" spans="21:33" s="17" customFormat="1" x14ac:dyDescent="0.25">
      <c r="U7832" s="31"/>
      <c r="V7832" s="31"/>
      <c r="AC7832" s="24"/>
      <c r="AE7832" s="32"/>
      <c r="AG7832" s="33"/>
    </row>
    <row r="7833" spans="21:33" s="17" customFormat="1" x14ac:dyDescent="0.25">
      <c r="U7833" s="31"/>
      <c r="V7833" s="31"/>
      <c r="AC7833" s="24"/>
      <c r="AE7833" s="32"/>
      <c r="AG7833" s="33"/>
    </row>
    <row r="7834" spans="21:33" s="17" customFormat="1" x14ac:dyDescent="0.25">
      <c r="U7834" s="31"/>
      <c r="V7834" s="31"/>
      <c r="AC7834" s="24"/>
      <c r="AE7834" s="32"/>
      <c r="AG7834" s="33"/>
    </row>
    <row r="7835" spans="21:33" s="17" customFormat="1" x14ac:dyDescent="0.25">
      <c r="U7835" s="31"/>
      <c r="V7835" s="31"/>
      <c r="AC7835" s="24"/>
      <c r="AE7835" s="32"/>
      <c r="AG7835" s="33"/>
    </row>
    <row r="7836" spans="21:33" s="17" customFormat="1" x14ac:dyDescent="0.25">
      <c r="U7836" s="31"/>
      <c r="V7836" s="31"/>
      <c r="AC7836" s="24"/>
      <c r="AE7836" s="32"/>
      <c r="AG7836" s="33"/>
    </row>
    <row r="7837" spans="21:33" s="17" customFormat="1" x14ac:dyDescent="0.25">
      <c r="U7837" s="31"/>
      <c r="V7837" s="31"/>
      <c r="AC7837" s="24"/>
      <c r="AE7837" s="32"/>
      <c r="AG7837" s="33"/>
    </row>
    <row r="7838" spans="21:33" s="17" customFormat="1" x14ac:dyDescent="0.25">
      <c r="U7838" s="31"/>
      <c r="V7838" s="31"/>
      <c r="AC7838" s="24"/>
      <c r="AE7838" s="32"/>
      <c r="AG7838" s="33"/>
    </row>
    <row r="7839" spans="21:33" s="17" customFormat="1" x14ac:dyDescent="0.25">
      <c r="U7839" s="31"/>
      <c r="V7839" s="31"/>
      <c r="AC7839" s="24"/>
      <c r="AE7839" s="32"/>
      <c r="AG7839" s="33"/>
    </row>
    <row r="7840" spans="21:33" s="17" customFormat="1" x14ac:dyDescent="0.25">
      <c r="U7840" s="31"/>
      <c r="V7840" s="31"/>
      <c r="AC7840" s="24"/>
      <c r="AE7840" s="32"/>
      <c r="AG7840" s="33"/>
    </row>
    <row r="7841" spans="21:33" s="17" customFormat="1" x14ac:dyDescent="0.25">
      <c r="U7841" s="31"/>
      <c r="V7841" s="31"/>
      <c r="AC7841" s="24"/>
      <c r="AE7841" s="32"/>
      <c r="AG7841" s="33"/>
    </row>
    <row r="7842" spans="21:33" s="17" customFormat="1" x14ac:dyDescent="0.25">
      <c r="U7842" s="31"/>
      <c r="V7842" s="31"/>
      <c r="AC7842" s="24"/>
      <c r="AE7842" s="32"/>
      <c r="AG7842" s="33"/>
    </row>
    <row r="7843" spans="21:33" s="17" customFormat="1" x14ac:dyDescent="0.25">
      <c r="U7843" s="31"/>
      <c r="V7843" s="31"/>
      <c r="AC7843" s="24"/>
      <c r="AE7843" s="32"/>
      <c r="AG7843" s="33"/>
    </row>
    <row r="7844" spans="21:33" s="17" customFormat="1" x14ac:dyDescent="0.25">
      <c r="U7844" s="31"/>
      <c r="V7844" s="31"/>
      <c r="AC7844" s="24"/>
      <c r="AE7844" s="32"/>
      <c r="AG7844" s="33"/>
    </row>
    <row r="7845" spans="21:33" s="17" customFormat="1" x14ac:dyDescent="0.25">
      <c r="U7845" s="31"/>
      <c r="V7845" s="31"/>
      <c r="AC7845" s="24"/>
      <c r="AE7845" s="32"/>
      <c r="AG7845" s="33"/>
    </row>
    <row r="7846" spans="21:33" s="17" customFormat="1" x14ac:dyDescent="0.25">
      <c r="U7846" s="31"/>
      <c r="V7846" s="31"/>
      <c r="AC7846" s="24"/>
      <c r="AE7846" s="32"/>
      <c r="AG7846" s="33"/>
    </row>
    <row r="7847" spans="21:33" s="17" customFormat="1" x14ac:dyDescent="0.25">
      <c r="U7847" s="31"/>
      <c r="V7847" s="31"/>
      <c r="AC7847" s="24"/>
      <c r="AE7847" s="32"/>
      <c r="AG7847" s="33"/>
    </row>
    <row r="7848" spans="21:33" s="17" customFormat="1" x14ac:dyDescent="0.25">
      <c r="U7848" s="31"/>
      <c r="V7848" s="31"/>
      <c r="AC7848" s="24"/>
      <c r="AE7848" s="32"/>
      <c r="AG7848" s="33"/>
    </row>
    <row r="7849" spans="21:33" s="17" customFormat="1" x14ac:dyDescent="0.25">
      <c r="U7849" s="31"/>
      <c r="V7849" s="31"/>
      <c r="AC7849" s="24"/>
      <c r="AE7849" s="32"/>
      <c r="AG7849" s="33"/>
    </row>
    <row r="7850" spans="21:33" s="17" customFormat="1" x14ac:dyDescent="0.25">
      <c r="U7850" s="31"/>
      <c r="V7850" s="31"/>
      <c r="AC7850" s="24"/>
      <c r="AE7850" s="32"/>
      <c r="AG7850" s="33"/>
    </row>
    <row r="7851" spans="21:33" s="17" customFormat="1" x14ac:dyDescent="0.25">
      <c r="U7851" s="31"/>
      <c r="V7851" s="31"/>
      <c r="AC7851" s="24"/>
      <c r="AE7851" s="32"/>
      <c r="AG7851" s="33"/>
    </row>
    <row r="7852" spans="21:33" s="17" customFormat="1" x14ac:dyDescent="0.25">
      <c r="U7852" s="31"/>
      <c r="V7852" s="31"/>
      <c r="AC7852" s="24"/>
      <c r="AE7852" s="32"/>
      <c r="AG7852" s="33"/>
    </row>
    <row r="7853" spans="21:33" s="17" customFormat="1" x14ac:dyDescent="0.25">
      <c r="U7853" s="31"/>
      <c r="V7853" s="31"/>
      <c r="AC7853" s="24"/>
      <c r="AE7853" s="32"/>
      <c r="AG7853" s="33"/>
    </row>
    <row r="7854" spans="21:33" s="17" customFormat="1" x14ac:dyDescent="0.25">
      <c r="U7854" s="31"/>
      <c r="V7854" s="31"/>
      <c r="AC7854" s="24"/>
      <c r="AE7854" s="32"/>
      <c r="AG7854" s="33"/>
    </row>
    <row r="7855" spans="21:33" s="17" customFormat="1" x14ac:dyDescent="0.25">
      <c r="U7855" s="31"/>
      <c r="V7855" s="31"/>
      <c r="AC7855" s="24"/>
      <c r="AE7855" s="32"/>
      <c r="AG7855" s="33"/>
    </row>
    <row r="7856" spans="21:33" s="17" customFormat="1" x14ac:dyDescent="0.25">
      <c r="U7856" s="31"/>
      <c r="V7856" s="31"/>
      <c r="AC7856" s="24"/>
      <c r="AE7856" s="32"/>
      <c r="AG7856" s="33"/>
    </row>
    <row r="7857" spans="21:33" s="17" customFormat="1" x14ac:dyDescent="0.25">
      <c r="U7857" s="31"/>
      <c r="V7857" s="31"/>
      <c r="AC7857" s="24"/>
      <c r="AE7857" s="32"/>
      <c r="AG7857" s="33"/>
    </row>
    <row r="7858" spans="21:33" s="17" customFormat="1" x14ac:dyDescent="0.25">
      <c r="U7858" s="31"/>
      <c r="V7858" s="31"/>
      <c r="AC7858" s="24"/>
      <c r="AE7858" s="32"/>
      <c r="AG7858" s="33"/>
    </row>
    <row r="7859" spans="21:33" s="17" customFormat="1" x14ac:dyDescent="0.25">
      <c r="U7859" s="31"/>
      <c r="V7859" s="31"/>
      <c r="AC7859" s="24"/>
      <c r="AE7859" s="32"/>
      <c r="AG7859" s="33"/>
    </row>
    <row r="7860" spans="21:33" s="17" customFormat="1" x14ac:dyDescent="0.25">
      <c r="U7860" s="31"/>
      <c r="V7860" s="31"/>
      <c r="AC7860" s="24"/>
      <c r="AE7860" s="32"/>
      <c r="AG7860" s="33"/>
    </row>
    <row r="7861" spans="21:33" s="17" customFormat="1" x14ac:dyDescent="0.25">
      <c r="U7861" s="31"/>
      <c r="V7861" s="31"/>
      <c r="AC7861" s="24"/>
      <c r="AE7861" s="32"/>
      <c r="AG7861" s="33"/>
    </row>
    <row r="7862" spans="21:33" s="17" customFormat="1" x14ac:dyDescent="0.25">
      <c r="U7862" s="31"/>
      <c r="V7862" s="31"/>
      <c r="AC7862" s="24"/>
      <c r="AE7862" s="32"/>
      <c r="AG7862" s="33"/>
    </row>
    <row r="7863" spans="21:33" s="17" customFormat="1" x14ac:dyDescent="0.25">
      <c r="U7863" s="31"/>
      <c r="V7863" s="31"/>
      <c r="AC7863" s="24"/>
      <c r="AE7863" s="32"/>
      <c r="AG7863" s="33"/>
    </row>
    <row r="7864" spans="21:33" s="17" customFormat="1" x14ac:dyDescent="0.25">
      <c r="U7864" s="31"/>
      <c r="V7864" s="31"/>
      <c r="AC7864" s="24"/>
      <c r="AE7864" s="32"/>
      <c r="AG7864" s="33"/>
    </row>
    <row r="7865" spans="21:33" s="17" customFormat="1" x14ac:dyDescent="0.25">
      <c r="U7865" s="31"/>
      <c r="V7865" s="31"/>
      <c r="AC7865" s="24"/>
      <c r="AE7865" s="32"/>
      <c r="AG7865" s="33"/>
    </row>
    <row r="7866" spans="21:33" s="17" customFormat="1" x14ac:dyDescent="0.25">
      <c r="U7866" s="31"/>
      <c r="V7866" s="31"/>
      <c r="AC7866" s="24"/>
      <c r="AE7866" s="32"/>
      <c r="AG7866" s="33"/>
    </row>
    <row r="7867" spans="21:33" s="17" customFormat="1" x14ac:dyDescent="0.25">
      <c r="U7867" s="31"/>
      <c r="V7867" s="31"/>
      <c r="AC7867" s="24"/>
      <c r="AE7867" s="32"/>
      <c r="AG7867" s="33"/>
    </row>
    <row r="7868" spans="21:33" s="17" customFormat="1" x14ac:dyDescent="0.25">
      <c r="U7868" s="31"/>
      <c r="V7868" s="31"/>
      <c r="AC7868" s="24"/>
      <c r="AE7868" s="32"/>
      <c r="AG7868" s="33"/>
    </row>
    <row r="7869" spans="21:33" s="17" customFormat="1" x14ac:dyDescent="0.25">
      <c r="U7869" s="31"/>
      <c r="V7869" s="31"/>
      <c r="AC7869" s="24"/>
      <c r="AE7869" s="32"/>
      <c r="AG7869" s="33"/>
    </row>
    <row r="7870" spans="21:33" s="17" customFormat="1" x14ac:dyDescent="0.25">
      <c r="U7870" s="31"/>
      <c r="V7870" s="31"/>
      <c r="AC7870" s="24"/>
      <c r="AE7870" s="32"/>
      <c r="AG7870" s="33"/>
    </row>
    <row r="7871" spans="21:33" s="17" customFormat="1" x14ac:dyDescent="0.25">
      <c r="U7871" s="31"/>
      <c r="V7871" s="31"/>
      <c r="AC7871" s="24"/>
      <c r="AE7871" s="32"/>
      <c r="AG7871" s="33"/>
    </row>
    <row r="7872" spans="21:33" s="17" customFormat="1" x14ac:dyDescent="0.25">
      <c r="U7872" s="31"/>
      <c r="V7872" s="31"/>
      <c r="AC7872" s="24"/>
      <c r="AE7872" s="32"/>
      <c r="AG7872" s="33"/>
    </row>
    <row r="7873" spans="21:33" s="17" customFormat="1" x14ac:dyDescent="0.25">
      <c r="U7873" s="31"/>
      <c r="V7873" s="31"/>
      <c r="AC7873" s="24"/>
      <c r="AE7873" s="32"/>
      <c r="AG7873" s="33"/>
    </row>
    <row r="7874" spans="21:33" s="17" customFormat="1" x14ac:dyDescent="0.25">
      <c r="U7874" s="31"/>
      <c r="V7874" s="31"/>
      <c r="AC7874" s="24"/>
      <c r="AE7874" s="32"/>
      <c r="AG7874" s="33"/>
    </row>
    <row r="7875" spans="21:33" s="17" customFormat="1" x14ac:dyDescent="0.25">
      <c r="U7875" s="31"/>
      <c r="V7875" s="31"/>
      <c r="AC7875" s="24"/>
      <c r="AE7875" s="32"/>
      <c r="AG7875" s="33"/>
    </row>
    <row r="7876" spans="21:33" s="17" customFormat="1" x14ac:dyDescent="0.25">
      <c r="U7876" s="31"/>
      <c r="V7876" s="31"/>
      <c r="AC7876" s="24"/>
      <c r="AE7876" s="32"/>
      <c r="AG7876" s="33"/>
    </row>
    <row r="7877" spans="21:33" s="17" customFormat="1" x14ac:dyDescent="0.25">
      <c r="U7877" s="31"/>
      <c r="V7877" s="31"/>
      <c r="AC7877" s="24"/>
      <c r="AE7877" s="32"/>
      <c r="AG7877" s="33"/>
    </row>
    <row r="7878" spans="21:33" s="17" customFormat="1" x14ac:dyDescent="0.25">
      <c r="U7878" s="31"/>
      <c r="V7878" s="31"/>
      <c r="AC7878" s="24"/>
      <c r="AE7878" s="32"/>
      <c r="AG7878" s="33"/>
    </row>
    <row r="7879" spans="21:33" s="17" customFormat="1" x14ac:dyDescent="0.25">
      <c r="U7879" s="31"/>
      <c r="V7879" s="31"/>
      <c r="AC7879" s="24"/>
      <c r="AE7879" s="32"/>
      <c r="AG7879" s="33"/>
    </row>
    <row r="7880" spans="21:33" s="17" customFormat="1" x14ac:dyDescent="0.25">
      <c r="U7880" s="31"/>
      <c r="V7880" s="31"/>
      <c r="AC7880" s="24"/>
      <c r="AE7880" s="32"/>
      <c r="AG7880" s="33"/>
    </row>
    <row r="7881" spans="21:33" s="17" customFormat="1" x14ac:dyDescent="0.25">
      <c r="U7881" s="31"/>
      <c r="V7881" s="31"/>
      <c r="AC7881" s="24"/>
      <c r="AE7881" s="32"/>
      <c r="AG7881" s="33"/>
    </row>
    <row r="7882" spans="21:33" s="17" customFormat="1" x14ac:dyDescent="0.25">
      <c r="U7882" s="31"/>
      <c r="V7882" s="31"/>
      <c r="AC7882" s="24"/>
      <c r="AE7882" s="32"/>
      <c r="AG7882" s="33"/>
    </row>
    <row r="7883" spans="21:33" s="17" customFormat="1" x14ac:dyDescent="0.25">
      <c r="U7883" s="31"/>
      <c r="V7883" s="31"/>
      <c r="AC7883" s="24"/>
      <c r="AE7883" s="32"/>
      <c r="AG7883" s="33"/>
    </row>
    <row r="7884" spans="21:33" s="17" customFormat="1" x14ac:dyDescent="0.25">
      <c r="U7884" s="31"/>
      <c r="V7884" s="31"/>
      <c r="AC7884" s="24"/>
      <c r="AE7884" s="32"/>
      <c r="AG7884" s="33"/>
    </row>
    <row r="7885" spans="21:33" s="17" customFormat="1" x14ac:dyDescent="0.25">
      <c r="U7885" s="31"/>
      <c r="V7885" s="31"/>
      <c r="AC7885" s="24"/>
      <c r="AE7885" s="32"/>
      <c r="AG7885" s="33"/>
    </row>
    <row r="7886" spans="21:33" s="17" customFormat="1" x14ac:dyDescent="0.25">
      <c r="U7886" s="31"/>
      <c r="V7886" s="31"/>
      <c r="AC7886" s="24"/>
      <c r="AE7886" s="32"/>
      <c r="AG7886" s="33"/>
    </row>
    <row r="7887" spans="21:33" s="17" customFormat="1" x14ac:dyDescent="0.25">
      <c r="U7887" s="31"/>
      <c r="V7887" s="31"/>
      <c r="AC7887" s="24"/>
      <c r="AE7887" s="32"/>
      <c r="AG7887" s="33"/>
    </row>
    <row r="7888" spans="21:33" s="17" customFormat="1" x14ac:dyDescent="0.25">
      <c r="U7888" s="31"/>
      <c r="V7888" s="31"/>
      <c r="AC7888" s="24"/>
      <c r="AE7888" s="32"/>
      <c r="AG7888" s="33"/>
    </row>
    <row r="7889" spans="21:33" s="17" customFormat="1" x14ac:dyDescent="0.25">
      <c r="U7889" s="31"/>
      <c r="V7889" s="31"/>
      <c r="AC7889" s="24"/>
      <c r="AE7889" s="32"/>
      <c r="AG7889" s="33"/>
    </row>
    <row r="7890" spans="21:33" s="17" customFormat="1" x14ac:dyDescent="0.25">
      <c r="U7890" s="31"/>
      <c r="V7890" s="31"/>
      <c r="AC7890" s="24"/>
      <c r="AE7890" s="32"/>
      <c r="AG7890" s="33"/>
    </row>
    <row r="7891" spans="21:33" s="17" customFormat="1" x14ac:dyDescent="0.25">
      <c r="U7891" s="31"/>
      <c r="V7891" s="31"/>
      <c r="AC7891" s="24"/>
      <c r="AE7891" s="32"/>
      <c r="AG7891" s="33"/>
    </row>
    <row r="7892" spans="21:33" s="17" customFormat="1" x14ac:dyDescent="0.25">
      <c r="U7892" s="31"/>
      <c r="V7892" s="31"/>
      <c r="AC7892" s="24"/>
      <c r="AE7892" s="32"/>
      <c r="AG7892" s="33"/>
    </row>
    <row r="7893" spans="21:33" s="17" customFormat="1" x14ac:dyDescent="0.25">
      <c r="U7893" s="31"/>
      <c r="V7893" s="31"/>
      <c r="AC7893" s="24"/>
      <c r="AE7893" s="32"/>
      <c r="AG7893" s="33"/>
    </row>
    <row r="7894" spans="21:33" s="17" customFormat="1" x14ac:dyDescent="0.25">
      <c r="U7894" s="31"/>
      <c r="V7894" s="31"/>
      <c r="AC7894" s="24"/>
      <c r="AE7894" s="32"/>
      <c r="AG7894" s="33"/>
    </row>
    <row r="7895" spans="21:33" s="17" customFormat="1" x14ac:dyDescent="0.25">
      <c r="U7895" s="31"/>
      <c r="V7895" s="31"/>
      <c r="AC7895" s="24"/>
      <c r="AE7895" s="32"/>
      <c r="AG7895" s="33"/>
    </row>
    <row r="7896" spans="21:33" s="17" customFormat="1" x14ac:dyDescent="0.25">
      <c r="U7896" s="31"/>
      <c r="V7896" s="31"/>
      <c r="AC7896" s="24"/>
      <c r="AE7896" s="32"/>
      <c r="AG7896" s="33"/>
    </row>
    <row r="7897" spans="21:33" s="17" customFormat="1" x14ac:dyDescent="0.25">
      <c r="U7897" s="31"/>
      <c r="V7897" s="31"/>
      <c r="AC7897" s="24"/>
      <c r="AE7897" s="32"/>
      <c r="AG7897" s="33"/>
    </row>
    <row r="7898" spans="21:33" s="17" customFormat="1" x14ac:dyDescent="0.25">
      <c r="U7898" s="31"/>
      <c r="V7898" s="31"/>
      <c r="AC7898" s="24"/>
      <c r="AE7898" s="32"/>
      <c r="AG7898" s="33"/>
    </row>
    <row r="7899" spans="21:33" s="17" customFormat="1" x14ac:dyDescent="0.25">
      <c r="U7899" s="31"/>
      <c r="V7899" s="31"/>
      <c r="AC7899" s="24"/>
      <c r="AE7899" s="32"/>
      <c r="AG7899" s="33"/>
    </row>
    <row r="7900" spans="21:33" s="17" customFormat="1" x14ac:dyDescent="0.25">
      <c r="U7900" s="31"/>
      <c r="V7900" s="31"/>
      <c r="AC7900" s="24"/>
      <c r="AE7900" s="32"/>
      <c r="AG7900" s="33"/>
    </row>
    <row r="7901" spans="21:33" s="17" customFormat="1" x14ac:dyDescent="0.25">
      <c r="U7901" s="31"/>
      <c r="V7901" s="31"/>
      <c r="AC7901" s="24"/>
      <c r="AE7901" s="32"/>
      <c r="AG7901" s="33"/>
    </row>
    <row r="7902" spans="21:33" s="17" customFormat="1" x14ac:dyDescent="0.25">
      <c r="U7902" s="31"/>
      <c r="V7902" s="31"/>
      <c r="AC7902" s="24"/>
      <c r="AE7902" s="32"/>
      <c r="AG7902" s="33"/>
    </row>
    <row r="7903" spans="21:33" s="17" customFormat="1" x14ac:dyDescent="0.25">
      <c r="U7903" s="31"/>
      <c r="V7903" s="31"/>
      <c r="AC7903" s="24"/>
      <c r="AE7903" s="32"/>
      <c r="AG7903" s="33"/>
    </row>
    <row r="7904" spans="21:33" s="17" customFormat="1" x14ac:dyDescent="0.25">
      <c r="U7904" s="31"/>
      <c r="V7904" s="31"/>
      <c r="AC7904" s="24"/>
      <c r="AE7904" s="32"/>
      <c r="AG7904" s="33"/>
    </row>
    <row r="7905" spans="21:33" s="17" customFormat="1" x14ac:dyDescent="0.25">
      <c r="U7905" s="31"/>
      <c r="V7905" s="31"/>
      <c r="AC7905" s="24"/>
      <c r="AE7905" s="32"/>
      <c r="AG7905" s="33"/>
    </row>
    <row r="7906" spans="21:33" s="17" customFormat="1" x14ac:dyDescent="0.25">
      <c r="U7906" s="31"/>
      <c r="V7906" s="31"/>
      <c r="AC7906" s="24"/>
      <c r="AE7906" s="32"/>
      <c r="AG7906" s="33"/>
    </row>
    <row r="7907" spans="21:33" s="17" customFormat="1" x14ac:dyDescent="0.25">
      <c r="U7907" s="31"/>
      <c r="V7907" s="31"/>
      <c r="AC7907" s="24"/>
      <c r="AE7907" s="32"/>
      <c r="AG7907" s="33"/>
    </row>
    <row r="7908" spans="21:33" s="17" customFormat="1" x14ac:dyDescent="0.25">
      <c r="U7908" s="31"/>
      <c r="V7908" s="31"/>
      <c r="AC7908" s="24"/>
      <c r="AE7908" s="32"/>
      <c r="AG7908" s="33"/>
    </row>
    <row r="7909" spans="21:33" s="17" customFormat="1" x14ac:dyDescent="0.25">
      <c r="U7909" s="31"/>
      <c r="V7909" s="31"/>
      <c r="AC7909" s="24"/>
      <c r="AE7909" s="32"/>
      <c r="AG7909" s="33"/>
    </row>
    <row r="7910" spans="21:33" s="17" customFormat="1" x14ac:dyDescent="0.25">
      <c r="U7910" s="31"/>
      <c r="V7910" s="31"/>
      <c r="AC7910" s="24"/>
      <c r="AE7910" s="32"/>
      <c r="AG7910" s="33"/>
    </row>
    <row r="7911" spans="21:33" s="17" customFormat="1" x14ac:dyDescent="0.25">
      <c r="U7911" s="31"/>
      <c r="V7911" s="31"/>
      <c r="AC7911" s="24"/>
      <c r="AE7911" s="32"/>
      <c r="AG7911" s="33"/>
    </row>
    <row r="7912" spans="21:33" s="17" customFormat="1" x14ac:dyDescent="0.25">
      <c r="U7912" s="31"/>
      <c r="V7912" s="31"/>
      <c r="AC7912" s="24"/>
      <c r="AE7912" s="32"/>
      <c r="AG7912" s="33"/>
    </row>
    <row r="7913" spans="21:33" s="17" customFormat="1" x14ac:dyDescent="0.25">
      <c r="U7913" s="31"/>
      <c r="V7913" s="31"/>
      <c r="AC7913" s="24"/>
      <c r="AE7913" s="32"/>
      <c r="AG7913" s="33"/>
    </row>
    <row r="7914" spans="21:33" s="17" customFormat="1" x14ac:dyDescent="0.25">
      <c r="U7914" s="31"/>
      <c r="V7914" s="31"/>
      <c r="AC7914" s="24"/>
      <c r="AE7914" s="32"/>
      <c r="AG7914" s="33"/>
    </row>
    <row r="7915" spans="21:33" s="17" customFormat="1" x14ac:dyDescent="0.25">
      <c r="U7915" s="31"/>
      <c r="V7915" s="31"/>
      <c r="AC7915" s="24"/>
      <c r="AE7915" s="32"/>
      <c r="AG7915" s="33"/>
    </row>
    <row r="7916" spans="21:33" s="17" customFormat="1" x14ac:dyDescent="0.25">
      <c r="U7916" s="31"/>
      <c r="V7916" s="31"/>
      <c r="AC7916" s="24"/>
      <c r="AE7916" s="32"/>
      <c r="AG7916" s="33"/>
    </row>
    <row r="7917" spans="21:33" s="17" customFormat="1" x14ac:dyDescent="0.25">
      <c r="U7917" s="31"/>
      <c r="V7917" s="31"/>
      <c r="AC7917" s="24"/>
      <c r="AE7917" s="32"/>
      <c r="AG7917" s="33"/>
    </row>
    <row r="7918" spans="21:33" s="17" customFormat="1" x14ac:dyDescent="0.25">
      <c r="U7918" s="31"/>
      <c r="V7918" s="31"/>
      <c r="AC7918" s="24"/>
      <c r="AE7918" s="32"/>
      <c r="AG7918" s="33"/>
    </row>
    <row r="7919" spans="21:33" s="17" customFormat="1" x14ac:dyDescent="0.25">
      <c r="U7919" s="31"/>
      <c r="V7919" s="31"/>
      <c r="AC7919" s="24"/>
      <c r="AE7919" s="32"/>
      <c r="AG7919" s="33"/>
    </row>
    <row r="7920" spans="21:33" s="17" customFormat="1" x14ac:dyDescent="0.25">
      <c r="U7920" s="31"/>
      <c r="V7920" s="31"/>
      <c r="AC7920" s="24"/>
      <c r="AE7920" s="32"/>
      <c r="AG7920" s="33"/>
    </row>
    <row r="7921" spans="21:33" s="17" customFormat="1" x14ac:dyDescent="0.25">
      <c r="U7921" s="31"/>
      <c r="V7921" s="31"/>
      <c r="AC7921" s="24"/>
      <c r="AE7921" s="32"/>
      <c r="AG7921" s="33"/>
    </row>
    <row r="7922" spans="21:33" s="17" customFormat="1" x14ac:dyDescent="0.25">
      <c r="U7922" s="31"/>
      <c r="V7922" s="31"/>
      <c r="AC7922" s="24"/>
      <c r="AE7922" s="32"/>
      <c r="AG7922" s="33"/>
    </row>
    <row r="7923" spans="21:33" s="17" customFormat="1" x14ac:dyDescent="0.25">
      <c r="U7923" s="31"/>
      <c r="V7923" s="31"/>
      <c r="AC7923" s="24"/>
      <c r="AE7923" s="32"/>
      <c r="AG7923" s="33"/>
    </row>
    <row r="7924" spans="21:33" s="17" customFormat="1" x14ac:dyDescent="0.25">
      <c r="U7924" s="31"/>
      <c r="V7924" s="31"/>
      <c r="AC7924" s="24"/>
      <c r="AE7924" s="32"/>
      <c r="AG7924" s="33"/>
    </row>
    <row r="7925" spans="21:33" s="17" customFormat="1" x14ac:dyDescent="0.25">
      <c r="U7925" s="31"/>
      <c r="V7925" s="31"/>
      <c r="AC7925" s="24"/>
      <c r="AE7925" s="32"/>
      <c r="AG7925" s="33"/>
    </row>
    <row r="7926" spans="21:33" s="17" customFormat="1" x14ac:dyDescent="0.25">
      <c r="U7926" s="31"/>
      <c r="V7926" s="31"/>
      <c r="AC7926" s="24"/>
      <c r="AE7926" s="32"/>
      <c r="AG7926" s="33"/>
    </row>
    <row r="7927" spans="21:33" s="17" customFormat="1" x14ac:dyDescent="0.25">
      <c r="U7927" s="31"/>
      <c r="V7927" s="31"/>
      <c r="AC7927" s="24"/>
      <c r="AE7927" s="32"/>
      <c r="AG7927" s="33"/>
    </row>
    <row r="7928" spans="21:33" s="17" customFormat="1" x14ac:dyDescent="0.25">
      <c r="U7928" s="31"/>
      <c r="V7928" s="31"/>
      <c r="AC7928" s="24"/>
      <c r="AE7928" s="32"/>
      <c r="AG7928" s="33"/>
    </row>
    <row r="7929" spans="21:33" s="17" customFormat="1" x14ac:dyDescent="0.25">
      <c r="U7929" s="31"/>
      <c r="V7929" s="31"/>
      <c r="AC7929" s="24"/>
      <c r="AE7929" s="32"/>
      <c r="AG7929" s="33"/>
    </row>
    <row r="7930" spans="21:33" s="17" customFormat="1" x14ac:dyDescent="0.25">
      <c r="U7930" s="31"/>
      <c r="V7930" s="31"/>
      <c r="AC7930" s="24"/>
      <c r="AE7930" s="32"/>
      <c r="AG7930" s="33"/>
    </row>
    <row r="7931" spans="21:33" s="17" customFormat="1" x14ac:dyDescent="0.25">
      <c r="U7931" s="31"/>
      <c r="V7931" s="31"/>
      <c r="AC7931" s="24"/>
      <c r="AE7931" s="32"/>
      <c r="AG7931" s="33"/>
    </row>
    <row r="7932" spans="21:33" s="17" customFormat="1" x14ac:dyDescent="0.25">
      <c r="U7932" s="31"/>
      <c r="V7932" s="31"/>
      <c r="AC7932" s="24"/>
      <c r="AE7932" s="32"/>
      <c r="AG7932" s="33"/>
    </row>
    <row r="7933" spans="21:33" s="17" customFormat="1" x14ac:dyDescent="0.25">
      <c r="U7933" s="31"/>
      <c r="V7933" s="31"/>
      <c r="AC7933" s="24"/>
      <c r="AE7933" s="32"/>
      <c r="AG7933" s="33"/>
    </row>
    <row r="7934" spans="21:33" s="17" customFormat="1" x14ac:dyDescent="0.25">
      <c r="U7934" s="31"/>
      <c r="V7934" s="31"/>
      <c r="AC7934" s="24"/>
      <c r="AE7934" s="32"/>
      <c r="AG7934" s="33"/>
    </row>
    <row r="7935" spans="21:33" s="17" customFormat="1" x14ac:dyDescent="0.25">
      <c r="U7935" s="31"/>
      <c r="V7935" s="31"/>
      <c r="AC7935" s="24"/>
      <c r="AE7935" s="32"/>
      <c r="AG7935" s="33"/>
    </row>
    <row r="7936" spans="21:33" s="17" customFormat="1" x14ac:dyDescent="0.25">
      <c r="U7936" s="31"/>
      <c r="V7936" s="31"/>
      <c r="AC7936" s="24"/>
      <c r="AE7936" s="32"/>
      <c r="AG7936" s="33"/>
    </row>
    <row r="7937" spans="21:33" s="17" customFormat="1" x14ac:dyDescent="0.25">
      <c r="U7937" s="31"/>
      <c r="V7937" s="31"/>
      <c r="AC7937" s="24"/>
      <c r="AE7937" s="32"/>
      <c r="AG7937" s="33"/>
    </row>
    <row r="7938" spans="21:33" s="17" customFormat="1" x14ac:dyDescent="0.25">
      <c r="U7938" s="31"/>
      <c r="V7938" s="31"/>
      <c r="AC7938" s="24"/>
      <c r="AE7938" s="32"/>
      <c r="AG7938" s="33"/>
    </row>
    <row r="7939" spans="21:33" s="17" customFormat="1" x14ac:dyDescent="0.25">
      <c r="U7939" s="31"/>
      <c r="V7939" s="31"/>
      <c r="AC7939" s="24"/>
      <c r="AE7939" s="32"/>
      <c r="AG7939" s="33"/>
    </row>
    <row r="7940" spans="21:33" s="17" customFormat="1" x14ac:dyDescent="0.25">
      <c r="U7940" s="31"/>
      <c r="V7940" s="31"/>
      <c r="AC7940" s="24"/>
      <c r="AE7940" s="32"/>
      <c r="AG7940" s="33"/>
    </row>
    <row r="7941" spans="21:33" s="17" customFormat="1" x14ac:dyDescent="0.25">
      <c r="U7941" s="31"/>
      <c r="V7941" s="31"/>
      <c r="AC7941" s="24"/>
      <c r="AE7941" s="32"/>
      <c r="AG7941" s="33"/>
    </row>
    <row r="7942" spans="21:33" s="17" customFormat="1" x14ac:dyDescent="0.25">
      <c r="U7942" s="31"/>
      <c r="V7942" s="31"/>
      <c r="AC7942" s="24"/>
      <c r="AE7942" s="32"/>
      <c r="AG7942" s="33"/>
    </row>
    <row r="7943" spans="21:33" s="17" customFormat="1" x14ac:dyDescent="0.25">
      <c r="U7943" s="31"/>
      <c r="V7943" s="31"/>
      <c r="AC7943" s="24"/>
      <c r="AE7943" s="32"/>
      <c r="AG7943" s="33"/>
    </row>
    <row r="7944" spans="21:33" s="17" customFormat="1" x14ac:dyDescent="0.25">
      <c r="U7944" s="31"/>
      <c r="V7944" s="31"/>
      <c r="AC7944" s="24"/>
      <c r="AE7944" s="32"/>
      <c r="AG7944" s="33"/>
    </row>
    <row r="7945" spans="21:33" s="17" customFormat="1" x14ac:dyDescent="0.25">
      <c r="U7945" s="31"/>
      <c r="V7945" s="31"/>
      <c r="AC7945" s="24"/>
      <c r="AE7945" s="32"/>
      <c r="AG7945" s="33"/>
    </row>
    <row r="7946" spans="21:33" s="17" customFormat="1" x14ac:dyDescent="0.25">
      <c r="U7946" s="31"/>
      <c r="V7946" s="31"/>
      <c r="AC7946" s="24"/>
      <c r="AE7946" s="32"/>
      <c r="AG7946" s="33"/>
    </row>
    <row r="7947" spans="21:33" s="17" customFormat="1" x14ac:dyDescent="0.25">
      <c r="U7947" s="31"/>
      <c r="V7947" s="31"/>
      <c r="AC7947" s="24"/>
      <c r="AE7947" s="32"/>
      <c r="AG7947" s="33"/>
    </row>
    <row r="7948" spans="21:33" s="17" customFormat="1" x14ac:dyDescent="0.25">
      <c r="U7948" s="31"/>
      <c r="V7948" s="31"/>
      <c r="AC7948" s="24"/>
      <c r="AE7948" s="32"/>
      <c r="AG7948" s="33"/>
    </row>
    <row r="7949" spans="21:33" s="17" customFormat="1" x14ac:dyDescent="0.25">
      <c r="U7949" s="31"/>
      <c r="V7949" s="31"/>
      <c r="AC7949" s="24"/>
      <c r="AE7949" s="32"/>
      <c r="AG7949" s="33"/>
    </row>
    <row r="7950" spans="21:33" s="17" customFormat="1" x14ac:dyDescent="0.25">
      <c r="U7950" s="31"/>
      <c r="V7950" s="31"/>
      <c r="AC7950" s="24"/>
      <c r="AE7950" s="32"/>
      <c r="AG7950" s="33"/>
    </row>
    <row r="7951" spans="21:33" s="17" customFormat="1" x14ac:dyDescent="0.25">
      <c r="U7951" s="31"/>
      <c r="V7951" s="31"/>
      <c r="AC7951" s="24"/>
      <c r="AE7951" s="32"/>
      <c r="AG7951" s="33"/>
    </row>
    <row r="7952" spans="21:33" s="17" customFormat="1" x14ac:dyDescent="0.25">
      <c r="U7952" s="31"/>
      <c r="V7952" s="31"/>
      <c r="AC7952" s="24"/>
      <c r="AE7952" s="32"/>
      <c r="AG7952" s="33"/>
    </row>
    <row r="7953" spans="21:33" s="17" customFormat="1" x14ac:dyDescent="0.25">
      <c r="U7953" s="31"/>
      <c r="V7953" s="31"/>
      <c r="AC7953" s="24"/>
      <c r="AE7953" s="32"/>
      <c r="AG7953" s="33"/>
    </row>
    <row r="7954" spans="21:33" s="17" customFormat="1" x14ac:dyDescent="0.25">
      <c r="U7954" s="31"/>
      <c r="V7954" s="31"/>
      <c r="AC7954" s="24"/>
      <c r="AE7954" s="32"/>
      <c r="AG7954" s="33"/>
    </row>
    <row r="7955" spans="21:33" s="17" customFormat="1" x14ac:dyDescent="0.25">
      <c r="U7955" s="31"/>
      <c r="V7955" s="31"/>
      <c r="AC7955" s="24"/>
      <c r="AE7955" s="32"/>
      <c r="AG7955" s="33"/>
    </row>
    <row r="7956" spans="21:33" s="17" customFormat="1" x14ac:dyDescent="0.25">
      <c r="U7956" s="31"/>
      <c r="V7956" s="31"/>
      <c r="AC7956" s="24"/>
      <c r="AE7956" s="32"/>
      <c r="AG7956" s="33"/>
    </row>
    <row r="7957" spans="21:33" s="17" customFormat="1" x14ac:dyDescent="0.25">
      <c r="U7957" s="31"/>
      <c r="V7957" s="31"/>
      <c r="AC7957" s="24"/>
      <c r="AE7957" s="32"/>
      <c r="AG7957" s="33"/>
    </row>
    <row r="7958" spans="21:33" s="17" customFormat="1" x14ac:dyDescent="0.25">
      <c r="U7958" s="31"/>
      <c r="V7958" s="31"/>
      <c r="AC7958" s="24"/>
      <c r="AE7958" s="32"/>
      <c r="AG7958" s="33"/>
    </row>
    <row r="7959" spans="21:33" s="17" customFormat="1" x14ac:dyDescent="0.25">
      <c r="U7959" s="31"/>
      <c r="V7959" s="31"/>
      <c r="AC7959" s="24"/>
      <c r="AE7959" s="32"/>
      <c r="AG7959" s="33"/>
    </row>
    <row r="7960" spans="21:33" s="17" customFormat="1" x14ac:dyDescent="0.25">
      <c r="U7960" s="31"/>
      <c r="V7960" s="31"/>
      <c r="AC7960" s="24"/>
      <c r="AE7960" s="32"/>
      <c r="AG7960" s="33"/>
    </row>
    <row r="7961" spans="21:33" s="17" customFormat="1" x14ac:dyDescent="0.25">
      <c r="U7961" s="31"/>
      <c r="V7961" s="31"/>
      <c r="AC7961" s="24"/>
      <c r="AE7961" s="32"/>
      <c r="AG7961" s="33"/>
    </row>
    <row r="7962" spans="21:33" s="17" customFormat="1" x14ac:dyDescent="0.25">
      <c r="U7962" s="31"/>
      <c r="V7962" s="31"/>
      <c r="AC7962" s="24"/>
      <c r="AE7962" s="32"/>
      <c r="AG7962" s="33"/>
    </row>
    <row r="7963" spans="21:33" s="17" customFormat="1" x14ac:dyDescent="0.25">
      <c r="U7963" s="31"/>
      <c r="V7963" s="31"/>
      <c r="AC7963" s="24"/>
      <c r="AE7963" s="32"/>
      <c r="AG7963" s="33"/>
    </row>
    <row r="7964" spans="21:33" s="17" customFormat="1" x14ac:dyDescent="0.25">
      <c r="U7964" s="31"/>
      <c r="V7964" s="31"/>
      <c r="AC7964" s="24"/>
      <c r="AE7964" s="32"/>
      <c r="AG7964" s="33"/>
    </row>
    <row r="7965" spans="21:33" s="17" customFormat="1" x14ac:dyDescent="0.25">
      <c r="U7965" s="31"/>
      <c r="V7965" s="31"/>
      <c r="AC7965" s="24"/>
      <c r="AE7965" s="32"/>
      <c r="AG7965" s="33"/>
    </row>
    <row r="7966" spans="21:33" s="17" customFormat="1" x14ac:dyDescent="0.25">
      <c r="U7966" s="31"/>
      <c r="V7966" s="31"/>
      <c r="AC7966" s="24"/>
      <c r="AE7966" s="32"/>
      <c r="AG7966" s="33"/>
    </row>
    <row r="7967" spans="21:33" s="17" customFormat="1" x14ac:dyDescent="0.25">
      <c r="U7967" s="31"/>
      <c r="V7967" s="31"/>
      <c r="AC7967" s="24"/>
      <c r="AE7967" s="32"/>
      <c r="AG7967" s="33"/>
    </row>
    <row r="7968" spans="21:33" s="17" customFormat="1" x14ac:dyDescent="0.25">
      <c r="U7968" s="31"/>
      <c r="V7968" s="31"/>
      <c r="AC7968" s="24"/>
      <c r="AE7968" s="32"/>
      <c r="AG7968" s="33"/>
    </row>
    <row r="7969" spans="21:33" s="17" customFormat="1" x14ac:dyDescent="0.25">
      <c r="U7969" s="31"/>
      <c r="V7969" s="31"/>
      <c r="AC7969" s="24"/>
      <c r="AE7969" s="32"/>
      <c r="AG7969" s="33"/>
    </row>
    <row r="7970" spans="21:33" s="17" customFormat="1" x14ac:dyDescent="0.25">
      <c r="U7970" s="31"/>
      <c r="V7970" s="31"/>
      <c r="AC7970" s="24"/>
      <c r="AE7970" s="32"/>
      <c r="AG7970" s="33"/>
    </row>
    <row r="7971" spans="21:33" s="17" customFormat="1" x14ac:dyDescent="0.25">
      <c r="U7971" s="31"/>
      <c r="V7971" s="31"/>
      <c r="AC7971" s="24"/>
      <c r="AE7971" s="32"/>
      <c r="AG7971" s="33"/>
    </row>
    <row r="7972" spans="21:33" s="17" customFormat="1" x14ac:dyDescent="0.25">
      <c r="U7972" s="31"/>
      <c r="V7972" s="31"/>
      <c r="AC7972" s="24"/>
      <c r="AE7972" s="32"/>
      <c r="AG7972" s="33"/>
    </row>
    <row r="7973" spans="21:33" s="17" customFormat="1" x14ac:dyDescent="0.25">
      <c r="U7973" s="31"/>
      <c r="V7973" s="31"/>
      <c r="AC7973" s="24"/>
      <c r="AE7973" s="32"/>
      <c r="AG7973" s="33"/>
    </row>
    <row r="7974" spans="21:33" s="17" customFormat="1" x14ac:dyDescent="0.25">
      <c r="U7974" s="31"/>
      <c r="V7974" s="31"/>
      <c r="AC7974" s="24"/>
      <c r="AE7974" s="32"/>
      <c r="AG7974" s="33"/>
    </row>
    <row r="7975" spans="21:33" s="17" customFormat="1" x14ac:dyDescent="0.25">
      <c r="U7975" s="31"/>
      <c r="V7975" s="31"/>
      <c r="AC7975" s="24"/>
      <c r="AE7975" s="32"/>
      <c r="AG7975" s="33"/>
    </row>
    <row r="7976" spans="21:33" s="17" customFormat="1" x14ac:dyDescent="0.25">
      <c r="U7976" s="31"/>
      <c r="V7976" s="31"/>
      <c r="AC7976" s="24"/>
      <c r="AE7976" s="32"/>
      <c r="AG7976" s="33"/>
    </row>
    <row r="7977" spans="21:33" s="17" customFormat="1" x14ac:dyDescent="0.25">
      <c r="U7977" s="31"/>
      <c r="V7977" s="31"/>
      <c r="AC7977" s="24"/>
      <c r="AE7977" s="32"/>
      <c r="AG7977" s="33"/>
    </row>
    <row r="7978" spans="21:33" s="17" customFormat="1" x14ac:dyDescent="0.25">
      <c r="U7978" s="31"/>
      <c r="V7978" s="31"/>
      <c r="AC7978" s="24"/>
      <c r="AE7978" s="32"/>
      <c r="AG7978" s="33"/>
    </row>
    <row r="7979" spans="21:33" s="17" customFormat="1" x14ac:dyDescent="0.25">
      <c r="U7979" s="31"/>
      <c r="V7979" s="31"/>
      <c r="AC7979" s="24"/>
      <c r="AE7979" s="32"/>
      <c r="AG7979" s="33"/>
    </row>
    <row r="7980" spans="21:33" s="17" customFormat="1" x14ac:dyDescent="0.25">
      <c r="U7980" s="31"/>
      <c r="V7980" s="31"/>
      <c r="AC7980" s="24"/>
      <c r="AE7980" s="32"/>
      <c r="AG7980" s="33"/>
    </row>
    <row r="7981" spans="21:33" s="17" customFormat="1" x14ac:dyDescent="0.25">
      <c r="U7981" s="31"/>
      <c r="V7981" s="31"/>
      <c r="AC7981" s="24"/>
      <c r="AE7981" s="32"/>
      <c r="AG7981" s="33"/>
    </row>
    <row r="7982" spans="21:33" s="17" customFormat="1" x14ac:dyDescent="0.25">
      <c r="U7982" s="31"/>
      <c r="V7982" s="31"/>
      <c r="AC7982" s="24"/>
      <c r="AE7982" s="32"/>
      <c r="AG7982" s="33"/>
    </row>
    <row r="7983" spans="21:33" s="17" customFormat="1" x14ac:dyDescent="0.25">
      <c r="U7983" s="31"/>
      <c r="V7983" s="31"/>
      <c r="AC7983" s="24"/>
      <c r="AE7983" s="32"/>
      <c r="AG7983" s="33"/>
    </row>
    <row r="7984" spans="21:33" s="17" customFormat="1" x14ac:dyDescent="0.25">
      <c r="U7984" s="31"/>
      <c r="V7984" s="31"/>
      <c r="AC7984" s="24"/>
      <c r="AE7984" s="32"/>
      <c r="AG7984" s="33"/>
    </row>
    <row r="7985" spans="21:33" s="17" customFormat="1" x14ac:dyDescent="0.25">
      <c r="U7985" s="31"/>
      <c r="V7985" s="31"/>
      <c r="AC7985" s="24"/>
      <c r="AE7985" s="32"/>
      <c r="AG7985" s="33"/>
    </row>
    <row r="7986" spans="21:33" s="17" customFormat="1" x14ac:dyDescent="0.25">
      <c r="U7986" s="31"/>
      <c r="V7986" s="31"/>
      <c r="AC7986" s="24"/>
      <c r="AE7986" s="32"/>
      <c r="AG7986" s="33"/>
    </row>
    <row r="7987" spans="21:33" s="17" customFormat="1" x14ac:dyDescent="0.25">
      <c r="U7987" s="31"/>
      <c r="V7987" s="31"/>
      <c r="AC7987" s="24"/>
      <c r="AE7987" s="32"/>
      <c r="AG7987" s="33"/>
    </row>
    <row r="7988" spans="21:33" s="17" customFormat="1" x14ac:dyDescent="0.25">
      <c r="U7988" s="31"/>
      <c r="V7988" s="31"/>
      <c r="AC7988" s="24"/>
      <c r="AE7988" s="32"/>
      <c r="AG7988" s="33"/>
    </row>
    <row r="7989" spans="21:33" s="17" customFormat="1" x14ac:dyDescent="0.25">
      <c r="U7989" s="31"/>
      <c r="V7989" s="31"/>
      <c r="AC7989" s="24"/>
      <c r="AE7989" s="32"/>
      <c r="AG7989" s="33"/>
    </row>
    <row r="7990" spans="21:33" s="17" customFormat="1" x14ac:dyDescent="0.25">
      <c r="U7990" s="31"/>
      <c r="V7990" s="31"/>
      <c r="AC7990" s="24"/>
      <c r="AE7990" s="32"/>
      <c r="AG7990" s="33"/>
    </row>
    <row r="7991" spans="21:33" s="17" customFormat="1" x14ac:dyDescent="0.25">
      <c r="U7991" s="31"/>
      <c r="V7991" s="31"/>
      <c r="AC7991" s="24"/>
      <c r="AE7991" s="32"/>
      <c r="AG7991" s="33"/>
    </row>
    <row r="7992" spans="21:33" s="17" customFormat="1" x14ac:dyDescent="0.25">
      <c r="U7992" s="31"/>
      <c r="V7992" s="31"/>
      <c r="AC7992" s="24"/>
      <c r="AE7992" s="32"/>
      <c r="AG7992" s="33"/>
    </row>
    <row r="7993" spans="21:33" s="17" customFormat="1" x14ac:dyDescent="0.25">
      <c r="U7993" s="31"/>
      <c r="V7993" s="31"/>
      <c r="AC7993" s="24"/>
      <c r="AE7993" s="32"/>
      <c r="AG7993" s="33"/>
    </row>
    <row r="7994" spans="21:33" s="17" customFormat="1" x14ac:dyDescent="0.25">
      <c r="U7994" s="31"/>
      <c r="V7994" s="31"/>
      <c r="AC7994" s="24"/>
      <c r="AE7994" s="32"/>
      <c r="AG7994" s="33"/>
    </row>
    <row r="7995" spans="21:33" s="17" customFormat="1" x14ac:dyDescent="0.25">
      <c r="U7995" s="31"/>
      <c r="V7995" s="31"/>
      <c r="AC7995" s="24"/>
      <c r="AE7995" s="32"/>
      <c r="AG7995" s="33"/>
    </row>
    <row r="7996" spans="21:33" s="17" customFormat="1" x14ac:dyDescent="0.25">
      <c r="U7996" s="31"/>
      <c r="V7996" s="31"/>
      <c r="AC7996" s="24"/>
      <c r="AE7996" s="32"/>
      <c r="AG7996" s="33"/>
    </row>
    <row r="7997" spans="21:33" s="17" customFormat="1" x14ac:dyDescent="0.25">
      <c r="U7997" s="31"/>
      <c r="V7997" s="31"/>
      <c r="AC7997" s="24"/>
      <c r="AE7997" s="32"/>
      <c r="AG7997" s="33"/>
    </row>
    <row r="7998" spans="21:33" s="17" customFormat="1" x14ac:dyDescent="0.25">
      <c r="U7998" s="31"/>
      <c r="V7998" s="31"/>
      <c r="AC7998" s="24"/>
      <c r="AE7998" s="32"/>
      <c r="AG7998" s="33"/>
    </row>
    <row r="7999" spans="21:33" s="17" customFormat="1" x14ac:dyDescent="0.25">
      <c r="U7999" s="31"/>
      <c r="V7999" s="31"/>
      <c r="AC7999" s="24"/>
      <c r="AE7999" s="32"/>
      <c r="AG7999" s="33"/>
    </row>
    <row r="8000" spans="21:33" s="17" customFormat="1" x14ac:dyDescent="0.25">
      <c r="U8000" s="31"/>
      <c r="V8000" s="31"/>
      <c r="AC8000" s="24"/>
      <c r="AE8000" s="32"/>
      <c r="AG8000" s="33"/>
    </row>
    <row r="8001" spans="21:33" s="17" customFormat="1" x14ac:dyDescent="0.25">
      <c r="U8001" s="31"/>
      <c r="V8001" s="31"/>
      <c r="AC8001" s="24"/>
      <c r="AE8001" s="32"/>
      <c r="AG8001" s="33"/>
    </row>
    <row r="8002" spans="21:33" s="17" customFormat="1" x14ac:dyDescent="0.25">
      <c r="U8002" s="31"/>
      <c r="V8002" s="31"/>
      <c r="AC8002" s="24"/>
      <c r="AE8002" s="32"/>
      <c r="AG8002" s="33"/>
    </row>
    <row r="8003" spans="21:33" s="17" customFormat="1" x14ac:dyDescent="0.25">
      <c r="U8003" s="31"/>
      <c r="V8003" s="31"/>
      <c r="AC8003" s="24"/>
      <c r="AE8003" s="32"/>
      <c r="AG8003" s="33"/>
    </row>
    <row r="8004" spans="21:33" s="17" customFormat="1" x14ac:dyDescent="0.25">
      <c r="U8004" s="31"/>
      <c r="V8004" s="31"/>
      <c r="AC8004" s="24"/>
      <c r="AE8004" s="32"/>
      <c r="AG8004" s="33"/>
    </row>
    <row r="8005" spans="21:33" s="17" customFormat="1" x14ac:dyDescent="0.25">
      <c r="U8005" s="31"/>
      <c r="V8005" s="31"/>
      <c r="AC8005" s="24"/>
      <c r="AE8005" s="32"/>
      <c r="AG8005" s="33"/>
    </row>
    <row r="8006" spans="21:33" s="17" customFormat="1" x14ac:dyDescent="0.25">
      <c r="U8006" s="31"/>
      <c r="V8006" s="31"/>
      <c r="AC8006" s="24"/>
      <c r="AE8006" s="32"/>
      <c r="AG8006" s="33"/>
    </row>
    <row r="8007" spans="21:33" s="17" customFormat="1" x14ac:dyDescent="0.25">
      <c r="U8007" s="31"/>
      <c r="V8007" s="31"/>
      <c r="AC8007" s="24"/>
      <c r="AE8007" s="32"/>
      <c r="AG8007" s="33"/>
    </row>
    <row r="8008" spans="21:33" s="17" customFormat="1" x14ac:dyDescent="0.25">
      <c r="U8008" s="31"/>
      <c r="V8008" s="31"/>
      <c r="AC8008" s="24"/>
      <c r="AE8008" s="32"/>
      <c r="AG8008" s="33"/>
    </row>
    <row r="8009" spans="21:33" s="17" customFormat="1" x14ac:dyDescent="0.25">
      <c r="U8009" s="31"/>
      <c r="V8009" s="31"/>
      <c r="AC8009" s="24"/>
      <c r="AE8009" s="32"/>
      <c r="AG8009" s="33"/>
    </row>
    <row r="8010" spans="21:33" s="17" customFormat="1" x14ac:dyDescent="0.25">
      <c r="U8010" s="31"/>
      <c r="V8010" s="31"/>
      <c r="AC8010" s="24"/>
      <c r="AE8010" s="32"/>
      <c r="AG8010" s="33"/>
    </row>
    <row r="8011" spans="21:33" s="17" customFormat="1" x14ac:dyDescent="0.25">
      <c r="U8011" s="31"/>
      <c r="V8011" s="31"/>
      <c r="AC8011" s="24"/>
      <c r="AE8011" s="32"/>
      <c r="AG8011" s="33"/>
    </row>
    <row r="8012" spans="21:33" s="17" customFormat="1" x14ac:dyDescent="0.25">
      <c r="U8012" s="31"/>
      <c r="V8012" s="31"/>
      <c r="AC8012" s="24"/>
      <c r="AE8012" s="32"/>
      <c r="AG8012" s="33"/>
    </row>
    <row r="8013" spans="21:33" s="17" customFormat="1" x14ac:dyDescent="0.25">
      <c r="U8013" s="31"/>
      <c r="V8013" s="31"/>
      <c r="AC8013" s="24"/>
      <c r="AE8013" s="32"/>
      <c r="AG8013" s="33"/>
    </row>
    <row r="8014" spans="21:33" s="17" customFormat="1" x14ac:dyDescent="0.25">
      <c r="U8014" s="31"/>
      <c r="V8014" s="31"/>
      <c r="AC8014" s="24"/>
      <c r="AE8014" s="32"/>
      <c r="AG8014" s="33"/>
    </row>
    <row r="8015" spans="21:33" s="17" customFormat="1" x14ac:dyDescent="0.25">
      <c r="U8015" s="31"/>
      <c r="V8015" s="31"/>
      <c r="AC8015" s="24"/>
      <c r="AE8015" s="32"/>
      <c r="AG8015" s="33"/>
    </row>
    <row r="8016" spans="21:33" s="17" customFormat="1" x14ac:dyDescent="0.25">
      <c r="U8016" s="31"/>
      <c r="V8016" s="31"/>
      <c r="AC8016" s="24"/>
      <c r="AE8016" s="32"/>
      <c r="AG8016" s="33"/>
    </row>
    <row r="8017" spans="21:33" s="17" customFormat="1" x14ac:dyDescent="0.25">
      <c r="U8017" s="31"/>
      <c r="V8017" s="31"/>
      <c r="AC8017" s="24"/>
      <c r="AE8017" s="32"/>
      <c r="AG8017" s="33"/>
    </row>
    <row r="8018" spans="21:33" s="17" customFormat="1" x14ac:dyDescent="0.25">
      <c r="U8018" s="31"/>
      <c r="V8018" s="31"/>
      <c r="AC8018" s="24"/>
      <c r="AE8018" s="32"/>
      <c r="AG8018" s="33"/>
    </row>
    <row r="8019" spans="21:33" s="17" customFormat="1" x14ac:dyDescent="0.25">
      <c r="U8019" s="31"/>
      <c r="V8019" s="31"/>
      <c r="AC8019" s="24"/>
      <c r="AE8019" s="32"/>
      <c r="AG8019" s="33"/>
    </row>
    <row r="8020" spans="21:33" s="17" customFormat="1" x14ac:dyDescent="0.25">
      <c r="U8020" s="31"/>
      <c r="V8020" s="31"/>
      <c r="AC8020" s="24"/>
      <c r="AE8020" s="32"/>
      <c r="AG8020" s="33"/>
    </row>
    <row r="8021" spans="21:33" s="17" customFormat="1" x14ac:dyDescent="0.25">
      <c r="U8021" s="31"/>
      <c r="V8021" s="31"/>
      <c r="AC8021" s="24"/>
      <c r="AE8021" s="32"/>
      <c r="AG8021" s="33"/>
    </row>
    <row r="8022" spans="21:33" s="17" customFormat="1" x14ac:dyDescent="0.25">
      <c r="U8022" s="31"/>
      <c r="V8022" s="31"/>
      <c r="AC8022" s="24"/>
      <c r="AE8022" s="32"/>
      <c r="AG8022" s="33"/>
    </row>
    <row r="8023" spans="21:33" s="17" customFormat="1" x14ac:dyDescent="0.25">
      <c r="U8023" s="31"/>
      <c r="V8023" s="31"/>
      <c r="AC8023" s="24"/>
      <c r="AE8023" s="32"/>
      <c r="AG8023" s="33"/>
    </row>
    <row r="8024" spans="21:33" s="17" customFormat="1" x14ac:dyDescent="0.25">
      <c r="U8024" s="31"/>
      <c r="V8024" s="31"/>
      <c r="AC8024" s="24"/>
      <c r="AE8024" s="32"/>
      <c r="AG8024" s="33"/>
    </row>
    <row r="8025" spans="21:33" s="17" customFormat="1" x14ac:dyDescent="0.25">
      <c r="U8025" s="31"/>
      <c r="V8025" s="31"/>
      <c r="AC8025" s="24"/>
      <c r="AE8025" s="32"/>
      <c r="AG8025" s="33"/>
    </row>
    <row r="8026" spans="21:33" s="17" customFormat="1" x14ac:dyDescent="0.25">
      <c r="U8026" s="31"/>
      <c r="V8026" s="31"/>
      <c r="AC8026" s="24"/>
      <c r="AE8026" s="32"/>
      <c r="AG8026" s="33"/>
    </row>
    <row r="8027" spans="21:33" s="17" customFormat="1" x14ac:dyDescent="0.25">
      <c r="U8027" s="31"/>
      <c r="V8027" s="31"/>
      <c r="AC8027" s="24"/>
      <c r="AE8027" s="32"/>
      <c r="AG8027" s="33"/>
    </row>
    <row r="8028" spans="21:33" s="17" customFormat="1" x14ac:dyDescent="0.25">
      <c r="U8028" s="31"/>
      <c r="V8028" s="31"/>
      <c r="AC8028" s="24"/>
      <c r="AE8028" s="32"/>
      <c r="AG8028" s="33"/>
    </row>
    <row r="8029" spans="21:33" s="17" customFormat="1" x14ac:dyDescent="0.25">
      <c r="U8029" s="31"/>
      <c r="V8029" s="31"/>
      <c r="AC8029" s="24"/>
      <c r="AE8029" s="32"/>
      <c r="AG8029" s="33"/>
    </row>
    <row r="8030" spans="21:33" s="17" customFormat="1" x14ac:dyDescent="0.25">
      <c r="U8030" s="31"/>
      <c r="V8030" s="31"/>
      <c r="AC8030" s="24"/>
      <c r="AE8030" s="32"/>
      <c r="AG8030" s="33"/>
    </row>
    <row r="8031" spans="21:33" s="17" customFormat="1" x14ac:dyDescent="0.25">
      <c r="U8031" s="31"/>
      <c r="V8031" s="31"/>
      <c r="AC8031" s="24"/>
      <c r="AE8031" s="32"/>
      <c r="AG8031" s="33"/>
    </row>
    <row r="8032" spans="21:33" s="17" customFormat="1" x14ac:dyDescent="0.25">
      <c r="U8032" s="31"/>
      <c r="V8032" s="31"/>
      <c r="AC8032" s="24"/>
      <c r="AE8032" s="32"/>
      <c r="AG8032" s="33"/>
    </row>
    <row r="8033" spans="21:33" s="17" customFormat="1" x14ac:dyDescent="0.25">
      <c r="U8033" s="31"/>
      <c r="V8033" s="31"/>
      <c r="AC8033" s="24"/>
      <c r="AE8033" s="32"/>
      <c r="AG8033" s="33"/>
    </row>
    <row r="8034" spans="21:33" s="17" customFormat="1" x14ac:dyDescent="0.25">
      <c r="U8034" s="31"/>
      <c r="V8034" s="31"/>
      <c r="AC8034" s="24"/>
      <c r="AE8034" s="32"/>
      <c r="AG8034" s="33"/>
    </row>
    <row r="8035" spans="21:33" s="17" customFormat="1" x14ac:dyDescent="0.25">
      <c r="U8035" s="31"/>
      <c r="V8035" s="31"/>
      <c r="AC8035" s="24"/>
      <c r="AE8035" s="32"/>
      <c r="AG8035" s="33"/>
    </row>
    <row r="8036" spans="21:33" s="17" customFormat="1" x14ac:dyDescent="0.25">
      <c r="U8036" s="31"/>
      <c r="V8036" s="31"/>
      <c r="AC8036" s="24"/>
      <c r="AE8036" s="32"/>
      <c r="AG8036" s="33"/>
    </row>
    <row r="8037" spans="21:33" s="17" customFormat="1" x14ac:dyDescent="0.25">
      <c r="U8037" s="31"/>
      <c r="V8037" s="31"/>
      <c r="AC8037" s="24"/>
      <c r="AE8037" s="32"/>
      <c r="AG8037" s="33"/>
    </row>
    <row r="8038" spans="21:33" s="17" customFormat="1" x14ac:dyDescent="0.25">
      <c r="U8038" s="31"/>
      <c r="V8038" s="31"/>
      <c r="AC8038" s="24"/>
      <c r="AE8038" s="32"/>
      <c r="AG8038" s="33"/>
    </row>
    <row r="8039" spans="21:33" s="17" customFormat="1" x14ac:dyDescent="0.25">
      <c r="U8039" s="31"/>
      <c r="V8039" s="31"/>
      <c r="AC8039" s="24"/>
      <c r="AE8039" s="32"/>
      <c r="AG8039" s="33"/>
    </row>
    <row r="8040" spans="21:33" s="17" customFormat="1" x14ac:dyDescent="0.25">
      <c r="U8040" s="31"/>
      <c r="V8040" s="31"/>
      <c r="AC8040" s="24"/>
      <c r="AE8040" s="32"/>
      <c r="AG8040" s="33"/>
    </row>
    <row r="8041" spans="21:33" s="17" customFormat="1" x14ac:dyDescent="0.25">
      <c r="U8041" s="31"/>
      <c r="V8041" s="31"/>
      <c r="AC8041" s="24"/>
      <c r="AE8041" s="32"/>
      <c r="AG8041" s="33"/>
    </row>
    <row r="8042" spans="21:33" s="17" customFormat="1" x14ac:dyDescent="0.25">
      <c r="U8042" s="31"/>
      <c r="V8042" s="31"/>
      <c r="AC8042" s="24"/>
      <c r="AE8042" s="32"/>
      <c r="AG8042" s="33"/>
    </row>
    <row r="8043" spans="21:33" s="17" customFormat="1" x14ac:dyDescent="0.25">
      <c r="U8043" s="31"/>
      <c r="V8043" s="31"/>
      <c r="AC8043" s="24"/>
      <c r="AE8043" s="32"/>
      <c r="AG8043" s="33"/>
    </row>
    <row r="8044" spans="21:33" s="17" customFormat="1" x14ac:dyDescent="0.25">
      <c r="U8044" s="31"/>
      <c r="V8044" s="31"/>
      <c r="AC8044" s="24"/>
      <c r="AE8044" s="32"/>
      <c r="AG8044" s="33"/>
    </row>
    <row r="8045" spans="21:33" s="17" customFormat="1" x14ac:dyDescent="0.25">
      <c r="U8045" s="31"/>
      <c r="V8045" s="31"/>
      <c r="AC8045" s="24"/>
      <c r="AE8045" s="32"/>
      <c r="AG8045" s="33"/>
    </row>
    <row r="8046" spans="21:33" s="17" customFormat="1" x14ac:dyDescent="0.25">
      <c r="U8046" s="31"/>
      <c r="V8046" s="31"/>
      <c r="AC8046" s="24"/>
      <c r="AE8046" s="32"/>
      <c r="AG8046" s="33"/>
    </row>
    <row r="8047" spans="21:33" s="17" customFormat="1" x14ac:dyDescent="0.25">
      <c r="U8047" s="31"/>
      <c r="V8047" s="31"/>
      <c r="AC8047" s="24"/>
      <c r="AE8047" s="32"/>
      <c r="AG8047" s="33"/>
    </row>
    <row r="8048" spans="21:33" s="17" customFormat="1" x14ac:dyDescent="0.25">
      <c r="U8048" s="31"/>
      <c r="V8048" s="31"/>
      <c r="AC8048" s="24"/>
      <c r="AE8048" s="32"/>
      <c r="AG8048" s="33"/>
    </row>
    <row r="8049" spans="21:33" s="17" customFormat="1" x14ac:dyDescent="0.25">
      <c r="U8049" s="31"/>
      <c r="V8049" s="31"/>
      <c r="AC8049" s="24"/>
      <c r="AE8049" s="32"/>
      <c r="AG8049" s="33"/>
    </row>
    <row r="8050" spans="21:33" s="17" customFormat="1" x14ac:dyDescent="0.25">
      <c r="U8050" s="31"/>
      <c r="V8050" s="31"/>
      <c r="AC8050" s="24"/>
      <c r="AE8050" s="32"/>
      <c r="AG8050" s="33"/>
    </row>
    <row r="8051" spans="21:33" s="17" customFormat="1" x14ac:dyDescent="0.25">
      <c r="U8051" s="31"/>
      <c r="V8051" s="31"/>
      <c r="AC8051" s="24"/>
      <c r="AE8051" s="32"/>
      <c r="AG8051" s="33"/>
    </row>
    <row r="8052" spans="21:33" s="17" customFormat="1" x14ac:dyDescent="0.25">
      <c r="U8052" s="31"/>
      <c r="V8052" s="31"/>
      <c r="AC8052" s="24"/>
      <c r="AE8052" s="32"/>
      <c r="AG8052" s="33"/>
    </row>
    <row r="8053" spans="21:33" s="17" customFormat="1" x14ac:dyDescent="0.25">
      <c r="U8053" s="31"/>
      <c r="V8053" s="31"/>
      <c r="AC8053" s="24"/>
      <c r="AE8053" s="32"/>
      <c r="AG8053" s="33"/>
    </row>
    <row r="8054" spans="21:33" s="17" customFormat="1" x14ac:dyDescent="0.25">
      <c r="U8054" s="31"/>
      <c r="V8054" s="31"/>
      <c r="AC8054" s="24"/>
      <c r="AE8054" s="32"/>
      <c r="AG8054" s="33"/>
    </row>
    <row r="8055" spans="21:33" s="17" customFormat="1" x14ac:dyDescent="0.25">
      <c r="U8055" s="31"/>
      <c r="V8055" s="31"/>
      <c r="AC8055" s="24"/>
      <c r="AE8055" s="32"/>
      <c r="AG8055" s="33"/>
    </row>
    <row r="8056" spans="21:33" s="17" customFormat="1" x14ac:dyDescent="0.25">
      <c r="U8056" s="31"/>
      <c r="V8056" s="31"/>
      <c r="AC8056" s="24"/>
      <c r="AE8056" s="32"/>
      <c r="AG8056" s="33"/>
    </row>
    <row r="8057" spans="21:33" s="17" customFormat="1" x14ac:dyDescent="0.25">
      <c r="U8057" s="31"/>
      <c r="V8057" s="31"/>
      <c r="AC8057" s="24"/>
      <c r="AE8057" s="32"/>
      <c r="AG8057" s="33"/>
    </row>
    <row r="8058" spans="21:33" s="17" customFormat="1" x14ac:dyDescent="0.25">
      <c r="U8058" s="31"/>
      <c r="V8058" s="31"/>
      <c r="AC8058" s="24"/>
      <c r="AE8058" s="32"/>
      <c r="AG8058" s="33"/>
    </row>
    <row r="8059" spans="21:33" s="17" customFormat="1" x14ac:dyDescent="0.25">
      <c r="U8059" s="31"/>
      <c r="V8059" s="31"/>
      <c r="AC8059" s="24"/>
      <c r="AE8059" s="32"/>
      <c r="AG8059" s="33"/>
    </row>
    <row r="8060" spans="21:33" s="17" customFormat="1" x14ac:dyDescent="0.25">
      <c r="U8060" s="31"/>
      <c r="V8060" s="31"/>
      <c r="AC8060" s="24"/>
      <c r="AE8060" s="32"/>
      <c r="AG8060" s="33"/>
    </row>
    <row r="8061" spans="21:33" s="17" customFormat="1" x14ac:dyDescent="0.25">
      <c r="U8061" s="31"/>
      <c r="V8061" s="31"/>
      <c r="AC8061" s="24"/>
      <c r="AE8061" s="32"/>
      <c r="AG8061" s="33"/>
    </row>
    <row r="8062" spans="21:33" s="17" customFormat="1" x14ac:dyDescent="0.25">
      <c r="U8062" s="31"/>
      <c r="V8062" s="31"/>
      <c r="AC8062" s="24"/>
      <c r="AE8062" s="32"/>
      <c r="AG8062" s="33"/>
    </row>
    <row r="8063" spans="21:33" s="17" customFormat="1" x14ac:dyDescent="0.25">
      <c r="U8063" s="31"/>
      <c r="V8063" s="31"/>
      <c r="AC8063" s="24"/>
      <c r="AE8063" s="32"/>
      <c r="AG8063" s="33"/>
    </row>
    <row r="8064" spans="21:33" s="17" customFormat="1" x14ac:dyDescent="0.25">
      <c r="U8064" s="31"/>
      <c r="V8064" s="31"/>
      <c r="AC8064" s="24"/>
      <c r="AE8064" s="32"/>
      <c r="AG8064" s="33"/>
    </row>
    <row r="8065" spans="21:33" s="17" customFormat="1" x14ac:dyDescent="0.25">
      <c r="U8065" s="31"/>
      <c r="V8065" s="31"/>
      <c r="AC8065" s="24"/>
      <c r="AE8065" s="32"/>
      <c r="AG8065" s="33"/>
    </row>
    <row r="8066" spans="21:33" s="17" customFormat="1" x14ac:dyDescent="0.25">
      <c r="U8066" s="31"/>
      <c r="V8066" s="31"/>
      <c r="AC8066" s="24"/>
      <c r="AE8066" s="32"/>
      <c r="AG8066" s="33"/>
    </row>
    <row r="8067" spans="21:33" s="17" customFormat="1" x14ac:dyDescent="0.25">
      <c r="U8067" s="31"/>
      <c r="V8067" s="31"/>
      <c r="AC8067" s="24"/>
      <c r="AE8067" s="32"/>
      <c r="AG8067" s="33"/>
    </row>
    <row r="8068" spans="21:33" s="17" customFormat="1" x14ac:dyDescent="0.25">
      <c r="U8068" s="31"/>
      <c r="V8068" s="31"/>
      <c r="AC8068" s="24"/>
      <c r="AE8068" s="32"/>
      <c r="AG8068" s="33"/>
    </row>
    <row r="8069" spans="21:33" s="17" customFormat="1" x14ac:dyDescent="0.25">
      <c r="U8069" s="31"/>
      <c r="V8069" s="31"/>
      <c r="AC8069" s="24"/>
      <c r="AE8069" s="32"/>
      <c r="AG8069" s="33"/>
    </row>
    <row r="8070" spans="21:33" s="17" customFormat="1" x14ac:dyDescent="0.25">
      <c r="U8070" s="31"/>
      <c r="V8070" s="31"/>
      <c r="AC8070" s="24"/>
      <c r="AE8070" s="32"/>
      <c r="AG8070" s="33"/>
    </row>
    <row r="8071" spans="21:33" s="17" customFormat="1" x14ac:dyDescent="0.25">
      <c r="U8071" s="31"/>
      <c r="V8071" s="31"/>
      <c r="AC8071" s="24"/>
      <c r="AE8071" s="32"/>
      <c r="AG8071" s="33"/>
    </row>
    <row r="8072" spans="21:33" s="17" customFormat="1" x14ac:dyDescent="0.25">
      <c r="U8072" s="31"/>
      <c r="V8072" s="31"/>
      <c r="AC8072" s="24"/>
      <c r="AE8072" s="32"/>
      <c r="AG8072" s="33"/>
    </row>
    <row r="8073" spans="21:33" s="17" customFormat="1" x14ac:dyDescent="0.25">
      <c r="U8073" s="31"/>
      <c r="V8073" s="31"/>
      <c r="AC8073" s="24"/>
      <c r="AE8073" s="32"/>
      <c r="AG8073" s="33"/>
    </row>
    <row r="8074" spans="21:33" s="17" customFormat="1" x14ac:dyDescent="0.25">
      <c r="U8074" s="31"/>
      <c r="V8074" s="31"/>
      <c r="AC8074" s="24"/>
      <c r="AE8074" s="32"/>
      <c r="AG8074" s="33"/>
    </row>
    <row r="8075" spans="21:33" s="17" customFormat="1" x14ac:dyDescent="0.25">
      <c r="U8075" s="31"/>
      <c r="V8075" s="31"/>
      <c r="AC8075" s="24"/>
      <c r="AE8075" s="32"/>
      <c r="AG8075" s="33"/>
    </row>
    <row r="8076" spans="21:33" s="17" customFormat="1" x14ac:dyDescent="0.25">
      <c r="U8076" s="31"/>
      <c r="V8076" s="31"/>
      <c r="AC8076" s="24"/>
      <c r="AE8076" s="32"/>
      <c r="AG8076" s="33"/>
    </row>
    <row r="8077" spans="21:33" s="17" customFormat="1" x14ac:dyDescent="0.25">
      <c r="U8077" s="31"/>
      <c r="V8077" s="31"/>
      <c r="AC8077" s="24"/>
      <c r="AE8077" s="32"/>
      <c r="AG8077" s="33"/>
    </row>
    <row r="8078" spans="21:33" s="17" customFormat="1" x14ac:dyDescent="0.25">
      <c r="U8078" s="31"/>
      <c r="V8078" s="31"/>
      <c r="AC8078" s="24"/>
      <c r="AE8078" s="32"/>
      <c r="AG8078" s="33"/>
    </row>
    <row r="8079" spans="21:33" s="17" customFormat="1" x14ac:dyDescent="0.25">
      <c r="U8079" s="31"/>
      <c r="V8079" s="31"/>
      <c r="AC8079" s="24"/>
      <c r="AE8079" s="32"/>
      <c r="AG8079" s="33"/>
    </row>
    <row r="8080" spans="21:33" s="17" customFormat="1" x14ac:dyDescent="0.25">
      <c r="U8080" s="31"/>
      <c r="V8080" s="31"/>
      <c r="AC8080" s="24"/>
      <c r="AE8080" s="32"/>
      <c r="AG8080" s="33"/>
    </row>
    <row r="8081" spans="21:33" s="17" customFormat="1" x14ac:dyDescent="0.25">
      <c r="U8081" s="31"/>
      <c r="V8081" s="31"/>
      <c r="AC8081" s="24"/>
      <c r="AE8081" s="32"/>
      <c r="AG8081" s="33"/>
    </row>
    <row r="8082" spans="21:33" s="17" customFormat="1" x14ac:dyDescent="0.25">
      <c r="U8082" s="31"/>
      <c r="V8082" s="31"/>
      <c r="AC8082" s="24"/>
      <c r="AE8082" s="32"/>
      <c r="AG8082" s="33"/>
    </row>
    <row r="8083" spans="21:33" s="17" customFormat="1" x14ac:dyDescent="0.25">
      <c r="U8083" s="31"/>
      <c r="V8083" s="31"/>
      <c r="AC8083" s="24"/>
      <c r="AE8083" s="32"/>
      <c r="AG8083" s="33"/>
    </row>
    <row r="8084" spans="21:33" s="17" customFormat="1" x14ac:dyDescent="0.25">
      <c r="U8084" s="31"/>
      <c r="V8084" s="31"/>
      <c r="AC8084" s="24"/>
      <c r="AE8084" s="32"/>
      <c r="AG8084" s="33"/>
    </row>
    <row r="8085" spans="21:33" s="17" customFormat="1" x14ac:dyDescent="0.25">
      <c r="U8085" s="31"/>
      <c r="V8085" s="31"/>
      <c r="AC8085" s="24"/>
      <c r="AE8085" s="32"/>
      <c r="AG8085" s="33"/>
    </row>
    <row r="8086" spans="21:33" s="17" customFormat="1" x14ac:dyDescent="0.25">
      <c r="U8086" s="31"/>
      <c r="V8086" s="31"/>
      <c r="AC8086" s="24"/>
      <c r="AE8086" s="32"/>
      <c r="AG8086" s="33"/>
    </row>
    <row r="8087" spans="21:33" s="17" customFormat="1" x14ac:dyDescent="0.25">
      <c r="U8087" s="31"/>
      <c r="V8087" s="31"/>
      <c r="AC8087" s="24"/>
      <c r="AE8087" s="32"/>
      <c r="AG8087" s="33"/>
    </row>
    <row r="8088" spans="21:33" s="17" customFormat="1" x14ac:dyDescent="0.25">
      <c r="U8088" s="31"/>
      <c r="V8088" s="31"/>
      <c r="AC8088" s="24"/>
      <c r="AE8088" s="32"/>
      <c r="AG8088" s="33"/>
    </row>
    <row r="8089" spans="21:33" s="17" customFormat="1" x14ac:dyDescent="0.25">
      <c r="U8089" s="31"/>
      <c r="V8089" s="31"/>
      <c r="AC8089" s="24"/>
      <c r="AE8089" s="32"/>
      <c r="AG8089" s="33"/>
    </row>
    <row r="8090" spans="21:33" s="17" customFormat="1" x14ac:dyDescent="0.25">
      <c r="U8090" s="31"/>
      <c r="V8090" s="31"/>
      <c r="AC8090" s="24"/>
      <c r="AE8090" s="32"/>
      <c r="AG8090" s="33"/>
    </row>
    <row r="8091" spans="21:33" s="17" customFormat="1" x14ac:dyDescent="0.25">
      <c r="U8091" s="31"/>
      <c r="V8091" s="31"/>
      <c r="AC8091" s="24"/>
      <c r="AE8091" s="32"/>
      <c r="AG8091" s="33"/>
    </row>
    <row r="8092" spans="21:33" s="17" customFormat="1" x14ac:dyDescent="0.25">
      <c r="U8092" s="31"/>
      <c r="V8092" s="31"/>
      <c r="AC8092" s="24"/>
      <c r="AE8092" s="32"/>
      <c r="AG8092" s="33"/>
    </row>
    <row r="8093" spans="21:33" s="17" customFormat="1" x14ac:dyDescent="0.25">
      <c r="U8093" s="31"/>
      <c r="V8093" s="31"/>
      <c r="AC8093" s="24"/>
      <c r="AE8093" s="32"/>
      <c r="AG8093" s="33"/>
    </row>
    <row r="8094" spans="21:33" s="17" customFormat="1" x14ac:dyDescent="0.25">
      <c r="U8094" s="31"/>
      <c r="V8094" s="31"/>
      <c r="AC8094" s="24"/>
      <c r="AE8094" s="32"/>
      <c r="AG8094" s="33"/>
    </row>
    <row r="8095" spans="21:33" s="17" customFormat="1" x14ac:dyDescent="0.25">
      <c r="U8095" s="31"/>
      <c r="V8095" s="31"/>
      <c r="AC8095" s="24"/>
      <c r="AE8095" s="32"/>
      <c r="AG8095" s="33"/>
    </row>
    <row r="8096" spans="21:33" s="17" customFormat="1" x14ac:dyDescent="0.25">
      <c r="U8096" s="31"/>
      <c r="V8096" s="31"/>
      <c r="AC8096" s="24"/>
      <c r="AE8096" s="32"/>
      <c r="AG8096" s="33"/>
    </row>
    <row r="8097" spans="21:33" s="17" customFormat="1" x14ac:dyDescent="0.25">
      <c r="U8097" s="31"/>
      <c r="V8097" s="31"/>
      <c r="AC8097" s="24"/>
      <c r="AE8097" s="32"/>
      <c r="AG8097" s="33"/>
    </row>
    <row r="8098" spans="21:33" s="17" customFormat="1" x14ac:dyDescent="0.25">
      <c r="U8098" s="31"/>
      <c r="V8098" s="31"/>
      <c r="AC8098" s="24"/>
      <c r="AE8098" s="32"/>
      <c r="AG8098" s="33"/>
    </row>
    <row r="8099" spans="21:33" s="17" customFormat="1" x14ac:dyDescent="0.25">
      <c r="U8099" s="31"/>
      <c r="V8099" s="31"/>
      <c r="AC8099" s="24"/>
      <c r="AE8099" s="32"/>
      <c r="AG8099" s="33"/>
    </row>
    <row r="8100" spans="21:33" s="17" customFormat="1" x14ac:dyDescent="0.25">
      <c r="U8100" s="31"/>
      <c r="V8100" s="31"/>
      <c r="AC8100" s="24"/>
      <c r="AE8100" s="32"/>
      <c r="AG8100" s="33"/>
    </row>
    <row r="8101" spans="21:33" s="17" customFormat="1" x14ac:dyDescent="0.25">
      <c r="U8101" s="31"/>
      <c r="V8101" s="31"/>
      <c r="AC8101" s="24"/>
      <c r="AE8101" s="32"/>
      <c r="AG8101" s="33"/>
    </row>
    <row r="8102" spans="21:33" s="17" customFormat="1" x14ac:dyDescent="0.25">
      <c r="U8102" s="31"/>
      <c r="V8102" s="31"/>
      <c r="AC8102" s="24"/>
      <c r="AE8102" s="32"/>
      <c r="AG8102" s="33"/>
    </row>
    <row r="8103" spans="21:33" s="17" customFormat="1" x14ac:dyDescent="0.25">
      <c r="U8103" s="31"/>
      <c r="V8103" s="31"/>
      <c r="AC8103" s="24"/>
      <c r="AE8103" s="32"/>
      <c r="AG8103" s="33"/>
    </row>
    <row r="8104" spans="21:33" s="17" customFormat="1" x14ac:dyDescent="0.25">
      <c r="U8104" s="31"/>
      <c r="V8104" s="31"/>
      <c r="AC8104" s="24"/>
      <c r="AE8104" s="32"/>
      <c r="AG8104" s="33"/>
    </row>
    <row r="8105" spans="21:33" s="17" customFormat="1" x14ac:dyDescent="0.25">
      <c r="U8105" s="31"/>
      <c r="V8105" s="31"/>
      <c r="AC8105" s="24"/>
      <c r="AE8105" s="32"/>
      <c r="AG8105" s="33"/>
    </row>
    <row r="8106" spans="21:33" s="17" customFormat="1" x14ac:dyDescent="0.25">
      <c r="U8106" s="31"/>
      <c r="V8106" s="31"/>
      <c r="AC8106" s="24"/>
      <c r="AE8106" s="32"/>
      <c r="AG8106" s="33"/>
    </row>
    <row r="8107" spans="21:33" s="17" customFormat="1" x14ac:dyDescent="0.25">
      <c r="U8107" s="31"/>
      <c r="V8107" s="31"/>
      <c r="AC8107" s="24"/>
      <c r="AE8107" s="32"/>
      <c r="AG8107" s="33"/>
    </row>
    <row r="8108" spans="21:33" s="17" customFormat="1" x14ac:dyDescent="0.25">
      <c r="U8108" s="31"/>
      <c r="V8108" s="31"/>
      <c r="AC8108" s="24"/>
      <c r="AE8108" s="32"/>
      <c r="AG8108" s="33"/>
    </row>
    <row r="8109" spans="21:33" s="17" customFormat="1" x14ac:dyDescent="0.25">
      <c r="U8109" s="31"/>
      <c r="V8109" s="31"/>
      <c r="AC8109" s="24"/>
      <c r="AE8109" s="32"/>
      <c r="AG8109" s="33"/>
    </row>
    <row r="8110" spans="21:33" s="17" customFormat="1" x14ac:dyDescent="0.25">
      <c r="U8110" s="31"/>
      <c r="V8110" s="31"/>
      <c r="AC8110" s="24"/>
      <c r="AE8110" s="32"/>
      <c r="AG8110" s="33"/>
    </row>
    <row r="8111" spans="21:33" s="17" customFormat="1" x14ac:dyDescent="0.25">
      <c r="U8111" s="31"/>
      <c r="V8111" s="31"/>
      <c r="AC8111" s="24"/>
      <c r="AE8111" s="32"/>
      <c r="AG8111" s="33"/>
    </row>
    <row r="8112" spans="21:33" s="17" customFormat="1" x14ac:dyDescent="0.25">
      <c r="U8112" s="31"/>
      <c r="V8112" s="31"/>
      <c r="AC8112" s="24"/>
      <c r="AE8112" s="32"/>
      <c r="AG8112" s="33"/>
    </row>
    <row r="8113" spans="21:33" s="17" customFormat="1" x14ac:dyDescent="0.25">
      <c r="U8113" s="31"/>
      <c r="V8113" s="31"/>
      <c r="AC8113" s="24"/>
      <c r="AE8113" s="32"/>
      <c r="AG8113" s="33"/>
    </row>
    <row r="8114" spans="21:33" s="17" customFormat="1" x14ac:dyDescent="0.25">
      <c r="U8114" s="31"/>
      <c r="V8114" s="31"/>
      <c r="AC8114" s="24"/>
      <c r="AE8114" s="32"/>
      <c r="AG8114" s="33"/>
    </row>
    <row r="8115" spans="21:33" s="17" customFormat="1" x14ac:dyDescent="0.25">
      <c r="U8115" s="31"/>
      <c r="V8115" s="31"/>
      <c r="AC8115" s="24"/>
      <c r="AE8115" s="32"/>
      <c r="AG8115" s="33"/>
    </row>
    <row r="8116" spans="21:33" s="17" customFormat="1" x14ac:dyDescent="0.25">
      <c r="U8116" s="31"/>
      <c r="V8116" s="31"/>
      <c r="AC8116" s="24"/>
      <c r="AE8116" s="32"/>
      <c r="AG8116" s="33"/>
    </row>
    <row r="8117" spans="21:33" s="17" customFormat="1" x14ac:dyDescent="0.25">
      <c r="U8117" s="31"/>
      <c r="V8117" s="31"/>
      <c r="AC8117" s="24"/>
      <c r="AE8117" s="32"/>
      <c r="AG8117" s="33"/>
    </row>
    <row r="8118" spans="21:33" s="17" customFormat="1" x14ac:dyDescent="0.25">
      <c r="U8118" s="31"/>
      <c r="V8118" s="31"/>
      <c r="AC8118" s="24"/>
      <c r="AE8118" s="32"/>
      <c r="AG8118" s="33"/>
    </row>
    <row r="8119" spans="21:33" s="17" customFormat="1" x14ac:dyDescent="0.25">
      <c r="U8119" s="31"/>
      <c r="V8119" s="31"/>
      <c r="AC8119" s="24"/>
      <c r="AE8119" s="32"/>
      <c r="AG8119" s="33"/>
    </row>
    <row r="8120" spans="21:33" s="17" customFormat="1" x14ac:dyDescent="0.25">
      <c r="U8120" s="31"/>
      <c r="V8120" s="31"/>
      <c r="AC8120" s="24"/>
      <c r="AE8120" s="32"/>
      <c r="AG8120" s="33"/>
    </row>
    <row r="8121" spans="21:33" s="17" customFormat="1" x14ac:dyDescent="0.25">
      <c r="U8121" s="31"/>
      <c r="V8121" s="31"/>
      <c r="AC8121" s="24"/>
      <c r="AE8121" s="32"/>
      <c r="AG8121" s="33"/>
    </row>
    <row r="8122" spans="21:33" s="17" customFormat="1" x14ac:dyDescent="0.25">
      <c r="U8122" s="31"/>
      <c r="V8122" s="31"/>
      <c r="AC8122" s="24"/>
      <c r="AE8122" s="32"/>
      <c r="AG8122" s="33"/>
    </row>
    <row r="8123" spans="21:33" s="17" customFormat="1" x14ac:dyDescent="0.25">
      <c r="U8123" s="31"/>
      <c r="V8123" s="31"/>
      <c r="AC8123" s="24"/>
      <c r="AE8123" s="32"/>
      <c r="AG8123" s="33"/>
    </row>
    <row r="8124" spans="21:33" s="17" customFormat="1" x14ac:dyDescent="0.25">
      <c r="U8124" s="31"/>
      <c r="V8124" s="31"/>
      <c r="AC8124" s="24"/>
      <c r="AE8124" s="32"/>
      <c r="AG8124" s="33"/>
    </row>
    <row r="8125" spans="21:33" s="17" customFormat="1" x14ac:dyDescent="0.25">
      <c r="U8125" s="31"/>
      <c r="V8125" s="31"/>
      <c r="AC8125" s="24"/>
      <c r="AE8125" s="32"/>
      <c r="AG8125" s="33"/>
    </row>
    <row r="8126" spans="21:33" s="17" customFormat="1" x14ac:dyDescent="0.25">
      <c r="U8126" s="31"/>
      <c r="V8126" s="31"/>
      <c r="AC8126" s="24"/>
      <c r="AE8126" s="32"/>
      <c r="AG8126" s="33"/>
    </row>
    <row r="8127" spans="21:33" s="17" customFormat="1" x14ac:dyDescent="0.25">
      <c r="U8127" s="31"/>
      <c r="V8127" s="31"/>
      <c r="AC8127" s="24"/>
      <c r="AE8127" s="32"/>
      <c r="AG8127" s="33"/>
    </row>
    <row r="8128" spans="21:33" s="17" customFormat="1" x14ac:dyDescent="0.25">
      <c r="U8128" s="31"/>
      <c r="V8128" s="31"/>
      <c r="AC8128" s="24"/>
      <c r="AE8128" s="32"/>
      <c r="AG8128" s="33"/>
    </row>
    <row r="8129" spans="21:33" s="17" customFormat="1" x14ac:dyDescent="0.25">
      <c r="U8129" s="31"/>
      <c r="V8129" s="31"/>
      <c r="AC8129" s="24"/>
      <c r="AE8129" s="32"/>
      <c r="AG8129" s="33"/>
    </row>
    <row r="8130" spans="21:33" s="17" customFormat="1" x14ac:dyDescent="0.25">
      <c r="U8130" s="31"/>
      <c r="V8130" s="31"/>
      <c r="AC8130" s="24"/>
      <c r="AE8130" s="32"/>
      <c r="AG8130" s="33"/>
    </row>
    <row r="8131" spans="21:33" s="17" customFormat="1" x14ac:dyDescent="0.25">
      <c r="U8131" s="31"/>
      <c r="V8131" s="31"/>
      <c r="AC8131" s="24"/>
      <c r="AE8131" s="32"/>
      <c r="AG8131" s="33"/>
    </row>
    <row r="8132" spans="21:33" s="17" customFormat="1" x14ac:dyDescent="0.25">
      <c r="U8132" s="31"/>
      <c r="V8132" s="31"/>
      <c r="AC8132" s="24"/>
      <c r="AE8132" s="32"/>
      <c r="AG8132" s="33"/>
    </row>
    <row r="8133" spans="21:33" s="17" customFormat="1" x14ac:dyDescent="0.25">
      <c r="U8133" s="31"/>
      <c r="V8133" s="31"/>
      <c r="AC8133" s="24"/>
      <c r="AE8133" s="32"/>
      <c r="AG8133" s="33"/>
    </row>
    <row r="8134" spans="21:33" s="17" customFormat="1" x14ac:dyDescent="0.25">
      <c r="U8134" s="31"/>
      <c r="V8134" s="31"/>
      <c r="AC8134" s="24"/>
      <c r="AE8134" s="32"/>
      <c r="AG8134" s="33"/>
    </row>
    <row r="8135" spans="21:33" s="17" customFormat="1" x14ac:dyDescent="0.25">
      <c r="U8135" s="31"/>
      <c r="V8135" s="31"/>
      <c r="AC8135" s="24"/>
      <c r="AE8135" s="32"/>
      <c r="AG8135" s="33"/>
    </row>
    <row r="8136" spans="21:33" s="17" customFormat="1" x14ac:dyDescent="0.25">
      <c r="U8136" s="31"/>
      <c r="V8136" s="31"/>
      <c r="AC8136" s="24"/>
      <c r="AE8136" s="32"/>
      <c r="AG8136" s="33"/>
    </row>
    <row r="8137" spans="21:33" s="17" customFormat="1" x14ac:dyDescent="0.25">
      <c r="U8137" s="31"/>
      <c r="V8137" s="31"/>
      <c r="AC8137" s="24"/>
      <c r="AE8137" s="32"/>
      <c r="AG8137" s="33"/>
    </row>
    <row r="8138" spans="21:33" s="17" customFormat="1" x14ac:dyDescent="0.25">
      <c r="U8138" s="31"/>
      <c r="V8138" s="31"/>
      <c r="AC8138" s="24"/>
      <c r="AE8138" s="32"/>
      <c r="AG8138" s="33"/>
    </row>
    <row r="8139" spans="21:33" s="17" customFormat="1" x14ac:dyDescent="0.25">
      <c r="U8139" s="31"/>
      <c r="V8139" s="31"/>
      <c r="AC8139" s="24"/>
      <c r="AE8139" s="32"/>
      <c r="AG8139" s="33"/>
    </row>
    <row r="8140" spans="21:33" s="17" customFormat="1" x14ac:dyDescent="0.25">
      <c r="U8140" s="31"/>
      <c r="V8140" s="31"/>
      <c r="AC8140" s="24"/>
      <c r="AE8140" s="32"/>
      <c r="AG8140" s="33"/>
    </row>
    <row r="8141" spans="21:33" s="17" customFormat="1" x14ac:dyDescent="0.25">
      <c r="U8141" s="31"/>
      <c r="V8141" s="31"/>
      <c r="AC8141" s="24"/>
      <c r="AE8141" s="32"/>
      <c r="AG8141" s="33"/>
    </row>
    <row r="8142" spans="21:33" s="17" customFormat="1" x14ac:dyDescent="0.25">
      <c r="U8142" s="31"/>
      <c r="V8142" s="31"/>
      <c r="AC8142" s="24"/>
      <c r="AE8142" s="32"/>
      <c r="AG8142" s="33"/>
    </row>
    <row r="8143" spans="21:33" s="17" customFormat="1" x14ac:dyDescent="0.25">
      <c r="U8143" s="31"/>
      <c r="V8143" s="31"/>
      <c r="AC8143" s="24"/>
      <c r="AE8143" s="32"/>
      <c r="AG8143" s="33"/>
    </row>
    <row r="8144" spans="21:33" s="17" customFormat="1" x14ac:dyDescent="0.25">
      <c r="U8144" s="31"/>
      <c r="V8144" s="31"/>
      <c r="AC8144" s="24"/>
      <c r="AE8144" s="32"/>
      <c r="AG8144" s="33"/>
    </row>
    <row r="8145" spans="21:33" s="17" customFormat="1" x14ac:dyDescent="0.25">
      <c r="U8145" s="31"/>
      <c r="V8145" s="31"/>
      <c r="AC8145" s="24"/>
      <c r="AE8145" s="32"/>
      <c r="AG8145" s="33"/>
    </row>
    <row r="8146" spans="21:33" s="17" customFormat="1" x14ac:dyDescent="0.25">
      <c r="U8146" s="31"/>
      <c r="V8146" s="31"/>
      <c r="AC8146" s="24"/>
      <c r="AE8146" s="32"/>
      <c r="AG8146" s="33"/>
    </row>
    <row r="8147" spans="21:33" s="17" customFormat="1" x14ac:dyDescent="0.25">
      <c r="U8147" s="31"/>
      <c r="V8147" s="31"/>
      <c r="AC8147" s="24"/>
      <c r="AE8147" s="32"/>
      <c r="AG8147" s="33"/>
    </row>
    <row r="8148" spans="21:33" s="17" customFormat="1" x14ac:dyDescent="0.25">
      <c r="U8148" s="31"/>
      <c r="V8148" s="31"/>
      <c r="AC8148" s="24"/>
      <c r="AE8148" s="32"/>
      <c r="AG8148" s="33"/>
    </row>
    <row r="8149" spans="21:33" s="17" customFormat="1" x14ac:dyDescent="0.25">
      <c r="U8149" s="31"/>
      <c r="V8149" s="31"/>
      <c r="AC8149" s="24"/>
      <c r="AE8149" s="32"/>
      <c r="AG8149" s="33"/>
    </row>
    <row r="8150" spans="21:33" s="17" customFormat="1" x14ac:dyDescent="0.25">
      <c r="U8150" s="31"/>
      <c r="V8150" s="31"/>
      <c r="AC8150" s="24"/>
      <c r="AE8150" s="32"/>
      <c r="AG8150" s="33"/>
    </row>
    <row r="8151" spans="21:33" s="17" customFormat="1" x14ac:dyDescent="0.25">
      <c r="U8151" s="31"/>
      <c r="V8151" s="31"/>
      <c r="AC8151" s="24"/>
      <c r="AE8151" s="32"/>
      <c r="AG8151" s="33"/>
    </row>
    <row r="8152" spans="21:33" s="17" customFormat="1" x14ac:dyDescent="0.25">
      <c r="U8152" s="31"/>
      <c r="V8152" s="31"/>
      <c r="AC8152" s="24"/>
      <c r="AE8152" s="32"/>
      <c r="AG8152" s="33"/>
    </row>
    <row r="8153" spans="21:33" s="17" customFormat="1" x14ac:dyDescent="0.25">
      <c r="U8153" s="31"/>
      <c r="V8153" s="31"/>
      <c r="AC8153" s="24"/>
      <c r="AE8153" s="32"/>
      <c r="AG8153" s="33"/>
    </row>
    <row r="8154" spans="21:33" s="17" customFormat="1" x14ac:dyDescent="0.25">
      <c r="U8154" s="31"/>
      <c r="V8154" s="31"/>
      <c r="AC8154" s="24"/>
      <c r="AE8154" s="32"/>
      <c r="AG8154" s="33"/>
    </row>
    <row r="8155" spans="21:33" s="17" customFormat="1" x14ac:dyDescent="0.25">
      <c r="U8155" s="31"/>
      <c r="V8155" s="31"/>
      <c r="AC8155" s="24"/>
      <c r="AE8155" s="32"/>
      <c r="AG8155" s="33"/>
    </row>
    <row r="8156" spans="21:33" s="17" customFormat="1" x14ac:dyDescent="0.25">
      <c r="U8156" s="31"/>
      <c r="V8156" s="31"/>
      <c r="AC8156" s="24"/>
      <c r="AE8156" s="32"/>
      <c r="AG8156" s="33"/>
    </row>
    <row r="8157" spans="21:33" s="17" customFormat="1" x14ac:dyDescent="0.25">
      <c r="U8157" s="31"/>
      <c r="V8157" s="31"/>
      <c r="AC8157" s="24"/>
      <c r="AE8157" s="32"/>
      <c r="AG8157" s="33"/>
    </row>
    <row r="8158" spans="21:33" s="17" customFormat="1" x14ac:dyDescent="0.25">
      <c r="U8158" s="31"/>
      <c r="V8158" s="31"/>
      <c r="AC8158" s="24"/>
      <c r="AE8158" s="32"/>
      <c r="AG8158" s="33"/>
    </row>
    <row r="8159" spans="21:33" s="17" customFormat="1" x14ac:dyDescent="0.25">
      <c r="U8159" s="31"/>
      <c r="V8159" s="31"/>
      <c r="AC8159" s="24"/>
      <c r="AE8159" s="32"/>
      <c r="AG8159" s="33"/>
    </row>
    <row r="8160" spans="21:33" s="17" customFormat="1" x14ac:dyDescent="0.25">
      <c r="U8160" s="31"/>
      <c r="V8160" s="31"/>
      <c r="AC8160" s="24"/>
      <c r="AE8160" s="32"/>
      <c r="AG8160" s="33"/>
    </row>
    <row r="8161" spans="21:33" s="17" customFormat="1" x14ac:dyDescent="0.25">
      <c r="U8161" s="31"/>
      <c r="V8161" s="31"/>
      <c r="AC8161" s="24"/>
      <c r="AE8161" s="32"/>
      <c r="AG8161" s="33"/>
    </row>
    <row r="8162" spans="21:33" s="17" customFormat="1" x14ac:dyDescent="0.25">
      <c r="U8162" s="31"/>
      <c r="V8162" s="31"/>
      <c r="AC8162" s="24"/>
      <c r="AE8162" s="32"/>
      <c r="AG8162" s="33"/>
    </row>
    <row r="8163" spans="21:33" s="17" customFormat="1" x14ac:dyDescent="0.25">
      <c r="U8163" s="31"/>
      <c r="V8163" s="31"/>
      <c r="AC8163" s="24"/>
      <c r="AE8163" s="32"/>
      <c r="AG8163" s="33"/>
    </row>
    <row r="8164" spans="21:33" s="17" customFormat="1" x14ac:dyDescent="0.25">
      <c r="U8164" s="31"/>
      <c r="V8164" s="31"/>
      <c r="AC8164" s="24"/>
      <c r="AE8164" s="32"/>
      <c r="AG8164" s="33"/>
    </row>
    <row r="8165" spans="21:33" s="17" customFormat="1" x14ac:dyDescent="0.25">
      <c r="U8165" s="31"/>
      <c r="V8165" s="31"/>
      <c r="AC8165" s="24"/>
      <c r="AE8165" s="32"/>
      <c r="AG8165" s="33"/>
    </row>
    <row r="8166" spans="21:33" s="17" customFormat="1" x14ac:dyDescent="0.25">
      <c r="U8166" s="31"/>
      <c r="V8166" s="31"/>
      <c r="AC8166" s="24"/>
      <c r="AE8166" s="32"/>
      <c r="AG8166" s="33"/>
    </row>
    <row r="8167" spans="21:33" s="17" customFormat="1" x14ac:dyDescent="0.25">
      <c r="U8167" s="31"/>
      <c r="V8167" s="31"/>
      <c r="AC8167" s="24"/>
      <c r="AE8167" s="32"/>
      <c r="AG8167" s="33"/>
    </row>
    <row r="8168" spans="21:33" s="17" customFormat="1" x14ac:dyDescent="0.25">
      <c r="U8168" s="31"/>
      <c r="V8168" s="31"/>
      <c r="AC8168" s="24"/>
      <c r="AE8168" s="32"/>
      <c r="AG8168" s="33"/>
    </row>
    <row r="8169" spans="21:33" s="17" customFormat="1" x14ac:dyDescent="0.25">
      <c r="U8169" s="31"/>
      <c r="V8169" s="31"/>
      <c r="AC8169" s="24"/>
      <c r="AE8169" s="32"/>
      <c r="AG8169" s="33"/>
    </row>
    <row r="8170" spans="21:33" s="17" customFormat="1" x14ac:dyDescent="0.25">
      <c r="U8170" s="31"/>
      <c r="V8170" s="31"/>
      <c r="AC8170" s="24"/>
      <c r="AE8170" s="32"/>
      <c r="AG8170" s="33"/>
    </row>
    <row r="8171" spans="21:33" s="17" customFormat="1" x14ac:dyDescent="0.25">
      <c r="U8171" s="31"/>
      <c r="V8171" s="31"/>
      <c r="AC8171" s="24"/>
      <c r="AE8171" s="32"/>
      <c r="AG8171" s="33"/>
    </row>
    <row r="8172" spans="21:33" s="17" customFormat="1" x14ac:dyDescent="0.25">
      <c r="U8172" s="31"/>
      <c r="V8172" s="31"/>
      <c r="AC8172" s="24"/>
      <c r="AE8172" s="32"/>
      <c r="AG8172" s="33"/>
    </row>
    <row r="8173" spans="21:33" s="17" customFormat="1" x14ac:dyDescent="0.25">
      <c r="U8173" s="31"/>
      <c r="V8173" s="31"/>
      <c r="AC8173" s="24"/>
      <c r="AE8173" s="32"/>
      <c r="AG8173" s="33"/>
    </row>
    <row r="8174" spans="21:33" s="17" customFormat="1" x14ac:dyDescent="0.25">
      <c r="U8174" s="31"/>
      <c r="V8174" s="31"/>
      <c r="AC8174" s="24"/>
      <c r="AE8174" s="32"/>
      <c r="AG8174" s="33"/>
    </row>
    <row r="8175" spans="21:33" s="17" customFormat="1" x14ac:dyDescent="0.25">
      <c r="U8175" s="31"/>
      <c r="V8175" s="31"/>
      <c r="AC8175" s="24"/>
      <c r="AE8175" s="32"/>
      <c r="AG8175" s="33"/>
    </row>
    <row r="8176" spans="21:33" s="17" customFormat="1" x14ac:dyDescent="0.25">
      <c r="U8176" s="31"/>
      <c r="V8176" s="31"/>
      <c r="AC8176" s="24"/>
      <c r="AE8176" s="32"/>
      <c r="AG8176" s="33"/>
    </row>
    <row r="8177" spans="21:33" s="17" customFormat="1" x14ac:dyDescent="0.25">
      <c r="U8177" s="31"/>
      <c r="V8177" s="31"/>
      <c r="AC8177" s="24"/>
      <c r="AE8177" s="32"/>
      <c r="AG8177" s="33"/>
    </row>
    <row r="8178" spans="21:33" s="17" customFormat="1" x14ac:dyDescent="0.25">
      <c r="U8178" s="31"/>
      <c r="V8178" s="31"/>
      <c r="AC8178" s="24"/>
      <c r="AE8178" s="32"/>
      <c r="AG8178" s="33"/>
    </row>
    <row r="8179" spans="21:33" s="17" customFormat="1" x14ac:dyDescent="0.25">
      <c r="U8179" s="31"/>
      <c r="V8179" s="31"/>
      <c r="AC8179" s="24"/>
      <c r="AE8179" s="32"/>
      <c r="AG8179" s="33"/>
    </row>
    <row r="8180" spans="21:33" s="17" customFormat="1" x14ac:dyDescent="0.25">
      <c r="U8180" s="31"/>
      <c r="V8180" s="31"/>
      <c r="AC8180" s="24"/>
      <c r="AE8180" s="32"/>
      <c r="AG8180" s="33"/>
    </row>
    <row r="8181" spans="21:33" s="17" customFormat="1" x14ac:dyDescent="0.25">
      <c r="U8181" s="31"/>
      <c r="V8181" s="31"/>
      <c r="AC8181" s="24"/>
      <c r="AE8181" s="32"/>
      <c r="AG8181" s="33"/>
    </row>
    <row r="8182" spans="21:33" s="17" customFormat="1" x14ac:dyDescent="0.25">
      <c r="U8182" s="31"/>
      <c r="V8182" s="31"/>
      <c r="AC8182" s="24"/>
      <c r="AE8182" s="32"/>
      <c r="AG8182" s="33"/>
    </row>
    <row r="8183" spans="21:33" s="17" customFormat="1" x14ac:dyDescent="0.25">
      <c r="U8183" s="31"/>
      <c r="V8183" s="31"/>
      <c r="AC8183" s="24"/>
      <c r="AE8183" s="32"/>
      <c r="AG8183" s="33"/>
    </row>
    <row r="8184" spans="21:33" s="17" customFormat="1" x14ac:dyDescent="0.25">
      <c r="U8184" s="31"/>
      <c r="V8184" s="31"/>
      <c r="AC8184" s="24"/>
      <c r="AE8184" s="32"/>
      <c r="AG8184" s="33"/>
    </row>
    <row r="8185" spans="21:33" s="17" customFormat="1" x14ac:dyDescent="0.25">
      <c r="U8185" s="31"/>
      <c r="V8185" s="31"/>
      <c r="AC8185" s="24"/>
      <c r="AE8185" s="32"/>
      <c r="AG8185" s="33"/>
    </row>
    <row r="8186" spans="21:33" s="17" customFormat="1" x14ac:dyDescent="0.25">
      <c r="U8186" s="31"/>
      <c r="V8186" s="31"/>
      <c r="AC8186" s="24"/>
      <c r="AE8186" s="32"/>
      <c r="AG8186" s="33"/>
    </row>
    <row r="8187" spans="21:33" s="17" customFormat="1" x14ac:dyDescent="0.25">
      <c r="U8187" s="31"/>
      <c r="V8187" s="31"/>
      <c r="AC8187" s="24"/>
      <c r="AE8187" s="32"/>
      <c r="AG8187" s="33"/>
    </row>
    <row r="8188" spans="21:33" s="17" customFormat="1" x14ac:dyDescent="0.25">
      <c r="U8188" s="31"/>
      <c r="V8188" s="31"/>
      <c r="AC8188" s="24"/>
      <c r="AE8188" s="32"/>
      <c r="AG8188" s="33"/>
    </row>
    <row r="8189" spans="21:33" s="17" customFormat="1" x14ac:dyDescent="0.25">
      <c r="U8189" s="31"/>
      <c r="V8189" s="31"/>
      <c r="AC8189" s="24"/>
      <c r="AE8189" s="32"/>
      <c r="AG8189" s="33"/>
    </row>
    <row r="8190" spans="21:33" s="17" customFormat="1" x14ac:dyDescent="0.25">
      <c r="U8190" s="31"/>
      <c r="V8190" s="31"/>
      <c r="AC8190" s="24"/>
      <c r="AE8190" s="32"/>
      <c r="AG8190" s="33"/>
    </row>
    <row r="8191" spans="21:33" s="17" customFormat="1" x14ac:dyDescent="0.25">
      <c r="U8191" s="31"/>
      <c r="V8191" s="31"/>
      <c r="AC8191" s="24"/>
      <c r="AE8191" s="32"/>
      <c r="AG8191" s="33"/>
    </row>
    <row r="8192" spans="21:33" s="17" customFormat="1" x14ac:dyDescent="0.25">
      <c r="U8192" s="31"/>
      <c r="V8192" s="31"/>
      <c r="AC8192" s="24"/>
      <c r="AE8192" s="32"/>
      <c r="AG8192" s="33"/>
    </row>
    <row r="8193" spans="21:33" s="17" customFormat="1" x14ac:dyDescent="0.25">
      <c r="U8193" s="31"/>
      <c r="V8193" s="31"/>
      <c r="AC8193" s="24"/>
      <c r="AE8193" s="32"/>
      <c r="AG8193" s="33"/>
    </row>
    <row r="8194" spans="21:33" s="17" customFormat="1" x14ac:dyDescent="0.25">
      <c r="U8194" s="31"/>
      <c r="V8194" s="31"/>
      <c r="AC8194" s="24"/>
      <c r="AE8194" s="32"/>
      <c r="AG8194" s="33"/>
    </row>
    <row r="8195" spans="21:33" s="17" customFormat="1" x14ac:dyDescent="0.25">
      <c r="U8195" s="31"/>
      <c r="V8195" s="31"/>
      <c r="AC8195" s="24"/>
      <c r="AE8195" s="32"/>
      <c r="AG8195" s="33"/>
    </row>
    <row r="8196" spans="21:33" s="17" customFormat="1" x14ac:dyDescent="0.25">
      <c r="U8196" s="31"/>
      <c r="V8196" s="31"/>
      <c r="AC8196" s="24"/>
      <c r="AE8196" s="32"/>
      <c r="AG8196" s="33"/>
    </row>
    <row r="8197" spans="21:33" s="17" customFormat="1" x14ac:dyDescent="0.25">
      <c r="U8197" s="31"/>
      <c r="V8197" s="31"/>
      <c r="AC8197" s="24"/>
      <c r="AE8197" s="32"/>
      <c r="AG8197" s="33"/>
    </row>
    <row r="8198" spans="21:33" s="17" customFormat="1" x14ac:dyDescent="0.25">
      <c r="U8198" s="31"/>
      <c r="V8198" s="31"/>
      <c r="AC8198" s="24"/>
      <c r="AE8198" s="32"/>
      <c r="AG8198" s="33"/>
    </row>
    <row r="8199" spans="21:33" s="17" customFormat="1" x14ac:dyDescent="0.25">
      <c r="U8199" s="31"/>
      <c r="V8199" s="31"/>
      <c r="AC8199" s="24"/>
      <c r="AE8199" s="32"/>
      <c r="AG8199" s="33"/>
    </row>
    <row r="8200" spans="21:33" s="17" customFormat="1" x14ac:dyDescent="0.25">
      <c r="U8200" s="31"/>
      <c r="V8200" s="31"/>
      <c r="AC8200" s="24"/>
      <c r="AE8200" s="32"/>
      <c r="AG8200" s="33"/>
    </row>
    <row r="8201" spans="21:33" s="17" customFormat="1" x14ac:dyDescent="0.25">
      <c r="U8201" s="31"/>
      <c r="V8201" s="31"/>
      <c r="AC8201" s="24"/>
      <c r="AE8201" s="32"/>
      <c r="AG8201" s="33"/>
    </row>
    <row r="8202" spans="21:33" s="17" customFormat="1" x14ac:dyDescent="0.25">
      <c r="U8202" s="31"/>
      <c r="V8202" s="31"/>
      <c r="AC8202" s="24"/>
      <c r="AE8202" s="32"/>
      <c r="AG8202" s="33"/>
    </row>
    <row r="8203" spans="21:33" s="17" customFormat="1" x14ac:dyDescent="0.25">
      <c r="U8203" s="31"/>
      <c r="V8203" s="31"/>
      <c r="AC8203" s="24"/>
      <c r="AE8203" s="32"/>
      <c r="AG8203" s="33"/>
    </row>
    <row r="8204" spans="21:33" s="17" customFormat="1" x14ac:dyDescent="0.25">
      <c r="U8204" s="31"/>
      <c r="V8204" s="31"/>
      <c r="AC8204" s="24"/>
      <c r="AE8204" s="32"/>
      <c r="AG8204" s="33"/>
    </row>
    <row r="8205" spans="21:33" s="17" customFormat="1" x14ac:dyDescent="0.25">
      <c r="U8205" s="31"/>
      <c r="V8205" s="31"/>
      <c r="AC8205" s="24"/>
      <c r="AE8205" s="32"/>
      <c r="AG8205" s="33"/>
    </row>
    <row r="8206" spans="21:33" s="17" customFormat="1" x14ac:dyDescent="0.25">
      <c r="U8206" s="31"/>
      <c r="V8206" s="31"/>
      <c r="AC8206" s="24"/>
      <c r="AE8206" s="32"/>
      <c r="AG8206" s="33"/>
    </row>
    <row r="8207" spans="21:33" s="17" customFormat="1" x14ac:dyDescent="0.25">
      <c r="U8207" s="31"/>
      <c r="V8207" s="31"/>
      <c r="AC8207" s="24"/>
      <c r="AE8207" s="32"/>
      <c r="AG8207" s="33"/>
    </row>
    <row r="8208" spans="21:33" s="17" customFormat="1" x14ac:dyDescent="0.25">
      <c r="U8208" s="31"/>
      <c r="V8208" s="31"/>
      <c r="AC8208" s="24"/>
      <c r="AE8208" s="32"/>
      <c r="AG8208" s="33"/>
    </row>
    <row r="8209" spans="21:33" s="17" customFormat="1" x14ac:dyDescent="0.25">
      <c r="U8209" s="31"/>
      <c r="V8209" s="31"/>
      <c r="AC8209" s="24"/>
      <c r="AE8209" s="32"/>
      <c r="AG8209" s="33"/>
    </row>
    <row r="8210" spans="21:33" s="17" customFormat="1" x14ac:dyDescent="0.25">
      <c r="U8210" s="31"/>
      <c r="V8210" s="31"/>
      <c r="AC8210" s="24"/>
      <c r="AE8210" s="32"/>
      <c r="AG8210" s="33"/>
    </row>
    <row r="8211" spans="21:33" s="17" customFormat="1" x14ac:dyDescent="0.25">
      <c r="U8211" s="31"/>
      <c r="V8211" s="31"/>
      <c r="AC8211" s="24"/>
      <c r="AE8211" s="32"/>
      <c r="AG8211" s="33"/>
    </row>
    <row r="8212" spans="21:33" s="17" customFormat="1" x14ac:dyDescent="0.25">
      <c r="U8212" s="31"/>
      <c r="V8212" s="31"/>
      <c r="AC8212" s="24"/>
      <c r="AE8212" s="32"/>
      <c r="AG8212" s="33"/>
    </row>
    <row r="8213" spans="21:33" s="17" customFormat="1" x14ac:dyDescent="0.25">
      <c r="U8213" s="31"/>
      <c r="V8213" s="31"/>
      <c r="AC8213" s="24"/>
      <c r="AE8213" s="32"/>
      <c r="AG8213" s="33"/>
    </row>
    <row r="8214" spans="21:33" s="17" customFormat="1" x14ac:dyDescent="0.25">
      <c r="U8214" s="31"/>
      <c r="V8214" s="31"/>
      <c r="AC8214" s="24"/>
      <c r="AE8214" s="32"/>
      <c r="AG8214" s="33"/>
    </row>
    <row r="8215" spans="21:33" s="17" customFormat="1" x14ac:dyDescent="0.25">
      <c r="U8215" s="31"/>
      <c r="V8215" s="31"/>
      <c r="AC8215" s="24"/>
      <c r="AE8215" s="32"/>
      <c r="AG8215" s="33"/>
    </row>
    <row r="8216" spans="21:33" s="17" customFormat="1" x14ac:dyDescent="0.25">
      <c r="U8216" s="31"/>
      <c r="V8216" s="31"/>
      <c r="AC8216" s="24"/>
      <c r="AE8216" s="32"/>
      <c r="AG8216" s="33"/>
    </row>
    <row r="8217" spans="21:33" s="17" customFormat="1" x14ac:dyDescent="0.25">
      <c r="U8217" s="31"/>
      <c r="V8217" s="31"/>
      <c r="AC8217" s="24"/>
      <c r="AE8217" s="32"/>
      <c r="AG8217" s="33"/>
    </row>
    <row r="8218" spans="21:33" s="17" customFormat="1" x14ac:dyDescent="0.25">
      <c r="U8218" s="31"/>
      <c r="V8218" s="31"/>
      <c r="AC8218" s="24"/>
      <c r="AE8218" s="32"/>
      <c r="AG8218" s="33"/>
    </row>
    <row r="8219" spans="21:33" s="17" customFormat="1" x14ac:dyDescent="0.25">
      <c r="U8219" s="31"/>
      <c r="V8219" s="31"/>
      <c r="AC8219" s="24"/>
      <c r="AE8219" s="32"/>
      <c r="AG8219" s="33"/>
    </row>
    <row r="8220" spans="21:33" s="17" customFormat="1" x14ac:dyDescent="0.25">
      <c r="U8220" s="31"/>
      <c r="V8220" s="31"/>
      <c r="AC8220" s="24"/>
      <c r="AE8220" s="32"/>
      <c r="AG8220" s="33"/>
    </row>
    <row r="8221" spans="21:33" s="17" customFormat="1" x14ac:dyDescent="0.25">
      <c r="U8221" s="31"/>
      <c r="V8221" s="31"/>
      <c r="AC8221" s="24"/>
      <c r="AE8221" s="32"/>
      <c r="AG8221" s="33"/>
    </row>
    <row r="8222" spans="21:33" s="17" customFormat="1" x14ac:dyDescent="0.25">
      <c r="U8222" s="31"/>
      <c r="V8222" s="31"/>
      <c r="AC8222" s="24"/>
      <c r="AE8222" s="32"/>
      <c r="AG8222" s="33"/>
    </row>
    <row r="8223" spans="21:33" s="17" customFormat="1" x14ac:dyDescent="0.25">
      <c r="U8223" s="31"/>
      <c r="V8223" s="31"/>
      <c r="AC8223" s="24"/>
      <c r="AE8223" s="32"/>
      <c r="AG8223" s="33"/>
    </row>
    <row r="8224" spans="21:33" s="17" customFormat="1" x14ac:dyDescent="0.25">
      <c r="U8224" s="31"/>
      <c r="V8224" s="31"/>
      <c r="AC8224" s="24"/>
      <c r="AE8224" s="32"/>
      <c r="AG8224" s="33"/>
    </row>
    <row r="8225" spans="21:33" s="17" customFormat="1" x14ac:dyDescent="0.25">
      <c r="U8225" s="31"/>
      <c r="V8225" s="31"/>
      <c r="AC8225" s="24"/>
      <c r="AE8225" s="32"/>
      <c r="AG8225" s="33"/>
    </row>
    <row r="8226" spans="21:33" s="17" customFormat="1" x14ac:dyDescent="0.25">
      <c r="U8226" s="31"/>
      <c r="V8226" s="31"/>
      <c r="AC8226" s="24"/>
      <c r="AE8226" s="32"/>
      <c r="AG8226" s="33"/>
    </row>
    <row r="8227" spans="21:33" s="17" customFormat="1" x14ac:dyDescent="0.25">
      <c r="U8227" s="31"/>
      <c r="V8227" s="31"/>
      <c r="AC8227" s="24"/>
      <c r="AE8227" s="32"/>
      <c r="AG8227" s="33"/>
    </row>
    <row r="8228" spans="21:33" s="17" customFormat="1" x14ac:dyDescent="0.25">
      <c r="U8228" s="31"/>
      <c r="V8228" s="31"/>
      <c r="AC8228" s="24"/>
      <c r="AE8228" s="32"/>
      <c r="AG8228" s="33"/>
    </row>
    <row r="8229" spans="21:33" s="17" customFormat="1" x14ac:dyDescent="0.25">
      <c r="U8229" s="31"/>
      <c r="V8229" s="31"/>
      <c r="AC8229" s="24"/>
      <c r="AE8229" s="32"/>
      <c r="AG8229" s="33"/>
    </row>
    <row r="8230" spans="21:33" s="17" customFormat="1" x14ac:dyDescent="0.25">
      <c r="U8230" s="31"/>
      <c r="V8230" s="31"/>
      <c r="AC8230" s="24"/>
      <c r="AE8230" s="32"/>
      <c r="AG8230" s="33"/>
    </row>
    <row r="8231" spans="21:33" s="17" customFormat="1" x14ac:dyDescent="0.25">
      <c r="U8231" s="31"/>
      <c r="V8231" s="31"/>
      <c r="AC8231" s="24"/>
      <c r="AE8231" s="32"/>
      <c r="AG8231" s="33"/>
    </row>
    <row r="8232" spans="21:33" s="17" customFormat="1" x14ac:dyDescent="0.25">
      <c r="U8232" s="31"/>
      <c r="V8232" s="31"/>
      <c r="AC8232" s="24"/>
      <c r="AE8232" s="32"/>
      <c r="AG8232" s="33"/>
    </row>
    <row r="8233" spans="21:33" s="17" customFormat="1" x14ac:dyDescent="0.25">
      <c r="U8233" s="31"/>
      <c r="V8233" s="31"/>
      <c r="AC8233" s="24"/>
      <c r="AE8233" s="32"/>
      <c r="AG8233" s="33"/>
    </row>
    <row r="8234" spans="21:33" s="17" customFormat="1" x14ac:dyDescent="0.25">
      <c r="U8234" s="31"/>
      <c r="V8234" s="31"/>
      <c r="AC8234" s="24"/>
      <c r="AE8234" s="32"/>
      <c r="AG8234" s="33"/>
    </row>
    <row r="8235" spans="21:33" s="17" customFormat="1" x14ac:dyDescent="0.25">
      <c r="U8235" s="31"/>
      <c r="V8235" s="31"/>
      <c r="AC8235" s="24"/>
      <c r="AE8235" s="32"/>
      <c r="AG8235" s="33"/>
    </row>
    <row r="8236" spans="21:33" s="17" customFormat="1" x14ac:dyDescent="0.25">
      <c r="U8236" s="31"/>
      <c r="V8236" s="31"/>
      <c r="AC8236" s="24"/>
      <c r="AE8236" s="32"/>
      <c r="AG8236" s="33"/>
    </row>
    <row r="8237" spans="21:33" s="17" customFormat="1" x14ac:dyDescent="0.25">
      <c r="U8237" s="31"/>
      <c r="V8237" s="31"/>
      <c r="AC8237" s="24"/>
      <c r="AE8237" s="32"/>
      <c r="AG8237" s="33"/>
    </row>
    <row r="8238" spans="21:33" s="17" customFormat="1" x14ac:dyDescent="0.25">
      <c r="U8238" s="31"/>
      <c r="V8238" s="31"/>
      <c r="AC8238" s="24"/>
      <c r="AE8238" s="32"/>
      <c r="AG8238" s="33"/>
    </row>
    <row r="8239" spans="21:33" s="17" customFormat="1" x14ac:dyDescent="0.25">
      <c r="U8239" s="31"/>
      <c r="V8239" s="31"/>
      <c r="AC8239" s="24"/>
      <c r="AE8239" s="32"/>
      <c r="AG8239" s="33"/>
    </row>
    <row r="8240" spans="21:33" s="17" customFormat="1" x14ac:dyDescent="0.25">
      <c r="U8240" s="31"/>
      <c r="V8240" s="31"/>
      <c r="AC8240" s="24"/>
      <c r="AE8240" s="32"/>
      <c r="AG8240" s="33"/>
    </row>
    <row r="8241" spans="21:33" s="17" customFormat="1" x14ac:dyDescent="0.25">
      <c r="U8241" s="31"/>
      <c r="V8241" s="31"/>
      <c r="AC8241" s="24"/>
      <c r="AE8241" s="32"/>
      <c r="AG8241" s="33"/>
    </row>
    <row r="8242" spans="21:33" s="17" customFormat="1" x14ac:dyDescent="0.25">
      <c r="U8242" s="31"/>
      <c r="V8242" s="31"/>
      <c r="AC8242" s="24"/>
      <c r="AE8242" s="32"/>
      <c r="AG8242" s="33"/>
    </row>
    <row r="8243" spans="21:33" s="17" customFormat="1" x14ac:dyDescent="0.25">
      <c r="U8243" s="31"/>
      <c r="V8243" s="31"/>
      <c r="AC8243" s="24"/>
      <c r="AE8243" s="32"/>
      <c r="AG8243" s="33"/>
    </row>
    <row r="8244" spans="21:33" s="17" customFormat="1" x14ac:dyDescent="0.25">
      <c r="U8244" s="31"/>
      <c r="V8244" s="31"/>
      <c r="AC8244" s="24"/>
      <c r="AE8244" s="32"/>
      <c r="AG8244" s="33"/>
    </row>
    <row r="8245" spans="21:33" s="17" customFormat="1" x14ac:dyDescent="0.25">
      <c r="U8245" s="31"/>
      <c r="V8245" s="31"/>
      <c r="AC8245" s="24"/>
      <c r="AE8245" s="32"/>
      <c r="AG8245" s="33"/>
    </row>
    <row r="8246" spans="21:33" s="17" customFormat="1" x14ac:dyDescent="0.25">
      <c r="U8246" s="31"/>
      <c r="V8246" s="31"/>
      <c r="AC8246" s="24"/>
      <c r="AE8246" s="32"/>
      <c r="AG8246" s="33"/>
    </row>
    <row r="8247" spans="21:33" s="17" customFormat="1" x14ac:dyDescent="0.25">
      <c r="U8247" s="31"/>
      <c r="V8247" s="31"/>
      <c r="AC8247" s="24"/>
      <c r="AE8247" s="32"/>
      <c r="AG8247" s="33"/>
    </row>
    <row r="8248" spans="21:33" s="17" customFormat="1" x14ac:dyDescent="0.25">
      <c r="U8248" s="31"/>
      <c r="V8248" s="31"/>
      <c r="AC8248" s="24"/>
      <c r="AE8248" s="32"/>
      <c r="AG8248" s="33"/>
    </row>
    <row r="8249" spans="21:33" s="17" customFormat="1" x14ac:dyDescent="0.25">
      <c r="U8249" s="31"/>
      <c r="V8249" s="31"/>
      <c r="AC8249" s="24"/>
      <c r="AE8249" s="32"/>
      <c r="AG8249" s="33"/>
    </row>
    <row r="8250" spans="21:33" s="17" customFormat="1" x14ac:dyDescent="0.25">
      <c r="U8250" s="31"/>
      <c r="V8250" s="31"/>
      <c r="AC8250" s="24"/>
      <c r="AE8250" s="32"/>
      <c r="AG8250" s="33"/>
    </row>
    <row r="8251" spans="21:33" s="17" customFormat="1" x14ac:dyDescent="0.25">
      <c r="U8251" s="31"/>
      <c r="V8251" s="31"/>
      <c r="AC8251" s="24"/>
      <c r="AE8251" s="32"/>
      <c r="AG8251" s="33"/>
    </row>
    <row r="8252" spans="21:33" s="17" customFormat="1" x14ac:dyDescent="0.25">
      <c r="U8252" s="31"/>
      <c r="V8252" s="31"/>
      <c r="AC8252" s="24"/>
      <c r="AE8252" s="32"/>
      <c r="AG8252" s="33"/>
    </row>
    <row r="8253" spans="21:33" s="17" customFormat="1" x14ac:dyDescent="0.25">
      <c r="U8253" s="31"/>
      <c r="V8253" s="31"/>
      <c r="AC8253" s="24"/>
      <c r="AE8253" s="32"/>
      <c r="AG8253" s="33"/>
    </row>
    <row r="8254" spans="21:33" s="17" customFormat="1" x14ac:dyDescent="0.25">
      <c r="U8254" s="31"/>
      <c r="V8254" s="31"/>
      <c r="AC8254" s="24"/>
      <c r="AE8254" s="32"/>
      <c r="AG8254" s="33"/>
    </row>
    <row r="8255" spans="21:33" s="17" customFormat="1" x14ac:dyDescent="0.25">
      <c r="U8255" s="31"/>
      <c r="V8255" s="31"/>
      <c r="AC8255" s="24"/>
      <c r="AE8255" s="32"/>
      <c r="AG8255" s="33"/>
    </row>
    <row r="8256" spans="21:33" s="17" customFormat="1" x14ac:dyDescent="0.25">
      <c r="U8256" s="31"/>
      <c r="V8256" s="31"/>
      <c r="AC8256" s="24"/>
      <c r="AE8256" s="32"/>
      <c r="AG8256" s="33"/>
    </row>
    <row r="8257" spans="21:33" s="17" customFormat="1" x14ac:dyDescent="0.25">
      <c r="U8257" s="31"/>
      <c r="V8257" s="31"/>
      <c r="AC8257" s="24"/>
      <c r="AE8257" s="32"/>
      <c r="AG8257" s="33"/>
    </row>
    <row r="8258" spans="21:33" s="17" customFormat="1" x14ac:dyDescent="0.25">
      <c r="U8258" s="31"/>
      <c r="V8258" s="31"/>
      <c r="AC8258" s="24"/>
      <c r="AE8258" s="32"/>
      <c r="AG8258" s="33"/>
    </row>
    <row r="8259" spans="21:33" s="17" customFormat="1" x14ac:dyDescent="0.25">
      <c r="U8259" s="31"/>
      <c r="V8259" s="31"/>
      <c r="AC8259" s="24"/>
      <c r="AE8259" s="32"/>
      <c r="AG8259" s="33"/>
    </row>
    <row r="8260" spans="21:33" s="17" customFormat="1" x14ac:dyDescent="0.25">
      <c r="U8260" s="31"/>
      <c r="V8260" s="31"/>
      <c r="AC8260" s="24"/>
      <c r="AE8260" s="32"/>
      <c r="AG8260" s="33"/>
    </row>
    <row r="8261" spans="21:33" s="17" customFormat="1" x14ac:dyDescent="0.25">
      <c r="U8261" s="31"/>
      <c r="V8261" s="31"/>
      <c r="AC8261" s="24"/>
      <c r="AE8261" s="32"/>
      <c r="AG8261" s="33"/>
    </row>
    <row r="8262" spans="21:33" s="17" customFormat="1" x14ac:dyDescent="0.25">
      <c r="U8262" s="31"/>
      <c r="V8262" s="31"/>
      <c r="AC8262" s="24"/>
      <c r="AE8262" s="32"/>
      <c r="AG8262" s="33"/>
    </row>
    <row r="8263" spans="21:33" s="17" customFormat="1" x14ac:dyDescent="0.25">
      <c r="U8263" s="31"/>
      <c r="V8263" s="31"/>
      <c r="AC8263" s="24"/>
      <c r="AE8263" s="32"/>
      <c r="AG8263" s="33"/>
    </row>
    <row r="8264" spans="21:33" s="17" customFormat="1" x14ac:dyDescent="0.25">
      <c r="U8264" s="31"/>
      <c r="V8264" s="31"/>
      <c r="AC8264" s="24"/>
      <c r="AE8264" s="32"/>
      <c r="AG8264" s="33"/>
    </row>
    <row r="8265" spans="21:33" s="17" customFormat="1" x14ac:dyDescent="0.25">
      <c r="U8265" s="31"/>
      <c r="V8265" s="31"/>
      <c r="AC8265" s="24"/>
      <c r="AE8265" s="32"/>
      <c r="AG8265" s="33"/>
    </row>
    <row r="8266" spans="21:33" s="17" customFormat="1" x14ac:dyDescent="0.25">
      <c r="U8266" s="31"/>
      <c r="V8266" s="31"/>
      <c r="AC8266" s="24"/>
      <c r="AE8266" s="32"/>
      <c r="AG8266" s="33"/>
    </row>
    <row r="8267" spans="21:33" s="17" customFormat="1" x14ac:dyDescent="0.25">
      <c r="U8267" s="31"/>
      <c r="V8267" s="31"/>
      <c r="AC8267" s="24"/>
      <c r="AE8267" s="32"/>
      <c r="AG8267" s="33"/>
    </row>
    <row r="8268" spans="21:33" s="17" customFormat="1" x14ac:dyDescent="0.25">
      <c r="U8268" s="31"/>
      <c r="V8268" s="31"/>
      <c r="AC8268" s="24"/>
      <c r="AE8268" s="32"/>
      <c r="AG8268" s="33"/>
    </row>
    <row r="8269" spans="21:33" s="17" customFormat="1" x14ac:dyDescent="0.25">
      <c r="U8269" s="31"/>
      <c r="V8269" s="31"/>
      <c r="AC8269" s="24"/>
      <c r="AE8269" s="32"/>
      <c r="AG8269" s="33"/>
    </row>
    <row r="8270" spans="21:33" s="17" customFormat="1" x14ac:dyDescent="0.25">
      <c r="U8270" s="31"/>
      <c r="V8270" s="31"/>
      <c r="AC8270" s="24"/>
      <c r="AE8270" s="32"/>
      <c r="AG8270" s="33"/>
    </row>
    <row r="8271" spans="21:33" s="17" customFormat="1" x14ac:dyDescent="0.25">
      <c r="U8271" s="31"/>
      <c r="V8271" s="31"/>
      <c r="AC8271" s="24"/>
      <c r="AE8271" s="32"/>
      <c r="AG8271" s="33"/>
    </row>
    <row r="8272" spans="21:33" s="17" customFormat="1" x14ac:dyDescent="0.25">
      <c r="U8272" s="31"/>
      <c r="V8272" s="31"/>
      <c r="AC8272" s="24"/>
      <c r="AE8272" s="32"/>
      <c r="AG8272" s="33"/>
    </row>
    <row r="8273" spans="21:33" s="17" customFormat="1" x14ac:dyDescent="0.25">
      <c r="U8273" s="31"/>
      <c r="V8273" s="31"/>
      <c r="AC8273" s="24"/>
      <c r="AE8273" s="32"/>
      <c r="AG8273" s="33"/>
    </row>
    <row r="8274" spans="21:33" s="17" customFormat="1" x14ac:dyDescent="0.25">
      <c r="U8274" s="31"/>
      <c r="V8274" s="31"/>
      <c r="AC8274" s="24"/>
      <c r="AE8274" s="32"/>
      <c r="AG8274" s="33"/>
    </row>
    <row r="8275" spans="21:33" s="17" customFormat="1" x14ac:dyDescent="0.25">
      <c r="U8275" s="31"/>
      <c r="V8275" s="31"/>
      <c r="AC8275" s="24"/>
      <c r="AE8275" s="32"/>
      <c r="AG8275" s="33"/>
    </row>
    <row r="8276" spans="21:33" s="17" customFormat="1" x14ac:dyDescent="0.25">
      <c r="U8276" s="31"/>
      <c r="V8276" s="31"/>
      <c r="AC8276" s="24"/>
      <c r="AE8276" s="32"/>
      <c r="AG8276" s="33"/>
    </row>
    <row r="8277" spans="21:33" s="17" customFormat="1" x14ac:dyDescent="0.25">
      <c r="U8277" s="31"/>
      <c r="V8277" s="31"/>
      <c r="AC8277" s="24"/>
      <c r="AE8277" s="32"/>
      <c r="AG8277" s="33"/>
    </row>
    <row r="8278" spans="21:33" s="17" customFormat="1" x14ac:dyDescent="0.25">
      <c r="U8278" s="31"/>
      <c r="V8278" s="31"/>
      <c r="AC8278" s="24"/>
      <c r="AE8278" s="32"/>
      <c r="AG8278" s="33"/>
    </row>
    <row r="8279" spans="21:33" s="17" customFormat="1" x14ac:dyDescent="0.25">
      <c r="U8279" s="31"/>
      <c r="V8279" s="31"/>
      <c r="AC8279" s="24"/>
      <c r="AE8279" s="32"/>
      <c r="AG8279" s="33"/>
    </row>
    <row r="8280" spans="21:33" s="17" customFormat="1" x14ac:dyDescent="0.25">
      <c r="U8280" s="31"/>
      <c r="V8280" s="31"/>
      <c r="AC8280" s="24"/>
      <c r="AE8280" s="32"/>
      <c r="AG8280" s="33"/>
    </row>
    <row r="8281" spans="21:33" s="17" customFormat="1" x14ac:dyDescent="0.25">
      <c r="U8281" s="31"/>
      <c r="V8281" s="31"/>
      <c r="AC8281" s="24"/>
      <c r="AE8281" s="32"/>
      <c r="AG8281" s="33"/>
    </row>
    <row r="8282" spans="21:33" s="17" customFormat="1" x14ac:dyDescent="0.25">
      <c r="U8282" s="31"/>
      <c r="V8282" s="31"/>
      <c r="AC8282" s="24"/>
      <c r="AE8282" s="32"/>
      <c r="AG8282" s="33"/>
    </row>
    <row r="8283" spans="21:33" s="17" customFormat="1" x14ac:dyDescent="0.25">
      <c r="U8283" s="31"/>
      <c r="V8283" s="31"/>
      <c r="AC8283" s="24"/>
      <c r="AE8283" s="32"/>
      <c r="AG8283" s="33"/>
    </row>
    <row r="8284" spans="21:33" s="17" customFormat="1" x14ac:dyDescent="0.25">
      <c r="U8284" s="31"/>
      <c r="V8284" s="31"/>
      <c r="AC8284" s="24"/>
      <c r="AE8284" s="32"/>
      <c r="AG8284" s="33"/>
    </row>
    <row r="8285" spans="21:33" s="17" customFormat="1" x14ac:dyDescent="0.25">
      <c r="U8285" s="31"/>
      <c r="V8285" s="31"/>
      <c r="AC8285" s="24"/>
      <c r="AE8285" s="32"/>
      <c r="AG8285" s="33"/>
    </row>
    <row r="8286" spans="21:33" s="17" customFormat="1" x14ac:dyDescent="0.25">
      <c r="U8286" s="31"/>
      <c r="V8286" s="31"/>
      <c r="AC8286" s="24"/>
      <c r="AE8286" s="32"/>
      <c r="AG8286" s="33"/>
    </row>
    <row r="8287" spans="21:33" s="17" customFormat="1" x14ac:dyDescent="0.25">
      <c r="U8287" s="31"/>
      <c r="V8287" s="31"/>
      <c r="AC8287" s="24"/>
      <c r="AE8287" s="32"/>
      <c r="AG8287" s="33"/>
    </row>
    <row r="8288" spans="21:33" s="17" customFormat="1" x14ac:dyDescent="0.25">
      <c r="U8288" s="31"/>
      <c r="V8288" s="31"/>
      <c r="AC8288" s="24"/>
      <c r="AE8288" s="32"/>
      <c r="AG8288" s="33"/>
    </row>
    <row r="8289" spans="21:33" s="17" customFormat="1" x14ac:dyDescent="0.25">
      <c r="U8289" s="31"/>
      <c r="V8289" s="31"/>
      <c r="AC8289" s="24"/>
      <c r="AE8289" s="32"/>
      <c r="AG8289" s="33"/>
    </row>
    <row r="8290" spans="21:33" s="17" customFormat="1" x14ac:dyDescent="0.25">
      <c r="U8290" s="31"/>
      <c r="V8290" s="31"/>
      <c r="AC8290" s="24"/>
      <c r="AE8290" s="32"/>
      <c r="AG8290" s="33"/>
    </row>
    <row r="8291" spans="21:33" s="17" customFormat="1" x14ac:dyDescent="0.25">
      <c r="U8291" s="31"/>
      <c r="V8291" s="31"/>
      <c r="AC8291" s="24"/>
      <c r="AE8291" s="32"/>
      <c r="AG8291" s="33"/>
    </row>
    <row r="8292" spans="21:33" s="17" customFormat="1" x14ac:dyDescent="0.25">
      <c r="U8292" s="31"/>
      <c r="V8292" s="31"/>
      <c r="AC8292" s="24"/>
      <c r="AE8292" s="32"/>
      <c r="AG8292" s="33"/>
    </row>
    <row r="8293" spans="21:33" s="17" customFormat="1" x14ac:dyDescent="0.25">
      <c r="U8293" s="31"/>
      <c r="V8293" s="31"/>
      <c r="AC8293" s="24"/>
      <c r="AE8293" s="32"/>
      <c r="AG8293" s="33"/>
    </row>
    <row r="8294" spans="21:33" s="17" customFormat="1" x14ac:dyDescent="0.25">
      <c r="U8294" s="31"/>
      <c r="V8294" s="31"/>
      <c r="AC8294" s="24"/>
      <c r="AE8294" s="32"/>
      <c r="AG8294" s="33"/>
    </row>
    <row r="8295" spans="21:33" s="17" customFormat="1" x14ac:dyDescent="0.25">
      <c r="U8295" s="31"/>
      <c r="V8295" s="31"/>
      <c r="AC8295" s="24"/>
      <c r="AE8295" s="32"/>
      <c r="AG8295" s="33"/>
    </row>
    <row r="8296" spans="21:33" s="17" customFormat="1" x14ac:dyDescent="0.25">
      <c r="U8296" s="31"/>
      <c r="V8296" s="31"/>
      <c r="AC8296" s="24"/>
      <c r="AE8296" s="32"/>
      <c r="AG8296" s="33"/>
    </row>
    <row r="8297" spans="21:33" s="17" customFormat="1" x14ac:dyDescent="0.25">
      <c r="U8297" s="31"/>
      <c r="V8297" s="31"/>
      <c r="AC8297" s="24"/>
      <c r="AE8297" s="32"/>
      <c r="AG8297" s="33"/>
    </row>
    <row r="8298" spans="21:33" s="17" customFormat="1" x14ac:dyDescent="0.25">
      <c r="U8298" s="31"/>
      <c r="V8298" s="31"/>
      <c r="AC8298" s="24"/>
      <c r="AE8298" s="32"/>
      <c r="AG8298" s="33"/>
    </row>
    <row r="8299" spans="21:33" s="17" customFormat="1" x14ac:dyDescent="0.25">
      <c r="U8299" s="31"/>
      <c r="V8299" s="31"/>
      <c r="AC8299" s="24"/>
      <c r="AE8299" s="32"/>
      <c r="AG8299" s="33"/>
    </row>
    <row r="8300" spans="21:33" s="17" customFormat="1" x14ac:dyDescent="0.25">
      <c r="U8300" s="31"/>
      <c r="V8300" s="31"/>
      <c r="AC8300" s="24"/>
      <c r="AE8300" s="32"/>
      <c r="AG8300" s="33"/>
    </row>
    <row r="8301" spans="21:33" s="17" customFormat="1" x14ac:dyDescent="0.25">
      <c r="U8301" s="31"/>
      <c r="V8301" s="31"/>
      <c r="AC8301" s="24"/>
      <c r="AE8301" s="32"/>
      <c r="AG8301" s="33"/>
    </row>
    <row r="8302" spans="21:33" s="17" customFormat="1" x14ac:dyDescent="0.25">
      <c r="U8302" s="31"/>
      <c r="V8302" s="31"/>
      <c r="AC8302" s="24"/>
      <c r="AE8302" s="32"/>
      <c r="AG8302" s="33"/>
    </row>
    <row r="8303" spans="21:33" s="17" customFormat="1" x14ac:dyDescent="0.25">
      <c r="U8303" s="31"/>
      <c r="V8303" s="31"/>
      <c r="AC8303" s="24"/>
      <c r="AE8303" s="32"/>
      <c r="AG8303" s="33"/>
    </row>
    <row r="8304" spans="21:33" s="17" customFormat="1" x14ac:dyDescent="0.25">
      <c r="U8304" s="31"/>
      <c r="V8304" s="31"/>
      <c r="AC8304" s="24"/>
      <c r="AE8304" s="32"/>
      <c r="AG8304" s="33"/>
    </row>
    <row r="8305" spans="21:33" s="17" customFormat="1" x14ac:dyDescent="0.25">
      <c r="U8305" s="31"/>
      <c r="V8305" s="31"/>
      <c r="AC8305" s="24"/>
      <c r="AE8305" s="32"/>
      <c r="AG8305" s="33"/>
    </row>
    <row r="8306" spans="21:33" s="17" customFormat="1" x14ac:dyDescent="0.25">
      <c r="U8306" s="31"/>
      <c r="V8306" s="31"/>
      <c r="AC8306" s="24"/>
      <c r="AE8306" s="32"/>
      <c r="AG8306" s="33"/>
    </row>
    <row r="8307" spans="21:33" s="17" customFormat="1" x14ac:dyDescent="0.25">
      <c r="U8307" s="31"/>
      <c r="V8307" s="31"/>
      <c r="AC8307" s="24"/>
      <c r="AE8307" s="32"/>
      <c r="AG8307" s="33"/>
    </row>
    <row r="8308" spans="21:33" s="17" customFormat="1" x14ac:dyDescent="0.25">
      <c r="U8308" s="31"/>
      <c r="V8308" s="31"/>
      <c r="AC8308" s="24"/>
      <c r="AE8308" s="32"/>
      <c r="AG8308" s="33"/>
    </row>
    <row r="8309" spans="21:33" s="17" customFormat="1" x14ac:dyDescent="0.25">
      <c r="U8309" s="31"/>
      <c r="V8309" s="31"/>
      <c r="AC8309" s="24"/>
      <c r="AE8309" s="32"/>
      <c r="AG8309" s="33"/>
    </row>
    <row r="8310" spans="21:33" s="17" customFormat="1" x14ac:dyDescent="0.25">
      <c r="U8310" s="31"/>
      <c r="V8310" s="31"/>
      <c r="AC8310" s="24"/>
      <c r="AE8310" s="32"/>
      <c r="AG8310" s="33"/>
    </row>
    <row r="8311" spans="21:33" s="17" customFormat="1" x14ac:dyDescent="0.25">
      <c r="U8311" s="31"/>
      <c r="V8311" s="31"/>
      <c r="AC8311" s="24"/>
      <c r="AE8311" s="32"/>
      <c r="AG8311" s="33"/>
    </row>
    <row r="8312" spans="21:33" s="17" customFormat="1" x14ac:dyDescent="0.25">
      <c r="U8312" s="31"/>
      <c r="V8312" s="31"/>
      <c r="AC8312" s="24"/>
      <c r="AE8312" s="32"/>
      <c r="AG8312" s="33"/>
    </row>
    <row r="8313" spans="21:33" s="17" customFormat="1" x14ac:dyDescent="0.25">
      <c r="U8313" s="31"/>
      <c r="V8313" s="31"/>
      <c r="AC8313" s="24"/>
      <c r="AE8313" s="32"/>
      <c r="AG8313" s="33"/>
    </row>
    <row r="8314" spans="21:33" s="17" customFormat="1" x14ac:dyDescent="0.25">
      <c r="U8314" s="31"/>
      <c r="V8314" s="31"/>
      <c r="AC8314" s="24"/>
      <c r="AE8314" s="32"/>
      <c r="AG8314" s="33"/>
    </row>
    <row r="8315" spans="21:33" s="17" customFormat="1" x14ac:dyDescent="0.25">
      <c r="U8315" s="31"/>
      <c r="V8315" s="31"/>
      <c r="AC8315" s="24"/>
      <c r="AE8315" s="32"/>
      <c r="AG8315" s="33"/>
    </row>
    <row r="8316" spans="21:33" s="17" customFormat="1" x14ac:dyDescent="0.25">
      <c r="U8316" s="31"/>
      <c r="V8316" s="31"/>
      <c r="AC8316" s="24"/>
      <c r="AE8316" s="32"/>
      <c r="AG8316" s="33"/>
    </row>
    <row r="8317" spans="21:33" s="17" customFormat="1" x14ac:dyDescent="0.25">
      <c r="U8317" s="31"/>
      <c r="V8317" s="31"/>
      <c r="AC8317" s="24"/>
      <c r="AE8317" s="32"/>
      <c r="AG8317" s="33"/>
    </row>
    <row r="8318" spans="21:33" s="17" customFormat="1" x14ac:dyDescent="0.25">
      <c r="U8318" s="31"/>
      <c r="V8318" s="31"/>
      <c r="AC8318" s="24"/>
      <c r="AE8318" s="32"/>
      <c r="AG8318" s="33"/>
    </row>
    <row r="8319" spans="21:33" s="17" customFormat="1" x14ac:dyDescent="0.25">
      <c r="U8319" s="31"/>
      <c r="V8319" s="31"/>
      <c r="AC8319" s="24"/>
      <c r="AE8319" s="32"/>
      <c r="AG8319" s="33"/>
    </row>
    <row r="8320" spans="21:33" s="17" customFormat="1" x14ac:dyDescent="0.25">
      <c r="U8320" s="31"/>
      <c r="V8320" s="31"/>
      <c r="AC8320" s="24"/>
      <c r="AE8320" s="32"/>
      <c r="AG8320" s="33"/>
    </row>
    <row r="8321" spans="21:33" s="17" customFormat="1" x14ac:dyDescent="0.25">
      <c r="U8321" s="31"/>
      <c r="V8321" s="31"/>
      <c r="AC8321" s="24"/>
      <c r="AE8321" s="32"/>
      <c r="AG8321" s="33"/>
    </row>
    <row r="8322" spans="21:33" s="17" customFormat="1" x14ac:dyDescent="0.25">
      <c r="U8322" s="31"/>
      <c r="V8322" s="31"/>
      <c r="AC8322" s="24"/>
      <c r="AE8322" s="32"/>
      <c r="AG8322" s="33"/>
    </row>
    <row r="8323" spans="21:33" s="17" customFormat="1" x14ac:dyDescent="0.25">
      <c r="U8323" s="31"/>
      <c r="V8323" s="31"/>
      <c r="AC8323" s="24"/>
      <c r="AE8323" s="32"/>
      <c r="AG8323" s="33"/>
    </row>
    <row r="8324" spans="21:33" s="17" customFormat="1" x14ac:dyDescent="0.25">
      <c r="U8324" s="31"/>
      <c r="V8324" s="31"/>
      <c r="AC8324" s="24"/>
      <c r="AE8324" s="32"/>
      <c r="AG8324" s="33"/>
    </row>
    <row r="8325" spans="21:33" s="17" customFormat="1" x14ac:dyDescent="0.25">
      <c r="U8325" s="31"/>
      <c r="V8325" s="31"/>
      <c r="AC8325" s="24"/>
      <c r="AE8325" s="32"/>
      <c r="AG8325" s="33"/>
    </row>
    <row r="8326" spans="21:33" s="17" customFormat="1" x14ac:dyDescent="0.25">
      <c r="U8326" s="31"/>
      <c r="V8326" s="31"/>
      <c r="AC8326" s="24"/>
      <c r="AE8326" s="32"/>
      <c r="AG8326" s="33"/>
    </row>
    <row r="8327" spans="21:33" s="17" customFormat="1" x14ac:dyDescent="0.25">
      <c r="U8327" s="31"/>
      <c r="V8327" s="31"/>
      <c r="AC8327" s="24"/>
      <c r="AE8327" s="32"/>
      <c r="AG8327" s="33"/>
    </row>
    <row r="8328" spans="21:33" s="17" customFormat="1" x14ac:dyDescent="0.25">
      <c r="U8328" s="31"/>
      <c r="V8328" s="31"/>
      <c r="AC8328" s="24"/>
      <c r="AE8328" s="32"/>
      <c r="AG8328" s="33"/>
    </row>
    <row r="8329" spans="21:33" s="17" customFormat="1" x14ac:dyDescent="0.25">
      <c r="U8329" s="31"/>
      <c r="V8329" s="31"/>
      <c r="AC8329" s="24"/>
      <c r="AE8329" s="32"/>
      <c r="AG8329" s="33"/>
    </row>
    <row r="8330" spans="21:33" s="17" customFormat="1" x14ac:dyDescent="0.25">
      <c r="U8330" s="31"/>
      <c r="V8330" s="31"/>
      <c r="AC8330" s="24"/>
      <c r="AE8330" s="32"/>
      <c r="AG8330" s="33"/>
    </row>
    <row r="8331" spans="21:33" s="17" customFormat="1" x14ac:dyDescent="0.25">
      <c r="U8331" s="31"/>
      <c r="V8331" s="31"/>
      <c r="AC8331" s="24"/>
      <c r="AE8331" s="32"/>
      <c r="AG8331" s="33"/>
    </row>
    <row r="8332" spans="21:33" s="17" customFormat="1" x14ac:dyDescent="0.25">
      <c r="U8332" s="31"/>
      <c r="V8332" s="31"/>
      <c r="AC8332" s="24"/>
      <c r="AE8332" s="32"/>
      <c r="AG8332" s="33"/>
    </row>
    <row r="8333" spans="21:33" s="17" customFormat="1" x14ac:dyDescent="0.25">
      <c r="U8333" s="31"/>
      <c r="V8333" s="31"/>
      <c r="AC8333" s="24"/>
      <c r="AE8333" s="32"/>
      <c r="AG8333" s="33"/>
    </row>
    <row r="8334" spans="21:33" s="17" customFormat="1" x14ac:dyDescent="0.25">
      <c r="U8334" s="31"/>
      <c r="V8334" s="31"/>
      <c r="AC8334" s="24"/>
      <c r="AE8334" s="32"/>
      <c r="AG8334" s="33"/>
    </row>
    <row r="8335" spans="21:33" s="17" customFormat="1" x14ac:dyDescent="0.25">
      <c r="U8335" s="31"/>
      <c r="V8335" s="31"/>
      <c r="AC8335" s="24"/>
      <c r="AE8335" s="32"/>
      <c r="AG8335" s="33"/>
    </row>
    <row r="8336" spans="21:33" s="17" customFormat="1" x14ac:dyDescent="0.25">
      <c r="U8336" s="31"/>
      <c r="V8336" s="31"/>
      <c r="AC8336" s="24"/>
      <c r="AE8336" s="32"/>
      <c r="AG8336" s="33"/>
    </row>
    <row r="8337" spans="21:33" s="17" customFormat="1" x14ac:dyDescent="0.25">
      <c r="U8337" s="31"/>
      <c r="V8337" s="31"/>
      <c r="AC8337" s="24"/>
      <c r="AE8337" s="32"/>
      <c r="AG8337" s="33"/>
    </row>
    <row r="8338" spans="21:33" s="17" customFormat="1" x14ac:dyDescent="0.25">
      <c r="U8338" s="31"/>
      <c r="V8338" s="31"/>
      <c r="AC8338" s="24"/>
      <c r="AE8338" s="32"/>
      <c r="AG8338" s="33"/>
    </row>
    <row r="8339" spans="21:33" s="17" customFormat="1" x14ac:dyDescent="0.25">
      <c r="U8339" s="31"/>
      <c r="V8339" s="31"/>
      <c r="AC8339" s="24"/>
      <c r="AE8339" s="32"/>
      <c r="AG8339" s="33"/>
    </row>
    <row r="8340" spans="21:33" s="17" customFormat="1" x14ac:dyDescent="0.25">
      <c r="U8340" s="31"/>
      <c r="V8340" s="31"/>
      <c r="AC8340" s="24"/>
      <c r="AE8340" s="32"/>
      <c r="AG8340" s="33"/>
    </row>
    <row r="8341" spans="21:33" s="17" customFormat="1" x14ac:dyDescent="0.25">
      <c r="U8341" s="31"/>
      <c r="V8341" s="31"/>
      <c r="AC8341" s="24"/>
      <c r="AE8341" s="32"/>
      <c r="AG8341" s="33"/>
    </row>
    <row r="8342" spans="21:33" s="17" customFormat="1" x14ac:dyDescent="0.25">
      <c r="U8342" s="31"/>
      <c r="V8342" s="31"/>
      <c r="AC8342" s="24"/>
      <c r="AE8342" s="32"/>
      <c r="AG8342" s="33"/>
    </row>
    <row r="8343" spans="21:33" s="17" customFormat="1" x14ac:dyDescent="0.25">
      <c r="U8343" s="31"/>
      <c r="V8343" s="31"/>
      <c r="AC8343" s="24"/>
      <c r="AE8343" s="32"/>
      <c r="AG8343" s="33"/>
    </row>
    <row r="8344" spans="21:33" s="17" customFormat="1" x14ac:dyDescent="0.25">
      <c r="U8344" s="31"/>
      <c r="V8344" s="31"/>
      <c r="AC8344" s="24"/>
      <c r="AE8344" s="32"/>
      <c r="AG8344" s="33"/>
    </row>
    <row r="8345" spans="21:33" s="17" customFormat="1" x14ac:dyDescent="0.25">
      <c r="U8345" s="31"/>
      <c r="V8345" s="31"/>
      <c r="AC8345" s="24"/>
      <c r="AE8345" s="32"/>
      <c r="AG8345" s="33"/>
    </row>
    <row r="8346" spans="21:33" s="17" customFormat="1" x14ac:dyDescent="0.25">
      <c r="U8346" s="31"/>
      <c r="V8346" s="31"/>
      <c r="AC8346" s="24"/>
      <c r="AE8346" s="32"/>
      <c r="AG8346" s="33"/>
    </row>
    <row r="8347" spans="21:33" s="17" customFormat="1" x14ac:dyDescent="0.25">
      <c r="U8347" s="31"/>
      <c r="V8347" s="31"/>
      <c r="AC8347" s="24"/>
      <c r="AE8347" s="32"/>
      <c r="AG8347" s="33"/>
    </row>
    <row r="8348" spans="21:33" s="17" customFormat="1" x14ac:dyDescent="0.25">
      <c r="U8348" s="31"/>
      <c r="V8348" s="31"/>
      <c r="AC8348" s="24"/>
      <c r="AE8348" s="32"/>
      <c r="AG8348" s="33"/>
    </row>
    <row r="8349" spans="21:33" s="17" customFormat="1" x14ac:dyDescent="0.25">
      <c r="U8349" s="31"/>
      <c r="V8349" s="31"/>
      <c r="AC8349" s="24"/>
      <c r="AE8349" s="32"/>
      <c r="AG8349" s="33"/>
    </row>
    <row r="8350" spans="21:33" s="17" customFormat="1" x14ac:dyDescent="0.25">
      <c r="U8350" s="31"/>
      <c r="V8350" s="31"/>
      <c r="AC8350" s="24"/>
      <c r="AE8350" s="32"/>
      <c r="AG8350" s="33"/>
    </row>
    <row r="8351" spans="21:33" s="17" customFormat="1" x14ac:dyDescent="0.25">
      <c r="U8351" s="31"/>
      <c r="V8351" s="31"/>
      <c r="AC8351" s="24"/>
      <c r="AE8351" s="32"/>
      <c r="AG8351" s="33"/>
    </row>
    <row r="8352" spans="21:33" s="17" customFormat="1" x14ac:dyDescent="0.25">
      <c r="U8352" s="31"/>
      <c r="V8352" s="31"/>
      <c r="AC8352" s="24"/>
      <c r="AE8352" s="32"/>
      <c r="AG8352" s="33"/>
    </row>
    <row r="8353" spans="21:33" s="17" customFormat="1" x14ac:dyDescent="0.25">
      <c r="U8353" s="31"/>
      <c r="V8353" s="31"/>
      <c r="AC8353" s="24"/>
      <c r="AE8353" s="32"/>
      <c r="AG8353" s="33"/>
    </row>
    <row r="8354" spans="21:33" s="17" customFormat="1" x14ac:dyDescent="0.25">
      <c r="U8354" s="31"/>
      <c r="V8354" s="31"/>
      <c r="AC8354" s="24"/>
      <c r="AE8354" s="32"/>
      <c r="AG8354" s="33"/>
    </row>
    <row r="8355" spans="21:33" s="17" customFormat="1" x14ac:dyDescent="0.25">
      <c r="U8355" s="31"/>
      <c r="V8355" s="31"/>
      <c r="AC8355" s="24"/>
      <c r="AE8355" s="32"/>
      <c r="AG8355" s="33"/>
    </row>
    <row r="8356" spans="21:33" s="17" customFormat="1" x14ac:dyDescent="0.25">
      <c r="U8356" s="31"/>
      <c r="V8356" s="31"/>
      <c r="AC8356" s="24"/>
      <c r="AE8356" s="32"/>
      <c r="AG8356" s="33"/>
    </row>
    <row r="8357" spans="21:33" s="17" customFormat="1" x14ac:dyDescent="0.25">
      <c r="U8357" s="31"/>
      <c r="V8357" s="31"/>
      <c r="AC8357" s="24"/>
      <c r="AE8357" s="32"/>
      <c r="AG8357" s="33"/>
    </row>
    <row r="8358" spans="21:33" s="17" customFormat="1" x14ac:dyDescent="0.25">
      <c r="U8358" s="31"/>
      <c r="V8358" s="31"/>
      <c r="AC8358" s="24"/>
      <c r="AE8358" s="32"/>
      <c r="AG8358" s="33"/>
    </row>
    <row r="8359" spans="21:33" s="17" customFormat="1" x14ac:dyDescent="0.25">
      <c r="U8359" s="31"/>
      <c r="V8359" s="31"/>
      <c r="AC8359" s="24"/>
      <c r="AE8359" s="32"/>
      <c r="AG8359" s="33"/>
    </row>
    <row r="8360" spans="21:33" s="17" customFormat="1" x14ac:dyDescent="0.25">
      <c r="U8360" s="31"/>
      <c r="V8360" s="31"/>
      <c r="AC8360" s="24"/>
      <c r="AE8360" s="32"/>
      <c r="AG8360" s="33"/>
    </row>
    <row r="8361" spans="21:33" s="17" customFormat="1" x14ac:dyDescent="0.25">
      <c r="U8361" s="31"/>
      <c r="V8361" s="31"/>
      <c r="AC8361" s="24"/>
      <c r="AE8361" s="32"/>
      <c r="AG8361" s="33"/>
    </row>
    <row r="8362" spans="21:33" s="17" customFormat="1" x14ac:dyDescent="0.25">
      <c r="U8362" s="31"/>
      <c r="V8362" s="31"/>
      <c r="AC8362" s="24"/>
      <c r="AE8362" s="32"/>
      <c r="AG8362" s="33"/>
    </row>
    <row r="8363" spans="21:33" s="17" customFormat="1" x14ac:dyDescent="0.25">
      <c r="U8363" s="31"/>
      <c r="V8363" s="31"/>
      <c r="AC8363" s="24"/>
      <c r="AE8363" s="32"/>
      <c r="AG8363" s="33"/>
    </row>
    <row r="8364" spans="21:33" s="17" customFormat="1" x14ac:dyDescent="0.25">
      <c r="U8364" s="31"/>
      <c r="V8364" s="31"/>
      <c r="AC8364" s="24"/>
      <c r="AE8364" s="32"/>
      <c r="AG8364" s="33"/>
    </row>
    <row r="8365" spans="21:33" s="17" customFormat="1" x14ac:dyDescent="0.25">
      <c r="U8365" s="31"/>
      <c r="V8365" s="31"/>
      <c r="AC8365" s="24"/>
      <c r="AE8365" s="32"/>
      <c r="AG8365" s="33"/>
    </row>
    <row r="8366" spans="21:33" s="17" customFormat="1" x14ac:dyDescent="0.25">
      <c r="U8366" s="31"/>
      <c r="V8366" s="31"/>
      <c r="AC8366" s="24"/>
      <c r="AE8366" s="32"/>
      <c r="AG8366" s="33"/>
    </row>
    <row r="8367" spans="21:33" s="17" customFormat="1" x14ac:dyDescent="0.25">
      <c r="U8367" s="31"/>
      <c r="V8367" s="31"/>
      <c r="AC8367" s="24"/>
      <c r="AE8367" s="32"/>
      <c r="AG8367" s="33"/>
    </row>
    <row r="8368" spans="21:33" s="17" customFormat="1" x14ac:dyDescent="0.25">
      <c r="U8368" s="31"/>
      <c r="V8368" s="31"/>
      <c r="AC8368" s="24"/>
      <c r="AE8368" s="32"/>
      <c r="AG8368" s="33"/>
    </row>
    <row r="8369" spans="21:33" s="17" customFormat="1" x14ac:dyDescent="0.25">
      <c r="U8369" s="31"/>
      <c r="V8369" s="31"/>
      <c r="AC8369" s="24"/>
      <c r="AE8369" s="32"/>
      <c r="AG8369" s="33"/>
    </row>
    <row r="8370" spans="21:33" s="17" customFormat="1" x14ac:dyDescent="0.25">
      <c r="U8370" s="31"/>
      <c r="V8370" s="31"/>
      <c r="AC8370" s="24"/>
      <c r="AE8370" s="32"/>
      <c r="AG8370" s="33"/>
    </row>
    <row r="8371" spans="21:33" s="17" customFormat="1" x14ac:dyDescent="0.25">
      <c r="U8371" s="31"/>
      <c r="V8371" s="31"/>
      <c r="AC8371" s="24"/>
      <c r="AE8371" s="32"/>
      <c r="AG8371" s="33"/>
    </row>
    <row r="8372" spans="21:33" s="17" customFormat="1" x14ac:dyDescent="0.25">
      <c r="U8372" s="31"/>
      <c r="V8372" s="31"/>
      <c r="AC8372" s="24"/>
      <c r="AE8372" s="32"/>
      <c r="AG8372" s="33"/>
    </row>
    <row r="8373" spans="21:33" s="17" customFormat="1" x14ac:dyDescent="0.25">
      <c r="U8373" s="31"/>
      <c r="V8373" s="31"/>
      <c r="AC8373" s="24"/>
      <c r="AE8373" s="32"/>
      <c r="AG8373" s="33"/>
    </row>
    <row r="8374" spans="21:33" s="17" customFormat="1" x14ac:dyDescent="0.25">
      <c r="U8374" s="31"/>
      <c r="V8374" s="31"/>
      <c r="AC8374" s="24"/>
      <c r="AE8374" s="32"/>
      <c r="AG8374" s="33"/>
    </row>
    <row r="8375" spans="21:33" s="17" customFormat="1" x14ac:dyDescent="0.25">
      <c r="U8375" s="31"/>
      <c r="V8375" s="31"/>
      <c r="AC8375" s="24"/>
      <c r="AE8375" s="32"/>
      <c r="AG8375" s="33"/>
    </row>
    <row r="8376" spans="21:33" s="17" customFormat="1" x14ac:dyDescent="0.25">
      <c r="U8376" s="31"/>
      <c r="V8376" s="31"/>
      <c r="AC8376" s="24"/>
      <c r="AE8376" s="32"/>
      <c r="AG8376" s="33"/>
    </row>
    <row r="8377" spans="21:33" s="17" customFormat="1" x14ac:dyDescent="0.25">
      <c r="U8377" s="31"/>
      <c r="V8377" s="31"/>
      <c r="AC8377" s="24"/>
      <c r="AE8377" s="32"/>
      <c r="AG8377" s="33"/>
    </row>
    <row r="8378" spans="21:33" s="17" customFormat="1" x14ac:dyDescent="0.25">
      <c r="U8378" s="31"/>
      <c r="V8378" s="31"/>
      <c r="AC8378" s="24"/>
      <c r="AE8378" s="32"/>
      <c r="AG8378" s="33"/>
    </row>
    <row r="8379" spans="21:33" s="17" customFormat="1" x14ac:dyDescent="0.25">
      <c r="U8379" s="31"/>
      <c r="V8379" s="31"/>
      <c r="AC8379" s="24"/>
      <c r="AE8379" s="32"/>
      <c r="AG8379" s="33"/>
    </row>
    <row r="8380" spans="21:33" s="17" customFormat="1" x14ac:dyDescent="0.25">
      <c r="U8380" s="31"/>
      <c r="V8380" s="31"/>
      <c r="AC8380" s="24"/>
      <c r="AE8380" s="32"/>
      <c r="AG8380" s="33"/>
    </row>
    <row r="8381" spans="21:33" s="17" customFormat="1" x14ac:dyDescent="0.25">
      <c r="U8381" s="31"/>
      <c r="V8381" s="31"/>
      <c r="AC8381" s="24"/>
      <c r="AE8381" s="32"/>
      <c r="AG8381" s="33"/>
    </row>
    <row r="8382" spans="21:33" s="17" customFormat="1" x14ac:dyDescent="0.25">
      <c r="U8382" s="31"/>
      <c r="V8382" s="31"/>
      <c r="AC8382" s="24"/>
      <c r="AE8382" s="32"/>
      <c r="AG8382" s="33"/>
    </row>
    <row r="8383" spans="21:33" s="17" customFormat="1" x14ac:dyDescent="0.25">
      <c r="U8383" s="31"/>
      <c r="V8383" s="31"/>
      <c r="AC8383" s="24"/>
      <c r="AE8383" s="32"/>
      <c r="AG8383" s="33"/>
    </row>
    <row r="8384" spans="21:33" s="17" customFormat="1" x14ac:dyDescent="0.25">
      <c r="U8384" s="31"/>
      <c r="V8384" s="31"/>
      <c r="AC8384" s="24"/>
      <c r="AE8384" s="32"/>
      <c r="AG8384" s="33"/>
    </row>
    <row r="8385" spans="21:33" s="17" customFormat="1" x14ac:dyDescent="0.25">
      <c r="U8385" s="31"/>
      <c r="V8385" s="31"/>
      <c r="AC8385" s="24"/>
      <c r="AE8385" s="32"/>
      <c r="AG8385" s="33"/>
    </row>
    <row r="8386" spans="21:33" s="17" customFormat="1" x14ac:dyDescent="0.25">
      <c r="U8386" s="31"/>
      <c r="V8386" s="31"/>
      <c r="AC8386" s="24"/>
      <c r="AE8386" s="32"/>
      <c r="AG8386" s="33"/>
    </row>
    <row r="8387" spans="21:33" s="17" customFormat="1" x14ac:dyDescent="0.25">
      <c r="U8387" s="31"/>
      <c r="V8387" s="31"/>
      <c r="AC8387" s="24"/>
      <c r="AE8387" s="32"/>
      <c r="AG8387" s="33"/>
    </row>
    <row r="8388" spans="21:33" s="17" customFormat="1" x14ac:dyDescent="0.25">
      <c r="U8388" s="31"/>
      <c r="V8388" s="31"/>
      <c r="AC8388" s="24"/>
      <c r="AE8388" s="32"/>
      <c r="AG8388" s="33"/>
    </row>
    <row r="8389" spans="21:33" s="17" customFormat="1" x14ac:dyDescent="0.25">
      <c r="U8389" s="31"/>
      <c r="V8389" s="31"/>
      <c r="AC8389" s="24"/>
      <c r="AE8389" s="32"/>
      <c r="AG8389" s="33"/>
    </row>
    <row r="8390" spans="21:33" s="17" customFormat="1" x14ac:dyDescent="0.25">
      <c r="U8390" s="31"/>
      <c r="V8390" s="31"/>
      <c r="AC8390" s="24"/>
      <c r="AE8390" s="32"/>
      <c r="AG8390" s="33"/>
    </row>
    <row r="8391" spans="21:33" s="17" customFormat="1" x14ac:dyDescent="0.25">
      <c r="U8391" s="31"/>
      <c r="V8391" s="31"/>
      <c r="AC8391" s="24"/>
      <c r="AE8391" s="32"/>
      <c r="AG8391" s="33"/>
    </row>
    <row r="8392" spans="21:33" s="17" customFormat="1" x14ac:dyDescent="0.25">
      <c r="U8392" s="31"/>
      <c r="V8392" s="31"/>
      <c r="AC8392" s="24"/>
      <c r="AE8392" s="32"/>
      <c r="AG8392" s="33"/>
    </row>
    <row r="8393" spans="21:33" s="17" customFormat="1" x14ac:dyDescent="0.25">
      <c r="U8393" s="31"/>
      <c r="V8393" s="31"/>
      <c r="AC8393" s="24"/>
      <c r="AE8393" s="32"/>
      <c r="AG8393" s="33"/>
    </row>
    <row r="8394" spans="21:33" s="17" customFormat="1" x14ac:dyDescent="0.25">
      <c r="U8394" s="31"/>
      <c r="V8394" s="31"/>
      <c r="AC8394" s="24"/>
      <c r="AE8394" s="32"/>
      <c r="AG8394" s="33"/>
    </row>
    <row r="8395" spans="21:33" s="17" customFormat="1" x14ac:dyDescent="0.25">
      <c r="U8395" s="31"/>
      <c r="V8395" s="31"/>
      <c r="AC8395" s="24"/>
      <c r="AE8395" s="32"/>
      <c r="AG8395" s="33"/>
    </row>
    <row r="8396" spans="21:33" s="17" customFormat="1" x14ac:dyDescent="0.25">
      <c r="U8396" s="31"/>
      <c r="V8396" s="31"/>
      <c r="AC8396" s="24"/>
      <c r="AE8396" s="32"/>
      <c r="AG8396" s="33"/>
    </row>
    <row r="8397" spans="21:33" s="17" customFormat="1" x14ac:dyDescent="0.25">
      <c r="U8397" s="31"/>
      <c r="V8397" s="31"/>
      <c r="AC8397" s="24"/>
      <c r="AE8397" s="32"/>
      <c r="AG8397" s="33"/>
    </row>
    <row r="8398" spans="21:33" s="17" customFormat="1" x14ac:dyDescent="0.25">
      <c r="U8398" s="31"/>
      <c r="V8398" s="31"/>
      <c r="AC8398" s="24"/>
      <c r="AE8398" s="32"/>
      <c r="AG8398" s="33"/>
    </row>
    <row r="8399" spans="21:33" s="17" customFormat="1" x14ac:dyDescent="0.25">
      <c r="U8399" s="31"/>
      <c r="V8399" s="31"/>
      <c r="AC8399" s="24"/>
      <c r="AE8399" s="32"/>
      <c r="AG8399" s="33"/>
    </row>
    <row r="8400" spans="21:33" s="17" customFormat="1" x14ac:dyDescent="0.25">
      <c r="U8400" s="31"/>
      <c r="V8400" s="31"/>
      <c r="AC8400" s="24"/>
      <c r="AE8400" s="32"/>
      <c r="AG8400" s="33"/>
    </row>
    <row r="8401" spans="21:33" s="17" customFormat="1" x14ac:dyDescent="0.25">
      <c r="U8401" s="31"/>
      <c r="V8401" s="31"/>
      <c r="AC8401" s="24"/>
      <c r="AE8401" s="32"/>
      <c r="AG8401" s="33"/>
    </row>
    <row r="8402" spans="21:33" s="17" customFormat="1" x14ac:dyDescent="0.25">
      <c r="U8402" s="31"/>
      <c r="V8402" s="31"/>
      <c r="AC8402" s="24"/>
      <c r="AE8402" s="32"/>
      <c r="AG8402" s="33"/>
    </row>
    <row r="8403" spans="21:33" s="17" customFormat="1" x14ac:dyDescent="0.25">
      <c r="U8403" s="31"/>
      <c r="V8403" s="31"/>
      <c r="AC8403" s="24"/>
      <c r="AE8403" s="32"/>
      <c r="AG8403" s="33"/>
    </row>
    <row r="8404" spans="21:33" s="17" customFormat="1" x14ac:dyDescent="0.25">
      <c r="U8404" s="31"/>
      <c r="V8404" s="31"/>
      <c r="AC8404" s="24"/>
      <c r="AE8404" s="32"/>
      <c r="AG8404" s="33"/>
    </row>
    <row r="8405" spans="21:33" s="17" customFormat="1" x14ac:dyDescent="0.25">
      <c r="U8405" s="31"/>
      <c r="V8405" s="31"/>
      <c r="AC8405" s="24"/>
      <c r="AE8405" s="32"/>
      <c r="AG8405" s="33"/>
    </row>
    <row r="8406" spans="21:33" s="17" customFormat="1" x14ac:dyDescent="0.25">
      <c r="U8406" s="31"/>
      <c r="V8406" s="31"/>
      <c r="AC8406" s="24"/>
      <c r="AE8406" s="32"/>
      <c r="AG8406" s="33"/>
    </row>
    <row r="8407" spans="21:33" s="17" customFormat="1" x14ac:dyDescent="0.25">
      <c r="U8407" s="31"/>
      <c r="V8407" s="31"/>
      <c r="AC8407" s="24"/>
      <c r="AE8407" s="32"/>
      <c r="AG8407" s="33"/>
    </row>
    <row r="8408" spans="21:33" s="17" customFormat="1" x14ac:dyDescent="0.25">
      <c r="U8408" s="31"/>
      <c r="V8408" s="31"/>
      <c r="AC8408" s="24"/>
      <c r="AE8408" s="32"/>
      <c r="AG8408" s="33"/>
    </row>
    <row r="8409" spans="21:33" s="17" customFormat="1" x14ac:dyDescent="0.25">
      <c r="U8409" s="31"/>
      <c r="V8409" s="31"/>
      <c r="AC8409" s="24"/>
      <c r="AE8409" s="32"/>
      <c r="AG8409" s="33"/>
    </row>
    <row r="8410" spans="21:33" s="17" customFormat="1" x14ac:dyDescent="0.25">
      <c r="U8410" s="31"/>
      <c r="V8410" s="31"/>
      <c r="AC8410" s="24"/>
      <c r="AE8410" s="32"/>
      <c r="AG8410" s="33"/>
    </row>
    <row r="8411" spans="21:33" s="17" customFormat="1" x14ac:dyDescent="0.25">
      <c r="U8411" s="31"/>
      <c r="V8411" s="31"/>
      <c r="AC8411" s="24"/>
      <c r="AE8411" s="32"/>
      <c r="AG8411" s="33"/>
    </row>
    <row r="8412" spans="21:33" s="17" customFormat="1" x14ac:dyDescent="0.25">
      <c r="U8412" s="31"/>
      <c r="V8412" s="31"/>
      <c r="AC8412" s="24"/>
      <c r="AE8412" s="32"/>
      <c r="AG8412" s="33"/>
    </row>
    <row r="8413" spans="21:33" s="17" customFormat="1" x14ac:dyDescent="0.25">
      <c r="U8413" s="31"/>
      <c r="V8413" s="31"/>
      <c r="AC8413" s="24"/>
      <c r="AE8413" s="32"/>
      <c r="AG8413" s="33"/>
    </row>
    <row r="8414" spans="21:33" s="17" customFormat="1" x14ac:dyDescent="0.25">
      <c r="U8414" s="31"/>
      <c r="V8414" s="31"/>
      <c r="AC8414" s="24"/>
      <c r="AE8414" s="32"/>
      <c r="AG8414" s="33"/>
    </row>
    <row r="8415" spans="21:33" s="17" customFormat="1" x14ac:dyDescent="0.25">
      <c r="U8415" s="31"/>
      <c r="V8415" s="31"/>
      <c r="AC8415" s="24"/>
      <c r="AE8415" s="32"/>
      <c r="AG8415" s="33"/>
    </row>
    <row r="8416" spans="21:33" s="17" customFormat="1" x14ac:dyDescent="0.25">
      <c r="U8416" s="31"/>
      <c r="V8416" s="31"/>
      <c r="AC8416" s="24"/>
      <c r="AE8416" s="32"/>
      <c r="AG8416" s="33"/>
    </row>
    <row r="8417" spans="21:33" s="17" customFormat="1" x14ac:dyDescent="0.25">
      <c r="U8417" s="31"/>
      <c r="V8417" s="31"/>
      <c r="AC8417" s="24"/>
      <c r="AE8417" s="32"/>
      <c r="AG8417" s="33"/>
    </row>
    <row r="8418" spans="21:33" s="17" customFormat="1" x14ac:dyDescent="0.25">
      <c r="U8418" s="31"/>
      <c r="V8418" s="31"/>
      <c r="AC8418" s="24"/>
      <c r="AE8418" s="32"/>
      <c r="AG8418" s="33"/>
    </row>
    <row r="8419" spans="21:33" s="17" customFormat="1" x14ac:dyDescent="0.25">
      <c r="U8419" s="31"/>
      <c r="V8419" s="31"/>
      <c r="AC8419" s="24"/>
      <c r="AE8419" s="32"/>
      <c r="AG8419" s="33"/>
    </row>
    <row r="8420" spans="21:33" s="17" customFormat="1" x14ac:dyDescent="0.25">
      <c r="U8420" s="31"/>
      <c r="V8420" s="31"/>
      <c r="AC8420" s="24"/>
      <c r="AE8420" s="32"/>
      <c r="AG8420" s="33"/>
    </row>
    <row r="8421" spans="21:33" s="17" customFormat="1" x14ac:dyDescent="0.25">
      <c r="U8421" s="31"/>
      <c r="V8421" s="31"/>
      <c r="AC8421" s="24"/>
      <c r="AE8421" s="32"/>
      <c r="AG8421" s="33"/>
    </row>
    <row r="8422" spans="21:33" s="17" customFormat="1" x14ac:dyDescent="0.25">
      <c r="U8422" s="31"/>
      <c r="V8422" s="31"/>
      <c r="AC8422" s="24"/>
      <c r="AE8422" s="32"/>
      <c r="AG8422" s="33"/>
    </row>
    <row r="8423" spans="21:33" s="17" customFormat="1" x14ac:dyDescent="0.25">
      <c r="U8423" s="31"/>
      <c r="V8423" s="31"/>
      <c r="AC8423" s="24"/>
      <c r="AE8423" s="32"/>
      <c r="AG8423" s="33"/>
    </row>
    <row r="8424" spans="21:33" s="17" customFormat="1" x14ac:dyDescent="0.25">
      <c r="U8424" s="31"/>
      <c r="V8424" s="31"/>
      <c r="AC8424" s="24"/>
      <c r="AE8424" s="32"/>
      <c r="AG8424" s="33"/>
    </row>
    <row r="8425" spans="21:33" s="17" customFormat="1" x14ac:dyDescent="0.25">
      <c r="U8425" s="31"/>
      <c r="V8425" s="31"/>
      <c r="AC8425" s="24"/>
      <c r="AE8425" s="32"/>
      <c r="AG8425" s="33"/>
    </row>
    <row r="8426" spans="21:33" s="17" customFormat="1" x14ac:dyDescent="0.25">
      <c r="U8426" s="31"/>
      <c r="V8426" s="31"/>
      <c r="AC8426" s="24"/>
      <c r="AE8426" s="32"/>
      <c r="AG8426" s="33"/>
    </row>
    <row r="8427" spans="21:33" s="17" customFormat="1" x14ac:dyDescent="0.25">
      <c r="U8427" s="31"/>
      <c r="V8427" s="31"/>
      <c r="AC8427" s="24"/>
      <c r="AE8427" s="32"/>
      <c r="AG8427" s="33"/>
    </row>
    <row r="8428" spans="21:33" s="17" customFormat="1" x14ac:dyDescent="0.25">
      <c r="U8428" s="31"/>
      <c r="V8428" s="31"/>
      <c r="AC8428" s="24"/>
      <c r="AE8428" s="32"/>
      <c r="AG8428" s="33"/>
    </row>
    <row r="8429" spans="21:33" s="17" customFormat="1" x14ac:dyDescent="0.25">
      <c r="U8429" s="31"/>
      <c r="V8429" s="31"/>
      <c r="AC8429" s="24"/>
      <c r="AE8429" s="32"/>
      <c r="AG8429" s="33"/>
    </row>
    <row r="8430" spans="21:33" s="17" customFormat="1" x14ac:dyDescent="0.25">
      <c r="U8430" s="31"/>
      <c r="V8430" s="31"/>
      <c r="AC8430" s="24"/>
      <c r="AE8430" s="32"/>
      <c r="AG8430" s="33"/>
    </row>
    <row r="8431" spans="21:33" s="17" customFormat="1" x14ac:dyDescent="0.25">
      <c r="U8431" s="31"/>
      <c r="V8431" s="31"/>
      <c r="AC8431" s="24"/>
      <c r="AE8431" s="32"/>
      <c r="AG8431" s="33"/>
    </row>
    <row r="8432" spans="21:33" s="17" customFormat="1" x14ac:dyDescent="0.25">
      <c r="U8432" s="31"/>
      <c r="V8432" s="31"/>
      <c r="AC8432" s="24"/>
      <c r="AE8432" s="32"/>
      <c r="AG8432" s="33"/>
    </row>
    <row r="8433" spans="21:33" s="17" customFormat="1" x14ac:dyDescent="0.25">
      <c r="U8433" s="31"/>
      <c r="V8433" s="31"/>
      <c r="AC8433" s="24"/>
      <c r="AE8433" s="32"/>
      <c r="AG8433" s="33"/>
    </row>
    <row r="8434" spans="21:33" s="17" customFormat="1" x14ac:dyDescent="0.25">
      <c r="U8434" s="31"/>
      <c r="V8434" s="31"/>
      <c r="AC8434" s="24"/>
      <c r="AE8434" s="32"/>
      <c r="AG8434" s="33"/>
    </row>
    <row r="8435" spans="21:33" s="17" customFormat="1" x14ac:dyDescent="0.25">
      <c r="U8435" s="31"/>
      <c r="V8435" s="31"/>
      <c r="AC8435" s="24"/>
      <c r="AE8435" s="32"/>
      <c r="AG8435" s="33"/>
    </row>
    <row r="8436" spans="21:33" s="17" customFormat="1" x14ac:dyDescent="0.25">
      <c r="U8436" s="31"/>
      <c r="V8436" s="31"/>
      <c r="AC8436" s="24"/>
      <c r="AE8436" s="32"/>
      <c r="AG8436" s="33"/>
    </row>
    <row r="8437" spans="21:33" s="17" customFormat="1" x14ac:dyDescent="0.25">
      <c r="U8437" s="31"/>
      <c r="V8437" s="31"/>
      <c r="AC8437" s="24"/>
      <c r="AE8437" s="32"/>
      <c r="AG8437" s="33"/>
    </row>
    <row r="8438" spans="21:33" s="17" customFormat="1" x14ac:dyDescent="0.25">
      <c r="U8438" s="31"/>
      <c r="V8438" s="31"/>
      <c r="AC8438" s="24"/>
      <c r="AE8438" s="32"/>
      <c r="AG8438" s="33"/>
    </row>
    <row r="8439" spans="21:33" s="17" customFormat="1" x14ac:dyDescent="0.25">
      <c r="U8439" s="31"/>
      <c r="V8439" s="31"/>
      <c r="AC8439" s="24"/>
      <c r="AE8439" s="32"/>
      <c r="AG8439" s="33"/>
    </row>
    <row r="8440" spans="21:33" s="17" customFormat="1" x14ac:dyDescent="0.25">
      <c r="U8440" s="31"/>
      <c r="V8440" s="31"/>
      <c r="AC8440" s="24"/>
      <c r="AE8440" s="32"/>
      <c r="AG8440" s="33"/>
    </row>
    <row r="8441" spans="21:33" s="17" customFormat="1" x14ac:dyDescent="0.25">
      <c r="U8441" s="31"/>
      <c r="V8441" s="31"/>
      <c r="AC8441" s="24"/>
      <c r="AE8441" s="32"/>
      <c r="AG8441" s="33"/>
    </row>
    <row r="8442" spans="21:33" s="17" customFormat="1" x14ac:dyDescent="0.25">
      <c r="U8442" s="31"/>
      <c r="V8442" s="31"/>
      <c r="AC8442" s="24"/>
      <c r="AE8442" s="32"/>
      <c r="AG8442" s="33"/>
    </row>
    <row r="8443" spans="21:33" s="17" customFormat="1" x14ac:dyDescent="0.25">
      <c r="U8443" s="31"/>
      <c r="V8443" s="31"/>
      <c r="AC8443" s="24"/>
      <c r="AE8443" s="32"/>
      <c r="AG8443" s="33"/>
    </row>
    <row r="8444" spans="21:33" s="17" customFormat="1" x14ac:dyDescent="0.25">
      <c r="U8444" s="31"/>
      <c r="V8444" s="31"/>
      <c r="AC8444" s="24"/>
      <c r="AE8444" s="32"/>
      <c r="AG8444" s="33"/>
    </row>
    <row r="8445" spans="21:33" s="17" customFormat="1" x14ac:dyDescent="0.25">
      <c r="U8445" s="31"/>
      <c r="V8445" s="31"/>
      <c r="AC8445" s="24"/>
      <c r="AE8445" s="32"/>
      <c r="AG8445" s="33"/>
    </row>
    <row r="8446" spans="21:33" s="17" customFormat="1" x14ac:dyDescent="0.25">
      <c r="U8446" s="31"/>
      <c r="V8446" s="31"/>
      <c r="AC8446" s="24"/>
      <c r="AE8446" s="32"/>
      <c r="AG8446" s="33"/>
    </row>
    <row r="8447" spans="21:33" s="17" customFormat="1" x14ac:dyDescent="0.25">
      <c r="U8447" s="31"/>
      <c r="V8447" s="31"/>
      <c r="AC8447" s="24"/>
      <c r="AE8447" s="32"/>
      <c r="AG8447" s="33"/>
    </row>
    <row r="8448" spans="21:33" s="17" customFormat="1" x14ac:dyDescent="0.25">
      <c r="U8448" s="31"/>
      <c r="V8448" s="31"/>
      <c r="AC8448" s="24"/>
      <c r="AE8448" s="32"/>
      <c r="AG8448" s="33"/>
    </row>
    <row r="8449" spans="21:33" s="17" customFormat="1" x14ac:dyDescent="0.25">
      <c r="U8449" s="31"/>
      <c r="V8449" s="31"/>
      <c r="AC8449" s="24"/>
      <c r="AE8449" s="32"/>
      <c r="AG8449" s="33"/>
    </row>
    <row r="8450" spans="21:33" s="17" customFormat="1" x14ac:dyDescent="0.25">
      <c r="U8450" s="31"/>
      <c r="V8450" s="31"/>
      <c r="AC8450" s="24"/>
      <c r="AE8450" s="32"/>
      <c r="AG8450" s="33"/>
    </row>
    <row r="8451" spans="21:33" s="17" customFormat="1" x14ac:dyDescent="0.25">
      <c r="U8451" s="31"/>
      <c r="V8451" s="31"/>
      <c r="AC8451" s="24"/>
      <c r="AE8451" s="32"/>
      <c r="AG8451" s="33"/>
    </row>
    <row r="8452" spans="21:33" s="17" customFormat="1" x14ac:dyDescent="0.25">
      <c r="U8452" s="31"/>
      <c r="V8452" s="31"/>
      <c r="AC8452" s="24"/>
      <c r="AE8452" s="32"/>
      <c r="AG8452" s="33"/>
    </row>
    <row r="8453" spans="21:33" s="17" customFormat="1" x14ac:dyDescent="0.25">
      <c r="U8453" s="31"/>
      <c r="V8453" s="31"/>
      <c r="AC8453" s="24"/>
      <c r="AE8453" s="32"/>
      <c r="AG8453" s="33"/>
    </row>
    <row r="8454" spans="21:33" s="17" customFormat="1" x14ac:dyDescent="0.25">
      <c r="U8454" s="31"/>
      <c r="V8454" s="31"/>
      <c r="AC8454" s="24"/>
      <c r="AE8454" s="32"/>
      <c r="AG8454" s="33"/>
    </row>
    <row r="8455" spans="21:33" s="17" customFormat="1" x14ac:dyDescent="0.25">
      <c r="U8455" s="31"/>
      <c r="V8455" s="31"/>
      <c r="AC8455" s="24"/>
      <c r="AE8455" s="32"/>
      <c r="AG8455" s="33"/>
    </row>
    <row r="8456" spans="21:33" s="17" customFormat="1" x14ac:dyDescent="0.25">
      <c r="U8456" s="31"/>
      <c r="V8456" s="31"/>
      <c r="AC8456" s="24"/>
      <c r="AE8456" s="32"/>
      <c r="AG8456" s="33"/>
    </row>
    <row r="8457" spans="21:33" s="17" customFormat="1" x14ac:dyDescent="0.25">
      <c r="U8457" s="31"/>
      <c r="V8457" s="31"/>
      <c r="AC8457" s="24"/>
      <c r="AE8457" s="32"/>
      <c r="AG8457" s="33"/>
    </row>
    <row r="8458" spans="21:33" s="17" customFormat="1" x14ac:dyDescent="0.25">
      <c r="U8458" s="31"/>
      <c r="V8458" s="31"/>
      <c r="AC8458" s="24"/>
      <c r="AE8458" s="32"/>
      <c r="AG8458" s="33"/>
    </row>
    <row r="8459" spans="21:33" s="17" customFormat="1" x14ac:dyDescent="0.25">
      <c r="U8459" s="31"/>
      <c r="V8459" s="31"/>
      <c r="AC8459" s="24"/>
      <c r="AE8459" s="32"/>
      <c r="AG8459" s="33"/>
    </row>
    <row r="8460" spans="21:33" s="17" customFormat="1" x14ac:dyDescent="0.25">
      <c r="U8460" s="31"/>
      <c r="V8460" s="31"/>
      <c r="AC8460" s="24"/>
      <c r="AE8460" s="32"/>
      <c r="AG8460" s="33"/>
    </row>
    <row r="8461" spans="21:33" s="17" customFormat="1" x14ac:dyDescent="0.25">
      <c r="U8461" s="31"/>
      <c r="V8461" s="31"/>
      <c r="AC8461" s="24"/>
      <c r="AE8461" s="32"/>
      <c r="AG8461" s="33"/>
    </row>
    <row r="8462" spans="21:33" s="17" customFormat="1" x14ac:dyDescent="0.25">
      <c r="U8462" s="31"/>
      <c r="V8462" s="31"/>
      <c r="AC8462" s="24"/>
      <c r="AE8462" s="32"/>
      <c r="AG8462" s="33"/>
    </row>
    <row r="8463" spans="21:33" s="17" customFormat="1" x14ac:dyDescent="0.25">
      <c r="U8463" s="31"/>
      <c r="V8463" s="31"/>
      <c r="AC8463" s="24"/>
      <c r="AE8463" s="32"/>
      <c r="AG8463" s="33"/>
    </row>
    <row r="8464" spans="21:33" s="17" customFormat="1" x14ac:dyDescent="0.25">
      <c r="U8464" s="31"/>
      <c r="V8464" s="31"/>
      <c r="AC8464" s="24"/>
      <c r="AE8464" s="32"/>
      <c r="AG8464" s="33"/>
    </row>
    <row r="8465" spans="21:33" s="17" customFormat="1" x14ac:dyDescent="0.25">
      <c r="U8465" s="31"/>
      <c r="V8465" s="31"/>
      <c r="AC8465" s="24"/>
      <c r="AE8465" s="32"/>
      <c r="AG8465" s="33"/>
    </row>
    <row r="8466" spans="21:33" s="17" customFormat="1" x14ac:dyDescent="0.25">
      <c r="U8466" s="31"/>
      <c r="V8466" s="31"/>
      <c r="AC8466" s="24"/>
      <c r="AE8466" s="32"/>
      <c r="AG8466" s="33"/>
    </row>
    <row r="8467" spans="21:33" s="17" customFormat="1" x14ac:dyDescent="0.25">
      <c r="U8467" s="31"/>
      <c r="V8467" s="31"/>
      <c r="AC8467" s="24"/>
      <c r="AE8467" s="32"/>
      <c r="AG8467" s="33"/>
    </row>
    <row r="8468" spans="21:33" s="17" customFormat="1" x14ac:dyDescent="0.25">
      <c r="U8468" s="31"/>
      <c r="V8468" s="31"/>
      <c r="AC8468" s="24"/>
      <c r="AE8468" s="32"/>
      <c r="AG8468" s="33"/>
    </row>
    <row r="8469" spans="21:33" s="17" customFormat="1" x14ac:dyDescent="0.25">
      <c r="U8469" s="31"/>
      <c r="V8469" s="31"/>
      <c r="AC8469" s="24"/>
      <c r="AE8469" s="32"/>
      <c r="AG8469" s="33"/>
    </row>
    <row r="8470" spans="21:33" s="17" customFormat="1" x14ac:dyDescent="0.25">
      <c r="U8470" s="31"/>
      <c r="V8470" s="31"/>
      <c r="AC8470" s="24"/>
      <c r="AE8470" s="32"/>
      <c r="AG8470" s="33"/>
    </row>
    <row r="8471" spans="21:33" s="17" customFormat="1" x14ac:dyDescent="0.25">
      <c r="U8471" s="31"/>
      <c r="V8471" s="31"/>
      <c r="AC8471" s="24"/>
      <c r="AE8471" s="32"/>
      <c r="AG8471" s="33"/>
    </row>
    <row r="8472" spans="21:33" s="17" customFormat="1" x14ac:dyDescent="0.25">
      <c r="U8472" s="31"/>
      <c r="V8472" s="31"/>
      <c r="AC8472" s="24"/>
      <c r="AE8472" s="32"/>
      <c r="AG8472" s="33"/>
    </row>
    <row r="8473" spans="21:33" s="17" customFormat="1" x14ac:dyDescent="0.25">
      <c r="U8473" s="31"/>
      <c r="V8473" s="31"/>
      <c r="AC8473" s="24"/>
      <c r="AE8473" s="32"/>
      <c r="AG8473" s="33"/>
    </row>
    <row r="8474" spans="21:33" s="17" customFormat="1" x14ac:dyDescent="0.25">
      <c r="U8474" s="31"/>
      <c r="V8474" s="31"/>
      <c r="AC8474" s="24"/>
      <c r="AE8474" s="32"/>
      <c r="AG8474" s="33"/>
    </row>
    <row r="8475" spans="21:33" s="17" customFormat="1" x14ac:dyDescent="0.25">
      <c r="U8475" s="31"/>
      <c r="V8475" s="31"/>
      <c r="AC8475" s="24"/>
      <c r="AE8475" s="32"/>
      <c r="AG8475" s="33"/>
    </row>
    <row r="8476" spans="21:33" s="17" customFormat="1" x14ac:dyDescent="0.25">
      <c r="U8476" s="31"/>
      <c r="V8476" s="31"/>
      <c r="AC8476" s="24"/>
      <c r="AE8476" s="32"/>
      <c r="AG8476" s="33"/>
    </row>
    <row r="8477" spans="21:33" s="17" customFormat="1" x14ac:dyDescent="0.25">
      <c r="U8477" s="31"/>
      <c r="V8477" s="31"/>
      <c r="AC8477" s="24"/>
      <c r="AE8477" s="32"/>
      <c r="AG8477" s="33"/>
    </row>
    <row r="8478" spans="21:33" s="17" customFormat="1" x14ac:dyDescent="0.25">
      <c r="U8478" s="31"/>
      <c r="V8478" s="31"/>
      <c r="AC8478" s="24"/>
      <c r="AE8478" s="32"/>
      <c r="AG8478" s="33"/>
    </row>
    <row r="8479" spans="21:33" s="17" customFormat="1" x14ac:dyDescent="0.25">
      <c r="U8479" s="31"/>
      <c r="V8479" s="31"/>
      <c r="AC8479" s="24"/>
      <c r="AE8479" s="32"/>
      <c r="AG8479" s="33"/>
    </row>
    <row r="8480" spans="21:33" s="17" customFormat="1" x14ac:dyDescent="0.25">
      <c r="U8480" s="31"/>
      <c r="V8480" s="31"/>
      <c r="AC8480" s="24"/>
      <c r="AE8480" s="32"/>
      <c r="AG8480" s="33"/>
    </row>
    <row r="8481" spans="21:33" s="17" customFormat="1" x14ac:dyDescent="0.25">
      <c r="U8481" s="31"/>
      <c r="V8481" s="31"/>
      <c r="AC8481" s="24"/>
      <c r="AE8481" s="32"/>
      <c r="AG8481" s="33"/>
    </row>
    <row r="8482" spans="21:33" s="17" customFormat="1" x14ac:dyDescent="0.25">
      <c r="U8482" s="31"/>
      <c r="V8482" s="31"/>
      <c r="AC8482" s="24"/>
      <c r="AE8482" s="32"/>
      <c r="AG8482" s="33"/>
    </row>
    <row r="8483" spans="21:33" s="17" customFormat="1" x14ac:dyDescent="0.25">
      <c r="U8483" s="31"/>
      <c r="V8483" s="31"/>
      <c r="AC8483" s="24"/>
      <c r="AE8483" s="32"/>
      <c r="AG8483" s="33"/>
    </row>
    <row r="8484" spans="21:33" s="17" customFormat="1" x14ac:dyDescent="0.25">
      <c r="U8484" s="31"/>
      <c r="V8484" s="31"/>
      <c r="AC8484" s="24"/>
      <c r="AE8484" s="32"/>
      <c r="AG8484" s="33"/>
    </row>
    <row r="8485" spans="21:33" s="17" customFormat="1" x14ac:dyDescent="0.25">
      <c r="U8485" s="31"/>
      <c r="V8485" s="31"/>
      <c r="AC8485" s="24"/>
      <c r="AE8485" s="32"/>
      <c r="AG8485" s="33"/>
    </row>
    <row r="8486" spans="21:33" s="17" customFormat="1" x14ac:dyDescent="0.25">
      <c r="U8486" s="31"/>
      <c r="V8486" s="31"/>
      <c r="AC8486" s="24"/>
      <c r="AE8486" s="32"/>
      <c r="AG8486" s="33"/>
    </row>
    <row r="8487" spans="21:33" s="17" customFormat="1" x14ac:dyDescent="0.25">
      <c r="U8487" s="31"/>
      <c r="V8487" s="31"/>
      <c r="AC8487" s="24"/>
      <c r="AE8487" s="32"/>
      <c r="AG8487" s="33"/>
    </row>
    <row r="8488" spans="21:33" s="17" customFormat="1" x14ac:dyDescent="0.25">
      <c r="U8488" s="31"/>
      <c r="V8488" s="31"/>
      <c r="AC8488" s="24"/>
      <c r="AE8488" s="32"/>
      <c r="AG8488" s="33"/>
    </row>
    <row r="8489" spans="21:33" s="17" customFormat="1" x14ac:dyDescent="0.25">
      <c r="U8489" s="31"/>
      <c r="V8489" s="31"/>
      <c r="AC8489" s="24"/>
      <c r="AE8489" s="32"/>
      <c r="AG8489" s="33"/>
    </row>
    <row r="8490" spans="21:33" s="17" customFormat="1" x14ac:dyDescent="0.25">
      <c r="U8490" s="31"/>
      <c r="V8490" s="31"/>
      <c r="AC8490" s="24"/>
      <c r="AE8490" s="32"/>
      <c r="AG8490" s="33"/>
    </row>
    <row r="8491" spans="21:33" s="17" customFormat="1" x14ac:dyDescent="0.25">
      <c r="U8491" s="31"/>
      <c r="V8491" s="31"/>
      <c r="AC8491" s="24"/>
      <c r="AE8491" s="32"/>
      <c r="AG8491" s="33"/>
    </row>
    <row r="8492" spans="21:33" s="17" customFormat="1" x14ac:dyDescent="0.25">
      <c r="U8492" s="31"/>
      <c r="V8492" s="31"/>
      <c r="AC8492" s="24"/>
      <c r="AE8492" s="32"/>
      <c r="AG8492" s="33"/>
    </row>
    <row r="8493" spans="21:33" s="17" customFormat="1" x14ac:dyDescent="0.25">
      <c r="U8493" s="31"/>
      <c r="V8493" s="31"/>
      <c r="AC8493" s="24"/>
      <c r="AE8493" s="32"/>
      <c r="AG8493" s="33"/>
    </row>
    <row r="8494" spans="21:33" s="17" customFormat="1" x14ac:dyDescent="0.25">
      <c r="U8494" s="31"/>
      <c r="V8494" s="31"/>
      <c r="AC8494" s="24"/>
      <c r="AE8494" s="32"/>
      <c r="AG8494" s="33"/>
    </row>
    <row r="8495" spans="21:33" s="17" customFormat="1" x14ac:dyDescent="0.25">
      <c r="U8495" s="31"/>
      <c r="V8495" s="31"/>
      <c r="AC8495" s="24"/>
      <c r="AE8495" s="32"/>
      <c r="AG8495" s="33"/>
    </row>
    <row r="8496" spans="21:33" s="17" customFormat="1" x14ac:dyDescent="0.25">
      <c r="U8496" s="31"/>
      <c r="V8496" s="31"/>
      <c r="AC8496" s="24"/>
      <c r="AE8496" s="32"/>
      <c r="AG8496" s="33"/>
    </row>
    <row r="8497" spans="21:33" s="17" customFormat="1" x14ac:dyDescent="0.25">
      <c r="U8497" s="31"/>
      <c r="V8497" s="31"/>
      <c r="AC8497" s="24"/>
      <c r="AE8497" s="32"/>
      <c r="AG8497" s="33"/>
    </row>
    <row r="8498" spans="21:33" s="17" customFormat="1" x14ac:dyDescent="0.25">
      <c r="U8498" s="31"/>
      <c r="V8498" s="31"/>
      <c r="AC8498" s="24"/>
      <c r="AE8498" s="32"/>
      <c r="AG8498" s="33"/>
    </row>
    <row r="8499" spans="21:33" s="17" customFormat="1" x14ac:dyDescent="0.25">
      <c r="U8499" s="31"/>
      <c r="V8499" s="31"/>
      <c r="AC8499" s="24"/>
      <c r="AE8499" s="32"/>
      <c r="AG8499" s="33"/>
    </row>
    <row r="8500" spans="21:33" s="17" customFormat="1" x14ac:dyDescent="0.25">
      <c r="U8500" s="31"/>
      <c r="V8500" s="31"/>
      <c r="AC8500" s="24"/>
      <c r="AE8500" s="32"/>
      <c r="AG8500" s="33"/>
    </row>
    <row r="8501" spans="21:33" s="17" customFormat="1" x14ac:dyDescent="0.25">
      <c r="U8501" s="31"/>
      <c r="V8501" s="31"/>
      <c r="AC8501" s="24"/>
      <c r="AE8501" s="32"/>
      <c r="AG8501" s="33"/>
    </row>
    <row r="8502" spans="21:33" s="17" customFormat="1" x14ac:dyDescent="0.25">
      <c r="U8502" s="31"/>
      <c r="V8502" s="31"/>
      <c r="AC8502" s="24"/>
      <c r="AE8502" s="32"/>
      <c r="AG8502" s="33"/>
    </row>
    <row r="8503" spans="21:33" s="17" customFormat="1" x14ac:dyDescent="0.25">
      <c r="U8503" s="31"/>
      <c r="V8503" s="31"/>
      <c r="AC8503" s="24"/>
      <c r="AE8503" s="32"/>
      <c r="AG8503" s="33"/>
    </row>
    <row r="8504" spans="21:33" s="17" customFormat="1" x14ac:dyDescent="0.25">
      <c r="U8504" s="31"/>
      <c r="V8504" s="31"/>
      <c r="AC8504" s="24"/>
      <c r="AE8504" s="32"/>
      <c r="AG8504" s="33"/>
    </row>
    <row r="8505" spans="21:33" s="17" customFormat="1" x14ac:dyDescent="0.25">
      <c r="U8505" s="31"/>
      <c r="V8505" s="31"/>
      <c r="AC8505" s="24"/>
      <c r="AE8505" s="32"/>
      <c r="AG8505" s="33"/>
    </row>
    <row r="8506" spans="21:33" s="17" customFormat="1" x14ac:dyDescent="0.25">
      <c r="U8506" s="31"/>
      <c r="V8506" s="31"/>
      <c r="AC8506" s="24"/>
      <c r="AE8506" s="32"/>
      <c r="AG8506" s="33"/>
    </row>
    <row r="8507" spans="21:33" s="17" customFormat="1" x14ac:dyDescent="0.25">
      <c r="U8507" s="31"/>
      <c r="V8507" s="31"/>
      <c r="AC8507" s="24"/>
      <c r="AE8507" s="32"/>
      <c r="AG8507" s="33"/>
    </row>
    <row r="8508" spans="21:33" s="17" customFormat="1" x14ac:dyDescent="0.25">
      <c r="U8508" s="31"/>
      <c r="V8508" s="31"/>
      <c r="AC8508" s="24"/>
      <c r="AE8508" s="32"/>
      <c r="AG8508" s="33"/>
    </row>
    <row r="8509" spans="21:33" s="17" customFormat="1" x14ac:dyDescent="0.25">
      <c r="U8509" s="31"/>
      <c r="V8509" s="31"/>
      <c r="AC8509" s="24"/>
      <c r="AE8509" s="32"/>
      <c r="AG8509" s="33"/>
    </row>
    <row r="8510" spans="21:33" s="17" customFormat="1" x14ac:dyDescent="0.25">
      <c r="U8510" s="31"/>
      <c r="V8510" s="31"/>
      <c r="AC8510" s="24"/>
      <c r="AE8510" s="32"/>
      <c r="AG8510" s="33"/>
    </row>
    <row r="8511" spans="21:33" s="17" customFormat="1" x14ac:dyDescent="0.25">
      <c r="U8511" s="31"/>
      <c r="V8511" s="31"/>
      <c r="AC8511" s="24"/>
      <c r="AE8511" s="32"/>
      <c r="AG8511" s="33"/>
    </row>
    <row r="8512" spans="21:33" s="17" customFormat="1" x14ac:dyDescent="0.25">
      <c r="U8512" s="31"/>
      <c r="V8512" s="31"/>
      <c r="AC8512" s="24"/>
      <c r="AE8512" s="32"/>
      <c r="AG8512" s="33"/>
    </row>
    <row r="8513" spans="21:33" s="17" customFormat="1" x14ac:dyDescent="0.25">
      <c r="U8513" s="31"/>
      <c r="V8513" s="31"/>
      <c r="AC8513" s="24"/>
      <c r="AE8513" s="32"/>
      <c r="AG8513" s="33"/>
    </row>
    <row r="8514" spans="21:33" s="17" customFormat="1" x14ac:dyDescent="0.25">
      <c r="U8514" s="31"/>
      <c r="V8514" s="31"/>
      <c r="AC8514" s="24"/>
      <c r="AE8514" s="32"/>
      <c r="AG8514" s="33"/>
    </row>
    <row r="8515" spans="21:33" s="17" customFormat="1" x14ac:dyDescent="0.25">
      <c r="U8515" s="31"/>
      <c r="V8515" s="31"/>
      <c r="AC8515" s="24"/>
      <c r="AE8515" s="32"/>
      <c r="AG8515" s="33"/>
    </row>
    <row r="8516" spans="21:33" s="17" customFormat="1" x14ac:dyDescent="0.25">
      <c r="U8516" s="31"/>
      <c r="V8516" s="31"/>
      <c r="AC8516" s="24"/>
      <c r="AE8516" s="32"/>
      <c r="AG8516" s="33"/>
    </row>
    <row r="8517" spans="21:33" s="17" customFormat="1" x14ac:dyDescent="0.25">
      <c r="U8517" s="31"/>
      <c r="V8517" s="31"/>
      <c r="AC8517" s="24"/>
      <c r="AE8517" s="32"/>
      <c r="AG8517" s="33"/>
    </row>
    <row r="8518" spans="21:33" s="17" customFormat="1" x14ac:dyDescent="0.25">
      <c r="U8518" s="31"/>
      <c r="V8518" s="31"/>
      <c r="AC8518" s="24"/>
      <c r="AE8518" s="32"/>
      <c r="AG8518" s="33"/>
    </row>
    <row r="8519" spans="21:33" s="17" customFormat="1" x14ac:dyDescent="0.25">
      <c r="U8519" s="31"/>
      <c r="V8519" s="31"/>
      <c r="AC8519" s="24"/>
      <c r="AE8519" s="32"/>
      <c r="AG8519" s="33"/>
    </row>
    <row r="8520" spans="21:33" s="17" customFormat="1" x14ac:dyDescent="0.25">
      <c r="U8520" s="31"/>
      <c r="V8520" s="31"/>
      <c r="AC8520" s="24"/>
      <c r="AE8520" s="32"/>
      <c r="AG8520" s="33"/>
    </row>
    <row r="8521" spans="21:33" s="17" customFormat="1" x14ac:dyDescent="0.25">
      <c r="U8521" s="31"/>
      <c r="V8521" s="31"/>
      <c r="AC8521" s="24"/>
      <c r="AE8521" s="32"/>
      <c r="AG8521" s="33"/>
    </row>
    <row r="8522" spans="21:33" s="17" customFormat="1" x14ac:dyDescent="0.25">
      <c r="U8522" s="31"/>
      <c r="V8522" s="31"/>
      <c r="AC8522" s="24"/>
      <c r="AE8522" s="32"/>
      <c r="AG8522" s="33"/>
    </row>
    <row r="8523" spans="21:33" s="17" customFormat="1" x14ac:dyDescent="0.25">
      <c r="U8523" s="31"/>
      <c r="V8523" s="31"/>
      <c r="AC8523" s="24"/>
      <c r="AE8523" s="32"/>
      <c r="AG8523" s="33"/>
    </row>
    <row r="8524" spans="21:33" s="17" customFormat="1" x14ac:dyDescent="0.25">
      <c r="U8524" s="31"/>
      <c r="V8524" s="31"/>
      <c r="AC8524" s="24"/>
      <c r="AE8524" s="32"/>
      <c r="AG8524" s="33"/>
    </row>
    <row r="8525" spans="21:33" s="17" customFormat="1" x14ac:dyDescent="0.25">
      <c r="U8525" s="31"/>
      <c r="V8525" s="31"/>
      <c r="AC8525" s="24"/>
      <c r="AE8525" s="32"/>
      <c r="AG8525" s="33"/>
    </row>
    <row r="8526" spans="21:33" s="17" customFormat="1" x14ac:dyDescent="0.25">
      <c r="U8526" s="31"/>
      <c r="V8526" s="31"/>
      <c r="AC8526" s="24"/>
      <c r="AE8526" s="32"/>
      <c r="AG8526" s="33"/>
    </row>
    <row r="8527" spans="21:33" s="17" customFormat="1" x14ac:dyDescent="0.25">
      <c r="U8527" s="31"/>
      <c r="V8527" s="31"/>
      <c r="AC8527" s="24"/>
      <c r="AE8527" s="32"/>
      <c r="AG8527" s="33"/>
    </row>
    <row r="8528" spans="21:33" s="17" customFormat="1" x14ac:dyDescent="0.25">
      <c r="U8528" s="31"/>
      <c r="V8528" s="31"/>
      <c r="AC8528" s="24"/>
      <c r="AE8528" s="32"/>
      <c r="AG8528" s="33"/>
    </row>
    <row r="8529" spans="21:33" s="17" customFormat="1" x14ac:dyDescent="0.25">
      <c r="U8529" s="31"/>
      <c r="V8529" s="31"/>
      <c r="AC8529" s="24"/>
      <c r="AE8529" s="32"/>
      <c r="AG8529" s="33"/>
    </row>
    <row r="8530" spans="21:33" s="17" customFormat="1" x14ac:dyDescent="0.25">
      <c r="U8530" s="31"/>
      <c r="V8530" s="31"/>
      <c r="AC8530" s="24"/>
      <c r="AE8530" s="32"/>
      <c r="AG8530" s="33"/>
    </row>
    <row r="8531" spans="21:33" s="17" customFormat="1" x14ac:dyDescent="0.25">
      <c r="U8531" s="31"/>
      <c r="V8531" s="31"/>
      <c r="AC8531" s="24"/>
      <c r="AE8531" s="32"/>
      <c r="AG8531" s="33"/>
    </row>
    <row r="8532" spans="21:33" s="17" customFormat="1" x14ac:dyDescent="0.25">
      <c r="U8532" s="31"/>
      <c r="V8532" s="31"/>
      <c r="AC8532" s="24"/>
      <c r="AE8532" s="32"/>
      <c r="AG8532" s="33"/>
    </row>
    <row r="8533" spans="21:33" s="17" customFormat="1" x14ac:dyDescent="0.25">
      <c r="U8533" s="31"/>
      <c r="V8533" s="31"/>
      <c r="AC8533" s="24"/>
      <c r="AE8533" s="32"/>
      <c r="AG8533" s="33"/>
    </row>
    <row r="8534" spans="21:33" s="17" customFormat="1" x14ac:dyDescent="0.25">
      <c r="U8534" s="31"/>
      <c r="V8534" s="31"/>
      <c r="AC8534" s="24"/>
      <c r="AE8534" s="32"/>
      <c r="AG8534" s="33"/>
    </row>
    <row r="8535" spans="21:33" s="17" customFormat="1" x14ac:dyDescent="0.25">
      <c r="U8535" s="31"/>
      <c r="V8535" s="31"/>
      <c r="AC8535" s="24"/>
      <c r="AE8535" s="32"/>
      <c r="AG8535" s="33"/>
    </row>
    <row r="8536" spans="21:33" s="17" customFormat="1" x14ac:dyDescent="0.25">
      <c r="U8536" s="31"/>
      <c r="V8536" s="31"/>
      <c r="AC8536" s="24"/>
      <c r="AE8536" s="32"/>
      <c r="AG8536" s="33"/>
    </row>
    <row r="8537" spans="21:33" s="17" customFormat="1" x14ac:dyDescent="0.25">
      <c r="U8537" s="31"/>
      <c r="V8537" s="31"/>
      <c r="AC8537" s="24"/>
      <c r="AE8537" s="32"/>
      <c r="AG8537" s="33"/>
    </row>
    <row r="8538" spans="21:33" s="17" customFormat="1" x14ac:dyDescent="0.25">
      <c r="U8538" s="31"/>
      <c r="V8538" s="31"/>
      <c r="AC8538" s="24"/>
      <c r="AE8538" s="32"/>
      <c r="AG8538" s="33"/>
    </row>
    <row r="8539" spans="21:33" s="17" customFormat="1" x14ac:dyDescent="0.25">
      <c r="U8539" s="31"/>
      <c r="V8539" s="31"/>
      <c r="AC8539" s="24"/>
      <c r="AE8539" s="32"/>
      <c r="AG8539" s="33"/>
    </row>
    <row r="8540" spans="21:33" s="17" customFormat="1" x14ac:dyDescent="0.25">
      <c r="U8540" s="31"/>
      <c r="V8540" s="31"/>
      <c r="AC8540" s="24"/>
      <c r="AE8540" s="32"/>
      <c r="AG8540" s="33"/>
    </row>
    <row r="8541" spans="21:33" s="17" customFormat="1" x14ac:dyDescent="0.25">
      <c r="U8541" s="31"/>
      <c r="V8541" s="31"/>
      <c r="AC8541" s="24"/>
      <c r="AE8541" s="32"/>
      <c r="AG8541" s="33"/>
    </row>
    <row r="8542" spans="21:33" s="17" customFormat="1" x14ac:dyDescent="0.25">
      <c r="U8542" s="31"/>
      <c r="V8542" s="31"/>
      <c r="AC8542" s="24"/>
      <c r="AE8542" s="32"/>
      <c r="AG8542" s="33"/>
    </row>
    <row r="8543" spans="21:33" s="17" customFormat="1" x14ac:dyDescent="0.25">
      <c r="U8543" s="31"/>
      <c r="V8543" s="31"/>
      <c r="AC8543" s="24"/>
      <c r="AE8543" s="32"/>
      <c r="AG8543" s="33"/>
    </row>
    <row r="8544" spans="21:33" s="17" customFormat="1" x14ac:dyDescent="0.25">
      <c r="U8544" s="31"/>
      <c r="V8544" s="31"/>
      <c r="AC8544" s="24"/>
      <c r="AE8544" s="32"/>
      <c r="AG8544" s="33"/>
    </row>
    <row r="8545" spans="21:33" s="17" customFormat="1" x14ac:dyDescent="0.25">
      <c r="U8545" s="31"/>
      <c r="V8545" s="31"/>
      <c r="AC8545" s="24"/>
      <c r="AE8545" s="32"/>
      <c r="AG8545" s="33"/>
    </row>
    <row r="8546" spans="21:33" s="17" customFormat="1" x14ac:dyDescent="0.25">
      <c r="U8546" s="31"/>
      <c r="V8546" s="31"/>
      <c r="AC8546" s="24"/>
      <c r="AE8546" s="32"/>
      <c r="AG8546" s="33"/>
    </row>
    <row r="8547" spans="21:33" s="17" customFormat="1" x14ac:dyDescent="0.25">
      <c r="U8547" s="31"/>
      <c r="V8547" s="31"/>
      <c r="AC8547" s="24"/>
      <c r="AE8547" s="32"/>
      <c r="AG8547" s="33"/>
    </row>
    <row r="8548" spans="21:33" s="17" customFormat="1" x14ac:dyDescent="0.25">
      <c r="U8548" s="31"/>
      <c r="V8548" s="31"/>
      <c r="AC8548" s="24"/>
      <c r="AE8548" s="32"/>
      <c r="AG8548" s="33"/>
    </row>
    <row r="8549" spans="21:33" s="17" customFormat="1" x14ac:dyDescent="0.25">
      <c r="U8549" s="31"/>
      <c r="V8549" s="31"/>
      <c r="AC8549" s="24"/>
      <c r="AE8549" s="32"/>
      <c r="AG8549" s="33"/>
    </row>
    <row r="8550" spans="21:33" s="17" customFormat="1" x14ac:dyDescent="0.25">
      <c r="U8550" s="31"/>
      <c r="V8550" s="31"/>
      <c r="AC8550" s="24"/>
      <c r="AE8550" s="32"/>
      <c r="AG8550" s="33"/>
    </row>
    <row r="8551" spans="21:33" s="17" customFormat="1" x14ac:dyDescent="0.25">
      <c r="U8551" s="31"/>
      <c r="V8551" s="31"/>
      <c r="AC8551" s="24"/>
      <c r="AE8551" s="32"/>
      <c r="AG8551" s="33"/>
    </row>
    <row r="8552" spans="21:33" s="17" customFormat="1" x14ac:dyDescent="0.25">
      <c r="U8552" s="31"/>
      <c r="V8552" s="31"/>
      <c r="AC8552" s="24"/>
      <c r="AE8552" s="32"/>
      <c r="AG8552" s="33"/>
    </row>
    <row r="8553" spans="21:33" s="17" customFormat="1" x14ac:dyDescent="0.25">
      <c r="U8553" s="31"/>
      <c r="V8553" s="31"/>
      <c r="AC8553" s="24"/>
      <c r="AE8553" s="32"/>
      <c r="AG8553" s="33"/>
    </row>
    <row r="8554" spans="21:33" s="17" customFormat="1" x14ac:dyDescent="0.25">
      <c r="U8554" s="31"/>
      <c r="V8554" s="31"/>
      <c r="AC8554" s="24"/>
      <c r="AE8554" s="32"/>
      <c r="AG8554" s="33"/>
    </row>
    <row r="8555" spans="21:33" s="17" customFormat="1" x14ac:dyDescent="0.25">
      <c r="U8555" s="31"/>
      <c r="V8555" s="31"/>
      <c r="AC8555" s="24"/>
      <c r="AE8555" s="32"/>
      <c r="AG8555" s="33"/>
    </row>
    <row r="8556" spans="21:33" s="17" customFormat="1" x14ac:dyDescent="0.25">
      <c r="U8556" s="31"/>
      <c r="V8556" s="31"/>
      <c r="AC8556" s="24"/>
      <c r="AE8556" s="32"/>
      <c r="AG8556" s="33"/>
    </row>
    <row r="8557" spans="21:33" s="17" customFormat="1" x14ac:dyDescent="0.25">
      <c r="U8557" s="31"/>
      <c r="V8557" s="31"/>
      <c r="AC8557" s="24"/>
      <c r="AE8557" s="32"/>
      <c r="AG8557" s="33"/>
    </row>
    <row r="8558" spans="21:33" s="17" customFormat="1" x14ac:dyDescent="0.25">
      <c r="U8558" s="31"/>
      <c r="V8558" s="31"/>
      <c r="AC8558" s="24"/>
      <c r="AE8558" s="32"/>
      <c r="AG8558" s="33"/>
    </row>
    <row r="8559" spans="21:33" s="17" customFormat="1" x14ac:dyDescent="0.25">
      <c r="U8559" s="31"/>
      <c r="V8559" s="31"/>
      <c r="AC8559" s="24"/>
      <c r="AE8559" s="32"/>
      <c r="AG8559" s="33"/>
    </row>
    <row r="8560" spans="21:33" s="17" customFormat="1" x14ac:dyDescent="0.25">
      <c r="U8560" s="31"/>
      <c r="V8560" s="31"/>
      <c r="AC8560" s="24"/>
      <c r="AE8560" s="32"/>
      <c r="AG8560" s="33"/>
    </row>
    <row r="8561" spans="21:33" s="17" customFormat="1" x14ac:dyDescent="0.25">
      <c r="U8561" s="31"/>
      <c r="V8561" s="31"/>
      <c r="AC8561" s="24"/>
      <c r="AE8561" s="32"/>
      <c r="AG8561" s="33"/>
    </row>
    <row r="8562" spans="21:33" s="17" customFormat="1" x14ac:dyDescent="0.25">
      <c r="U8562" s="31"/>
      <c r="V8562" s="31"/>
      <c r="AC8562" s="24"/>
      <c r="AE8562" s="32"/>
      <c r="AG8562" s="33"/>
    </row>
    <row r="8563" spans="21:33" s="17" customFormat="1" x14ac:dyDescent="0.25">
      <c r="U8563" s="31"/>
      <c r="V8563" s="31"/>
      <c r="AC8563" s="24"/>
      <c r="AE8563" s="32"/>
      <c r="AG8563" s="33"/>
    </row>
    <row r="8564" spans="21:33" s="17" customFormat="1" x14ac:dyDescent="0.25">
      <c r="U8564" s="31"/>
      <c r="V8564" s="31"/>
      <c r="AC8564" s="24"/>
      <c r="AE8564" s="32"/>
      <c r="AG8564" s="33"/>
    </row>
    <row r="8565" spans="21:33" s="17" customFormat="1" x14ac:dyDescent="0.25">
      <c r="U8565" s="31"/>
      <c r="V8565" s="31"/>
      <c r="AC8565" s="24"/>
      <c r="AE8565" s="32"/>
      <c r="AG8565" s="33"/>
    </row>
    <row r="8566" spans="21:33" s="17" customFormat="1" x14ac:dyDescent="0.25">
      <c r="U8566" s="31"/>
      <c r="V8566" s="31"/>
      <c r="AC8566" s="24"/>
      <c r="AE8566" s="32"/>
      <c r="AG8566" s="33"/>
    </row>
    <row r="8567" spans="21:33" s="17" customFormat="1" x14ac:dyDescent="0.25">
      <c r="U8567" s="31"/>
      <c r="V8567" s="31"/>
      <c r="AC8567" s="24"/>
      <c r="AE8567" s="32"/>
      <c r="AG8567" s="33"/>
    </row>
    <row r="8568" spans="21:33" s="17" customFormat="1" x14ac:dyDescent="0.25">
      <c r="U8568" s="31"/>
      <c r="V8568" s="31"/>
      <c r="AC8568" s="24"/>
      <c r="AE8568" s="32"/>
      <c r="AG8568" s="33"/>
    </row>
    <row r="8569" spans="21:33" s="17" customFormat="1" x14ac:dyDescent="0.25">
      <c r="U8569" s="31"/>
      <c r="V8569" s="31"/>
      <c r="AC8569" s="24"/>
      <c r="AE8569" s="32"/>
      <c r="AG8569" s="33"/>
    </row>
    <row r="8570" spans="21:33" s="17" customFormat="1" x14ac:dyDescent="0.25">
      <c r="U8570" s="31"/>
      <c r="V8570" s="31"/>
      <c r="AC8570" s="24"/>
      <c r="AE8570" s="32"/>
      <c r="AG8570" s="33"/>
    </row>
    <row r="8571" spans="21:33" s="17" customFormat="1" x14ac:dyDescent="0.25">
      <c r="U8571" s="31"/>
      <c r="V8571" s="31"/>
      <c r="AC8571" s="24"/>
      <c r="AE8571" s="32"/>
      <c r="AG8571" s="33"/>
    </row>
    <row r="8572" spans="21:33" s="17" customFormat="1" x14ac:dyDescent="0.25">
      <c r="U8572" s="31"/>
      <c r="V8572" s="31"/>
      <c r="AC8572" s="24"/>
      <c r="AE8572" s="32"/>
      <c r="AG8572" s="33"/>
    </row>
    <row r="8573" spans="21:33" s="17" customFormat="1" x14ac:dyDescent="0.25">
      <c r="U8573" s="31"/>
      <c r="V8573" s="31"/>
      <c r="AC8573" s="24"/>
      <c r="AE8573" s="32"/>
      <c r="AG8573" s="33"/>
    </row>
    <row r="8574" spans="21:33" s="17" customFormat="1" x14ac:dyDescent="0.25">
      <c r="U8574" s="31"/>
      <c r="V8574" s="31"/>
      <c r="AC8574" s="24"/>
      <c r="AE8574" s="32"/>
      <c r="AG8574" s="33"/>
    </row>
    <row r="8575" spans="21:33" s="17" customFormat="1" x14ac:dyDescent="0.25">
      <c r="U8575" s="31"/>
      <c r="V8575" s="31"/>
      <c r="AC8575" s="24"/>
      <c r="AE8575" s="32"/>
      <c r="AG8575" s="33"/>
    </row>
    <row r="8576" spans="21:33" s="17" customFormat="1" x14ac:dyDescent="0.25">
      <c r="U8576" s="31"/>
      <c r="V8576" s="31"/>
      <c r="AC8576" s="24"/>
      <c r="AE8576" s="32"/>
      <c r="AG8576" s="33"/>
    </row>
    <row r="8577" spans="21:33" s="17" customFormat="1" x14ac:dyDescent="0.25">
      <c r="U8577" s="31"/>
      <c r="V8577" s="31"/>
      <c r="AC8577" s="24"/>
      <c r="AE8577" s="32"/>
      <c r="AG8577" s="33"/>
    </row>
    <row r="8578" spans="21:33" s="17" customFormat="1" x14ac:dyDescent="0.25">
      <c r="U8578" s="31"/>
      <c r="V8578" s="31"/>
      <c r="AC8578" s="24"/>
      <c r="AE8578" s="32"/>
      <c r="AG8578" s="33"/>
    </row>
    <row r="8579" spans="21:33" s="17" customFormat="1" x14ac:dyDescent="0.25">
      <c r="U8579" s="31"/>
      <c r="V8579" s="31"/>
      <c r="AC8579" s="24"/>
      <c r="AE8579" s="32"/>
      <c r="AG8579" s="33"/>
    </row>
    <row r="8580" spans="21:33" s="17" customFormat="1" x14ac:dyDescent="0.25">
      <c r="U8580" s="31"/>
      <c r="V8580" s="31"/>
      <c r="AC8580" s="24"/>
      <c r="AE8580" s="32"/>
      <c r="AG8580" s="33"/>
    </row>
    <row r="8581" spans="21:33" s="17" customFormat="1" x14ac:dyDescent="0.25">
      <c r="U8581" s="31"/>
      <c r="V8581" s="31"/>
      <c r="AC8581" s="24"/>
      <c r="AE8581" s="32"/>
      <c r="AG8581" s="33"/>
    </row>
    <row r="8582" spans="21:33" s="17" customFormat="1" x14ac:dyDescent="0.25">
      <c r="U8582" s="31"/>
      <c r="V8582" s="31"/>
      <c r="AC8582" s="24"/>
      <c r="AE8582" s="32"/>
      <c r="AG8582" s="33"/>
    </row>
    <row r="8583" spans="21:33" s="17" customFormat="1" x14ac:dyDescent="0.25">
      <c r="U8583" s="31"/>
      <c r="V8583" s="31"/>
      <c r="AC8583" s="24"/>
      <c r="AE8583" s="32"/>
      <c r="AG8583" s="33"/>
    </row>
    <row r="8584" spans="21:33" s="17" customFormat="1" x14ac:dyDescent="0.25">
      <c r="U8584" s="31"/>
      <c r="V8584" s="31"/>
      <c r="AC8584" s="24"/>
      <c r="AE8584" s="32"/>
      <c r="AG8584" s="33"/>
    </row>
    <row r="8585" spans="21:33" s="17" customFormat="1" x14ac:dyDescent="0.25">
      <c r="U8585" s="31"/>
      <c r="V8585" s="31"/>
      <c r="AC8585" s="24"/>
      <c r="AE8585" s="32"/>
      <c r="AG8585" s="33"/>
    </row>
    <row r="8586" spans="21:33" s="17" customFormat="1" x14ac:dyDescent="0.25">
      <c r="U8586" s="31"/>
      <c r="V8586" s="31"/>
      <c r="AC8586" s="24"/>
      <c r="AE8586" s="32"/>
      <c r="AG8586" s="33"/>
    </row>
    <row r="8587" spans="21:33" s="17" customFormat="1" x14ac:dyDescent="0.25">
      <c r="U8587" s="31"/>
      <c r="V8587" s="31"/>
      <c r="AC8587" s="24"/>
      <c r="AE8587" s="32"/>
      <c r="AG8587" s="33"/>
    </row>
    <row r="8588" spans="21:33" s="17" customFormat="1" x14ac:dyDescent="0.25">
      <c r="U8588" s="31"/>
      <c r="V8588" s="31"/>
      <c r="AC8588" s="24"/>
      <c r="AE8588" s="32"/>
      <c r="AG8588" s="33"/>
    </row>
    <row r="8589" spans="21:33" s="17" customFormat="1" x14ac:dyDescent="0.25">
      <c r="U8589" s="31"/>
      <c r="V8589" s="31"/>
      <c r="AC8589" s="24"/>
      <c r="AE8589" s="32"/>
      <c r="AG8589" s="33"/>
    </row>
    <row r="8590" spans="21:33" s="17" customFormat="1" x14ac:dyDescent="0.25">
      <c r="U8590" s="31"/>
      <c r="V8590" s="31"/>
      <c r="AC8590" s="24"/>
      <c r="AE8590" s="32"/>
      <c r="AG8590" s="33"/>
    </row>
    <row r="8591" spans="21:33" s="17" customFormat="1" x14ac:dyDescent="0.25">
      <c r="U8591" s="31"/>
      <c r="V8591" s="31"/>
      <c r="AC8591" s="24"/>
      <c r="AE8591" s="32"/>
      <c r="AG8591" s="33"/>
    </row>
    <row r="8592" spans="21:33" s="17" customFormat="1" x14ac:dyDescent="0.25">
      <c r="U8592" s="31"/>
      <c r="V8592" s="31"/>
      <c r="AC8592" s="24"/>
      <c r="AE8592" s="32"/>
      <c r="AG8592" s="33"/>
    </row>
    <row r="8593" spans="21:33" s="17" customFormat="1" x14ac:dyDescent="0.25">
      <c r="U8593" s="31"/>
      <c r="V8593" s="31"/>
      <c r="AC8593" s="24"/>
      <c r="AE8593" s="32"/>
      <c r="AG8593" s="33"/>
    </row>
    <row r="8594" spans="21:33" s="17" customFormat="1" x14ac:dyDescent="0.25">
      <c r="U8594" s="31"/>
      <c r="V8594" s="31"/>
      <c r="AC8594" s="24"/>
      <c r="AE8594" s="32"/>
      <c r="AG8594" s="33"/>
    </row>
    <row r="8595" spans="21:33" s="17" customFormat="1" x14ac:dyDescent="0.25">
      <c r="U8595" s="31"/>
      <c r="V8595" s="31"/>
      <c r="AC8595" s="24"/>
      <c r="AE8595" s="32"/>
      <c r="AG8595" s="33"/>
    </row>
    <row r="8596" spans="21:33" s="17" customFormat="1" x14ac:dyDescent="0.25">
      <c r="U8596" s="31"/>
      <c r="V8596" s="31"/>
      <c r="AC8596" s="24"/>
      <c r="AE8596" s="32"/>
      <c r="AG8596" s="33"/>
    </row>
    <row r="8597" spans="21:33" s="17" customFormat="1" x14ac:dyDescent="0.25">
      <c r="U8597" s="31"/>
      <c r="V8597" s="31"/>
      <c r="AC8597" s="24"/>
      <c r="AE8597" s="32"/>
      <c r="AG8597" s="33"/>
    </row>
    <row r="8598" spans="21:33" s="17" customFormat="1" x14ac:dyDescent="0.25">
      <c r="U8598" s="31"/>
      <c r="V8598" s="31"/>
      <c r="AC8598" s="24"/>
      <c r="AE8598" s="32"/>
      <c r="AG8598" s="33"/>
    </row>
    <row r="8599" spans="21:33" s="17" customFormat="1" x14ac:dyDescent="0.25">
      <c r="U8599" s="31"/>
      <c r="V8599" s="31"/>
      <c r="AC8599" s="24"/>
      <c r="AE8599" s="32"/>
      <c r="AG8599" s="33"/>
    </row>
    <row r="8600" spans="21:33" s="17" customFormat="1" x14ac:dyDescent="0.25">
      <c r="U8600" s="31"/>
      <c r="V8600" s="31"/>
      <c r="AC8600" s="24"/>
      <c r="AE8600" s="32"/>
      <c r="AG8600" s="33"/>
    </row>
    <row r="8601" spans="21:33" s="17" customFormat="1" x14ac:dyDescent="0.25">
      <c r="U8601" s="31"/>
      <c r="V8601" s="31"/>
      <c r="AC8601" s="24"/>
      <c r="AE8601" s="32"/>
      <c r="AG8601" s="33"/>
    </row>
    <row r="8602" spans="21:33" s="17" customFormat="1" x14ac:dyDescent="0.25">
      <c r="U8602" s="31"/>
      <c r="V8602" s="31"/>
      <c r="AC8602" s="24"/>
      <c r="AE8602" s="32"/>
      <c r="AG8602" s="33"/>
    </row>
    <row r="8603" spans="21:33" s="17" customFormat="1" x14ac:dyDescent="0.25">
      <c r="U8603" s="31"/>
      <c r="V8603" s="31"/>
      <c r="AC8603" s="24"/>
      <c r="AE8603" s="32"/>
      <c r="AG8603" s="33"/>
    </row>
    <row r="8604" spans="21:33" s="17" customFormat="1" x14ac:dyDescent="0.25">
      <c r="U8604" s="31"/>
      <c r="V8604" s="31"/>
      <c r="AC8604" s="24"/>
      <c r="AE8604" s="32"/>
      <c r="AG8604" s="33"/>
    </row>
    <row r="8605" spans="21:33" s="17" customFormat="1" x14ac:dyDescent="0.25">
      <c r="U8605" s="31"/>
      <c r="V8605" s="31"/>
      <c r="AC8605" s="24"/>
      <c r="AE8605" s="32"/>
      <c r="AG8605" s="33"/>
    </row>
    <row r="8606" spans="21:33" s="17" customFormat="1" x14ac:dyDescent="0.25">
      <c r="U8606" s="31"/>
      <c r="V8606" s="31"/>
      <c r="AC8606" s="24"/>
      <c r="AE8606" s="32"/>
      <c r="AG8606" s="33"/>
    </row>
    <row r="8607" spans="21:33" s="17" customFormat="1" x14ac:dyDescent="0.25">
      <c r="U8607" s="31"/>
      <c r="V8607" s="31"/>
      <c r="AC8607" s="24"/>
      <c r="AE8607" s="32"/>
      <c r="AG8607" s="33"/>
    </row>
    <row r="8608" spans="21:33" s="17" customFormat="1" x14ac:dyDescent="0.25">
      <c r="U8608" s="31"/>
      <c r="V8608" s="31"/>
      <c r="AC8608" s="24"/>
      <c r="AE8608" s="32"/>
      <c r="AG8608" s="33"/>
    </row>
    <row r="8609" spans="21:33" s="17" customFormat="1" x14ac:dyDescent="0.25">
      <c r="U8609" s="31"/>
      <c r="V8609" s="31"/>
      <c r="AC8609" s="24"/>
      <c r="AE8609" s="32"/>
      <c r="AG8609" s="33"/>
    </row>
    <row r="8610" spans="21:33" s="17" customFormat="1" x14ac:dyDescent="0.25">
      <c r="U8610" s="31"/>
      <c r="V8610" s="31"/>
      <c r="AC8610" s="24"/>
      <c r="AE8610" s="32"/>
      <c r="AG8610" s="33"/>
    </row>
    <row r="8611" spans="21:33" s="17" customFormat="1" x14ac:dyDescent="0.25">
      <c r="U8611" s="31"/>
      <c r="V8611" s="31"/>
      <c r="AC8611" s="24"/>
      <c r="AE8611" s="32"/>
      <c r="AG8611" s="33"/>
    </row>
    <row r="8612" spans="21:33" s="17" customFormat="1" x14ac:dyDescent="0.25">
      <c r="U8612" s="31"/>
      <c r="V8612" s="31"/>
      <c r="AC8612" s="24"/>
      <c r="AE8612" s="32"/>
      <c r="AG8612" s="33"/>
    </row>
    <row r="8613" spans="21:33" s="17" customFormat="1" x14ac:dyDescent="0.25">
      <c r="U8613" s="31"/>
      <c r="V8613" s="31"/>
      <c r="AC8613" s="24"/>
      <c r="AE8613" s="32"/>
      <c r="AG8613" s="33"/>
    </row>
    <row r="8614" spans="21:33" s="17" customFormat="1" x14ac:dyDescent="0.25">
      <c r="U8614" s="31"/>
      <c r="V8614" s="31"/>
      <c r="AC8614" s="24"/>
      <c r="AE8614" s="32"/>
      <c r="AG8614" s="33"/>
    </row>
    <row r="8615" spans="21:33" s="17" customFormat="1" x14ac:dyDescent="0.25">
      <c r="U8615" s="31"/>
      <c r="V8615" s="31"/>
      <c r="AC8615" s="24"/>
      <c r="AE8615" s="32"/>
      <c r="AG8615" s="33"/>
    </row>
    <row r="8616" spans="21:33" s="17" customFormat="1" x14ac:dyDescent="0.25">
      <c r="U8616" s="31"/>
      <c r="V8616" s="31"/>
      <c r="AC8616" s="24"/>
      <c r="AE8616" s="32"/>
      <c r="AG8616" s="33"/>
    </row>
    <row r="8617" spans="21:33" s="17" customFormat="1" x14ac:dyDescent="0.25">
      <c r="U8617" s="31"/>
      <c r="V8617" s="31"/>
      <c r="AC8617" s="24"/>
      <c r="AE8617" s="32"/>
      <c r="AG8617" s="33"/>
    </row>
    <row r="8618" spans="21:33" s="17" customFormat="1" x14ac:dyDescent="0.25">
      <c r="U8618" s="31"/>
      <c r="V8618" s="31"/>
      <c r="AC8618" s="24"/>
      <c r="AE8618" s="32"/>
      <c r="AG8618" s="33"/>
    </row>
    <row r="8619" spans="21:33" s="17" customFormat="1" x14ac:dyDescent="0.25">
      <c r="U8619" s="31"/>
      <c r="V8619" s="31"/>
      <c r="AC8619" s="24"/>
      <c r="AE8619" s="32"/>
      <c r="AG8619" s="33"/>
    </row>
    <row r="8620" spans="21:33" s="17" customFormat="1" x14ac:dyDescent="0.25">
      <c r="U8620" s="31"/>
      <c r="V8620" s="31"/>
      <c r="AC8620" s="24"/>
      <c r="AE8620" s="32"/>
      <c r="AG8620" s="33"/>
    </row>
    <row r="8621" spans="21:33" s="17" customFormat="1" x14ac:dyDescent="0.25">
      <c r="U8621" s="31"/>
      <c r="V8621" s="31"/>
      <c r="AC8621" s="24"/>
      <c r="AE8621" s="32"/>
      <c r="AG8621" s="33"/>
    </row>
    <row r="8622" spans="21:33" s="17" customFormat="1" x14ac:dyDescent="0.25">
      <c r="U8622" s="31"/>
      <c r="V8622" s="31"/>
      <c r="AC8622" s="24"/>
      <c r="AE8622" s="32"/>
      <c r="AG8622" s="33"/>
    </row>
    <row r="8623" spans="21:33" s="17" customFormat="1" x14ac:dyDescent="0.25">
      <c r="U8623" s="31"/>
      <c r="V8623" s="31"/>
      <c r="AC8623" s="24"/>
      <c r="AE8623" s="32"/>
      <c r="AG8623" s="33"/>
    </row>
    <row r="8624" spans="21:33" s="17" customFormat="1" x14ac:dyDescent="0.25">
      <c r="U8624" s="31"/>
      <c r="V8624" s="31"/>
      <c r="AC8624" s="24"/>
      <c r="AE8624" s="32"/>
      <c r="AG8624" s="33"/>
    </row>
    <row r="8625" spans="21:33" s="17" customFormat="1" x14ac:dyDescent="0.25">
      <c r="U8625" s="31"/>
      <c r="V8625" s="31"/>
      <c r="AC8625" s="24"/>
      <c r="AE8625" s="32"/>
      <c r="AG8625" s="33"/>
    </row>
    <row r="8626" spans="21:33" s="17" customFormat="1" x14ac:dyDescent="0.25">
      <c r="U8626" s="31"/>
      <c r="V8626" s="31"/>
      <c r="AC8626" s="24"/>
      <c r="AE8626" s="32"/>
      <c r="AG8626" s="33"/>
    </row>
    <row r="8627" spans="21:33" s="17" customFormat="1" x14ac:dyDescent="0.25">
      <c r="U8627" s="31"/>
      <c r="V8627" s="31"/>
      <c r="AC8627" s="24"/>
      <c r="AE8627" s="32"/>
      <c r="AG8627" s="33"/>
    </row>
    <row r="8628" spans="21:33" s="17" customFormat="1" x14ac:dyDescent="0.25">
      <c r="U8628" s="31"/>
      <c r="V8628" s="31"/>
      <c r="AC8628" s="24"/>
      <c r="AE8628" s="32"/>
      <c r="AG8628" s="33"/>
    </row>
    <row r="8629" spans="21:33" s="17" customFormat="1" x14ac:dyDescent="0.25">
      <c r="U8629" s="31"/>
      <c r="V8629" s="31"/>
      <c r="AC8629" s="24"/>
      <c r="AE8629" s="32"/>
      <c r="AG8629" s="33"/>
    </row>
    <row r="8630" spans="21:33" s="17" customFormat="1" x14ac:dyDescent="0.25">
      <c r="U8630" s="31"/>
      <c r="V8630" s="31"/>
      <c r="AC8630" s="24"/>
      <c r="AE8630" s="32"/>
      <c r="AG8630" s="33"/>
    </row>
    <row r="8631" spans="21:33" s="17" customFormat="1" x14ac:dyDescent="0.25">
      <c r="U8631" s="31"/>
      <c r="V8631" s="31"/>
      <c r="AC8631" s="24"/>
      <c r="AE8631" s="32"/>
      <c r="AG8631" s="33"/>
    </row>
    <row r="8632" spans="21:33" s="17" customFormat="1" x14ac:dyDescent="0.25">
      <c r="U8632" s="31"/>
      <c r="V8632" s="31"/>
      <c r="AC8632" s="24"/>
      <c r="AE8632" s="32"/>
      <c r="AG8632" s="33"/>
    </row>
    <row r="8633" spans="21:33" s="17" customFormat="1" x14ac:dyDescent="0.25">
      <c r="U8633" s="31"/>
      <c r="V8633" s="31"/>
      <c r="AC8633" s="24"/>
      <c r="AE8633" s="32"/>
      <c r="AG8633" s="33"/>
    </row>
    <row r="8634" spans="21:33" s="17" customFormat="1" x14ac:dyDescent="0.25">
      <c r="U8634" s="31"/>
      <c r="V8634" s="31"/>
      <c r="AC8634" s="24"/>
      <c r="AE8634" s="32"/>
      <c r="AG8634" s="33"/>
    </row>
    <row r="8635" spans="21:33" s="17" customFormat="1" x14ac:dyDescent="0.25">
      <c r="U8635" s="31"/>
      <c r="V8635" s="31"/>
      <c r="AC8635" s="24"/>
      <c r="AE8635" s="32"/>
      <c r="AG8635" s="33"/>
    </row>
    <row r="8636" spans="21:33" s="17" customFormat="1" x14ac:dyDescent="0.25">
      <c r="U8636" s="31"/>
      <c r="V8636" s="31"/>
      <c r="AC8636" s="24"/>
      <c r="AE8636" s="32"/>
      <c r="AG8636" s="33"/>
    </row>
    <row r="8637" spans="21:33" s="17" customFormat="1" x14ac:dyDescent="0.25">
      <c r="U8637" s="31"/>
      <c r="V8637" s="31"/>
      <c r="AC8637" s="24"/>
      <c r="AE8637" s="32"/>
      <c r="AG8637" s="33"/>
    </row>
    <row r="8638" spans="21:33" s="17" customFormat="1" x14ac:dyDescent="0.25">
      <c r="U8638" s="31"/>
      <c r="V8638" s="31"/>
      <c r="AC8638" s="24"/>
      <c r="AE8638" s="32"/>
      <c r="AG8638" s="33"/>
    </row>
    <row r="8639" spans="21:33" s="17" customFormat="1" x14ac:dyDescent="0.25">
      <c r="U8639" s="31"/>
      <c r="V8639" s="31"/>
      <c r="AC8639" s="24"/>
      <c r="AE8639" s="32"/>
      <c r="AG8639" s="33"/>
    </row>
    <row r="8640" spans="21:33" s="17" customFormat="1" x14ac:dyDescent="0.25">
      <c r="U8640" s="31"/>
      <c r="V8640" s="31"/>
      <c r="AC8640" s="24"/>
      <c r="AE8640" s="32"/>
      <c r="AG8640" s="33"/>
    </row>
    <row r="8641" spans="21:33" s="17" customFormat="1" x14ac:dyDescent="0.25">
      <c r="U8641" s="31"/>
      <c r="V8641" s="31"/>
      <c r="AC8641" s="24"/>
      <c r="AE8641" s="32"/>
      <c r="AG8641" s="33"/>
    </row>
    <row r="8642" spans="21:33" s="17" customFormat="1" x14ac:dyDescent="0.25">
      <c r="U8642" s="31"/>
      <c r="V8642" s="31"/>
      <c r="AC8642" s="24"/>
      <c r="AE8642" s="32"/>
      <c r="AG8642" s="33"/>
    </row>
    <row r="8643" spans="21:33" s="17" customFormat="1" x14ac:dyDescent="0.25">
      <c r="U8643" s="31"/>
      <c r="V8643" s="31"/>
      <c r="AC8643" s="24"/>
      <c r="AE8643" s="32"/>
      <c r="AG8643" s="33"/>
    </row>
    <row r="8644" spans="21:33" s="17" customFormat="1" x14ac:dyDescent="0.25">
      <c r="U8644" s="31"/>
      <c r="V8644" s="31"/>
      <c r="AC8644" s="24"/>
      <c r="AE8644" s="32"/>
      <c r="AG8644" s="33"/>
    </row>
    <row r="8645" spans="21:33" s="17" customFormat="1" x14ac:dyDescent="0.25">
      <c r="U8645" s="31"/>
      <c r="V8645" s="31"/>
      <c r="AC8645" s="24"/>
      <c r="AE8645" s="32"/>
      <c r="AG8645" s="33"/>
    </row>
    <row r="8646" spans="21:33" s="17" customFormat="1" x14ac:dyDescent="0.25">
      <c r="U8646" s="31"/>
      <c r="V8646" s="31"/>
      <c r="AC8646" s="24"/>
      <c r="AE8646" s="32"/>
      <c r="AG8646" s="33"/>
    </row>
    <row r="8647" spans="21:33" s="17" customFormat="1" x14ac:dyDescent="0.25">
      <c r="U8647" s="31"/>
      <c r="V8647" s="31"/>
      <c r="AC8647" s="24"/>
      <c r="AE8647" s="32"/>
      <c r="AG8647" s="33"/>
    </row>
    <row r="8648" spans="21:33" s="17" customFormat="1" x14ac:dyDescent="0.25">
      <c r="U8648" s="31"/>
      <c r="V8648" s="31"/>
      <c r="AC8648" s="24"/>
      <c r="AE8648" s="32"/>
      <c r="AG8648" s="33"/>
    </row>
    <row r="8649" spans="21:33" s="17" customFormat="1" x14ac:dyDescent="0.25">
      <c r="U8649" s="31"/>
      <c r="V8649" s="31"/>
      <c r="AC8649" s="24"/>
      <c r="AE8649" s="32"/>
      <c r="AG8649" s="33"/>
    </row>
    <row r="8650" spans="21:33" s="17" customFormat="1" x14ac:dyDescent="0.25">
      <c r="U8650" s="31"/>
      <c r="V8650" s="31"/>
      <c r="AC8650" s="24"/>
      <c r="AE8650" s="32"/>
      <c r="AG8650" s="33"/>
    </row>
    <row r="8651" spans="21:33" s="17" customFormat="1" x14ac:dyDescent="0.25">
      <c r="U8651" s="31"/>
      <c r="V8651" s="31"/>
      <c r="AC8651" s="24"/>
      <c r="AE8651" s="32"/>
      <c r="AG8651" s="33"/>
    </row>
    <row r="8652" spans="21:33" s="17" customFormat="1" x14ac:dyDescent="0.25">
      <c r="U8652" s="31"/>
      <c r="V8652" s="31"/>
      <c r="AC8652" s="24"/>
      <c r="AE8652" s="32"/>
      <c r="AG8652" s="33"/>
    </row>
    <row r="8653" spans="21:33" s="17" customFormat="1" x14ac:dyDescent="0.25">
      <c r="U8653" s="31"/>
      <c r="V8653" s="31"/>
      <c r="AC8653" s="24"/>
      <c r="AE8653" s="32"/>
      <c r="AG8653" s="33"/>
    </row>
    <row r="8654" spans="21:33" s="17" customFormat="1" x14ac:dyDescent="0.25">
      <c r="U8654" s="31"/>
      <c r="V8654" s="31"/>
      <c r="AC8654" s="24"/>
      <c r="AE8654" s="32"/>
      <c r="AG8654" s="33"/>
    </row>
    <row r="8655" spans="21:33" s="17" customFormat="1" x14ac:dyDescent="0.25">
      <c r="U8655" s="31"/>
      <c r="V8655" s="31"/>
      <c r="AC8655" s="24"/>
      <c r="AE8655" s="32"/>
      <c r="AG8655" s="33"/>
    </row>
    <row r="8656" spans="21:33" s="17" customFormat="1" x14ac:dyDescent="0.25">
      <c r="U8656" s="31"/>
      <c r="V8656" s="31"/>
      <c r="AC8656" s="24"/>
      <c r="AE8656" s="32"/>
      <c r="AG8656" s="33"/>
    </row>
    <row r="8657" spans="21:33" s="17" customFormat="1" x14ac:dyDescent="0.25">
      <c r="U8657" s="31"/>
      <c r="V8657" s="31"/>
      <c r="AC8657" s="24"/>
      <c r="AE8657" s="32"/>
      <c r="AG8657" s="33"/>
    </row>
    <row r="8658" spans="21:33" s="17" customFormat="1" x14ac:dyDescent="0.25">
      <c r="U8658" s="31"/>
      <c r="V8658" s="31"/>
      <c r="AC8658" s="24"/>
      <c r="AE8658" s="32"/>
      <c r="AG8658" s="33"/>
    </row>
    <row r="8659" spans="21:33" s="17" customFormat="1" x14ac:dyDescent="0.25">
      <c r="U8659" s="31"/>
      <c r="V8659" s="31"/>
      <c r="AC8659" s="24"/>
      <c r="AE8659" s="32"/>
      <c r="AG8659" s="33"/>
    </row>
    <row r="8660" spans="21:33" s="17" customFormat="1" x14ac:dyDescent="0.25">
      <c r="U8660" s="31"/>
      <c r="V8660" s="31"/>
      <c r="AC8660" s="24"/>
      <c r="AE8660" s="32"/>
      <c r="AG8660" s="33"/>
    </row>
    <row r="8661" spans="21:33" s="17" customFormat="1" x14ac:dyDescent="0.25">
      <c r="U8661" s="31"/>
      <c r="V8661" s="31"/>
      <c r="AC8661" s="24"/>
      <c r="AE8661" s="32"/>
      <c r="AG8661" s="33"/>
    </row>
    <row r="8662" spans="21:33" s="17" customFormat="1" x14ac:dyDescent="0.25">
      <c r="U8662" s="31"/>
      <c r="V8662" s="31"/>
      <c r="AC8662" s="24"/>
      <c r="AE8662" s="32"/>
      <c r="AG8662" s="33"/>
    </row>
    <row r="8663" spans="21:33" s="17" customFormat="1" x14ac:dyDescent="0.25">
      <c r="U8663" s="31"/>
      <c r="V8663" s="31"/>
      <c r="AC8663" s="24"/>
      <c r="AE8663" s="32"/>
      <c r="AG8663" s="33"/>
    </row>
    <row r="8664" spans="21:33" s="17" customFormat="1" x14ac:dyDescent="0.25">
      <c r="U8664" s="31"/>
      <c r="V8664" s="31"/>
      <c r="AC8664" s="24"/>
      <c r="AE8664" s="32"/>
      <c r="AG8664" s="33"/>
    </row>
    <row r="8665" spans="21:33" s="17" customFormat="1" x14ac:dyDescent="0.25">
      <c r="U8665" s="31"/>
      <c r="V8665" s="31"/>
      <c r="AC8665" s="24"/>
      <c r="AE8665" s="32"/>
      <c r="AG8665" s="33"/>
    </row>
    <row r="8666" spans="21:33" s="17" customFormat="1" x14ac:dyDescent="0.25">
      <c r="U8666" s="31"/>
      <c r="V8666" s="31"/>
      <c r="AC8666" s="24"/>
      <c r="AE8666" s="32"/>
      <c r="AG8666" s="33"/>
    </row>
    <row r="8667" spans="21:33" s="17" customFormat="1" x14ac:dyDescent="0.25">
      <c r="U8667" s="31"/>
      <c r="V8667" s="31"/>
      <c r="AC8667" s="24"/>
      <c r="AE8667" s="32"/>
      <c r="AG8667" s="33"/>
    </row>
    <row r="8668" spans="21:33" s="17" customFormat="1" x14ac:dyDescent="0.25">
      <c r="U8668" s="31"/>
      <c r="V8668" s="31"/>
      <c r="AC8668" s="24"/>
      <c r="AE8668" s="32"/>
      <c r="AG8668" s="33"/>
    </row>
    <row r="8669" spans="21:33" s="17" customFormat="1" x14ac:dyDescent="0.25">
      <c r="U8669" s="31"/>
      <c r="V8669" s="31"/>
      <c r="AC8669" s="24"/>
      <c r="AE8669" s="32"/>
      <c r="AG8669" s="33"/>
    </row>
    <row r="8670" spans="21:33" s="17" customFormat="1" x14ac:dyDescent="0.25">
      <c r="U8670" s="31"/>
      <c r="V8670" s="31"/>
      <c r="AC8670" s="24"/>
      <c r="AE8670" s="32"/>
      <c r="AG8670" s="33"/>
    </row>
    <row r="8671" spans="21:33" s="17" customFormat="1" x14ac:dyDescent="0.25">
      <c r="U8671" s="31"/>
      <c r="V8671" s="31"/>
      <c r="AC8671" s="24"/>
      <c r="AE8671" s="32"/>
      <c r="AG8671" s="33"/>
    </row>
    <row r="8672" spans="21:33" s="17" customFormat="1" x14ac:dyDescent="0.25">
      <c r="U8672" s="31"/>
      <c r="V8672" s="31"/>
      <c r="AC8672" s="24"/>
      <c r="AE8672" s="32"/>
      <c r="AG8672" s="33"/>
    </row>
    <row r="8673" spans="21:33" s="17" customFormat="1" x14ac:dyDescent="0.25">
      <c r="U8673" s="31"/>
      <c r="V8673" s="31"/>
      <c r="AC8673" s="24"/>
      <c r="AE8673" s="32"/>
      <c r="AG8673" s="33"/>
    </row>
    <row r="8674" spans="21:33" s="17" customFormat="1" x14ac:dyDescent="0.25">
      <c r="U8674" s="31"/>
      <c r="V8674" s="31"/>
      <c r="AC8674" s="24"/>
      <c r="AE8674" s="32"/>
      <c r="AG8674" s="33"/>
    </row>
    <row r="8675" spans="21:33" s="17" customFormat="1" x14ac:dyDescent="0.25">
      <c r="U8675" s="31"/>
      <c r="V8675" s="31"/>
      <c r="AC8675" s="24"/>
      <c r="AE8675" s="32"/>
      <c r="AG8675" s="33"/>
    </row>
    <row r="8676" spans="21:33" s="17" customFormat="1" x14ac:dyDescent="0.25">
      <c r="U8676" s="31"/>
      <c r="V8676" s="31"/>
      <c r="AC8676" s="24"/>
      <c r="AE8676" s="32"/>
      <c r="AG8676" s="33"/>
    </row>
    <row r="8677" spans="21:33" s="17" customFormat="1" x14ac:dyDescent="0.25">
      <c r="U8677" s="31"/>
      <c r="V8677" s="31"/>
      <c r="AC8677" s="24"/>
      <c r="AE8677" s="32"/>
      <c r="AG8677" s="33"/>
    </row>
    <row r="8678" spans="21:33" s="17" customFormat="1" x14ac:dyDescent="0.25">
      <c r="U8678" s="31"/>
      <c r="V8678" s="31"/>
      <c r="AC8678" s="24"/>
      <c r="AE8678" s="32"/>
      <c r="AG8678" s="33"/>
    </row>
    <row r="8679" spans="21:33" s="17" customFormat="1" x14ac:dyDescent="0.25">
      <c r="U8679" s="31"/>
      <c r="V8679" s="31"/>
      <c r="AC8679" s="24"/>
      <c r="AE8679" s="32"/>
      <c r="AG8679" s="33"/>
    </row>
    <row r="8680" spans="21:33" s="17" customFormat="1" x14ac:dyDescent="0.25">
      <c r="U8680" s="31"/>
      <c r="V8680" s="31"/>
      <c r="AC8680" s="24"/>
      <c r="AE8680" s="32"/>
      <c r="AG8680" s="33"/>
    </row>
    <row r="8681" spans="21:33" s="17" customFormat="1" x14ac:dyDescent="0.25">
      <c r="U8681" s="31"/>
      <c r="V8681" s="31"/>
      <c r="AC8681" s="24"/>
      <c r="AE8681" s="32"/>
      <c r="AG8681" s="33"/>
    </row>
    <row r="8682" spans="21:33" s="17" customFormat="1" x14ac:dyDescent="0.25">
      <c r="U8682" s="31"/>
      <c r="V8682" s="31"/>
      <c r="AC8682" s="24"/>
      <c r="AE8682" s="32"/>
      <c r="AG8682" s="33"/>
    </row>
    <row r="8683" spans="21:33" s="17" customFormat="1" x14ac:dyDescent="0.25">
      <c r="U8683" s="31"/>
      <c r="V8683" s="31"/>
      <c r="AC8683" s="24"/>
      <c r="AE8683" s="32"/>
      <c r="AG8683" s="33"/>
    </row>
    <row r="8684" spans="21:33" s="17" customFormat="1" x14ac:dyDescent="0.25">
      <c r="U8684" s="31"/>
      <c r="V8684" s="31"/>
      <c r="AC8684" s="24"/>
      <c r="AE8684" s="32"/>
      <c r="AG8684" s="33"/>
    </row>
    <row r="8685" spans="21:33" s="17" customFormat="1" x14ac:dyDescent="0.25">
      <c r="U8685" s="31"/>
      <c r="V8685" s="31"/>
      <c r="AC8685" s="24"/>
      <c r="AE8685" s="32"/>
      <c r="AG8685" s="33"/>
    </row>
    <row r="8686" spans="21:33" s="17" customFormat="1" x14ac:dyDescent="0.25">
      <c r="U8686" s="31"/>
      <c r="V8686" s="31"/>
      <c r="AC8686" s="24"/>
      <c r="AE8686" s="32"/>
      <c r="AG8686" s="33"/>
    </row>
    <row r="8687" spans="21:33" s="17" customFormat="1" x14ac:dyDescent="0.25">
      <c r="U8687" s="31"/>
      <c r="V8687" s="31"/>
      <c r="AC8687" s="24"/>
      <c r="AE8687" s="32"/>
      <c r="AG8687" s="33"/>
    </row>
    <row r="8688" spans="21:33" s="17" customFormat="1" x14ac:dyDescent="0.25">
      <c r="U8688" s="31"/>
      <c r="V8688" s="31"/>
      <c r="AC8688" s="24"/>
      <c r="AE8688" s="32"/>
      <c r="AG8688" s="33"/>
    </row>
    <row r="8689" spans="21:33" s="17" customFormat="1" x14ac:dyDescent="0.25">
      <c r="U8689" s="31"/>
      <c r="V8689" s="31"/>
      <c r="AC8689" s="24"/>
      <c r="AE8689" s="32"/>
      <c r="AG8689" s="33"/>
    </row>
    <row r="8690" spans="21:33" s="17" customFormat="1" x14ac:dyDescent="0.25">
      <c r="U8690" s="31"/>
      <c r="V8690" s="31"/>
      <c r="AC8690" s="24"/>
      <c r="AE8690" s="32"/>
      <c r="AG8690" s="33"/>
    </row>
    <row r="8691" spans="21:33" s="17" customFormat="1" x14ac:dyDescent="0.25">
      <c r="U8691" s="31"/>
      <c r="V8691" s="31"/>
      <c r="AC8691" s="24"/>
      <c r="AE8691" s="32"/>
      <c r="AG8691" s="33"/>
    </row>
    <row r="8692" spans="21:33" s="17" customFormat="1" x14ac:dyDescent="0.25">
      <c r="U8692" s="31"/>
      <c r="V8692" s="31"/>
      <c r="AC8692" s="24"/>
      <c r="AE8692" s="32"/>
      <c r="AG8692" s="33"/>
    </row>
    <row r="8693" spans="21:33" s="17" customFormat="1" x14ac:dyDescent="0.25">
      <c r="U8693" s="31"/>
      <c r="V8693" s="31"/>
      <c r="AC8693" s="24"/>
      <c r="AE8693" s="32"/>
      <c r="AG8693" s="33"/>
    </row>
    <row r="8694" spans="21:33" s="17" customFormat="1" x14ac:dyDescent="0.25">
      <c r="U8694" s="31"/>
      <c r="V8694" s="31"/>
      <c r="AC8694" s="24"/>
      <c r="AE8694" s="32"/>
      <c r="AG8694" s="33"/>
    </row>
    <row r="8695" spans="21:33" s="17" customFormat="1" x14ac:dyDescent="0.25">
      <c r="U8695" s="31"/>
      <c r="V8695" s="31"/>
      <c r="AC8695" s="24"/>
      <c r="AE8695" s="32"/>
      <c r="AG8695" s="33"/>
    </row>
    <row r="8696" spans="21:33" s="17" customFormat="1" x14ac:dyDescent="0.25">
      <c r="U8696" s="31"/>
      <c r="V8696" s="31"/>
      <c r="AC8696" s="24"/>
      <c r="AE8696" s="32"/>
      <c r="AG8696" s="33"/>
    </row>
    <row r="8697" spans="21:33" s="17" customFormat="1" x14ac:dyDescent="0.25">
      <c r="U8697" s="31"/>
      <c r="V8697" s="31"/>
      <c r="AC8697" s="24"/>
      <c r="AE8697" s="32"/>
      <c r="AG8697" s="33"/>
    </row>
    <row r="8698" spans="21:33" s="17" customFormat="1" x14ac:dyDescent="0.25">
      <c r="U8698" s="31"/>
      <c r="V8698" s="31"/>
      <c r="AC8698" s="24"/>
      <c r="AE8698" s="32"/>
      <c r="AG8698" s="33"/>
    </row>
    <row r="8699" spans="21:33" s="17" customFormat="1" x14ac:dyDescent="0.25">
      <c r="U8699" s="31"/>
      <c r="V8699" s="31"/>
      <c r="AC8699" s="24"/>
      <c r="AE8699" s="32"/>
      <c r="AG8699" s="33"/>
    </row>
    <row r="8700" spans="21:33" s="17" customFormat="1" x14ac:dyDescent="0.25">
      <c r="U8700" s="31"/>
      <c r="V8700" s="31"/>
      <c r="AC8700" s="24"/>
      <c r="AE8700" s="32"/>
      <c r="AG8700" s="33"/>
    </row>
    <row r="8701" spans="21:33" s="17" customFormat="1" x14ac:dyDescent="0.25">
      <c r="U8701" s="31"/>
      <c r="V8701" s="31"/>
      <c r="AC8701" s="24"/>
      <c r="AE8701" s="32"/>
      <c r="AG8701" s="33"/>
    </row>
    <row r="8702" spans="21:33" s="17" customFormat="1" x14ac:dyDescent="0.25">
      <c r="U8702" s="31"/>
      <c r="V8702" s="31"/>
      <c r="AC8702" s="24"/>
      <c r="AE8702" s="32"/>
      <c r="AG8702" s="33"/>
    </row>
    <row r="8703" spans="21:33" s="17" customFormat="1" x14ac:dyDescent="0.25">
      <c r="U8703" s="31"/>
      <c r="V8703" s="31"/>
      <c r="AC8703" s="24"/>
      <c r="AE8703" s="32"/>
      <c r="AG8703" s="33"/>
    </row>
    <row r="8704" spans="21:33" s="17" customFormat="1" x14ac:dyDescent="0.25">
      <c r="U8704" s="31"/>
      <c r="V8704" s="31"/>
      <c r="AC8704" s="24"/>
      <c r="AE8704" s="32"/>
      <c r="AG8704" s="33"/>
    </row>
    <row r="8705" spans="21:33" s="17" customFormat="1" x14ac:dyDescent="0.25">
      <c r="U8705" s="31"/>
      <c r="V8705" s="31"/>
      <c r="AC8705" s="24"/>
      <c r="AE8705" s="32"/>
      <c r="AG8705" s="33"/>
    </row>
    <row r="8706" spans="21:33" s="17" customFormat="1" x14ac:dyDescent="0.25">
      <c r="U8706" s="31"/>
      <c r="V8706" s="31"/>
      <c r="AC8706" s="24"/>
      <c r="AE8706" s="32"/>
      <c r="AG8706" s="33"/>
    </row>
    <row r="8707" spans="21:33" s="17" customFormat="1" x14ac:dyDescent="0.25">
      <c r="U8707" s="31"/>
      <c r="V8707" s="31"/>
      <c r="AC8707" s="24"/>
      <c r="AE8707" s="32"/>
      <c r="AG8707" s="33"/>
    </row>
    <row r="8708" spans="21:33" s="17" customFormat="1" x14ac:dyDescent="0.25">
      <c r="U8708" s="31"/>
      <c r="V8708" s="31"/>
      <c r="AC8708" s="24"/>
      <c r="AE8708" s="32"/>
      <c r="AG8708" s="33"/>
    </row>
    <row r="8709" spans="21:33" s="17" customFormat="1" x14ac:dyDescent="0.25">
      <c r="U8709" s="31"/>
      <c r="V8709" s="31"/>
      <c r="AC8709" s="24"/>
      <c r="AE8709" s="32"/>
      <c r="AG8709" s="33"/>
    </row>
    <row r="8710" spans="21:33" s="17" customFormat="1" x14ac:dyDescent="0.25">
      <c r="U8710" s="31"/>
      <c r="V8710" s="31"/>
      <c r="AC8710" s="24"/>
      <c r="AE8710" s="32"/>
      <c r="AG8710" s="33"/>
    </row>
    <row r="8711" spans="21:33" s="17" customFormat="1" x14ac:dyDescent="0.25">
      <c r="U8711" s="31"/>
      <c r="V8711" s="31"/>
      <c r="AC8711" s="24"/>
      <c r="AE8711" s="32"/>
      <c r="AG8711" s="33"/>
    </row>
    <row r="8712" spans="21:33" s="17" customFormat="1" x14ac:dyDescent="0.25">
      <c r="U8712" s="31"/>
      <c r="V8712" s="31"/>
      <c r="AC8712" s="24"/>
      <c r="AE8712" s="32"/>
      <c r="AG8712" s="33"/>
    </row>
    <row r="8713" spans="21:33" s="17" customFormat="1" x14ac:dyDescent="0.25">
      <c r="U8713" s="31"/>
      <c r="V8713" s="31"/>
      <c r="AC8713" s="24"/>
      <c r="AE8713" s="32"/>
      <c r="AG8713" s="33"/>
    </row>
    <row r="8714" spans="21:33" s="17" customFormat="1" x14ac:dyDescent="0.25">
      <c r="U8714" s="31"/>
      <c r="V8714" s="31"/>
      <c r="AC8714" s="24"/>
      <c r="AE8714" s="32"/>
      <c r="AG8714" s="33"/>
    </row>
    <row r="8715" spans="21:33" s="17" customFormat="1" x14ac:dyDescent="0.25">
      <c r="U8715" s="31"/>
      <c r="V8715" s="31"/>
      <c r="AC8715" s="24"/>
      <c r="AE8715" s="32"/>
      <c r="AG8715" s="33"/>
    </row>
    <row r="8716" spans="21:33" s="17" customFormat="1" x14ac:dyDescent="0.25">
      <c r="U8716" s="31"/>
      <c r="V8716" s="31"/>
      <c r="AC8716" s="24"/>
      <c r="AE8716" s="32"/>
      <c r="AG8716" s="33"/>
    </row>
    <row r="8717" spans="21:33" s="17" customFormat="1" x14ac:dyDescent="0.25">
      <c r="U8717" s="31"/>
      <c r="V8717" s="31"/>
      <c r="AC8717" s="24"/>
      <c r="AE8717" s="32"/>
      <c r="AG8717" s="33"/>
    </row>
    <row r="8718" spans="21:33" s="17" customFormat="1" x14ac:dyDescent="0.25">
      <c r="U8718" s="31"/>
      <c r="V8718" s="31"/>
      <c r="AC8718" s="24"/>
      <c r="AE8718" s="32"/>
      <c r="AG8718" s="33"/>
    </row>
    <row r="8719" spans="21:33" s="17" customFormat="1" x14ac:dyDescent="0.25">
      <c r="U8719" s="31"/>
      <c r="V8719" s="31"/>
      <c r="AC8719" s="24"/>
      <c r="AE8719" s="32"/>
      <c r="AG8719" s="33"/>
    </row>
    <row r="8720" spans="21:33" s="17" customFormat="1" x14ac:dyDescent="0.25">
      <c r="U8720" s="31"/>
      <c r="V8720" s="31"/>
      <c r="AC8720" s="24"/>
      <c r="AE8720" s="32"/>
      <c r="AG8720" s="33"/>
    </row>
    <row r="8721" spans="21:33" s="17" customFormat="1" x14ac:dyDescent="0.25">
      <c r="U8721" s="31"/>
      <c r="V8721" s="31"/>
      <c r="AC8721" s="24"/>
      <c r="AE8721" s="32"/>
      <c r="AG8721" s="33"/>
    </row>
    <row r="8722" spans="21:33" s="17" customFormat="1" x14ac:dyDescent="0.25">
      <c r="U8722" s="31"/>
      <c r="V8722" s="31"/>
      <c r="AC8722" s="24"/>
      <c r="AE8722" s="32"/>
      <c r="AG8722" s="33"/>
    </row>
    <row r="8723" spans="21:33" s="17" customFormat="1" x14ac:dyDescent="0.25">
      <c r="U8723" s="31"/>
      <c r="V8723" s="31"/>
      <c r="AC8723" s="24"/>
      <c r="AE8723" s="32"/>
      <c r="AG8723" s="33"/>
    </row>
    <row r="8724" spans="21:33" s="17" customFormat="1" x14ac:dyDescent="0.25">
      <c r="U8724" s="31"/>
      <c r="V8724" s="31"/>
      <c r="AC8724" s="24"/>
      <c r="AE8724" s="32"/>
      <c r="AG8724" s="33"/>
    </row>
    <row r="8725" spans="21:33" s="17" customFormat="1" x14ac:dyDescent="0.25">
      <c r="U8725" s="31"/>
      <c r="V8725" s="31"/>
      <c r="AC8725" s="24"/>
      <c r="AE8725" s="32"/>
      <c r="AG8725" s="33"/>
    </row>
    <row r="8726" spans="21:33" s="17" customFormat="1" x14ac:dyDescent="0.25">
      <c r="U8726" s="31"/>
      <c r="V8726" s="31"/>
      <c r="AC8726" s="24"/>
      <c r="AE8726" s="32"/>
      <c r="AG8726" s="33"/>
    </row>
    <row r="8727" spans="21:33" s="17" customFormat="1" x14ac:dyDescent="0.25">
      <c r="U8727" s="31"/>
      <c r="V8727" s="31"/>
      <c r="AC8727" s="24"/>
      <c r="AE8727" s="32"/>
      <c r="AG8727" s="33"/>
    </row>
    <row r="8728" spans="21:33" s="17" customFormat="1" x14ac:dyDescent="0.25">
      <c r="U8728" s="31"/>
      <c r="V8728" s="31"/>
      <c r="AC8728" s="24"/>
      <c r="AE8728" s="32"/>
      <c r="AG8728" s="33"/>
    </row>
    <row r="8729" spans="21:33" s="17" customFormat="1" x14ac:dyDescent="0.25">
      <c r="U8729" s="31"/>
      <c r="V8729" s="31"/>
      <c r="AC8729" s="24"/>
      <c r="AE8729" s="32"/>
      <c r="AG8729" s="33"/>
    </row>
    <row r="8730" spans="21:33" s="17" customFormat="1" x14ac:dyDescent="0.25">
      <c r="U8730" s="31"/>
      <c r="V8730" s="31"/>
      <c r="AC8730" s="24"/>
      <c r="AE8730" s="32"/>
      <c r="AG8730" s="33"/>
    </row>
    <row r="8731" spans="21:33" s="17" customFormat="1" x14ac:dyDescent="0.25">
      <c r="U8731" s="31"/>
      <c r="V8731" s="31"/>
      <c r="AC8731" s="24"/>
      <c r="AE8731" s="32"/>
      <c r="AG8731" s="33"/>
    </row>
    <row r="8732" spans="21:33" s="17" customFormat="1" x14ac:dyDescent="0.25">
      <c r="U8732" s="31"/>
      <c r="V8732" s="31"/>
      <c r="AC8732" s="24"/>
      <c r="AE8732" s="32"/>
      <c r="AG8732" s="33"/>
    </row>
    <row r="8733" spans="21:33" s="17" customFormat="1" x14ac:dyDescent="0.25">
      <c r="U8733" s="31"/>
      <c r="V8733" s="31"/>
      <c r="AC8733" s="24"/>
      <c r="AE8733" s="32"/>
      <c r="AG8733" s="33"/>
    </row>
    <row r="8734" spans="21:33" s="17" customFormat="1" x14ac:dyDescent="0.25">
      <c r="U8734" s="31"/>
      <c r="V8734" s="31"/>
      <c r="AC8734" s="24"/>
      <c r="AE8734" s="32"/>
      <c r="AG8734" s="33"/>
    </row>
    <row r="8735" spans="21:33" s="17" customFormat="1" x14ac:dyDescent="0.25">
      <c r="U8735" s="31"/>
      <c r="V8735" s="31"/>
      <c r="AC8735" s="24"/>
      <c r="AE8735" s="32"/>
      <c r="AG8735" s="33"/>
    </row>
    <row r="8736" spans="21:33" s="17" customFormat="1" x14ac:dyDescent="0.25">
      <c r="U8736" s="31"/>
      <c r="V8736" s="31"/>
      <c r="AC8736" s="24"/>
      <c r="AE8736" s="32"/>
      <c r="AG8736" s="33"/>
    </row>
    <row r="8737" spans="21:33" s="17" customFormat="1" x14ac:dyDescent="0.25">
      <c r="U8737" s="31"/>
      <c r="V8737" s="31"/>
      <c r="AC8737" s="24"/>
      <c r="AE8737" s="32"/>
      <c r="AG8737" s="33"/>
    </row>
    <row r="8738" spans="21:33" s="17" customFormat="1" x14ac:dyDescent="0.25">
      <c r="U8738" s="31"/>
      <c r="V8738" s="31"/>
      <c r="AC8738" s="24"/>
      <c r="AE8738" s="32"/>
      <c r="AG8738" s="33"/>
    </row>
    <row r="8739" spans="21:33" s="17" customFormat="1" x14ac:dyDescent="0.25">
      <c r="U8739" s="31"/>
      <c r="V8739" s="31"/>
      <c r="AC8739" s="24"/>
      <c r="AE8739" s="32"/>
      <c r="AG8739" s="33"/>
    </row>
    <row r="8740" spans="21:33" s="17" customFormat="1" x14ac:dyDescent="0.25">
      <c r="U8740" s="31"/>
      <c r="V8740" s="31"/>
      <c r="AC8740" s="24"/>
      <c r="AE8740" s="32"/>
      <c r="AG8740" s="33"/>
    </row>
    <row r="8741" spans="21:33" s="17" customFormat="1" x14ac:dyDescent="0.25">
      <c r="U8741" s="31"/>
      <c r="V8741" s="31"/>
      <c r="AC8741" s="24"/>
      <c r="AE8741" s="32"/>
      <c r="AG8741" s="33"/>
    </row>
    <row r="8742" spans="21:33" s="17" customFormat="1" x14ac:dyDescent="0.25">
      <c r="U8742" s="31"/>
      <c r="V8742" s="31"/>
      <c r="AC8742" s="24"/>
      <c r="AE8742" s="32"/>
      <c r="AG8742" s="33"/>
    </row>
    <row r="8743" spans="21:33" s="17" customFormat="1" x14ac:dyDescent="0.25">
      <c r="U8743" s="31"/>
      <c r="V8743" s="31"/>
      <c r="AC8743" s="24"/>
      <c r="AE8743" s="32"/>
      <c r="AG8743" s="33"/>
    </row>
    <row r="8744" spans="21:33" s="17" customFormat="1" x14ac:dyDescent="0.25">
      <c r="U8744" s="31"/>
      <c r="V8744" s="31"/>
      <c r="AC8744" s="24"/>
      <c r="AE8744" s="32"/>
      <c r="AG8744" s="33"/>
    </row>
    <row r="8745" spans="21:33" s="17" customFormat="1" x14ac:dyDescent="0.25">
      <c r="U8745" s="31"/>
      <c r="V8745" s="31"/>
      <c r="AC8745" s="24"/>
      <c r="AE8745" s="32"/>
      <c r="AG8745" s="33"/>
    </row>
    <row r="8746" spans="21:33" s="17" customFormat="1" x14ac:dyDescent="0.25">
      <c r="U8746" s="31"/>
      <c r="V8746" s="31"/>
      <c r="AC8746" s="24"/>
      <c r="AE8746" s="32"/>
      <c r="AG8746" s="33"/>
    </row>
    <row r="8747" spans="21:33" s="17" customFormat="1" x14ac:dyDescent="0.25">
      <c r="U8747" s="31"/>
      <c r="V8747" s="31"/>
      <c r="AC8747" s="24"/>
      <c r="AE8747" s="32"/>
      <c r="AG8747" s="33"/>
    </row>
    <row r="8748" spans="21:33" s="17" customFormat="1" x14ac:dyDescent="0.25">
      <c r="U8748" s="31"/>
      <c r="V8748" s="31"/>
      <c r="AC8748" s="24"/>
      <c r="AE8748" s="32"/>
      <c r="AG8748" s="33"/>
    </row>
    <row r="8749" spans="21:33" s="17" customFormat="1" x14ac:dyDescent="0.25">
      <c r="U8749" s="31"/>
      <c r="V8749" s="31"/>
      <c r="AC8749" s="24"/>
      <c r="AE8749" s="32"/>
      <c r="AG8749" s="33"/>
    </row>
    <row r="8750" spans="21:33" s="17" customFormat="1" x14ac:dyDescent="0.25">
      <c r="U8750" s="31"/>
      <c r="V8750" s="31"/>
      <c r="AC8750" s="24"/>
      <c r="AE8750" s="32"/>
      <c r="AG8750" s="33"/>
    </row>
    <row r="8751" spans="21:33" s="17" customFormat="1" x14ac:dyDescent="0.25">
      <c r="U8751" s="31"/>
      <c r="V8751" s="31"/>
      <c r="AC8751" s="24"/>
      <c r="AE8751" s="32"/>
      <c r="AG8751" s="33"/>
    </row>
    <row r="8752" spans="21:33" s="17" customFormat="1" x14ac:dyDescent="0.25">
      <c r="U8752" s="31"/>
      <c r="V8752" s="31"/>
      <c r="AC8752" s="24"/>
      <c r="AE8752" s="32"/>
      <c r="AG8752" s="33"/>
    </row>
    <row r="8753" spans="21:33" s="17" customFormat="1" x14ac:dyDescent="0.25">
      <c r="U8753" s="31"/>
      <c r="V8753" s="31"/>
      <c r="AC8753" s="24"/>
      <c r="AE8753" s="32"/>
      <c r="AG8753" s="33"/>
    </row>
    <row r="8754" spans="21:33" s="17" customFormat="1" x14ac:dyDescent="0.25">
      <c r="U8754" s="31"/>
      <c r="V8754" s="31"/>
      <c r="AC8754" s="24"/>
      <c r="AE8754" s="32"/>
      <c r="AG8754" s="33"/>
    </row>
    <row r="8755" spans="21:33" s="17" customFormat="1" x14ac:dyDescent="0.25">
      <c r="U8755" s="31"/>
      <c r="V8755" s="31"/>
      <c r="AC8755" s="24"/>
      <c r="AE8755" s="32"/>
      <c r="AG8755" s="33"/>
    </row>
    <row r="8756" spans="21:33" s="17" customFormat="1" x14ac:dyDescent="0.25">
      <c r="U8756" s="31"/>
      <c r="V8756" s="31"/>
      <c r="AC8756" s="24"/>
      <c r="AE8756" s="32"/>
      <c r="AG8756" s="33"/>
    </row>
    <row r="8757" spans="21:33" s="17" customFormat="1" x14ac:dyDescent="0.25">
      <c r="U8757" s="31"/>
      <c r="V8757" s="31"/>
      <c r="AC8757" s="24"/>
      <c r="AE8757" s="32"/>
      <c r="AG8757" s="33"/>
    </row>
    <row r="8758" spans="21:33" s="17" customFormat="1" x14ac:dyDescent="0.25">
      <c r="U8758" s="31"/>
      <c r="V8758" s="31"/>
      <c r="AC8758" s="24"/>
      <c r="AE8758" s="32"/>
      <c r="AG8758" s="33"/>
    </row>
    <row r="8759" spans="21:33" s="17" customFormat="1" x14ac:dyDescent="0.25">
      <c r="U8759" s="31"/>
      <c r="V8759" s="31"/>
      <c r="AC8759" s="24"/>
      <c r="AE8759" s="32"/>
      <c r="AG8759" s="33"/>
    </row>
    <row r="8760" spans="21:33" s="17" customFormat="1" x14ac:dyDescent="0.25">
      <c r="U8760" s="31"/>
      <c r="V8760" s="31"/>
      <c r="AC8760" s="24"/>
      <c r="AE8760" s="32"/>
      <c r="AG8760" s="33"/>
    </row>
    <row r="8761" spans="21:33" s="17" customFormat="1" x14ac:dyDescent="0.25">
      <c r="U8761" s="31"/>
      <c r="V8761" s="31"/>
      <c r="AC8761" s="24"/>
      <c r="AE8761" s="32"/>
      <c r="AG8761" s="33"/>
    </row>
    <row r="8762" spans="21:33" s="17" customFormat="1" x14ac:dyDescent="0.25">
      <c r="U8762" s="31"/>
      <c r="V8762" s="31"/>
      <c r="AC8762" s="24"/>
      <c r="AE8762" s="32"/>
      <c r="AG8762" s="33"/>
    </row>
    <row r="8763" spans="21:33" s="17" customFormat="1" x14ac:dyDescent="0.25">
      <c r="U8763" s="31"/>
      <c r="V8763" s="31"/>
      <c r="AC8763" s="24"/>
      <c r="AE8763" s="32"/>
      <c r="AG8763" s="33"/>
    </row>
    <row r="8764" spans="21:33" s="17" customFormat="1" x14ac:dyDescent="0.25">
      <c r="U8764" s="31"/>
      <c r="V8764" s="31"/>
      <c r="AC8764" s="24"/>
      <c r="AE8764" s="32"/>
      <c r="AG8764" s="33"/>
    </row>
    <row r="8765" spans="21:33" s="17" customFormat="1" x14ac:dyDescent="0.25">
      <c r="U8765" s="31"/>
      <c r="V8765" s="31"/>
      <c r="AC8765" s="24"/>
      <c r="AE8765" s="32"/>
      <c r="AG8765" s="33"/>
    </row>
    <row r="8766" spans="21:33" s="17" customFormat="1" x14ac:dyDescent="0.25">
      <c r="U8766" s="31"/>
      <c r="V8766" s="31"/>
      <c r="AC8766" s="24"/>
      <c r="AE8766" s="32"/>
      <c r="AG8766" s="33"/>
    </row>
    <row r="8767" spans="21:33" s="17" customFormat="1" x14ac:dyDescent="0.25">
      <c r="U8767" s="31"/>
      <c r="V8767" s="31"/>
      <c r="AC8767" s="24"/>
      <c r="AE8767" s="32"/>
      <c r="AG8767" s="33"/>
    </row>
    <row r="8768" spans="21:33" s="17" customFormat="1" x14ac:dyDescent="0.25">
      <c r="U8768" s="31"/>
      <c r="V8768" s="31"/>
      <c r="AC8768" s="24"/>
      <c r="AE8768" s="32"/>
      <c r="AG8768" s="33"/>
    </row>
    <row r="8769" spans="21:33" s="17" customFormat="1" x14ac:dyDescent="0.25">
      <c r="U8769" s="31"/>
      <c r="V8769" s="31"/>
      <c r="AC8769" s="24"/>
      <c r="AE8769" s="32"/>
      <c r="AG8769" s="33"/>
    </row>
    <row r="8770" spans="21:33" s="17" customFormat="1" x14ac:dyDescent="0.25">
      <c r="U8770" s="31"/>
      <c r="V8770" s="31"/>
      <c r="AC8770" s="24"/>
      <c r="AE8770" s="32"/>
      <c r="AG8770" s="33"/>
    </row>
    <row r="8771" spans="21:33" s="17" customFormat="1" x14ac:dyDescent="0.25">
      <c r="U8771" s="31"/>
      <c r="V8771" s="31"/>
      <c r="AC8771" s="24"/>
      <c r="AE8771" s="32"/>
      <c r="AG8771" s="33"/>
    </row>
    <row r="8772" spans="21:33" s="17" customFormat="1" x14ac:dyDescent="0.25">
      <c r="U8772" s="31"/>
      <c r="V8772" s="31"/>
      <c r="AC8772" s="24"/>
      <c r="AE8772" s="32"/>
      <c r="AG8772" s="33"/>
    </row>
    <row r="8773" spans="21:33" s="17" customFormat="1" x14ac:dyDescent="0.25">
      <c r="U8773" s="31"/>
      <c r="V8773" s="31"/>
      <c r="AC8773" s="24"/>
      <c r="AE8773" s="32"/>
      <c r="AG8773" s="33"/>
    </row>
    <row r="8774" spans="21:33" s="17" customFormat="1" x14ac:dyDescent="0.25">
      <c r="U8774" s="31"/>
      <c r="V8774" s="31"/>
      <c r="AC8774" s="24"/>
      <c r="AE8774" s="32"/>
      <c r="AG8774" s="33"/>
    </row>
    <row r="8775" spans="21:33" s="17" customFormat="1" x14ac:dyDescent="0.25">
      <c r="U8775" s="31"/>
      <c r="V8775" s="31"/>
      <c r="AC8775" s="24"/>
      <c r="AE8775" s="32"/>
      <c r="AG8775" s="33"/>
    </row>
    <row r="8776" spans="21:33" s="17" customFormat="1" x14ac:dyDescent="0.25">
      <c r="U8776" s="31"/>
      <c r="V8776" s="31"/>
      <c r="AC8776" s="24"/>
      <c r="AE8776" s="32"/>
      <c r="AG8776" s="33"/>
    </row>
    <row r="8777" spans="21:33" s="17" customFormat="1" x14ac:dyDescent="0.25">
      <c r="U8777" s="31"/>
      <c r="V8777" s="31"/>
      <c r="AC8777" s="24"/>
      <c r="AE8777" s="32"/>
      <c r="AG8777" s="33"/>
    </row>
    <row r="8778" spans="21:33" s="17" customFormat="1" x14ac:dyDescent="0.25">
      <c r="U8778" s="31"/>
      <c r="V8778" s="31"/>
      <c r="AC8778" s="24"/>
      <c r="AE8778" s="32"/>
      <c r="AG8778" s="33"/>
    </row>
    <row r="8779" spans="21:33" s="17" customFormat="1" x14ac:dyDescent="0.25">
      <c r="U8779" s="31"/>
      <c r="V8779" s="31"/>
      <c r="AC8779" s="24"/>
      <c r="AE8779" s="32"/>
      <c r="AG8779" s="33"/>
    </row>
    <row r="8780" spans="21:33" s="17" customFormat="1" x14ac:dyDescent="0.25">
      <c r="U8780" s="31"/>
      <c r="V8780" s="31"/>
      <c r="AC8780" s="24"/>
      <c r="AE8780" s="32"/>
      <c r="AG8780" s="33"/>
    </row>
    <row r="8781" spans="21:33" s="17" customFormat="1" x14ac:dyDescent="0.25">
      <c r="U8781" s="31"/>
      <c r="V8781" s="31"/>
      <c r="AC8781" s="24"/>
      <c r="AE8781" s="32"/>
      <c r="AG8781" s="33"/>
    </row>
    <row r="8782" spans="21:33" s="17" customFormat="1" x14ac:dyDescent="0.25">
      <c r="U8782" s="31"/>
      <c r="V8782" s="31"/>
      <c r="AC8782" s="24"/>
      <c r="AE8782" s="32"/>
      <c r="AG8782" s="33"/>
    </row>
    <row r="8783" spans="21:33" s="17" customFormat="1" x14ac:dyDescent="0.25">
      <c r="U8783" s="31"/>
      <c r="V8783" s="31"/>
      <c r="AC8783" s="24"/>
      <c r="AE8783" s="32"/>
      <c r="AG8783" s="33"/>
    </row>
    <row r="8784" spans="21:33" s="17" customFormat="1" x14ac:dyDescent="0.25">
      <c r="U8784" s="31"/>
      <c r="V8784" s="31"/>
      <c r="AC8784" s="24"/>
      <c r="AE8784" s="32"/>
      <c r="AG8784" s="33"/>
    </row>
    <row r="8785" spans="21:33" s="17" customFormat="1" x14ac:dyDescent="0.25">
      <c r="U8785" s="31"/>
      <c r="V8785" s="31"/>
      <c r="AC8785" s="24"/>
      <c r="AE8785" s="32"/>
      <c r="AG8785" s="33"/>
    </row>
    <row r="8786" spans="21:33" s="17" customFormat="1" x14ac:dyDescent="0.25">
      <c r="U8786" s="31"/>
      <c r="V8786" s="31"/>
      <c r="AC8786" s="24"/>
      <c r="AE8786" s="32"/>
      <c r="AG8786" s="33"/>
    </row>
    <row r="8787" spans="21:33" s="17" customFormat="1" x14ac:dyDescent="0.25">
      <c r="U8787" s="31"/>
      <c r="V8787" s="31"/>
      <c r="AC8787" s="24"/>
      <c r="AE8787" s="32"/>
      <c r="AG8787" s="33"/>
    </row>
    <row r="8788" spans="21:33" s="17" customFormat="1" x14ac:dyDescent="0.25">
      <c r="U8788" s="31"/>
      <c r="V8788" s="31"/>
      <c r="AC8788" s="24"/>
      <c r="AE8788" s="32"/>
      <c r="AG8788" s="33"/>
    </row>
    <row r="8789" spans="21:33" s="17" customFormat="1" x14ac:dyDescent="0.25">
      <c r="U8789" s="31"/>
      <c r="V8789" s="31"/>
      <c r="AC8789" s="24"/>
      <c r="AE8789" s="32"/>
      <c r="AG8789" s="33"/>
    </row>
    <row r="8790" spans="21:33" s="17" customFormat="1" x14ac:dyDescent="0.25">
      <c r="U8790" s="31"/>
      <c r="V8790" s="31"/>
      <c r="AC8790" s="24"/>
      <c r="AE8790" s="32"/>
      <c r="AG8790" s="33"/>
    </row>
    <row r="8791" spans="21:33" s="17" customFormat="1" x14ac:dyDescent="0.25">
      <c r="U8791" s="31"/>
      <c r="V8791" s="31"/>
      <c r="AC8791" s="24"/>
      <c r="AE8791" s="32"/>
      <c r="AG8791" s="33"/>
    </row>
    <row r="8792" spans="21:33" s="17" customFormat="1" x14ac:dyDescent="0.25">
      <c r="U8792" s="31"/>
      <c r="V8792" s="31"/>
      <c r="AC8792" s="24"/>
      <c r="AE8792" s="32"/>
      <c r="AG8792" s="33"/>
    </row>
    <row r="8793" spans="21:33" s="17" customFormat="1" x14ac:dyDescent="0.25">
      <c r="U8793" s="31"/>
      <c r="V8793" s="31"/>
      <c r="AC8793" s="24"/>
      <c r="AE8793" s="32"/>
      <c r="AG8793" s="33"/>
    </row>
    <row r="8794" spans="21:33" s="17" customFormat="1" x14ac:dyDescent="0.25">
      <c r="U8794" s="31"/>
      <c r="V8794" s="31"/>
      <c r="AC8794" s="24"/>
      <c r="AE8794" s="32"/>
      <c r="AG8794" s="33"/>
    </row>
    <row r="8795" spans="21:33" s="17" customFormat="1" x14ac:dyDescent="0.25">
      <c r="U8795" s="31"/>
      <c r="V8795" s="31"/>
      <c r="AC8795" s="24"/>
      <c r="AE8795" s="32"/>
      <c r="AG8795" s="33"/>
    </row>
    <row r="8796" spans="21:33" s="17" customFormat="1" x14ac:dyDescent="0.25">
      <c r="U8796" s="31"/>
      <c r="V8796" s="31"/>
      <c r="AC8796" s="24"/>
      <c r="AE8796" s="32"/>
      <c r="AG8796" s="33"/>
    </row>
    <row r="8797" spans="21:33" s="17" customFormat="1" x14ac:dyDescent="0.25">
      <c r="U8797" s="31"/>
      <c r="V8797" s="31"/>
      <c r="AC8797" s="24"/>
      <c r="AE8797" s="32"/>
      <c r="AG8797" s="33"/>
    </row>
    <row r="8798" spans="21:33" s="17" customFormat="1" x14ac:dyDescent="0.25">
      <c r="U8798" s="31"/>
      <c r="V8798" s="31"/>
      <c r="AC8798" s="24"/>
      <c r="AE8798" s="32"/>
      <c r="AG8798" s="33"/>
    </row>
    <row r="8799" spans="21:33" s="17" customFormat="1" x14ac:dyDescent="0.25">
      <c r="U8799" s="31"/>
      <c r="V8799" s="31"/>
      <c r="AC8799" s="24"/>
      <c r="AE8799" s="32"/>
      <c r="AG8799" s="33"/>
    </row>
    <row r="8800" spans="21:33" s="17" customFormat="1" x14ac:dyDescent="0.25">
      <c r="U8800" s="31"/>
      <c r="V8800" s="31"/>
      <c r="AC8800" s="24"/>
      <c r="AE8800" s="32"/>
      <c r="AG8800" s="33"/>
    </row>
    <row r="8801" spans="21:33" s="17" customFormat="1" x14ac:dyDescent="0.25">
      <c r="U8801" s="31"/>
      <c r="V8801" s="31"/>
      <c r="AC8801" s="24"/>
      <c r="AE8801" s="32"/>
      <c r="AG8801" s="33"/>
    </row>
    <row r="8802" spans="21:33" s="17" customFormat="1" x14ac:dyDescent="0.25">
      <c r="U8802" s="31"/>
      <c r="V8802" s="31"/>
      <c r="AC8802" s="24"/>
      <c r="AE8802" s="32"/>
      <c r="AG8802" s="33"/>
    </row>
    <row r="8803" spans="21:33" s="17" customFormat="1" x14ac:dyDescent="0.25">
      <c r="U8803" s="31"/>
      <c r="V8803" s="31"/>
      <c r="AC8803" s="24"/>
      <c r="AE8803" s="32"/>
      <c r="AG8803" s="33"/>
    </row>
    <row r="8804" spans="21:33" s="17" customFormat="1" x14ac:dyDescent="0.25">
      <c r="U8804" s="31"/>
      <c r="V8804" s="31"/>
      <c r="AC8804" s="24"/>
      <c r="AE8804" s="32"/>
      <c r="AG8804" s="33"/>
    </row>
    <row r="8805" spans="21:33" s="17" customFormat="1" x14ac:dyDescent="0.25">
      <c r="U8805" s="31"/>
      <c r="V8805" s="31"/>
      <c r="AC8805" s="24"/>
      <c r="AE8805" s="32"/>
      <c r="AG8805" s="33"/>
    </row>
    <row r="8806" spans="21:33" s="17" customFormat="1" x14ac:dyDescent="0.25">
      <c r="U8806" s="31"/>
      <c r="V8806" s="31"/>
      <c r="AC8806" s="24"/>
      <c r="AE8806" s="32"/>
      <c r="AG8806" s="33"/>
    </row>
    <row r="8807" spans="21:33" s="17" customFormat="1" x14ac:dyDescent="0.25">
      <c r="U8807" s="31"/>
      <c r="V8807" s="31"/>
      <c r="AC8807" s="24"/>
      <c r="AE8807" s="32"/>
      <c r="AG8807" s="33"/>
    </row>
    <row r="8808" spans="21:33" s="17" customFormat="1" x14ac:dyDescent="0.25">
      <c r="U8808" s="31"/>
      <c r="V8808" s="31"/>
      <c r="AC8808" s="24"/>
      <c r="AE8808" s="32"/>
      <c r="AG8808" s="33"/>
    </row>
    <row r="8809" spans="21:33" s="17" customFormat="1" x14ac:dyDescent="0.25">
      <c r="U8809" s="31"/>
      <c r="V8809" s="31"/>
      <c r="AC8809" s="24"/>
      <c r="AE8809" s="32"/>
      <c r="AG8809" s="33"/>
    </row>
    <row r="8810" spans="21:33" s="17" customFormat="1" x14ac:dyDescent="0.25">
      <c r="U8810" s="31"/>
      <c r="V8810" s="31"/>
      <c r="AC8810" s="24"/>
      <c r="AE8810" s="32"/>
      <c r="AG8810" s="33"/>
    </row>
    <row r="8811" spans="21:33" s="17" customFormat="1" x14ac:dyDescent="0.25">
      <c r="U8811" s="31"/>
      <c r="V8811" s="31"/>
      <c r="AC8811" s="24"/>
      <c r="AE8811" s="32"/>
      <c r="AG8811" s="33"/>
    </row>
    <row r="8812" spans="21:33" s="17" customFormat="1" x14ac:dyDescent="0.25">
      <c r="U8812" s="31"/>
      <c r="V8812" s="31"/>
      <c r="AC8812" s="24"/>
      <c r="AE8812" s="32"/>
      <c r="AG8812" s="33"/>
    </row>
    <row r="8813" spans="21:33" s="17" customFormat="1" x14ac:dyDescent="0.25">
      <c r="U8813" s="31"/>
      <c r="V8813" s="31"/>
      <c r="AC8813" s="24"/>
      <c r="AE8813" s="32"/>
      <c r="AG8813" s="33"/>
    </row>
    <row r="8814" spans="21:33" s="17" customFormat="1" x14ac:dyDescent="0.25">
      <c r="U8814" s="31"/>
      <c r="V8814" s="31"/>
      <c r="AC8814" s="24"/>
      <c r="AE8814" s="32"/>
      <c r="AG8814" s="33"/>
    </row>
    <row r="8815" spans="21:33" s="17" customFormat="1" x14ac:dyDescent="0.25">
      <c r="U8815" s="31"/>
      <c r="V8815" s="31"/>
      <c r="AC8815" s="24"/>
      <c r="AE8815" s="32"/>
      <c r="AG8815" s="33"/>
    </row>
    <row r="8816" spans="21:33" s="17" customFormat="1" x14ac:dyDescent="0.25">
      <c r="U8816" s="31"/>
      <c r="V8816" s="31"/>
      <c r="AC8816" s="24"/>
      <c r="AE8816" s="32"/>
      <c r="AG8816" s="33"/>
    </row>
    <row r="8817" spans="21:33" s="17" customFormat="1" x14ac:dyDescent="0.25">
      <c r="U8817" s="31"/>
      <c r="V8817" s="31"/>
      <c r="AC8817" s="24"/>
      <c r="AE8817" s="32"/>
      <c r="AG8817" s="33"/>
    </row>
    <row r="8818" spans="21:33" s="17" customFormat="1" x14ac:dyDescent="0.25">
      <c r="U8818" s="31"/>
      <c r="V8818" s="31"/>
      <c r="AC8818" s="24"/>
      <c r="AE8818" s="32"/>
      <c r="AG8818" s="33"/>
    </row>
    <row r="8819" spans="21:33" s="17" customFormat="1" x14ac:dyDescent="0.25">
      <c r="U8819" s="31"/>
      <c r="V8819" s="31"/>
      <c r="AC8819" s="24"/>
      <c r="AE8819" s="32"/>
      <c r="AG8819" s="33"/>
    </row>
    <row r="8820" spans="21:33" s="17" customFormat="1" x14ac:dyDescent="0.25">
      <c r="U8820" s="31"/>
      <c r="V8820" s="31"/>
      <c r="AC8820" s="24"/>
      <c r="AE8820" s="32"/>
      <c r="AG8820" s="33"/>
    </row>
    <row r="8821" spans="21:33" s="17" customFormat="1" x14ac:dyDescent="0.25">
      <c r="U8821" s="31"/>
      <c r="V8821" s="31"/>
      <c r="AC8821" s="24"/>
      <c r="AE8821" s="32"/>
      <c r="AG8821" s="33"/>
    </row>
    <row r="8822" spans="21:33" s="17" customFormat="1" x14ac:dyDescent="0.25">
      <c r="U8822" s="31"/>
      <c r="V8822" s="31"/>
      <c r="AC8822" s="24"/>
      <c r="AE8822" s="32"/>
      <c r="AG8822" s="33"/>
    </row>
    <row r="8823" spans="21:33" s="17" customFormat="1" x14ac:dyDescent="0.25">
      <c r="U8823" s="31"/>
      <c r="V8823" s="31"/>
      <c r="AC8823" s="24"/>
      <c r="AE8823" s="32"/>
      <c r="AG8823" s="33"/>
    </row>
    <row r="8824" spans="21:33" s="17" customFormat="1" x14ac:dyDescent="0.25">
      <c r="U8824" s="31"/>
      <c r="V8824" s="31"/>
      <c r="AC8824" s="24"/>
      <c r="AE8824" s="32"/>
      <c r="AG8824" s="33"/>
    </row>
    <row r="8825" spans="21:33" s="17" customFormat="1" x14ac:dyDescent="0.25">
      <c r="U8825" s="31"/>
      <c r="V8825" s="31"/>
      <c r="AC8825" s="24"/>
      <c r="AE8825" s="32"/>
      <c r="AG8825" s="33"/>
    </row>
    <row r="8826" spans="21:33" s="17" customFormat="1" x14ac:dyDescent="0.25">
      <c r="U8826" s="31"/>
      <c r="V8826" s="31"/>
      <c r="AC8826" s="24"/>
      <c r="AE8826" s="32"/>
      <c r="AG8826" s="33"/>
    </row>
    <row r="8827" spans="21:33" s="17" customFormat="1" x14ac:dyDescent="0.25">
      <c r="U8827" s="31"/>
      <c r="V8827" s="31"/>
      <c r="AC8827" s="24"/>
      <c r="AE8827" s="32"/>
      <c r="AG8827" s="33"/>
    </row>
    <row r="8828" spans="21:33" s="17" customFormat="1" x14ac:dyDescent="0.25">
      <c r="U8828" s="31"/>
      <c r="V8828" s="31"/>
      <c r="AC8828" s="24"/>
      <c r="AE8828" s="32"/>
      <c r="AG8828" s="33"/>
    </row>
    <row r="8829" spans="21:33" s="17" customFormat="1" x14ac:dyDescent="0.25">
      <c r="U8829" s="31"/>
      <c r="V8829" s="31"/>
      <c r="AC8829" s="24"/>
      <c r="AE8829" s="32"/>
      <c r="AG8829" s="33"/>
    </row>
    <row r="8830" spans="21:33" s="17" customFormat="1" x14ac:dyDescent="0.25">
      <c r="U8830" s="31"/>
      <c r="V8830" s="31"/>
      <c r="AC8830" s="24"/>
      <c r="AE8830" s="32"/>
      <c r="AG8830" s="33"/>
    </row>
    <row r="8831" spans="21:33" s="17" customFormat="1" x14ac:dyDescent="0.25">
      <c r="U8831" s="31"/>
      <c r="V8831" s="31"/>
      <c r="AC8831" s="24"/>
      <c r="AE8831" s="32"/>
      <c r="AG8831" s="33"/>
    </row>
    <row r="8832" spans="21:33" s="17" customFormat="1" x14ac:dyDescent="0.25">
      <c r="U8832" s="31"/>
      <c r="V8832" s="31"/>
      <c r="AC8832" s="24"/>
      <c r="AE8832" s="32"/>
      <c r="AG8832" s="33"/>
    </row>
    <row r="8833" spans="21:33" s="17" customFormat="1" x14ac:dyDescent="0.25">
      <c r="U8833" s="31"/>
      <c r="V8833" s="31"/>
      <c r="AC8833" s="24"/>
      <c r="AE8833" s="32"/>
      <c r="AG8833" s="33"/>
    </row>
    <row r="8834" spans="21:33" s="17" customFormat="1" x14ac:dyDescent="0.25">
      <c r="U8834" s="31"/>
      <c r="V8834" s="31"/>
      <c r="AC8834" s="24"/>
      <c r="AE8834" s="32"/>
      <c r="AG8834" s="33"/>
    </row>
    <row r="8835" spans="21:33" s="17" customFormat="1" x14ac:dyDescent="0.25">
      <c r="U8835" s="31"/>
      <c r="V8835" s="31"/>
      <c r="AC8835" s="24"/>
      <c r="AE8835" s="32"/>
      <c r="AG8835" s="33"/>
    </row>
    <row r="8836" spans="21:33" s="17" customFormat="1" x14ac:dyDescent="0.25">
      <c r="U8836" s="31"/>
      <c r="V8836" s="31"/>
      <c r="AC8836" s="24"/>
      <c r="AE8836" s="32"/>
      <c r="AG8836" s="33"/>
    </row>
    <row r="8837" spans="21:33" s="17" customFormat="1" x14ac:dyDescent="0.25">
      <c r="U8837" s="31"/>
      <c r="V8837" s="31"/>
      <c r="AC8837" s="24"/>
      <c r="AE8837" s="32"/>
      <c r="AG8837" s="33"/>
    </row>
    <row r="8838" spans="21:33" s="17" customFormat="1" x14ac:dyDescent="0.25">
      <c r="U8838" s="31"/>
      <c r="V8838" s="31"/>
      <c r="AC8838" s="24"/>
      <c r="AE8838" s="32"/>
      <c r="AG8838" s="33"/>
    </row>
    <row r="8839" spans="21:33" s="17" customFormat="1" x14ac:dyDescent="0.25">
      <c r="U8839" s="31"/>
      <c r="V8839" s="31"/>
      <c r="AC8839" s="24"/>
      <c r="AE8839" s="32"/>
      <c r="AG8839" s="33"/>
    </row>
    <row r="8840" spans="21:33" s="17" customFormat="1" x14ac:dyDescent="0.25">
      <c r="U8840" s="31"/>
      <c r="V8840" s="31"/>
      <c r="AC8840" s="24"/>
      <c r="AE8840" s="32"/>
      <c r="AG8840" s="33"/>
    </row>
    <row r="8841" spans="21:33" s="17" customFormat="1" x14ac:dyDescent="0.25">
      <c r="U8841" s="31"/>
      <c r="V8841" s="31"/>
      <c r="AC8841" s="24"/>
      <c r="AE8841" s="32"/>
      <c r="AG8841" s="33"/>
    </row>
    <row r="8842" spans="21:33" s="17" customFormat="1" x14ac:dyDescent="0.25">
      <c r="U8842" s="31"/>
      <c r="V8842" s="31"/>
      <c r="AC8842" s="24"/>
      <c r="AE8842" s="32"/>
      <c r="AG8842" s="33"/>
    </row>
    <row r="8843" spans="21:33" s="17" customFormat="1" x14ac:dyDescent="0.25">
      <c r="U8843" s="31"/>
      <c r="V8843" s="31"/>
      <c r="AC8843" s="24"/>
      <c r="AE8843" s="32"/>
      <c r="AG8843" s="33"/>
    </row>
    <row r="8844" spans="21:33" s="17" customFormat="1" x14ac:dyDescent="0.25">
      <c r="U8844" s="31"/>
      <c r="V8844" s="31"/>
      <c r="AC8844" s="24"/>
      <c r="AE8844" s="32"/>
      <c r="AG8844" s="33"/>
    </row>
    <row r="8845" spans="21:33" s="17" customFormat="1" x14ac:dyDescent="0.25">
      <c r="U8845" s="31"/>
      <c r="V8845" s="31"/>
      <c r="AC8845" s="24"/>
      <c r="AE8845" s="32"/>
      <c r="AG8845" s="33"/>
    </row>
    <row r="8846" spans="21:33" s="17" customFormat="1" x14ac:dyDescent="0.25">
      <c r="U8846" s="31"/>
      <c r="V8846" s="31"/>
      <c r="AC8846" s="24"/>
      <c r="AE8846" s="32"/>
      <c r="AG8846" s="33"/>
    </row>
    <row r="8847" spans="21:33" s="17" customFormat="1" x14ac:dyDescent="0.25">
      <c r="U8847" s="31"/>
      <c r="V8847" s="31"/>
      <c r="AC8847" s="24"/>
      <c r="AE8847" s="32"/>
      <c r="AG8847" s="33"/>
    </row>
    <row r="8848" spans="21:33" s="17" customFormat="1" x14ac:dyDescent="0.25">
      <c r="U8848" s="31"/>
      <c r="V8848" s="31"/>
      <c r="AC8848" s="24"/>
      <c r="AE8848" s="32"/>
      <c r="AG8848" s="33"/>
    </row>
    <row r="8849" spans="21:33" s="17" customFormat="1" x14ac:dyDescent="0.25">
      <c r="U8849" s="31"/>
      <c r="V8849" s="31"/>
      <c r="AC8849" s="24"/>
      <c r="AE8849" s="32"/>
      <c r="AG8849" s="33"/>
    </row>
    <row r="8850" spans="21:33" s="17" customFormat="1" x14ac:dyDescent="0.25">
      <c r="U8850" s="31"/>
      <c r="V8850" s="31"/>
      <c r="AC8850" s="24"/>
      <c r="AE8850" s="32"/>
      <c r="AG8850" s="33"/>
    </row>
    <row r="8851" spans="21:33" s="17" customFormat="1" x14ac:dyDescent="0.25">
      <c r="U8851" s="31"/>
      <c r="V8851" s="31"/>
      <c r="AC8851" s="24"/>
      <c r="AE8851" s="32"/>
      <c r="AG8851" s="33"/>
    </row>
    <row r="8852" spans="21:33" s="17" customFormat="1" x14ac:dyDescent="0.25">
      <c r="U8852" s="31"/>
      <c r="V8852" s="31"/>
      <c r="AC8852" s="24"/>
      <c r="AE8852" s="32"/>
      <c r="AG8852" s="33"/>
    </row>
    <row r="8853" spans="21:33" s="17" customFormat="1" x14ac:dyDescent="0.25">
      <c r="U8853" s="31"/>
      <c r="V8853" s="31"/>
      <c r="AC8853" s="24"/>
      <c r="AE8853" s="32"/>
      <c r="AG8853" s="33"/>
    </row>
    <row r="8854" spans="21:33" s="17" customFormat="1" x14ac:dyDescent="0.25">
      <c r="U8854" s="31"/>
      <c r="V8854" s="31"/>
      <c r="AC8854" s="24"/>
      <c r="AE8854" s="32"/>
      <c r="AG8854" s="33"/>
    </row>
    <row r="8855" spans="21:33" s="17" customFormat="1" x14ac:dyDescent="0.25">
      <c r="U8855" s="31"/>
      <c r="V8855" s="31"/>
      <c r="AC8855" s="24"/>
      <c r="AE8855" s="32"/>
      <c r="AG8855" s="33"/>
    </row>
    <row r="8856" spans="21:33" s="17" customFormat="1" x14ac:dyDescent="0.25">
      <c r="U8856" s="31"/>
      <c r="V8856" s="31"/>
      <c r="AC8856" s="24"/>
      <c r="AE8856" s="32"/>
      <c r="AG8856" s="33"/>
    </row>
    <row r="8857" spans="21:33" s="17" customFormat="1" x14ac:dyDescent="0.25">
      <c r="U8857" s="31"/>
      <c r="V8857" s="31"/>
      <c r="AC8857" s="24"/>
      <c r="AE8857" s="32"/>
      <c r="AG8857" s="33"/>
    </row>
    <row r="8858" spans="21:33" s="17" customFormat="1" x14ac:dyDescent="0.25">
      <c r="U8858" s="31"/>
      <c r="V8858" s="31"/>
      <c r="AC8858" s="24"/>
      <c r="AE8858" s="32"/>
      <c r="AG8858" s="33"/>
    </row>
    <row r="8859" spans="21:33" s="17" customFormat="1" x14ac:dyDescent="0.25">
      <c r="U8859" s="31"/>
      <c r="V8859" s="31"/>
      <c r="AC8859" s="24"/>
      <c r="AE8859" s="32"/>
      <c r="AG8859" s="33"/>
    </row>
    <row r="8860" spans="21:33" s="17" customFormat="1" x14ac:dyDescent="0.25">
      <c r="U8860" s="31"/>
      <c r="V8860" s="31"/>
      <c r="AC8860" s="24"/>
      <c r="AE8860" s="32"/>
      <c r="AG8860" s="33"/>
    </row>
    <row r="8861" spans="21:33" s="17" customFormat="1" x14ac:dyDescent="0.25">
      <c r="U8861" s="31"/>
      <c r="V8861" s="31"/>
      <c r="AC8861" s="24"/>
      <c r="AE8861" s="32"/>
      <c r="AG8861" s="33"/>
    </row>
    <row r="8862" spans="21:33" s="17" customFormat="1" x14ac:dyDescent="0.25">
      <c r="U8862" s="31"/>
      <c r="V8862" s="31"/>
      <c r="AC8862" s="24"/>
      <c r="AE8862" s="32"/>
      <c r="AG8862" s="33"/>
    </row>
    <row r="8863" spans="21:33" s="17" customFormat="1" x14ac:dyDescent="0.25">
      <c r="U8863" s="31"/>
      <c r="V8863" s="31"/>
      <c r="AC8863" s="24"/>
      <c r="AE8863" s="32"/>
      <c r="AG8863" s="33"/>
    </row>
    <row r="8864" spans="21:33" s="17" customFormat="1" x14ac:dyDescent="0.25">
      <c r="U8864" s="31"/>
      <c r="V8864" s="31"/>
      <c r="AC8864" s="24"/>
      <c r="AE8864" s="32"/>
      <c r="AG8864" s="33"/>
    </row>
    <row r="8865" spans="21:33" s="17" customFormat="1" x14ac:dyDescent="0.25">
      <c r="U8865" s="31"/>
      <c r="V8865" s="31"/>
      <c r="AC8865" s="24"/>
      <c r="AE8865" s="32"/>
      <c r="AG8865" s="33"/>
    </row>
    <row r="8866" spans="21:33" s="17" customFormat="1" x14ac:dyDescent="0.25">
      <c r="U8866" s="31"/>
      <c r="V8866" s="31"/>
      <c r="AC8866" s="24"/>
      <c r="AE8866" s="32"/>
      <c r="AG8866" s="33"/>
    </row>
    <row r="8867" spans="21:33" s="17" customFormat="1" x14ac:dyDescent="0.25">
      <c r="U8867" s="31"/>
      <c r="V8867" s="31"/>
      <c r="AC8867" s="24"/>
      <c r="AE8867" s="32"/>
      <c r="AG8867" s="33"/>
    </row>
    <row r="8868" spans="21:33" s="17" customFormat="1" x14ac:dyDescent="0.25">
      <c r="U8868" s="31"/>
      <c r="V8868" s="31"/>
      <c r="AC8868" s="24"/>
      <c r="AE8868" s="32"/>
      <c r="AG8868" s="33"/>
    </row>
    <row r="8869" spans="21:33" s="17" customFormat="1" x14ac:dyDescent="0.25">
      <c r="U8869" s="31"/>
      <c r="V8869" s="31"/>
      <c r="AC8869" s="24"/>
      <c r="AE8869" s="32"/>
      <c r="AG8869" s="33"/>
    </row>
    <row r="8870" spans="21:33" s="17" customFormat="1" x14ac:dyDescent="0.25">
      <c r="U8870" s="31"/>
      <c r="V8870" s="31"/>
      <c r="AC8870" s="24"/>
      <c r="AE8870" s="32"/>
      <c r="AG8870" s="33"/>
    </row>
    <row r="8871" spans="21:33" s="17" customFormat="1" x14ac:dyDescent="0.25">
      <c r="U8871" s="31"/>
      <c r="V8871" s="31"/>
      <c r="AC8871" s="24"/>
      <c r="AE8871" s="32"/>
      <c r="AG8871" s="33"/>
    </row>
    <row r="8872" spans="21:33" s="17" customFormat="1" x14ac:dyDescent="0.25">
      <c r="U8872" s="31"/>
      <c r="V8872" s="31"/>
      <c r="AC8872" s="24"/>
      <c r="AE8872" s="32"/>
      <c r="AG8872" s="33"/>
    </row>
    <row r="8873" spans="21:33" s="17" customFormat="1" x14ac:dyDescent="0.25">
      <c r="U8873" s="31"/>
      <c r="V8873" s="31"/>
      <c r="AC8873" s="24"/>
      <c r="AE8873" s="32"/>
      <c r="AG8873" s="33"/>
    </row>
    <row r="8874" spans="21:33" s="17" customFormat="1" x14ac:dyDescent="0.25">
      <c r="U8874" s="31"/>
      <c r="V8874" s="31"/>
      <c r="AC8874" s="24"/>
      <c r="AE8874" s="32"/>
      <c r="AG8874" s="33"/>
    </row>
    <row r="8875" spans="21:33" s="17" customFormat="1" x14ac:dyDescent="0.25">
      <c r="U8875" s="31"/>
      <c r="V8875" s="31"/>
      <c r="AC8875" s="24"/>
      <c r="AE8875" s="32"/>
      <c r="AG8875" s="33"/>
    </row>
    <row r="8876" spans="21:33" s="17" customFormat="1" x14ac:dyDescent="0.25">
      <c r="U8876" s="31"/>
      <c r="V8876" s="31"/>
      <c r="AC8876" s="24"/>
      <c r="AE8876" s="32"/>
      <c r="AG8876" s="33"/>
    </row>
    <row r="8877" spans="21:33" s="17" customFormat="1" x14ac:dyDescent="0.25">
      <c r="U8877" s="31"/>
      <c r="V8877" s="31"/>
      <c r="AC8877" s="24"/>
      <c r="AE8877" s="32"/>
      <c r="AG8877" s="33"/>
    </row>
    <row r="8878" spans="21:33" s="17" customFormat="1" x14ac:dyDescent="0.25">
      <c r="U8878" s="31"/>
      <c r="V8878" s="31"/>
      <c r="AC8878" s="24"/>
      <c r="AE8878" s="32"/>
      <c r="AG8878" s="33"/>
    </row>
    <row r="8879" spans="21:33" s="17" customFormat="1" x14ac:dyDescent="0.25">
      <c r="U8879" s="31"/>
      <c r="V8879" s="31"/>
      <c r="AC8879" s="24"/>
      <c r="AE8879" s="32"/>
      <c r="AG8879" s="33"/>
    </row>
    <row r="8880" spans="21:33" s="17" customFormat="1" x14ac:dyDescent="0.25">
      <c r="U8880" s="31"/>
      <c r="V8880" s="31"/>
      <c r="AC8880" s="24"/>
      <c r="AE8880" s="32"/>
      <c r="AG8880" s="33"/>
    </row>
    <row r="8881" spans="21:33" s="17" customFormat="1" x14ac:dyDescent="0.25">
      <c r="U8881" s="31"/>
      <c r="V8881" s="31"/>
      <c r="AC8881" s="24"/>
      <c r="AE8881" s="32"/>
      <c r="AG8881" s="33"/>
    </row>
    <row r="8882" spans="21:33" s="17" customFormat="1" x14ac:dyDescent="0.25">
      <c r="U8882" s="31"/>
      <c r="V8882" s="31"/>
      <c r="AC8882" s="24"/>
      <c r="AE8882" s="32"/>
      <c r="AG8882" s="33"/>
    </row>
    <row r="8883" spans="21:33" s="17" customFormat="1" x14ac:dyDescent="0.25">
      <c r="U8883" s="31"/>
      <c r="V8883" s="31"/>
      <c r="AC8883" s="24"/>
      <c r="AE8883" s="32"/>
      <c r="AG8883" s="33"/>
    </row>
    <row r="8884" spans="21:33" s="17" customFormat="1" x14ac:dyDescent="0.25">
      <c r="U8884" s="31"/>
      <c r="V8884" s="31"/>
      <c r="AC8884" s="24"/>
      <c r="AE8884" s="32"/>
      <c r="AG8884" s="33"/>
    </row>
    <row r="8885" spans="21:33" s="17" customFormat="1" x14ac:dyDescent="0.25">
      <c r="U8885" s="31"/>
      <c r="V8885" s="31"/>
      <c r="AC8885" s="24"/>
      <c r="AE8885" s="32"/>
      <c r="AG8885" s="33"/>
    </row>
    <row r="8886" spans="21:33" s="17" customFormat="1" x14ac:dyDescent="0.25">
      <c r="U8886" s="31"/>
      <c r="V8886" s="31"/>
      <c r="AC8886" s="24"/>
      <c r="AE8886" s="32"/>
      <c r="AG8886" s="33"/>
    </row>
    <row r="8887" spans="21:33" s="17" customFormat="1" x14ac:dyDescent="0.25">
      <c r="U8887" s="31"/>
      <c r="V8887" s="31"/>
      <c r="AC8887" s="24"/>
      <c r="AE8887" s="32"/>
      <c r="AG8887" s="33"/>
    </row>
    <row r="8888" spans="21:33" s="17" customFormat="1" x14ac:dyDescent="0.25">
      <c r="U8888" s="31"/>
      <c r="V8888" s="31"/>
      <c r="AC8888" s="24"/>
      <c r="AE8888" s="32"/>
      <c r="AG8888" s="33"/>
    </row>
    <row r="8889" spans="21:33" s="17" customFormat="1" x14ac:dyDescent="0.25">
      <c r="U8889" s="31"/>
      <c r="V8889" s="31"/>
      <c r="AC8889" s="24"/>
      <c r="AE8889" s="32"/>
      <c r="AG8889" s="33"/>
    </row>
    <row r="8890" spans="21:33" s="17" customFormat="1" x14ac:dyDescent="0.25">
      <c r="U8890" s="31"/>
      <c r="V8890" s="31"/>
      <c r="AC8890" s="24"/>
      <c r="AE8890" s="32"/>
      <c r="AG8890" s="33"/>
    </row>
    <row r="8891" spans="21:33" s="17" customFormat="1" x14ac:dyDescent="0.25">
      <c r="U8891" s="31"/>
      <c r="V8891" s="31"/>
      <c r="AC8891" s="24"/>
      <c r="AE8891" s="32"/>
      <c r="AG8891" s="33"/>
    </row>
    <row r="8892" spans="21:33" s="17" customFormat="1" x14ac:dyDescent="0.25">
      <c r="U8892" s="31"/>
      <c r="V8892" s="31"/>
      <c r="AC8892" s="24"/>
      <c r="AE8892" s="32"/>
      <c r="AG8892" s="33"/>
    </row>
    <row r="8893" spans="21:33" s="17" customFormat="1" x14ac:dyDescent="0.25">
      <c r="U8893" s="31"/>
      <c r="V8893" s="31"/>
      <c r="AC8893" s="24"/>
      <c r="AE8893" s="32"/>
      <c r="AG8893" s="33"/>
    </row>
    <row r="8894" spans="21:33" s="17" customFormat="1" x14ac:dyDescent="0.25">
      <c r="U8894" s="31"/>
      <c r="V8894" s="31"/>
      <c r="AC8894" s="24"/>
      <c r="AE8894" s="32"/>
      <c r="AG8894" s="33"/>
    </row>
    <row r="8895" spans="21:33" s="17" customFormat="1" x14ac:dyDescent="0.25">
      <c r="U8895" s="31"/>
      <c r="V8895" s="31"/>
      <c r="AC8895" s="24"/>
      <c r="AE8895" s="32"/>
      <c r="AG8895" s="33"/>
    </row>
    <row r="8896" spans="21:33" s="17" customFormat="1" x14ac:dyDescent="0.25">
      <c r="U8896" s="31"/>
      <c r="V8896" s="31"/>
      <c r="AC8896" s="24"/>
      <c r="AE8896" s="32"/>
      <c r="AG8896" s="33"/>
    </row>
    <row r="8897" spans="21:33" s="17" customFormat="1" x14ac:dyDescent="0.25">
      <c r="U8897" s="31"/>
      <c r="V8897" s="31"/>
      <c r="AC8897" s="24"/>
      <c r="AE8897" s="32"/>
      <c r="AG8897" s="33"/>
    </row>
    <row r="8898" spans="21:33" s="17" customFormat="1" x14ac:dyDescent="0.25">
      <c r="U8898" s="31"/>
      <c r="V8898" s="31"/>
      <c r="AC8898" s="24"/>
      <c r="AE8898" s="32"/>
      <c r="AG8898" s="33"/>
    </row>
    <row r="8899" spans="21:33" s="17" customFormat="1" x14ac:dyDescent="0.25">
      <c r="U8899" s="31"/>
      <c r="V8899" s="31"/>
      <c r="AC8899" s="24"/>
      <c r="AE8899" s="32"/>
      <c r="AG8899" s="33"/>
    </row>
    <row r="8900" spans="21:33" s="17" customFormat="1" x14ac:dyDescent="0.25">
      <c r="U8900" s="31"/>
      <c r="V8900" s="31"/>
      <c r="AC8900" s="24"/>
      <c r="AE8900" s="32"/>
      <c r="AG8900" s="33"/>
    </row>
    <row r="8901" spans="21:33" s="17" customFormat="1" x14ac:dyDescent="0.25">
      <c r="U8901" s="31"/>
      <c r="V8901" s="31"/>
      <c r="AC8901" s="24"/>
      <c r="AE8901" s="32"/>
      <c r="AG8901" s="33"/>
    </row>
    <row r="8902" spans="21:33" s="17" customFormat="1" x14ac:dyDescent="0.25">
      <c r="U8902" s="31"/>
      <c r="V8902" s="31"/>
      <c r="AC8902" s="24"/>
      <c r="AE8902" s="32"/>
      <c r="AG8902" s="33"/>
    </row>
    <row r="8903" spans="21:33" s="17" customFormat="1" x14ac:dyDescent="0.25">
      <c r="U8903" s="31"/>
      <c r="V8903" s="31"/>
      <c r="AC8903" s="24"/>
      <c r="AE8903" s="32"/>
      <c r="AG8903" s="33"/>
    </row>
    <row r="8904" spans="21:33" s="17" customFormat="1" x14ac:dyDescent="0.25">
      <c r="U8904" s="31"/>
      <c r="V8904" s="31"/>
      <c r="AC8904" s="24"/>
      <c r="AE8904" s="32"/>
      <c r="AG8904" s="33"/>
    </row>
    <row r="8905" spans="21:33" s="17" customFormat="1" x14ac:dyDescent="0.25">
      <c r="U8905" s="31"/>
      <c r="V8905" s="31"/>
      <c r="AC8905" s="24"/>
      <c r="AE8905" s="32"/>
      <c r="AG8905" s="33"/>
    </row>
    <row r="8906" spans="21:33" s="17" customFormat="1" x14ac:dyDescent="0.25">
      <c r="U8906" s="31"/>
      <c r="V8906" s="31"/>
      <c r="AC8906" s="24"/>
      <c r="AE8906" s="32"/>
      <c r="AG8906" s="33"/>
    </row>
    <row r="8907" spans="21:33" s="17" customFormat="1" x14ac:dyDescent="0.25">
      <c r="U8907" s="31"/>
      <c r="V8907" s="31"/>
      <c r="AC8907" s="24"/>
      <c r="AE8907" s="32"/>
      <c r="AG8907" s="33"/>
    </row>
    <row r="8908" spans="21:33" s="17" customFormat="1" x14ac:dyDescent="0.25">
      <c r="U8908" s="31"/>
      <c r="V8908" s="31"/>
      <c r="AC8908" s="24"/>
      <c r="AE8908" s="32"/>
      <c r="AG8908" s="33"/>
    </row>
    <row r="8909" spans="21:33" s="17" customFormat="1" x14ac:dyDescent="0.25">
      <c r="U8909" s="31"/>
      <c r="V8909" s="31"/>
      <c r="AC8909" s="24"/>
      <c r="AE8909" s="32"/>
      <c r="AG8909" s="33"/>
    </row>
    <row r="8910" spans="21:33" s="17" customFormat="1" x14ac:dyDescent="0.25">
      <c r="U8910" s="31"/>
      <c r="V8910" s="31"/>
      <c r="AC8910" s="24"/>
      <c r="AE8910" s="32"/>
      <c r="AG8910" s="33"/>
    </row>
    <row r="8911" spans="21:33" s="17" customFormat="1" x14ac:dyDescent="0.25">
      <c r="U8911" s="31"/>
      <c r="V8911" s="31"/>
      <c r="AC8911" s="24"/>
      <c r="AE8911" s="32"/>
      <c r="AG8911" s="33"/>
    </row>
    <row r="8912" spans="21:33" s="17" customFormat="1" x14ac:dyDescent="0.25">
      <c r="U8912" s="31"/>
      <c r="V8912" s="31"/>
      <c r="AC8912" s="24"/>
      <c r="AE8912" s="32"/>
      <c r="AG8912" s="33"/>
    </row>
    <row r="8913" spans="21:33" s="17" customFormat="1" x14ac:dyDescent="0.25">
      <c r="U8913" s="31"/>
      <c r="V8913" s="31"/>
      <c r="AC8913" s="24"/>
      <c r="AE8913" s="32"/>
      <c r="AG8913" s="33"/>
    </row>
    <row r="8914" spans="21:33" s="17" customFormat="1" x14ac:dyDescent="0.25">
      <c r="U8914" s="31"/>
      <c r="V8914" s="31"/>
      <c r="AC8914" s="24"/>
      <c r="AE8914" s="32"/>
      <c r="AG8914" s="33"/>
    </row>
    <row r="8915" spans="21:33" s="17" customFormat="1" x14ac:dyDescent="0.25">
      <c r="U8915" s="31"/>
      <c r="V8915" s="31"/>
      <c r="AC8915" s="24"/>
      <c r="AE8915" s="32"/>
      <c r="AG8915" s="33"/>
    </row>
    <row r="8916" spans="21:33" s="17" customFormat="1" x14ac:dyDescent="0.25">
      <c r="U8916" s="31"/>
      <c r="V8916" s="31"/>
      <c r="AC8916" s="24"/>
      <c r="AE8916" s="32"/>
      <c r="AG8916" s="33"/>
    </row>
    <row r="8917" spans="21:33" s="17" customFormat="1" x14ac:dyDescent="0.25">
      <c r="U8917" s="31"/>
      <c r="V8917" s="31"/>
      <c r="AC8917" s="24"/>
      <c r="AE8917" s="32"/>
      <c r="AG8917" s="33"/>
    </row>
    <row r="8918" spans="21:33" s="17" customFormat="1" x14ac:dyDescent="0.25">
      <c r="U8918" s="31"/>
      <c r="V8918" s="31"/>
      <c r="AC8918" s="24"/>
      <c r="AE8918" s="32"/>
      <c r="AG8918" s="33"/>
    </row>
    <row r="8919" spans="21:33" s="17" customFormat="1" x14ac:dyDescent="0.25">
      <c r="U8919" s="31"/>
      <c r="V8919" s="31"/>
      <c r="AC8919" s="24"/>
      <c r="AE8919" s="32"/>
      <c r="AG8919" s="33"/>
    </row>
    <row r="8920" spans="21:33" s="17" customFormat="1" x14ac:dyDescent="0.25">
      <c r="U8920" s="31"/>
      <c r="V8920" s="31"/>
      <c r="AC8920" s="24"/>
      <c r="AE8920" s="32"/>
      <c r="AG8920" s="33"/>
    </row>
    <row r="8921" spans="21:33" s="17" customFormat="1" x14ac:dyDescent="0.25">
      <c r="U8921" s="31"/>
      <c r="V8921" s="31"/>
      <c r="AC8921" s="24"/>
      <c r="AE8921" s="32"/>
      <c r="AG8921" s="33"/>
    </row>
    <row r="8922" spans="21:33" s="17" customFormat="1" x14ac:dyDescent="0.25">
      <c r="U8922" s="31"/>
      <c r="V8922" s="31"/>
      <c r="AC8922" s="24"/>
      <c r="AE8922" s="32"/>
      <c r="AG8922" s="33"/>
    </row>
    <row r="8923" spans="21:33" s="17" customFormat="1" x14ac:dyDescent="0.25">
      <c r="U8923" s="31"/>
      <c r="V8923" s="31"/>
      <c r="AC8923" s="24"/>
      <c r="AE8923" s="32"/>
      <c r="AG8923" s="33"/>
    </row>
    <row r="8924" spans="21:33" s="17" customFormat="1" x14ac:dyDescent="0.25">
      <c r="U8924" s="31"/>
      <c r="V8924" s="31"/>
      <c r="AC8924" s="24"/>
      <c r="AE8924" s="32"/>
      <c r="AG8924" s="33"/>
    </row>
    <row r="8925" spans="21:33" s="17" customFormat="1" x14ac:dyDescent="0.25">
      <c r="U8925" s="31"/>
      <c r="V8925" s="31"/>
      <c r="AC8925" s="24"/>
      <c r="AE8925" s="32"/>
      <c r="AG8925" s="33"/>
    </row>
    <row r="8926" spans="21:33" s="17" customFormat="1" x14ac:dyDescent="0.25">
      <c r="U8926" s="31"/>
      <c r="V8926" s="31"/>
      <c r="AC8926" s="24"/>
      <c r="AE8926" s="32"/>
      <c r="AG8926" s="33"/>
    </row>
    <row r="8927" spans="21:33" s="17" customFormat="1" x14ac:dyDescent="0.25">
      <c r="U8927" s="31"/>
      <c r="V8927" s="31"/>
      <c r="AC8927" s="24"/>
      <c r="AE8927" s="32"/>
      <c r="AG8927" s="33"/>
    </row>
    <row r="8928" spans="21:33" s="17" customFormat="1" x14ac:dyDescent="0.25">
      <c r="U8928" s="31"/>
      <c r="V8928" s="31"/>
      <c r="AC8928" s="24"/>
      <c r="AE8928" s="32"/>
      <c r="AG8928" s="33"/>
    </row>
    <row r="8929" spans="21:33" s="17" customFormat="1" x14ac:dyDescent="0.25">
      <c r="U8929" s="31"/>
      <c r="V8929" s="31"/>
      <c r="AC8929" s="24"/>
      <c r="AE8929" s="32"/>
      <c r="AG8929" s="33"/>
    </row>
    <row r="8930" spans="21:33" s="17" customFormat="1" x14ac:dyDescent="0.25">
      <c r="U8930" s="31"/>
      <c r="V8930" s="31"/>
      <c r="AC8930" s="24"/>
      <c r="AE8930" s="32"/>
      <c r="AG8930" s="33"/>
    </row>
    <row r="8931" spans="21:33" s="17" customFormat="1" x14ac:dyDescent="0.25">
      <c r="U8931" s="31"/>
      <c r="V8931" s="31"/>
      <c r="AC8931" s="24"/>
      <c r="AE8931" s="32"/>
      <c r="AG8931" s="33"/>
    </row>
    <row r="8932" spans="21:33" s="17" customFormat="1" x14ac:dyDescent="0.25">
      <c r="U8932" s="31"/>
      <c r="V8932" s="31"/>
      <c r="AC8932" s="24"/>
      <c r="AE8932" s="32"/>
      <c r="AG8932" s="33"/>
    </row>
    <row r="8933" spans="21:33" s="17" customFormat="1" x14ac:dyDescent="0.25">
      <c r="U8933" s="31"/>
      <c r="V8933" s="31"/>
      <c r="AC8933" s="24"/>
      <c r="AE8933" s="32"/>
      <c r="AG8933" s="33"/>
    </row>
    <row r="8934" spans="21:33" s="17" customFormat="1" x14ac:dyDescent="0.25">
      <c r="U8934" s="31"/>
      <c r="V8934" s="31"/>
      <c r="AC8934" s="24"/>
      <c r="AE8934" s="32"/>
      <c r="AG8934" s="33"/>
    </row>
    <row r="8935" spans="21:33" s="17" customFormat="1" x14ac:dyDescent="0.25">
      <c r="U8935" s="31"/>
      <c r="V8935" s="31"/>
      <c r="AC8935" s="24"/>
      <c r="AE8935" s="32"/>
      <c r="AG8935" s="33"/>
    </row>
    <row r="8936" spans="21:33" s="17" customFormat="1" x14ac:dyDescent="0.25">
      <c r="U8936" s="31"/>
      <c r="V8936" s="31"/>
      <c r="AC8936" s="24"/>
      <c r="AE8936" s="32"/>
      <c r="AG8936" s="33"/>
    </row>
    <row r="8937" spans="21:33" s="17" customFormat="1" x14ac:dyDescent="0.25">
      <c r="U8937" s="31"/>
      <c r="V8937" s="31"/>
      <c r="AC8937" s="24"/>
      <c r="AE8937" s="32"/>
      <c r="AG8937" s="33"/>
    </row>
    <row r="8938" spans="21:33" s="17" customFormat="1" x14ac:dyDescent="0.25">
      <c r="U8938" s="31"/>
      <c r="V8938" s="31"/>
      <c r="AC8938" s="24"/>
      <c r="AE8938" s="32"/>
      <c r="AG8938" s="33"/>
    </row>
    <row r="8939" spans="21:33" s="17" customFormat="1" x14ac:dyDescent="0.25">
      <c r="U8939" s="31"/>
      <c r="V8939" s="31"/>
      <c r="AC8939" s="24"/>
      <c r="AE8939" s="32"/>
      <c r="AG8939" s="33"/>
    </row>
    <row r="8940" spans="21:33" s="17" customFormat="1" x14ac:dyDescent="0.25">
      <c r="U8940" s="31"/>
      <c r="V8940" s="31"/>
      <c r="AC8940" s="24"/>
      <c r="AE8940" s="32"/>
      <c r="AG8940" s="33"/>
    </row>
    <row r="8941" spans="21:33" s="17" customFormat="1" x14ac:dyDescent="0.25">
      <c r="U8941" s="31"/>
      <c r="V8941" s="31"/>
      <c r="AC8941" s="24"/>
      <c r="AE8941" s="32"/>
      <c r="AG8941" s="33"/>
    </row>
    <row r="8942" spans="21:33" s="17" customFormat="1" x14ac:dyDescent="0.25">
      <c r="U8942" s="31"/>
      <c r="V8942" s="31"/>
      <c r="AC8942" s="24"/>
      <c r="AE8942" s="32"/>
      <c r="AG8942" s="33"/>
    </row>
    <row r="8943" spans="21:33" s="17" customFormat="1" x14ac:dyDescent="0.25">
      <c r="U8943" s="31"/>
      <c r="V8943" s="31"/>
      <c r="AC8943" s="24"/>
      <c r="AE8943" s="32"/>
      <c r="AG8943" s="33"/>
    </row>
    <row r="8944" spans="21:33" s="17" customFormat="1" x14ac:dyDescent="0.25">
      <c r="U8944" s="31"/>
      <c r="V8944" s="31"/>
      <c r="AC8944" s="24"/>
      <c r="AE8944" s="32"/>
      <c r="AG8944" s="33"/>
    </row>
    <row r="8945" spans="21:33" s="17" customFormat="1" x14ac:dyDescent="0.25">
      <c r="U8945" s="31"/>
      <c r="V8945" s="31"/>
      <c r="AC8945" s="24"/>
      <c r="AE8945" s="32"/>
      <c r="AG8945" s="33"/>
    </row>
    <row r="8946" spans="21:33" s="17" customFormat="1" x14ac:dyDescent="0.25">
      <c r="U8946" s="31"/>
      <c r="V8946" s="31"/>
      <c r="AC8946" s="24"/>
      <c r="AE8946" s="32"/>
      <c r="AG8946" s="33"/>
    </row>
    <row r="8947" spans="21:33" s="17" customFormat="1" x14ac:dyDescent="0.25">
      <c r="U8947" s="31"/>
      <c r="V8947" s="31"/>
      <c r="AC8947" s="24"/>
      <c r="AE8947" s="32"/>
      <c r="AG8947" s="33"/>
    </row>
    <row r="8948" spans="21:33" s="17" customFormat="1" x14ac:dyDescent="0.25">
      <c r="U8948" s="31"/>
      <c r="V8948" s="31"/>
      <c r="AC8948" s="24"/>
      <c r="AE8948" s="32"/>
      <c r="AG8948" s="33"/>
    </row>
    <row r="8949" spans="21:33" s="17" customFormat="1" x14ac:dyDescent="0.25">
      <c r="U8949" s="31"/>
      <c r="V8949" s="31"/>
      <c r="AC8949" s="24"/>
      <c r="AE8949" s="32"/>
      <c r="AG8949" s="33"/>
    </row>
    <row r="8950" spans="21:33" s="17" customFormat="1" x14ac:dyDescent="0.25">
      <c r="U8950" s="31"/>
      <c r="V8950" s="31"/>
      <c r="AC8950" s="24"/>
      <c r="AE8950" s="32"/>
      <c r="AG8950" s="33"/>
    </row>
    <row r="8951" spans="21:33" s="17" customFormat="1" x14ac:dyDescent="0.25">
      <c r="U8951" s="31"/>
      <c r="V8951" s="31"/>
      <c r="AC8951" s="24"/>
      <c r="AE8951" s="32"/>
      <c r="AG8951" s="33"/>
    </row>
    <row r="8952" spans="21:33" s="17" customFormat="1" x14ac:dyDescent="0.25">
      <c r="U8952" s="31"/>
      <c r="V8952" s="31"/>
      <c r="AC8952" s="24"/>
      <c r="AE8952" s="32"/>
      <c r="AG8952" s="33"/>
    </row>
    <row r="8953" spans="21:33" s="17" customFormat="1" x14ac:dyDescent="0.25">
      <c r="U8953" s="31"/>
      <c r="V8953" s="31"/>
      <c r="AC8953" s="24"/>
      <c r="AE8953" s="32"/>
      <c r="AG8953" s="33"/>
    </row>
    <row r="8954" spans="21:33" s="17" customFormat="1" x14ac:dyDescent="0.25">
      <c r="U8954" s="31"/>
      <c r="V8954" s="31"/>
      <c r="AC8954" s="24"/>
      <c r="AE8954" s="32"/>
      <c r="AG8954" s="33"/>
    </row>
    <row r="8955" spans="21:33" s="17" customFormat="1" x14ac:dyDescent="0.25">
      <c r="U8955" s="31"/>
      <c r="V8955" s="31"/>
      <c r="AC8955" s="24"/>
      <c r="AE8955" s="32"/>
      <c r="AG8955" s="33"/>
    </row>
    <row r="8956" spans="21:33" s="17" customFormat="1" x14ac:dyDescent="0.25">
      <c r="U8956" s="31"/>
      <c r="V8956" s="31"/>
      <c r="AC8956" s="24"/>
      <c r="AE8956" s="32"/>
      <c r="AG8956" s="33"/>
    </row>
    <row r="8957" spans="21:33" s="17" customFormat="1" x14ac:dyDescent="0.25">
      <c r="U8957" s="31"/>
      <c r="V8957" s="31"/>
      <c r="AC8957" s="24"/>
      <c r="AE8957" s="32"/>
      <c r="AG8957" s="33"/>
    </row>
    <row r="8958" spans="21:33" s="17" customFormat="1" x14ac:dyDescent="0.25">
      <c r="U8958" s="31"/>
      <c r="V8958" s="31"/>
      <c r="AC8958" s="24"/>
      <c r="AE8958" s="32"/>
      <c r="AG8958" s="33"/>
    </row>
    <row r="8959" spans="21:33" s="17" customFormat="1" x14ac:dyDescent="0.25">
      <c r="U8959" s="31"/>
      <c r="V8959" s="31"/>
      <c r="AC8959" s="24"/>
      <c r="AE8959" s="32"/>
      <c r="AG8959" s="33"/>
    </row>
    <row r="8960" spans="21:33" s="17" customFormat="1" x14ac:dyDescent="0.25">
      <c r="U8960" s="31"/>
      <c r="V8960" s="31"/>
      <c r="AC8960" s="24"/>
      <c r="AE8960" s="32"/>
      <c r="AG8960" s="33"/>
    </row>
    <row r="8961" spans="21:33" s="17" customFormat="1" x14ac:dyDescent="0.25">
      <c r="U8961" s="31"/>
      <c r="V8961" s="31"/>
      <c r="AC8961" s="24"/>
      <c r="AE8961" s="32"/>
      <c r="AG8961" s="33"/>
    </row>
    <row r="8962" spans="21:33" s="17" customFormat="1" x14ac:dyDescent="0.25">
      <c r="U8962" s="31"/>
      <c r="V8962" s="31"/>
      <c r="AC8962" s="24"/>
      <c r="AE8962" s="32"/>
      <c r="AG8962" s="33"/>
    </row>
    <row r="8963" spans="21:33" s="17" customFormat="1" x14ac:dyDescent="0.25">
      <c r="U8963" s="31"/>
      <c r="V8963" s="31"/>
      <c r="AC8963" s="24"/>
      <c r="AE8963" s="32"/>
      <c r="AG8963" s="33"/>
    </row>
    <row r="8964" spans="21:33" s="17" customFormat="1" x14ac:dyDescent="0.25">
      <c r="U8964" s="31"/>
      <c r="V8964" s="31"/>
      <c r="AC8964" s="24"/>
      <c r="AE8964" s="32"/>
      <c r="AG8964" s="33"/>
    </row>
    <row r="8965" spans="21:33" s="17" customFormat="1" x14ac:dyDescent="0.25">
      <c r="U8965" s="31"/>
      <c r="V8965" s="31"/>
      <c r="AC8965" s="24"/>
      <c r="AE8965" s="32"/>
      <c r="AG8965" s="33"/>
    </row>
    <row r="8966" spans="21:33" s="17" customFormat="1" x14ac:dyDescent="0.25">
      <c r="U8966" s="31"/>
      <c r="V8966" s="31"/>
      <c r="AC8966" s="24"/>
      <c r="AE8966" s="32"/>
      <c r="AG8966" s="33"/>
    </row>
    <row r="8967" spans="21:33" s="17" customFormat="1" x14ac:dyDescent="0.25">
      <c r="U8967" s="31"/>
      <c r="V8967" s="31"/>
      <c r="AC8967" s="24"/>
      <c r="AE8967" s="32"/>
      <c r="AG8967" s="33"/>
    </row>
    <row r="8968" spans="21:33" s="17" customFormat="1" x14ac:dyDescent="0.25">
      <c r="U8968" s="31"/>
      <c r="V8968" s="31"/>
      <c r="AC8968" s="24"/>
      <c r="AE8968" s="32"/>
      <c r="AG8968" s="33"/>
    </row>
    <row r="8969" spans="21:33" s="17" customFormat="1" x14ac:dyDescent="0.25">
      <c r="U8969" s="31"/>
      <c r="V8969" s="31"/>
      <c r="AC8969" s="24"/>
      <c r="AE8969" s="32"/>
      <c r="AG8969" s="33"/>
    </row>
    <row r="8970" spans="21:33" s="17" customFormat="1" x14ac:dyDescent="0.25">
      <c r="U8970" s="31"/>
      <c r="V8970" s="31"/>
      <c r="AC8970" s="24"/>
      <c r="AE8970" s="32"/>
      <c r="AG8970" s="33"/>
    </row>
    <row r="8971" spans="21:33" s="17" customFormat="1" x14ac:dyDescent="0.25">
      <c r="U8971" s="31"/>
      <c r="V8971" s="31"/>
      <c r="AC8971" s="24"/>
      <c r="AE8971" s="32"/>
      <c r="AG8971" s="33"/>
    </row>
    <row r="8972" spans="21:33" s="17" customFormat="1" x14ac:dyDescent="0.25">
      <c r="U8972" s="31"/>
      <c r="V8972" s="31"/>
      <c r="AC8972" s="24"/>
      <c r="AE8972" s="32"/>
      <c r="AG8972" s="33"/>
    </row>
    <row r="8973" spans="21:33" s="17" customFormat="1" x14ac:dyDescent="0.25">
      <c r="U8973" s="31"/>
      <c r="V8973" s="31"/>
      <c r="AC8973" s="24"/>
      <c r="AE8973" s="32"/>
      <c r="AG8973" s="33"/>
    </row>
    <row r="8974" spans="21:33" s="17" customFormat="1" x14ac:dyDescent="0.25">
      <c r="U8974" s="31"/>
      <c r="V8974" s="31"/>
      <c r="AC8974" s="24"/>
      <c r="AE8974" s="32"/>
      <c r="AG8974" s="33"/>
    </row>
    <row r="8975" spans="21:33" s="17" customFormat="1" x14ac:dyDescent="0.25">
      <c r="U8975" s="31"/>
      <c r="V8975" s="31"/>
      <c r="AC8975" s="24"/>
      <c r="AE8975" s="32"/>
      <c r="AG8975" s="33"/>
    </row>
    <row r="8976" spans="21:33" s="17" customFormat="1" x14ac:dyDescent="0.25">
      <c r="U8976" s="31"/>
      <c r="V8976" s="31"/>
      <c r="AC8976" s="24"/>
      <c r="AE8976" s="32"/>
      <c r="AG8976" s="33"/>
    </row>
    <row r="8977" spans="21:33" s="17" customFormat="1" x14ac:dyDescent="0.25">
      <c r="U8977" s="31"/>
      <c r="V8977" s="31"/>
      <c r="AC8977" s="24"/>
      <c r="AE8977" s="32"/>
      <c r="AG8977" s="33"/>
    </row>
    <row r="8978" spans="21:33" s="17" customFormat="1" x14ac:dyDescent="0.25">
      <c r="U8978" s="31"/>
      <c r="V8978" s="31"/>
      <c r="AC8978" s="24"/>
      <c r="AE8978" s="32"/>
      <c r="AG8978" s="33"/>
    </row>
    <row r="8979" spans="21:33" s="17" customFormat="1" x14ac:dyDescent="0.25">
      <c r="U8979" s="31"/>
      <c r="V8979" s="31"/>
      <c r="AC8979" s="24"/>
      <c r="AE8979" s="32"/>
      <c r="AG8979" s="33"/>
    </row>
    <row r="8980" spans="21:33" s="17" customFormat="1" x14ac:dyDescent="0.25">
      <c r="U8980" s="31"/>
      <c r="V8980" s="31"/>
      <c r="AC8980" s="24"/>
      <c r="AE8980" s="32"/>
      <c r="AG8980" s="33"/>
    </row>
    <row r="8981" spans="21:33" s="17" customFormat="1" x14ac:dyDescent="0.25">
      <c r="U8981" s="31"/>
      <c r="V8981" s="31"/>
      <c r="AC8981" s="24"/>
      <c r="AE8981" s="32"/>
      <c r="AG8981" s="33"/>
    </row>
    <row r="8982" spans="21:33" s="17" customFormat="1" x14ac:dyDescent="0.25">
      <c r="U8982" s="31"/>
      <c r="V8982" s="31"/>
      <c r="AC8982" s="24"/>
      <c r="AE8982" s="32"/>
      <c r="AG8982" s="33"/>
    </row>
    <row r="8983" spans="21:33" s="17" customFormat="1" x14ac:dyDescent="0.25">
      <c r="U8983" s="31"/>
      <c r="V8983" s="31"/>
      <c r="AC8983" s="24"/>
      <c r="AE8983" s="32"/>
      <c r="AG8983" s="33"/>
    </row>
    <row r="8984" spans="21:33" s="17" customFormat="1" x14ac:dyDescent="0.25">
      <c r="U8984" s="31"/>
      <c r="V8984" s="31"/>
      <c r="AC8984" s="24"/>
      <c r="AE8984" s="32"/>
      <c r="AG8984" s="33"/>
    </row>
    <row r="8985" spans="21:33" s="17" customFormat="1" x14ac:dyDescent="0.25">
      <c r="U8985" s="31"/>
      <c r="V8985" s="31"/>
      <c r="AC8985" s="24"/>
      <c r="AE8985" s="32"/>
      <c r="AG8985" s="33"/>
    </row>
    <row r="8986" spans="21:33" s="17" customFormat="1" x14ac:dyDescent="0.25">
      <c r="U8986" s="31"/>
      <c r="V8986" s="31"/>
      <c r="AC8986" s="24"/>
      <c r="AE8986" s="32"/>
      <c r="AG8986" s="33"/>
    </row>
    <row r="8987" spans="21:33" s="17" customFormat="1" x14ac:dyDescent="0.25">
      <c r="U8987" s="31"/>
      <c r="V8987" s="31"/>
      <c r="AC8987" s="24"/>
      <c r="AE8987" s="32"/>
      <c r="AG8987" s="33"/>
    </row>
    <row r="8988" spans="21:33" s="17" customFormat="1" x14ac:dyDescent="0.25">
      <c r="U8988" s="31"/>
      <c r="V8988" s="31"/>
      <c r="AC8988" s="24"/>
      <c r="AE8988" s="32"/>
      <c r="AG8988" s="33"/>
    </row>
    <row r="8989" spans="21:33" s="17" customFormat="1" x14ac:dyDescent="0.25">
      <c r="U8989" s="31"/>
      <c r="V8989" s="31"/>
      <c r="AC8989" s="24"/>
      <c r="AE8989" s="32"/>
      <c r="AG8989" s="33"/>
    </row>
    <row r="8990" spans="21:33" s="17" customFormat="1" x14ac:dyDescent="0.25">
      <c r="U8990" s="31"/>
      <c r="V8990" s="31"/>
      <c r="AC8990" s="24"/>
      <c r="AE8990" s="32"/>
      <c r="AG8990" s="33"/>
    </row>
    <row r="8991" spans="21:33" s="17" customFormat="1" x14ac:dyDescent="0.25">
      <c r="U8991" s="31"/>
      <c r="V8991" s="31"/>
      <c r="AC8991" s="24"/>
      <c r="AE8991" s="32"/>
      <c r="AG8991" s="33"/>
    </row>
    <row r="8992" spans="21:33" s="17" customFormat="1" x14ac:dyDescent="0.25">
      <c r="U8992" s="31"/>
      <c r="V8992" s="31"/>
      <c r="AC8992" s="24"/>
      <c r="AE8992" s="32"/>
      <c r="AG8992" s="33"/>
    </row>
    <row r="8993" spans="21:33" s="17" customFormat="1" x14ac:dyDescent="0.25">
      <c r="U8993" s="31"/>
      <c r="V8993" s="31"/>
      <c r="AC8993" s="24"/>
      <c r="AE8993" s="32"/>
      <c r="AG8993" s="33"/>
    </row>
    <row r="8994" spans="21:33" s="17" customFormat="1" x14ac:dyDescent="0.25">
      <c r="U8994" s="31"/>
      <c r="V8994" s="31"/>
      <c r="AC8994" s="24"/>
      <c r="AE8994" s="32"/>
      <c r="AG8994" s="33"/>
    </row>
    <row r="8995" spans="21:33" s="17" customFormat="1" x14ac:dyDescent="0.25">
      <c r="U8995" s="31"/>
      <c r="V8995" s="31"/>
      <c r="AC8995" s="24"/>
      <c r="AE8995" s="32"/>
      <c r="AG8995" s="33"/>
    </row>
    <row r="8996" spans="21:33" s="17" customFormat="1" x14ac:dyDescent="0.25">
      <c r="U8996" s="31"/>
      <c r="V8996" s="31"/>
      <c r="AC8996" s="24"/>
      <c r="AE8996" s="32"/>
      <c r="AG8996" s="33"/>
    </row>
    <row r="8997" spans="21:33" s="17" customFormat="1" x14ac:dyDescent="0.25">
      <c r="U8997" s="31"/>
      <c r="V8997" s="31"/>
      <c r="AC8997" s="24"/>
      <c r="AE8997" s="32"/>
      <c r="AG8997" s="33"/>
    </row>
    <row r="8998" spans="21:33" s="17" customFormat="1" x14ac:dyDescent="0.25">
      <c r="U8998" s="31"/>
      <c r="V8998" s="31"/>
      <c r="AC8998" s="24"/>
      <c r="AE8998" s="32"/>
      <c r="AG8998" s="33"/>
    </row>
    <row r="8999" spans="21:33" s="17" customFormat="1" x14ac:dyDescent="0.25">
      <c r="U8999" s="31"/>
      <c r="V8999" s="31"/>
      <c r="AC8999" s="24"/>
      <c r="AE8999" s="32"/>
      <c r="AG8999" s="33"/>
    </row>
    <row r="9000" spans="21:33" s="17" customFormat="1" x14ac:dyDescent="0.25">
      <c r="U9000" s="31"/>
      <c r="V9000" s="31"/>
      <c r="AC9000" s="24"/>
      <c r="AE9000" s="32"/>
      <c r="AG9000" s="33"/>
    </row>
    <row r="9001" spans="21:33" s="17" customFormat="1" x14ac:dyDescent="0.25">
      <c r="U9001" s="31"/>
      <c r="V9001" s="31"/>
      <c r="AC9001" s="24"/>
      <c r="AE9001" s="32"/>
      <c r="AG9001" s="33"/>
    </row>
    <row r="9002" spans="21:33" s="17" customFormat="1" x14ac:dyDescent="0.25">
      <c r="U9002" s="31"/>
      <c r="V9002" s="31"/>
      <c r="AC9002" s="24"/>
      <c r="AE9002" s="32"/>
      <c r="AG9002" s="33"/>
    </row>
    <row r="9003" spans="21:33" s="17" customFormat="1" x14ac:dyDescent="0.25">
      <c r="U9003" s="31"/>
      <c r="V9003" s="31"/>
      <c r="AC9003" s="24"/>
      <c r="AE9003" s="32"/>
      <c r="AG9003" s="33"/>
    </row>
    <row r="9004" spans="21:33" s="17" customFormat="1" x14ac:dyDescent="0.25">
      <c r="U9004" s="31"/>
      <c r="V9004" s="31"/>
      <c r="AC9004" s="24"/>
      <c r="AE9004" s="32"/>
      <c r="AG9004" s="33"/>
    </row>
    <row r="9005" spans="21:33" s="17" customFormat="1" x14ac:dyDescent="0.25">
      <c r="U9005" s="31"/>
      <c r="V9005" s="31"/>
      <c r="AC9005" s="24"/>
      <c r="AE9005" s="32"/>
      <c r="AG9005" s="33"/>
    </row>
    <row r="9006" spans="21:33" s="17" customFormat="1" x14ac:dyDescent="0.25">
      <c r="U9006" s="31"/>
      <c r="V9006" s="31"/>
      <c r="AC9006" s="24"/>
      <c r="AE9006" s="32"/>
      <c r="AG9006" s="33"/>
    </row>
    <row r="9007" spans="21:33" s="17" customFormat="1" x14ac:dyDescent="0.25">
      <c r="U9007" s="31"/>
      <c r="V9007" s="31"/>
      <c r="AC9007" s="24"/>
      <c r="AE9007" s="32"/>
      <c r="AG9007" s="33"/>
    </row>
    <row r="9008" spans="21:33" s="17" customFormat="1" x14ac:dyDescent="0.25">
      <c r="U9008" s="31"/>
      <c r="V9008" s="31"/>
      <c r="AC9008" s="24"/>
      <c r="AE9008" s="32"/>
      <c r="AG9008" s="33"/>
    </row>
    <row r="9009" spans="21:33" s="17" customFormat="1" x14ac:dyDescent="0.25">
      <c r="U9009" s="31"/>
      <c r="V9009" s="31"/>
      <c r="AC9009" s="24"/>
      <c r="AE9009" s="32"/>
      <c r="AG9009" s="33"/>
    </row>
    <row r="9010" spans="21:33" s="17" customFormat="1" x14ac:dyDescent="0.25">
      <c r="U9010" s="31"/>
      <c r="V9010" s="31"/>
      <c r="AC9010" s="24"/>
      <c r="AE9010" s="32"/>
      <c r="AG9010" s="33"/>
    </row>
    <row r="9011" spans="21:33" s="17" customFormat="1" x14ac:dyDescent="0.25">
      <c r="U9011" s="31"/>
      <c r="V9011" s="31"/>
      <c r="AC9011" s="24"/>
      <c r="AE9011" s="32"/>
      <c r="AG9011" s="33"/>
    </row>
    <row r="9012" spans="21:33" s="17" customFormat="1" x14ac:dyDescent="0.25">
      <c r="U9012" s="31"/>
      <c r="V9012" s="31"/>
      <c r="AC9012" s="24"/>
      <c r="AE9012" s="32"/>
      <c r="AG9012" s="33"/>
    </row>
    <row r="9013" spans="21:33" s="17" customFormat="1" x14ac:dyDescent="0.25">
      <c r="U9013" s="31"/>
      <c r="V9013" s="31"/>
      <c r="AC9013" s="24"/>
      <c r="AE9013" s="32"/>
      <c r="AG9013" s="33"/>
    </row>
    <row r="9014" spans="21:33" s="17" customFormat="1" x14ac:dyDescent="0.25">
      <c r="U9014" s="31"/>
      <c r="V9014" s="31"/>
      <c r="AC9014" s="24"/>
      <c r="AE9014" s="32"/>
      <c r="AG9014" s="33"/>
    </row>
    <row r="9015" spans="21:33" s="17" customFormat="1" x14ac:dyDescent="0.25">
      <c r="U9015" s="31"/>
      <c r="V9015" s="31"/>
      <c r="AC9015" s="24"/>
      <c r="AE9015" s="32"/>
      <c r="AG9015" s="33"/>
    </row>
    <row r="9016" spans="21:33" s="17" customFormat="1" x14ac:dyDescent="0.25">
      <c r="U9016" s="31"/>
      <c r="V9016" s="31"/>
      <c r="AC9016" s="24"/>
      <c r="AE9016" s="32"/>
      <c r="AG9016" s="33"/>
    </row>
    <row r="9017" spans="21:33" s="17" customFormat="1" x14ac:dyDescent="0.25">
      <c r="U9017" s="31"/>
      <c r="V9017" s="31"/>
      <c r="AC9017" s="24"/>
      <c r="AE9017" s="32"/>
      <c r="AG9017" s="33"/>
    </row>
    <row r="9018" spans="21:33" s="17" customFormat="1" x14ac:dyDescent="0.25">
      <c r="U9018" s="31"/>
      <c r="V9018" s="31"/>
      <c r="AC9018" s="24"/>
      <c r="AE9018" s="32"/>
      <c r="AG9018" s="33"/>
    </row>
    <row r="9019" spans="21:33" s="17" customFormat="1" x14ac:dyDescent="0.25">
      <c r="U9019" s="31"/>
      <c r="V9019" s="31"/>
      <c r="AC9019" s="24"/>
      <c r="AE9019" s="32"/>
      <c r="AG9019" s="33"/>
    </row>
    <row r="9020" spans="21:33" s="17" customFormat="1" x14ac:dyDescent="0.25">
      <c r="U9020" s="31"/>
      <c r="V9020" s="31"/>
      <c r="AC9020" s="24"/>
      <c r="AE9020" s="32"/>
      <c r="AG9020" s="33"/>
    </row>
    <row r="9021" spans="21:33" s="17" customFormat="1" x14ac:dyDescent="0.25">
      <c r="U9021" s="31"/>
      <c r="V9021" s="31"/>
      <c r="AC9021" s="24"/>
      <c r="AE9021" s="32"/>
      <c r="AG9021" s="33"/>
    </row>
    <row r="9022" spans="21:33" s="17" customFormat="1" x14ac:dyDescent="0.25">
      <c r="U9022" s="31"/>
      <c r="V9022" s="31"/>
      <c r="AC9022" s="24"/>
      <c r="AE9022" s="32"/>
      <c r="AG9022" s="33"/>
    </row>
    <row r="9023" spans="21:33" s="17" customFormat="1" x14ac:dyDescent="0.25">
      <c r="U9023" s="31"/>
      <c r="V9023" s="31"/>
      <c r="AC9023" s="24"/>
      <c r="AE9023" s="32"/>
      <c r="AG9023" s="33"/>
    </row>
    <row r="9024" spans="21:33" s="17" customFormat="1" x14ac:dyDescent="0.25">
      <c r="U9024" s="31"/>
      <c r="V9024" s="31"/>
      <c r="AC9024" s="24"/>
      <c r="AE9024" s="32"/>
      <c r="AG9024" s="33"/>
    </row>
    <row r="9025" spans="21:33" s="17" customFormat="1" x14ac:dyDescent="0.25">
      <c r="U9025" s="31"/>
      <c r="V9025" s="31"/>
      <c r="AC9025" s="24"/>
      <c r="AE9025" s="32"/>
      <c r="AG9025" s="33"/>
    </row>
    <row r="9026" spans="21:33" s="17" customFormat="1" x14ac:dyDescent="0.25">
      <c r="U9026" s="31"/>
      <c r="V9026" s="31"/>
      <c r="AC9026" s="24"/>
      <c r="AE9026" s="32"/>
      <c r="AG9026" s="33"/>
    </row>
    <row r="9027" spans="21:33" s="17" customFormat="1" x14ac:dyDescent="0.25">
      <c r="U9027" s="31"/>
      <c r="V9027" s="31"/>
      <c r="AC9027" s="24"/>
      <c r="AE9027" s="32"/>
      <c r="AG9027" s="33"/>
    </row>
    <row r="9028" spans="21:33" s="17" customFormat="1" x14ac:dyDescent="0.25">
      <c r="U9028" s="31"/>
      <c r="V9028" s="31"/>
      <c r="AC9028" s="24"/>
      <c r="AE9028" s="32"/>
      <c r="AG9028" s="33"/>
    </row>
    <row r="9029" spans="21:33" s="17" customFormat="1" x14ac:dyDescent="0.25">
      <c r="U9029" s="31"/>
      <c r="V9029" s="31"/>
      <c r="AC9029" s="24"/>
      <c r="AE9029" s="32"/>
      <c r="AG9029" s="33"/>
    </row>
    <row r="9030" spans="21:33" s="17" customFormat="1" x14ac:dyDescent="0.25">
      <c r="U9030" s="31"/>
      <c r="V9030" s="31"/>
      <c r="AC9030" s="24"/>
      <c r="AE9030" s="32"/>
      <c r="AG9030" s="33"/>
    </row>
    <row r="9031" spans="21:33" s="17" customFormat="1" x14ac:dyDescent="0.25">
      <c r="U9031" s="31"/>
      <c r="V9031" s="31"/>
      <c r="AC9031" s="24"/>
      <c r="AE9031" s="32"/>
      <c r="AG9031" s="33"/>
    </row>
    <row r="9032" spans="21:33" s="17" customFormat="1" x14ac:dyDescent="0.25">
      <c r="U9032" s="31"/>
      <c r="V9032" s="31"/>
      <c r="AC9032" s="24"/>
      <c r="AE9032" s="32"/>
      <c r="AG9032" s="33"/>
    </row>
    <row r="9033" spans="21:33" s="17" customFormat="1" x14ac:dyDescent="0.25">
      <c r="U9033" s="31"/>
      <c r="V9033" s="31"/>
      <c r="AC9033" s="24"/>
      <c r="AE9033" s="32"/>
      <c r="AG9033" s="33"/>
    </row>
    <row r="9034" spans="21:33" s="17" customFormat="1" x14ac:dyDescent="0.25">
      <c r="U9034" s="31"/>
      <c r="V9034" s="31"/>
      <c r="AC9034" s="24"/>
      <c r="AE9034" s="32"/>
      <c r="AG9034" s="33"/>
    </row>
    <row r="9035" spans="21:33" s="17" customFormat="1" x14ac:dyDescent="0.25">
      <c r="U9035" s="31"/>
      <c r="V9035" s="31"/>
      <c r="AC9035" s="24"/>
      <c r="AE9035" s="32"/>
      <c r="AG9035" s="33"/>
    </row>
    <row r="9036" spans="21:33" s="17" customFormat="1" x14ac:dyDescent="0.25">
      <c r="U9036" s="31"/>
      <c r="V9036" s="31"/>
      <c r="AC9036" s="24"/>
      <c r="AE9036" s="32"/>
      <c r="AG9036" s="33"/>
    </row>
    <row r="9037" spans="21:33" s="17" customFormat="1" x14ac:dyDescent="0.25">
      <c r="U9037" s="31"/>
      <c r="V9037" s="31"/>
      <c r="AC9037" s="24"/>
      <c r="AE9037" s="32"/>
      <c r="AG9037" s="33"/>
    </row>
    <row r="9038" spans="21:33" s="17" customFormat="1" x14ac:dyDescent="0.25">
      <c r="U9038" s="31"/>
      <c r="V9038" s="31"/>
      <c r="AC9038" s="24"/>
      <c r="AE9038" s="32"/>
      <c r="AG9038" s="33"/>
    </row>
    <row r="9039" spans="21:33" s="17" customFormat="1" x14ac:dyDescent="0.25">
      <c r="U9039" s="31"/>
      <c r="V9039" s="31"/>
      <c r="AC9039" s="24"/>
      <c r="AE9039" s="32"/>
      <c r="AG9039" s="33"/>
    </row>
    <row r="9040" spans="21:33" s="17" customFormat="1" x14ac:dyDescent="0.25">
      <c r="U9040" s="31"/>
      <c r="V9040" s="31"/>
      <c r="AC9040" s="24"/>
      <c r="AE9040" s="32"/>
      <c r="AG9040" s="33"/>
    </row>
    <row r="9041" spans="21:33" s="17" customFormat="1" x14ac:dyDescent="0.25">
      <c r="U9041" s="31"/>
      <c r="V9041" s="31"/>
      <c r="AC9041" s="24"/>
      <c r="AE9041" s="32"/>
      <c r="AG9041" s="33"/>
    </row>
    <row r="9042" spans="21:33" s="17" customFormat="1" x14ac:dyDescent="0.25">
      <c r="U9042" s="31"/>
      <c r="V9042" s="31"/>
      <c r="AC9042" s="24"/>
      <c r="AE9042" s="32"/>
      <c r="AG9042" s="33"/>
    </row>
    <row r="9043" spans="21:33" s="17" customFormat="1" x14ac:dyDescent="0.25">
      <c r="U9043" s="31"/>
      <c r="V9043" s="31"/>
      <c r="AC9043" s="24"/>
      <c r="AE9043" s="32"/>
      <c r="AG9043" s="33"/>
    </row>
    <row r="9044" spans="21:33" s="17" customFormat="1" x14ac:dyDescent="0.25">
      <c r="U9044" s="31"/>
      <c r="V9044" s="31"/>
      <c r="AC9044" s="24"/>
      <c r="AE9044" s="32"/>
      <c r="AG9044" s="33"/>
    </row>
    <row r="9045" spans="21:33" s="17" customFormat="1" x14ac:dyDescent="0.25">
      <c r="U9045" s="31"/>
      <c r="V9045" s="31"/>
      <c r="AC9045" s="24"/>
      <c r="AE9045" s="32"/>
      <c r="AG9045" s="33"/>
    </row>
    <row r="9046" spans="21:33" s="17" customFormat="1" x14ac:dyDescent="0.25">
      <c r="U9046" s="31"/>
      <c r="V9046" s="31"/>
      <c r="AC9046" s="24"/>
      <c r="AE9046" s="32"/>
      <c r="AG9046" s="33"/>
    </row>
    <row r="9047" spans="21:33" s="17" customFormat="1" x14ac:dyDescent="0.25">
      <c r="U9047" s="31"/>
      <c r="V9047" s="31"/>
      <c r="AC9047" s="24"/>
      <c r="AE9047" s="32"/>
      <c r="AG9047" s="33"/>
    </row>
    <row r="9048" spans="21:33" s="17" customFormat="1" x14ac:dyDescent="0.25">
      <c r="U9048" s="31"/>
      <c r="V9048" s="31"/>
      <c r="AC9048" s="24"/>
      <c r="AE9048" s="32"/>
      <c r="AG9048" s="33"/>
    </row>
    <row r="9049" spans="21:33" s="17" customFormat="1" x14ac:dyDescent="0.25">
      <c r="U9049" s="31"/>
      <c r="V9049" s="31"/>
      <c r="AC9049" s="24"/>
      <c r="AE9049" s="32"/>
      <c r="AG9049" s="33"/>
    </row>
    <row r="9050" spans="21:33" s="17" customFormat="1" x14ac:dyDescent="0.25">
      <c r="U9050" s="31"/>
      <c r="V9050" s="31"/>
      <c r="AC9050" s="24"/>
      <c r="AE9050" s="32"/>
      <c r="AG9050" s="33"/>
    </row>
    <row r="9051" spans="21:33" s="17" customFormat="1" x14ac:dyDescent="0.25">
      <c r="U9051" s="31"/>
      <c r="V9051" s="31"/>
      <c r="AC9051" s="24"/>
      <c r="AE9051" s="32"/>
      <c r="AG9051" s="33"/>
    </row>
    <row r="9052" spans="21:33" s="17" customFormat="1" x14ac:dyDescent="0.25">
      <c r="U9052" s="31"/>
      <c r="V9052" s="31"/>
      <c r="AC9052" s="24"/>
      <c r="AE9052" s="32"/>
      <c r="AG9052" s="33"/>
    </row>
    <row r="9053" spans="21:33" s="17" customFormat="1" x14ac:dyDescent="0.25">
      <c r="U9053" s="31"/>
      <c r="V9053" s="31"/>
      <c r="AC9053" s="24"/>
      <c r="AE9053" s="32"/>
      <c r="AG9053" s="33"/>
    </row>
    <row r="9054" spans="21:33" s="17" customFormat="1" x14ac:dyDescent="0.25">
      <c r="U9054" s="31"/>
      <c r="V9054" s="31"/>
      <c r="AC9054" s="24"/>
      <c r="AE9054" s="32"/>
      <c r="AG9054" s="33"/>
    </row>
    <row r="9055" spans="21:33" s="17" customFormat="1" x14ac:dyDescent="0.25">
      <c r="U9055" s="31"/>
      <c r="V9055" s="31"/>
      <c r="AC9055" s="24"/>
      <c r="AE9055" s="32"/>
      <c r="AG9055" s="33"/>
    </row>
    <row r="9056" spans="21:33" s="17" customFormat="1" x14ac:dyDescent="0.25">
      <c r="U9056" s="31"/>
      <c r="V9056" s="31"/>
      <c r="AC9056" s="24"/>
      <c r="AE9056" s="32"/>
      <c r="AG9056" s="33"/>
    </row>
    <row r="9057" spans="21:33" s="17" customFormat="1" x14ac:dyDescent="0.25">
      <c r="U9057" s="31"/>
      <c r="V9057" s="31"/>
      <c r="AC9057" s="24"/>
      <c r="AE9057" s="32"/>
      <c r="AG9057" s="33"/>
    </row>
    <row r="9058" spans="21:33" s="17" customFormat="1" x14ac:dyDescent="0.25">
      <c r="U9058" s="31"/>
      <c r="V9058" s="31"/>
      <c r="AC9058" s="24"/>
      <c r="AE9058" s="32"/>
      <c r="AG9058" s="33"/>
    </row>
    <row r="9059" spans="21:33" s="17" customFormat="1" x14ac:dyDescent="0.25">
      <c r="U9059" s="31"/>
      <c r="V9059" s="31"/>
      <c r="AC9059" s="24"/>
      <c r="AE9059" s="32"/>
      <c r="AG9059" s="33"/>
    </row>
    <row r="9060" spans="21:33" s="17" customFormat="1" x14ac:dyDescent="0.25">
      <c r="U9060" s="31"/>
      <c r="V9060" s="31"/>
      <c r="AC9060" s="24"/>
      <c r="AE9060" s="32"/>
      <c r="AG9060" s="33"/>
    </row>
    <row r="9061" spans="21:33" s="17" customFormat="1" x14ac:dyDescent="0.25">
      <c r="U9061" s="31"/>
      <c r="V9061" s="31"/>
      <c r="AC9061" s="24"/>
      <c r="AE9061" s="32"/>
      <c r="AG9061" s="33"/>
    </row>
    <row r="9062" spans="21:33" s="17" customFormat="1" x14ac:dyDescent="0.25">
      <c r="U9062" s="31"/>
      <c r="V9062" s="31"/>
      <c r="AC9062" s="24"/>
      <c r="AE9062" s="32"/>
      <c r="AG9062" s="33"/>
    </row>
    <row r="9063" spans="21:33" s="17" customFormat="1" x14ac:dyDescent="0.25">
      <c r="U9063" s="31"/>
      <c r="V9063" s="31"/>
      <c r="AC9063" s="24"/>
      <c r="AE9063" s="32"/>
      <c r="AG9063" s="33"/>
    </row>
    <row r="9064" spans="21:33" s="17" customFormat="1" x14ac:dyDescent="0.25">
      <c r="U9064" s="31"/>
      <c r="V9064" s="31"/>
      <c r="AC9064" s="24"/>
      <c r="AE9064" s="32"/>
      <c r="AG9064" s="33"/>
    </row>
    <row r="9065" spans="21:33" s="17" customFormat="1" x14ac:dyDescent="0.25">
      <c r="U9065" s="31"/>
      <c r="V9065" s="31"/>
      <c r="AC9065" s="24"/>
      <c r="AE9065" s="32"/>
      <c r="AG9065" s="33"/>
    </row>
    <row r="9066" spans="21:33" s="17" customFormat="1" x14ac:dyDescent="0.25">
      <c r="U9066" s="31"/>
      <c r="V9066" s="31"/>
      <c r="AC9066" s="24"/>
      <c r="AE9066" s="32"/>
      <c r="AG9066" s="33"/>
    </row>
    <row r="9067" spans="21:33" s="17" customFormat="1" x14ac:dyDescent="0.25">
      <c r="U9067" s="31"/>
      <c r="V9067" s="31"/>
      <c r="AC9067" s="24"/>
      <c r="AE9067" s="32"/>
      <c r="AG9067" s="33"/>
    </row>
    <row r="9068" spans="21:33" s="17" customFormat="1" x14ac:dyDescent="0.25">
      <c r="U9068" s="31"/>
      <c r="V9068" s="31"/>
      <c r="AC9068" s="24"/>
      <c r="AE9068" s="32"/>
      <c r="AG9068" s="33"/>
    </row>
    <row r="9069" spans="21:33" s="17" customFormat="1" x14ac:dyDescent="0.25">
      <c r="U9069" s="31"/>
      <c r="V9069" s="31"/>
      <c r="AC9069" s="24"/>
      <c r="AE9069" s="32"/>
      <c r="AG9069" s="33"/>
    </row>
    <row r="9070" spans="21:33" s="17" customFormat="1" x14ac:dyDescent="0.25">
      <c r="U9070" s="31"/>
      <c r="V9070" s="31"/>
      <c r="AC9070" s="24"/>
      <c r="AE9070" s="32"/>
      <c r="AG9070" s="33"/>
    </row>
    <row r="9071" spans="21:33" s="17" customFormat="1" x14ac:dyDescent="0.25">
      <c r="U9071" s="31"/>
      <c r="V9071" s="31"/>
      <c r="AC9071" s="24"/>
      <c r="AE9071" s="32"/>
      <c r="AG9071" s="33"/>
    </row>
    <row r="9072" spans="21:33" s="17" customFormat="1" x14ac:dyDescent="0.25">
      <c r="U9072" s="31"/>
      <c r="V9072" s="31"/>
      <c r="AC9072" s="24"/>
      <c r="AE9072" s="32"/>
      <c r="AG9072" s="33"/>
    </row>
    <row r="9073" spans="21:33" s="17" customFormat="1" x14ac:dyDescent="0.25">
      <c r="U9073" s="31"/>
      <c r="V9073" s="31"/>
      <c r="AC9073" s="24"/>
      <c r="AE9073" s="32"/>
      <c r="AG9073" s="33"/>
    </row>
    <row r="9074" spans="21:33" s="17" customFormat="1" x14ac:dyDescent="0.25">
      <c r="U9074" s="31"/>
      <c r="V9074" s="31"/>
      <c r="AC9074" s="24"/>
      <c r="AE9074" s="32"/>
      <c r="AG9074" s="33"/>
    </row>
    <row r="9075" spans="21:33" s="17" customFormat="1" x14ac:dyDescent="0.25">
      <c r="U9075" s="31"/>
      <c r="V9075" s="31"/>
      <c r="AC9075" s="24"/>
      <c r="AE9075" s="32"/>
      <c r="AG9075" s="33"/>
    </row>
    <row r="9076" spans="21:33" s="17" customFormat="1" x14ac:dyDescent="0.25">
      <c r="U9076" s="31"/>
      <c r="V9076" s="31"/>
      <c r="AC9076" s="24"/>
      <c r="AE9076" s="32"/>
      <c r="AG9076" s="33"/>
    </row>
    <row r="9077" spans="21:33" s="17" customFormat="1" x14ac:dyDescent="0.25">
      <c r="U9077" s="31"/>
      <c r="V9077" s="31"/>
      <c r="AC9077" s="24"/>
      <c r="AE9077" s="32"/>
      <c r="AG9077" s="33"/>
    </row>
    <row r="9078" spans="21:33" s="17" customFormat="1" x14ac:dyDescent="0.25">
      <c r="U9078" s="31"/>
      <c r="V9078" s="31"/>
      <c r="AC9078" s="24"/>
      <c r="AE9078" s="32"/>
      <c r="AG9078" s="33"/>
    </row>
    <row r="9079" spans="21:33" s="17" customFormat="1" x14ac:dyDescent="0.25">
      <c r="U9079" s="31"/>
      <c r="V9079" s="31"/>
      <c r="AC9079" s="24"/>
      <c r="AE9079" s="32"/>
      <c r="AG9079" s="33"/>
    </row>
    <row r="9080" spans="21:33" s="17" customFormat="1" x14ac:dyDescent="0.25">
      <c r="U9080" s="31"/>
      <c r="V9080" s="31"/>
      <c r="AC9080" s="24"/>
      <c r="AE9080" s="32"/>
      <c r="AG9080" s="33"/>
    </row>
    <row r="9081" spans="21:33" s="17" customFormat="1" x14ac:dyDescent="0.25">
      <c r="U9081" s="31"/>
      <c r="V9081" s="31"/>
      <c r="AC9081" s="24"/>
      <c r="AE9081" s="32"/>
      <c r="AG9081" s="33"/>
    </row>
    <row r="9082" spans="21:33" s="17" customFormat="1" x14ac:dyDescent="0.25">
      <c r="U9082" s="31"/>
      <c r="V9082" s="31"/>
      <c r="AC9082" s="24"/>
      <c r="AE9082" s="32"/>
      <c r="AG9082" s="33"/>
    </row>
    <row r="9083" spans="21:33" s="17" customFormat="1" x14ac:dyDescent="0.25">
      <c r="U9083" s="31"/>
      <c r="V9083" s="31"/>
      <c r="AC9083" s="24"/>
      <c r="AE9083" s="32"/>
      <c r="AG9083" s="33"/>
    </row>
    <row r="9084" spans="21:33" s="17" customFormat="1" x14ac:dyDescent="0.25">
      <c r="U9084" s="31"/>
      <c r="V9084" s="31"/>
      <c r="AC9084" s="24"/>
      <c r="AE9084" s="32"/>
      <c r="AG9084" s="33"/>
    </row>
    <row r="9085" spans="21:33" s="17" customFormat="1" x14ac:dyDescent="0.25">
      <c r="U9085" s="31"/>
      <c r="V9085" s="31"/>
      <c r="AC9085" s="24"/>
      <c r="AE9085" s="32"/>
      <c r="AG9085" s="33"/>
    </row>
    <row r="9086" spans="21:33" s="17" customFormat="1" x14ac:dyDescent="0.25">
      <c r="U9086" s="31"/>
      <c r="V9086" s="31"/>
      <c r="AC9086" s="24"/>
      <c r="AE9086" s="32"/>
      <c r="AG9086" s="33"/>
    </row>
    <row r="9087" spans="21:33" s="17" customFormat="1" x14ac:dyDescent="0.25">
      <c r="U9087" s="31"/>
      <c r="V9087" s="31"/>
      <c r="AC9087" s="24"/>
      <c r="AE9087" s="32"/>
      <c r="AG9087" s="33"/>
    </row>
    <row r="9088" spans="21:33" s="17" customFormat="1" x14ac:dyDescent="0.25">
      <c r="U9088" s="31"/>
      <c r="V9088" s="31"/>
      <c r="AC9088" s="24"/>
      <c r="AE9088" s="32"/>
      <c r="AG9088" s="33"/>
    </row>
    <row r="9089" spans="21:33" s="17" customFormat="1" x14ac:dyDescent="0.25">
      <c r="U9089" s="31"/>
      <c r="V9089" s="31"/>
      <c r="AC9089" s="24"/>
      <c r="AE9089" s="32"/>
      <c r="AG9089" s="33"/>
    </row>
    <row r="9090" spans="21:33" s="17" customFormat="1" x14ac:dyDescent="0.25">
      <c r="U9090" s="31"/>
      <c r="V9090" s="31"/>
      <c r="AC9090" s="24"/>
      <c r="AE9090" s="32"/>
      <c r="AG9090" s="33"/>
    </row>
    <row r="9091" spans="21:33" s="17" customFormat="1" x14ac:dyDescent="0.25">
      <c r="U9091" s="31"/>
      <c r="V9091" s="31"/>
      <c r="AC9091" s="24"/>
      <c r="AE9091" s="32"/>
      <c r="AG9091" s="33"/>
    </row>
    <row r="9092" spans="21:33" s="17" customFormat="1" x14ac:dyDescent="0.25">
      <c r="U9092" s="31"/>
      <c r="V9092" s="31"/>
      <c r="AC9092" s="24"/>
      <c r="AE9092" s="32"/>
      <c r="AG9092" s="33"/>
    </row>
    <row r="9093" spans="21:33" s="17" customFormat="1" x14ac:dyDescent="0.25">
      <c r="U9093" s="31"/>
      <c r="V9093" s="31"/>
      <c r="AC9093" s="24"/>
      <c r="AE9093" s="32"/>
      <c r="AG9093" s="33"/>
    </row>
    <row r="9094" spans="21:33" s="17" customFormat="1" x14ac:dyDescent="0.25">
      <c r="U9094" s="31"/>
      <c r="V9094" s="31"/>
      <c r="AC9094" s="24"/>
      <c r="AE9094" s="32"/>
      <c r="AG9094" s="33"/>
    </row>
    <row r="9095" spans="21:33" s="17" customFormat="1" x14ac:dyDescent="0.25">
      <c r="U9095" s="31"/>
      <c r="V9095" s="31"/>
      <c r="AC9095" s="24"/>
      <c r="AE9095" s="32"/>
      <c r="AG9095" s="33"/>
    </row>
    <row r="9096" spans="21:33" s="17" customFormat="1" x14ac:dyDescent="0.25">
      <c r="U9096" s="31"/>
      <c r="V9096" s="31"/>
      <c r="AC9096" s="24"/>
      <c r="AE9096" s="32"/>
      <c r="AG9096" s="33"/>
    </row>
    <row r="9097" spans="21:33" s="17" customFormat="1" x14ac:dyDescent="0.25">
      <c r="U9097" s="31"/>
      <c r="V9097" s="31"/>
      <c r="AC9097" s="24"/>
      <c r="AE9097" s="32"/>
      <c r="AG9097" s="33"/>
    </row>
    <row r="9098" spans="21:33" s="17" customFormat="1" x14ac:dyDescent="0.25">
      <c r="U9098" s="31"/>
      <c r="V9098" s="31"/>
      <c r="AC9098" s="24"/>
      <c r="AE9098" s="32"/>
      <c r="AG9098" s="33"/>
    </row>
    <row r="9099" spans="21:33" s="17" customFormat="1" x14ac:dyDescent="0.25">
      <c r="U9099" s="31"/>
      <c r="V9099" s="31"/>
      <c r="AC9099" s="24"/>
      <c r="AE9099" s="32"/>
      <c r="AG9099" s="33"/>
    </row>
    <row r="9100" spans="21:33" s="17" customFormat="1" x14ac:dyDescent="0.25">
      <c r="U9100" s="31"/>
      <c r="V9100" s="31"/>
      <c r="AC9100" s="24"/>
      <c r="AE9100" s="32"/>
      <c r="AG9100" s="33"/>
    </row>
    <row r="9101" spans="21:33" s="17" customFormat="1" x14ac:dyDescent="0.25">
      <c r="U9101" s="31"/>
      <c r="V9101" s="31"/>
      <c r="AC9101" s="24"/>
      <c r="AE9101" s="32"/>
      <c r="AG9101" s="33"/>
    </row>
    <row r="9102" spans="21:33" s="17" customFormat="1" x14ac:dyDescent="0.25">
      <c r="U9102" s="31"/>
      <c r="V9102" s="31"/>
      <c r="AC9102" s="24"/>
      <c r="AE9102" s="32"/>
      <c r="AG9102" s="33"/>
    </row>
    <row r="9103" spans="21:33" s="17" customFormat="1" x14ac:dyDescent="0.25">
      <c r="U9103" s="31"/>
      <c r="V9103" s="31"/>
      <c r="AC9103" s="24"/>
      <c r="AE9103" s="32"/>
      <c r="AG9103" s="33"/>
    </row>
    <row r="9104" spans="21:33" s="17" customFormat="1" x14ac:dyDescent="0.25">
      <c r="U9104" s="31"/>
      <c r="V9104" s="31"/>
      <c r="AC9104" s="24"/>
      <c r="AE9104" s="32"/>
      <c r="AG9104" s="33"/>
    </row>
    <row r="9105" spans="21:33" s="17" customFormat="1" x14ac:dyDescent="0.25">
      <c r="U9105" s="31"/>
      <c r="V9105" s="31"/>
      <c r="AC9105" s="24"/>
      <c r="AE9105" s="32"/>
      <c r="AG9105" s="33"/>
    </row>
    <row r="9106" spans="21:33" s="17" customFormat="1" x14ac:dyDescent="0.25">
      <c r="U9106" s="31"/>
      <c r="V9106" s="31"/>
      <c r="AC9106" s="24"/>
      <c r="AE9106" s="32"/>
      <c r="AG9106" s="33"/>
    </row>
    <row r="9107" spans="21:33" s="17" customFormat="1" x14ac:dyDescent="0.25">
      <c r="U9107" s="31"/>
      <c r="V9107" s="31"/>
      <c r="AC9107" s="24"/>
      <c r="AE9107" s="32"/>
      <c r="AG9107" s="33"/>
    </row>
    <row r="9108" spans="21:33" s="17" customFormat="1" x14ac:dyDescent="0.25">
      <c r="U9108" s="31"/>
      <c r="V9108" s="31"/>
      <c r="AC9108" s="24"/>
      <c r="AE9108" s="32"/>
      <c r="AG9108" s="33"/>
    </row>
    <row r="9109" spans="21:33" s="17" customFormat="1" x14ac:dyDescent="0.25">
      <c r="U9109" s="31"/>
      <c r="V9109" s="31"/>
      <c r="AC9109" s="24"/>
      <c r="AE9109" s="32"/>
      <c r="AG9109" s="33"/>
    </row>
    <row r="9110" spans="21:33" s="17" customFormat="1" x14ac:dyDescent="0.25">
      <c r="U9110" s="31"/>
      <c r="V9110" s="31"/>
      <c r="AC9110" s="24"/>
      <c r="AE9110" s="32"/>
      <c r="AG9110" s="33"/>
    </row>
    <row r="9111" spans="21:33" s="17" customFormat="1" x14ac:dyDescent="0.25">
      <c r="U9111" s="31"/>
      <c r="V9111" s="31"/>
      <c r="AC9111" s="24"/>
      <c r="AE9111" s="32"/>
      <c r="AG9111" s="33"/>
    </row>
    <row r="9112" spans="21:33" s="17" customFormat="1" x14ac:dyDescent="0.25">
      <c r="U9112" s="31"/>
      <c r="V9112" s="31"/>
      <c r="AC9112" s="24"/>
      <c r="AE9112" s="32"/>
      <c r="AG9112" s="33"/>
    </row>
    <row r="9113" spans="21:33" s="17" customFormat="1" x14ac:dyDescent="0.25">
      <c r="U9113" s="31"/>
      <c r="V9113" s="31"/>
      <c r="AC9113" s="24"/>
      <c r="AE9113" s="32"/>
      <c r="AG9113" s="33"/>
    </row>
    <row r="9114" spans="21:33" s="17" customFormat="1" x14ac:dyDescent="0.25">
      <c r="U9114" s="31"/>
      <c r="V9114" s="31"/>
      <c r="AC9114" s="24"/>
      <c r="AE9114" s="32"/>
      <c r="AG9114" s="33"/>
    </row>
    <row r="9115" spans="21:33" s="17" customFormat="1" x14ac:dyDescent="0.25">
      <c r="U9115" s="31"/>
      <c r="V9115" s="31"/>
      <c r="AC9115" s="24"/>
      <c r="AE9115" s="32"/>
      <c r="AG9115" s="33"/>
    </row>
    <row r="9116" spans="21:33" s="17" customFormat="1" x14ac:dyDescent="0.25">
      <c r="U9116" s="31"/>
      <c r="V9116" s="31"/>
      <c r="AC9116" s="24"/>
      <c r="AE9116" s="32"/>
      <c r="AG9116" s="33"/>
    </row>
    <row r="9117" spans="21:33" s="17" customFormat="1" x14ac:dyDescent="0.25">
      <c r="U9117" s="31"/>
      <c r="V9117" s="31"/>
      <c r="AC9117" s="24"/>
      <c r="AE9117" s="32"/>
      <c r="AG9117" s="33"/>
    </row>
    <row r="9118" spans="21:33" s="17" customFormat="1" x14ac:dyDescent="0.25">
      <c r="U9118" s="31"/>
      <c r="V9118" s="31"/>
      <c r="AC9118" s="24"/>
      <c r="AE9118" s="32"/>
      <c r="AG9118" s="33"/>
    </row>
    <row r="9119" spans="21:33" s="17" customFormat="1" x14ac:dyDescent="0.25">
      <c r="U9119" s="31"/>
      <c r="V9119" s="31"/>
      <c r="AC9119" s="24"/>
      <c r="AE9119" s="32"/>
      <c r="AG9119" s="33"/>
    </row>
    <row r="9120" spans="21:33" s="17" customFormat="1" x14ac:dyDescent="0.25">
      <c r="U9120" s="31"/>
      <c r="V9120" s="31"/>
      <c r="AC9120" s="24"/>
      <c r="AE9120" s="32"/>
      <c r="AG9120" s="33"/>
    </row>
    <row r="9121" spans="21:33" s="17" customFormat="1" x14ac:dyDescent="0.25">
      <c r="U9121" s="31"/>
      <c r="V9121" s="31"/>
      <c r="AC9121" s="24"/>
      <c r="AE9121" s="32"/>
      <c r="AG9121" s="33"/>
    </row>
    <row r="9122" spans="21:33" s="17" customFormat="1" x14ac:dyDescent="0.25">
      <c r="U9122" s="31"/>
      <c r="V9122" s="31"/>
      <c r="AC9122" s="24"/>
      <c r="AE9122" s="32"/>
      <c r="AG9122" s="33"/>
    </row>
    <row r="9123" spans="21:33" s="17" customFormat="1" x14ac:dyDescent="0.25">
      <c r="U9123" s="31"/>
      <c r="V9123" s="31"/>
      <c r="AC9123" s="24"/>
      <c r="AE9123" s="32"/>
      <c r="AG9123" s="33"/>
    </row>
    <row r="9124" spans="21:33" s="17" customFormat="1" x14ac:dyDescent="0.25">
      <c r="U9124" s="31"/>
      <c r="V9124" s="31"/>
      <c r="AC9124" s="24"/>
      <c r="AE9124" s="32"/>
      <c r="AG9124" s="33"/>
    </row>
    <row r="9125" spans="21:33" s="17" customFormat="1" x14ac:dyDescent="0.25">
      <c r="U9125" s="31"/>
      <c r="V9125" s="31"/>
      <c r="AC9125" s="24"/>
      <c r="AE9125" s="32"/>
      <c r="AG9125" s="33"/>
    </row>
    <row r="9126" spans="21:33" s="17" customFormat="1" x14ac:dyDescent="0.25">
      <c r="U9126" s="31"/>
      <c r="V9126" s="31"/>
      <c r="AC9126" s="24"/>
      <c r="AE9126" s="32"/>
      <c r="AG9126" s="33"/>
    </row>
    <row r="9127" spans="21:33" s="17" customFormat="1" x14ac:dyDescent="0.25">
      <c r="U9127" s="31"/>
      <c r="V9127" s="31"/>
      <c r="AC9127" s="24"/>
      <c r="AE9127" s="32"/>
      <c r="AG9127" s="33"/>
    </row>
    <row r="9128" spans="21:33" s="17" customFormat="1" x14ac:dyDescent="0.25">
      <c r="U9128" s="31"/>
      <c r="V9128" s="31"/>
      <c r="AC9128" s="24"/>
      <c r="AE9128" s="32"/>
      <c r="AG9128" s="33"/>
    </row>
    <row r="9129" spans="21:33" s="17" customFormat="1" x14ac:dyDescent="0.25">
      <c r="U9129" s="31"/>
      <c r="V9129" s="31"/>
      <c r="AC9129" s="24"/>
      <c r="AE9129" s="32"/>
      <c r="AG9129" s="33"/>
    </row>
    <row r="9130" spans="21:33" s="17" customFormat="1" x14ac:dyDescent="0.25">
      <c r="U9130" s="31"/>
      <c r="V9130" s="31"/>
      <c r="AC9130" s="24"/>
      <c r="AE9130" s="32"/>
      <c r="AG9130" s="33"/>
    </row>
    <row r="9131" spans="21:33" s="17" customFormat="1" x14ac:dyDescent="0.25">
      <c r="U9131" s="31"/>
      <c r="V9131" s="31"/>
      <c r="AC9131" s="24"/>
      <c r="AE9131" s="32"/>
      <c r="AG9131" s="33"/>
    </row>
    <row r="9132" spans="21:33" s="17" customFormat="1" x14ac:dyDescent="0.25">
      <c r="U9132" s="31"/>
      <c r="V9132" s="31"/>
      <c r="AC9132" s="24"/>
      <c r="AE9132" s="32"/>
      <c r="AG9132" s="33"/>
    </row>
    <row r="9133" spans="21:33" s="17" customFormat="1" x14ac:dyDescent="0.25">
      <c r="U9133" s="31"/>
      <c r="V9133" s="31"/>
      <c r="AC9133" s="24"/>
      <c r="AE9133" s="32"/>
      <c r="AG9133" s="33"/>
    </row>
    <row r="9134" spans="21:33" s="17" customFormat="1" x14ac:dyDescent="0.25">
      <c r="U9134" s="31"/>
      <c r="V9134" s="31"/>
      <c r="AC9134" s="24"/>
      <c r="AE9134" s="32"/>
      <c r="AG9134" s="33"/>
    </row>
    <row r="9135" spans="21:33" s="17" customFormat="1" x14ac:dyDescent="0.25">
      <c r="U9135" s="31"/>
      <c r="V9135" s="31"/>
      <c r="AC9135" s="24"/>
      <c r="AE9135" s="32"/>
      <c r="AG9135" s="33"/>
    </row>
    <row r="9136" spans="21:33" s="17" customFormat="1" x14ac:dyDescent="0.25">
      <c r="U9136" s="31"/>
      <c r="V9136" s="31"/>
      <c r="AC9136" s="24"/>
      <c r="AE9136" s="32"/>
      <c r="AG9136" s="33"/>
    </row>
    <row r="9137" spans="21:33" s="17" customFormat="1" x14ac:dyDescent="0.25">
      <c r="U9137" s="31"/>
      <c r="V9137" s="31"/>
      <c r="AC9137" s="24"/>
      <c r="AE9137" s="32"/>
      <c r="AG9137" s="33"/>
    </row>
    <row r="9138" spans="21:33" s="17" customFormat="1" x14ac:dyDescent="0.25">
      <c r="U9138" s="31"/>
      <c r="V9138" s="31"/>
      <c r="AC9138" s="24"/>
      <c r="AE9138" s="32"/>
      <c r="AG9138" s="33"/>
    </row>
    <row r="9139" spans="21:33" s="17" customFormat="1" x14ac:dyDescent="0.25">
      <c r="U9139" s="31"/>
      <c r="V9139" s="31"/>
      <c r="AC9139" s="24"/>
      <c r="AE9139" s="32"/>
      <c r="AG9139" s="33"/>
    </row>
    <row r="9140" spans="21:33" s="17" customFormat="1" x14ac:dyDescent="0.25">
      <c r="U9140" s="31"/>
      <c r="V9140" s="31"/>
      <c r="AC9140" s="24"/>
      <c r="AE9140" s="32"/>
      <c r="AG9140" s="33"/>
    </row>
    <row r="9141" spans="21:33" s="17" customFormat="1" x14ac:dyDescent="0.25">
      <c r="U9141" s="31"/>
      <c r="V9141" s="31"/>
      <c r="AC9141" s="24"/>
      <c r="AE9141" s="32"/>
      <c r="AG9141" s="33"/>
    </row>
    <row r="9142" spans="21:33" s="17" customFormat="1" x14ac:dyDescent="0.25">
      <c r="U9142" s="31"/>
      <c r="V9142" s="31"/>
      <c r="AC9142" s="24"/>
      <c r="AE9142" s="32"/>
      <c r="AG9142" s="33"/>
    </row>
    <row r="9143" spans="21:33" s="17" customFormat="1" x14ac:dyDescent="0.25">
      <c r="U9143" s="31"/>
      <c r="V9143" s="31"/>
      <c r="AC9143" s="24"/>
      <c r="AE9143" s="32"/>
      <c r="AG9143" s="33"/>
    </row>
    <row r="9144" spans="21:33" s="17" customFormat="1" x14ac:dyDescent="0.25">
      <c r="U9144" s="31"/>
      <c r="V9144" s="31"/>
      <c r="AC9144" s="24"/>
      <c r="AE9144" s="32"/>
      <c r="AG9144" s="33"/>
    </row>
    <row r="9145" spans="21:33" s="17" customFormat="1" x14ac:dyDescent="0.25">
      <c r="U9145" s="31"/>
      <c r="V9145" s="31"/>
      <c r="AC9145" s="24"/>
      <c r="AE9145" s="32"/>
      <c r="AG9145" s="33"/>
    </row>
    <row r="9146" spans="21:33" s="17" customFormat="1" x14ac:dyDescent="0.25">
      <c r="U9146" s="31"/>
      <c r="V9146" s="31"/>
      <c r="AC9146" s="24"/>
      <c r="AE9146" s="32"/>
      <c r="AG9146" s="33"/>
    </row>
    <row r="9147" spans="21:33" s="17" customFormat="1" x14ac:dyDescent="0.25">
      <c r="U9147" s="31"/>
      <c r="V9147" s="31"/>
      <c r="AC9147" s="24"/>
      <c r="AE9147" s="32"/>
      <c r="AG9147" s="33"/>
    </row>
    <row r="9148" spans="21:33" s="17" customFormat="1" x14ac:dyDescent="0.25">
      <c r="U9148" s="31"/>
      <c r="V9148" s="31"/>
      <c r="AC9148" s="24"/>
      <c r="AE9148" s="32"/>
      <c r="AG9148" s="33"/>
    </row>
    <row r="9149" spans="21:33" s="17" customFormat="1" x14ac:dyDescent="0.25">
      <c r="U9149" s="31"/>
      <c r="V9149" s="31"/>
      <c r="AC9149" s="24"/>
      <c r="AE9149" s="32"/>
      <c r="AG9149" s="33"/>
    </row>
    <row r="9150" spans="21:33" s="17" customFormat="1" x14ac:dyDescent="0.25">
      <c r="U9150" s="31"/>
      <c r="V9150" s="31"/>
      <c r="AC9150" s="24"/>
      <c r="AE9150" s="32"/>
      <c r="AG9150" s="33"/>
    </row>
    <row r="9151" spans="21:33" s="17" customFormat="1" x14ac:dyDescent="0.25">
      <c r="U9151" s="31"/>
      <c r="V9151" s="31"/>
      <c r="AC9151" s="24"/>
      <c r="AE9151" s="32"/>
      <c r="AG9151" s="33"/>
    </row>
    <row r="9152" spans="21:33" s="17" customFormat="1" x14ac:dyDescent="0.25">
      <c r="U9152" s="31"/>
      <c r="V9152" s="31"/>
      <c r="AC9152" s="24"/>
      <c r="AE9152" s="32"/>
      <c r="AG9152" s="33"/>
    </row>
    <row r="9153" spans="21:33" s="17" customFormat="1" x14ac:dyDescent="0.25">
      <c r="U9153" s="31"/>
      <c r="V9153" s="31"/>
      <c r="AC9153" s="24"/>
      <c r="AE9153" s="32"/>
      <c r="AG9153" s="33"/>
    </row>
    <row r="9154" spans="21:33" s="17" customFormat="1" x14ac:dyDescent="0.25">
      <c r="U9154" s="31"/>
      <c r="V9154" s="31"/>
      <c r="AC9154" s="24"/>
      <c r="AE9154" s="32"/>
      <c r="AG9154" s="33"/>
    </row>
    <row r="9155" spans="21:33" s="17" customFormat="1" x14ac:dyDescent="0.25">
      <c r="U9155" s="31"/>
      <c r="V9155" s="31"/>
      <c r="AC9155" s="24"/>
      <c r="AE9155" s="32"/>
      <c r="AG9155" s="33"/>
    </row>
    <row r="9156" spans="21:33" s="17" customFormat="1" x14ac:dyDescent="0.25">
      <c r="U9156" s="31"/>
      <c r="V9156" s="31"/>
      <c r="AC9156" s="24"/>
      <c r="AE9156" s="32"/>
      <c r="AG9156" s="33"/>
    </row>
    <row r="9157" spans="21:33" s="17" customFormat="1" x14ac:dyDescent="0.25">
      <c r="U9157" s="31"/>
      <c r="V9157" s="31"/>
      <c r="AC9157" s="24"/>
      <c r="AE9157" s="32"/>
      <c r="AG9157" s="33"/>
    </row>
    <row r="9158" spans="21:33" s="17" customFormat="1" x14ac:dyDescent="0.25">
      <c r="U9158" s="31"/>
      <c r="V9158" s="31"/>
      <c r="AC9158" s="24"/>
      <c r="AE9158" s="32"/>
      <c r="AG9158" s="33"/>
    </row>
    <row r="9159" spans="21:33" s="17" customFormat="1" x14ac:dyDescent="0.25">
      <c r="U9159" s="31"/>
      <c r="V9159" s="31"/>
      <c r="AC9159" s="24"/>
      <c r="AE9159" s="32"/>
      <c r="AG9159" s="33"/>
    </row>
    <row r="9160" spans="21:33" s="17" customFormat="1" x14ac:dyDescent="0.25">
      <c r="U9160" s="31"/>
      <c r="V9160" s="31"/>
      <c r="AC9160" s="24"/>
      <c r="AE9160" s="32"/>
      <c r="AG9160" s="33"/>
    </row>
    <row r="9161" spans="21:33" s="17" customFormat="1" x14ac:dyDescent="0.25">
      <c r="U9161" s="31"/>
      <c r="V9161" s="31"/>
      <c r="AC9161" s="24"/>
      <c r="AE9161" s="32"/>
      <c r="AG9161" s="33"/>
    </row>
    <row r="9162" spans="21:33" s="17" customFormat="1" x14ac:dyDescent="0.25">
      <c r="U9162" s="31"/>
      <c r="V9162" s="31"/>
      <c r="AC9162" s="24"/>
      <c r="AE9162" s="32"/>
      <c r="AG9162" s="33"/>
    </row>
    <row r="9163" spans="21:33" s="17" customFormat="1" x14ac:dyDescent="0.25">
      <c r="U9163" s="31"/>
      <c r="V9163" s="31"/>
      <c r="AC9163" s="24"/>
      <c r="AE9163" s="32"/>
      <c r="AG9163" s="33"/>
    </row>
    <row r="9164" spans="21:33" s="17" customFormat="1" x14ac:dyDescent="0.25">
      <c r="U9164" s="31"/>
      <c r="V9164" s="31"/>
      <c r="AC9164" s="24"/>
      <c r="AE9164" s="32"/>
      <c r="AG9164" s="33"/>
    </row>
    <row r="9165" spans="21:33" s="17" customFormat="1" x14ac:dyDescent="0.25">
      <c r="U9165" s="31"/>
      <c r="V9165" s="31"/>
      <c r="AC9165" s="24"/>
      <c r="AE9165" s="32"/>
      <c r="AG9165" s="33"/>
    </row>
    <row r="9166" spans="21:33" s="17" customFormat="1" x14ac:dyDescent="0.25">
      <c r="U9166" s="31"/>
      <c r="V9166" s="31"/>
      <c r="AC9166" s="24"/>
      <c r="AE9166" s="32"/>
      <c r="AG9166" s="33"/>
    </row>
    <row r="9167" spans="21:33" s="17" customFormat="1" x14ac:dyDescent="0.25">
      <c r="U9167" s="31"/>
      <c r="V9167" s="31"/>
      <c r="AC9167" s="24"/>
      <c r="AE9167" s="32"/>
      <c r="AG9167" s="33"/>
    </row>
    <row r="9168" spans="21:33" s="17" customFormat="1" x14ac:dyDescent="0.25">
      <c r="U9168" s="31"/>
      <c r="V9168" s="31"/>
      <c r="AC9168" s="24"/>
      <c r="AE9168" s="32"/>
      <c r="AG9168" s="33"/>
    </row>
    <row r="9169" spans="21:33" s="17" customFormat="1" x14ac:dyDescent="0.25">
      <c r="U9169" s="31"/>
      <c r="V9169" s="31"/>
      <c r="AC9169" s="24"/>
      <c r="AE9169" s="32"/>
      <c r="AG9169" s="33"/>
    </row>
    <row r="9170" spans="21:33" s="17" customFormat="1" x14ac:dyDescent="0.25">
      <c r="U9170" s="31"/>
      <c r="V9170" s="31"/>
      <c r="AC9170" s="24"/>
      <c r="AE9170" s="32"/>
      <c r="AG9170" s="33"/>
    </row>
    <row r="9171" spans="21:33" s="17" customFormat="1" x14ac:dyDescent="0.25">
      <c r="U9171" s="31"/>
      <c r="V9171" s="31"/>
      <c r="AC9171" s="24"/>
      <c r="AE9171" s="32"/>
      <c r="AG9171" s="33"/>
    </row>
    <row r="9172" spans="21:33" s="17" customFormat="1" x14ac:dyDescent="0.25">
      <c r="U9172" s="31"/>
      <c r="V9172" s="31"/>
      <c r="AC9172" s="24"/>
      <c r="AE9172" s="32"/>
      <c r="AG9172" s="33"/>
    </row>
    <row r="9173" spans="21:33" s="17" customFormat="1" x14ac:dyDescent="0.25">
      <c r="U9173" s="31"/>
      <c r="V9173" s="31"/>
      <c r="AC9173" s="24"/>
      <c r="AE9173" s="32"/>
      <c r="AG9173" s="33"/>
    </row>
    <row r="9174" spans="21:33" s="17" customFormat="1" x14ac:dyDescent="0.25">
      <c r="U9174" s="31"/>
      <c r="V9174" s="31"/>
      <c r="AC9174" s="24"/>
      <c r="AE9174" s="32"/>
      <c r="AG9174" s="33"/>
    </row>
    <row r="9175" spans="21:33" s="17" customFormat="1" x14ac:dyDescent="0.25">
      <c r="U9175" s="31"/>
      <c r="V9175" s="31"/>
      <c r="AC9175" s="24"/>
      <c r="AE9175" s="32"/>
      <c r="AG9175" s="33"/>
    </row>
    <row r="9176" spans="21:33" s="17" customFormat="1" x14ac:dyDescent="0.25">
      <c r="U9176" s="31"/>
      <c r="V9176" s="31"/>
      <c r="AC9176" s="24"/>
      <c r="AE9176" s="32"/>
      <c r="AG9176" s="33"/>
    </row>
    <row r="9177" spans="21:33" s="17" customFormat="1" x14ac:dyDescent="0.25">
      <c r="U9177" s="31"/>
      <c r="V9177" s="31"/>
      <c r="AC9177" s="24"/>
      <c r="AE9177" s="32"/>
      <c r="AG9177" s="33"/>
    </row>
    <row r="9178" spans="21:33" s="17" customFormat="1" x14ac:dyDescent="0.25">
      <c r="U9178" s="31"/>
      <c r="V9178" s="31"/>
      <c r="AC9178" s="24"/>
      <c r="AE9178" s="32"/>
      <c r="AG9178" s="33"/>
    </row>
    <row r="9179" spans="21:33" s="17" customFormat="1" x14ac:dyDescent="0.25">
      <c r="U9179" s="31"/>
      <c r="V9179" s="31"/>
      <c r="AC9179" s="24"/>
      <c r="AE9179" s="32"/>
      <c r="AG9179" s="33"/>
    </row>
    <row r="9180" spans="21:33" s="17" customFormat="1" x14ac:dyDescent="0.25">
      <c r="U9180" s="31"/>
      <c r="V9180" s="31"/>
      <c r="AC9180" s="24"/>
      <c r="AE9180" s="32"/>
      <c r="AG9180" s="33"/>
    </row>
    <row r="9181" spans="21:33" s="17" customFormat="1" x14ac:dyDescent="0.25">
      <c r="U9181" s="31"/>
      <c r="V9181" s="31"/>
      <c r="AC9181" s="24"/>
      <c r="AE9181" s="32"/>
      <c r="AG9181" s="33"/>
    </row>
    <row r="9182" spans="21:33" s="17" customFormat="1" x14ac:dyDescent="0.25">
      <c r="U9182" s="31"/>
      <c r="V9182" s="31"/>
      <c r="AC9182" s="24"/>
      <c r="AE9182" s="32"/>
      <c r="AG9182" s="33"/>
    </row>
    <row r="9183" spans="21:33" s="17" customFormat="1" x14ac:dyDescent="0.25">
      <c r="U9183" s="31"/>
      <c r="V9183" s="31"/>
      <c r="AC9183" s="24"/>
      <c r="AE9183" s="32"/>
      <c r="AG9183" s="33"/>
    </row>
    <row r="9184" spans="21:33" s="17" customFormat="1" x14ac:dyDescent="0.25">
      <c r="U9184" s="31"/>
      <c r="V9184" s="31"/>
      <c r="AC9184" s="24"/>
      <c r="AE9184" s="32"/>
      <c r="AG9184" s="33"/>
    </row>
    <row r="9185" spans="21:33" s="17" customFormat="1" x14ac:dyDescent="0.25">
      <c r="U9185" s="31"/>
      <c r="V9185" s="31"/>
      <c r="AC9185" s="24"/>
      <c r="AE9185" s="32"/>
      <c r="AG9185" s="33"/>
    </row>
    <row r="9186" spans="21:33" s="17" customFormat="1" x14ac:dyDescent="0.25">
      <c r="U9186" s="31"/>
      <c r="V9186" s="31"/>
      <c r="AC9186" s="24"/>
      <c r="AE9186" s="32"/>
      <c r="AG9186" s="33"/>
    </row>
    <row r="9187" spans="21:33" s="17" customFormat="1" x14ac:dyDescent="0.25">
      <c r="U9187" s="31"/>
      <c r="V9187" s="31"/>
      <c r="AC9187" s="24"/>
      <c r="AE9187" s="32"/>
      <c r="AG9187" s="33"/>
    </row>
    <row r="9188" spans="21:33" s="17" customFormat="1" x14ac:dyDescent="0.25">
      <c r="U9188" s="31"/>
      <c r="V9188" s="31"/>
      <c r="AC9188" s="24"/>
      <c r="AE9188" s="32"/>
      <c r="AG9188" s="33"/>
    </row>
    <row r="9189" spans="21:33" s="17" customFormat="1" x14ac:dyDescent="0.25">
      <c r="U9189" s="31"/>
      <c r="V9189" s="31"/>
      <c r="AC9189" s="24"/>
      <c r="AE9189" s="32"/>
      <c r="AG9189" s="33"/>
    </row>
    <row r="9190" spans="21:33" s="17" customFormat="1" x14ac:dyDescent="0.25">
      <c r="U9190" s="31"/>
      <c r="V9190" s="31"/>
      <c r="AC9190" s="24"/>
      <c r="AE9190" s="32"/>
      <c r="AG9190" s="33"/>
    </row>
    <row r="9191" spans="21:33" s="17" customFormat="1" x14ac:dyDescent="0.25">
      <c r="U9191" s="31"/>
      <c r="V9191" s="31"/>
      <c r="AC9191" s="24"/>
      <c r="AE9191" s="32"/>
      <c r="AG9191" s="33"/>
    </row>
    <row r="9192" spans="21:33" s="17" customFormat="1" x14ac:dyDescent="0.25">
      <c r="U9192" s="31"/>
      <c r="V9192" s="31"/>
      <c r="AC9192" s="24"/>
      <c r="AE9192" s="32"/>
      <c r="AG9192" s="33"/>
    </row>
    <row r="9193" spans="21:33" s="17" customFormat="1" x14ac:dyDescent="0.25">
      <c r="U9193" s="31"/>
      <c r="V9193" s="31"/>
      <c r="AC9193" s="24"/>
      <c r="AE9193" s="32"/>
      <c r="AG9193" s="33"/>
    </row>
    <row r="9194" spans="21:33" s="17" customFormat="1" x14ac:dyDescent="0.25">
      <c r="U9194" s="31"/>
      <c r="V9194" s="31"/>
      <c r="AC9194" s="24"/>
      <c r="AE9194" s="32"/>
      <c r="AG9194" s="33"/>
    </row>
    <row r="9195" spans="21:33" s="17" customFormat="1" x14ac:dyDescent="0.25">
      <c r="U9195" s="31"/>
      <c r="V9195" s="31"/>
      <c r="AC9195" s="24"/>
      <c r="AE9195" s="32"/>
      <c r="AG9195" s="33"/>
    </row>
    <row r="9196" spans="21:33" s="17" customFormat="1" x14ac:dyDescent="0.25">
      <c r="U9196" s="31"/>
      <c r="V9196" s="31"/>
      <c r="AC9196" s="24"/>
      <c r="AE9196" s="32"/>
      <c r="AG9196" s="33"/>
    </row>
    <row r="9197" spans="21:33" s="17" customFormat="1" x14ac:dyDescent="0.25">
      <c r="U9197" s="31"/>
      <c r="V9197" s="31"/>
      <c r="AC9197" s="24"/>
      <c r="AE9197" s="32"/>
      <c r="AG9197" s="33"/>
    </row>
    <row r="9198" spans="21:33" s="17" customFormat="1" x14ac:dyDescent="0.25">
      <c r="U9198" s="31"/>
      <c r="V9198" s="31"/>
      <c r="AC9198" s="24"/>
      <c r="AE9198" s="32"/>
      <c r="AG9198" s="33"/>
    </row>
    <row r="9199" spans="21:33" s="17" customFormat="1" x14ac:dyDescent="0.25">
      <c r="U9199" s="31"/>
      <c r="V9199" s="31"/>
      <c r="AC9199" s="24"/>
      <c r="AE9199" s="32"/>
      <c r="AG9199" s="33"/>
    </row>
    <row r="9200" spans="21:33" s="17" customFormat="1" x14ac:dyDescent="0.25">
      <c r="U9200" s="31"/>
      <c r="V9200" s="31"/>
      <c r="AC9200" s="24"/>
      <c r="AE9200" s="32"/>
      <c r="AG9200" s="33"/>
    </row>
    <row r="9201" spans="21:33" s="17" customFormat="1" x14ac:dyDescent="0.25">
      <c r="U9201" s="31"/>
      <c r="V9201" s="31"/>
      <c r="AC9201" s="24"/>
      <c r="AE9201" s="32"/>
      <c r="AG9201" s="33"/>
    </row>
    <row r="9202" spans="21:33" s="17" customFormat="1" x14ac:dyDescent="0.25">
      <c r="U9202" s="31"/>
      <c r="V9202" s="31"/>
      <c r="AC9202" s="24"/>
      <c r="AE9202" s="32"/>
      <c r="AG9202" s="33"/>
    </row>
    <row r="9203" spans="21:33" s="17" customFormat="1" x14ac:dyDescent="0.25">
      <c r="U9203" s="31"/>
      <c r="V9203" s="31"/>
      <c r="AC9203" s="24"/>
      <c r="AE9203" s="32"/>
      <c r="AG9203" s="33"/>
    </row>
    <row r="9204" spans="21:33" s="17" customFormat="1" x14ac:dyDescent="0.25">
      <c r="U9204" s="31"/>
      <c r="V9204" s="31"/>
      <c r="AC9204" s="24"/>
      <c r="AE9204" s="32"/>
      <c r="AG9204" s="33"/>
    </row>
    <row r="9205" spans="21:33" s="17" customFormat="1" x14ac:dyDescent="0.25">
      <c r="U9205" s="31"/>
      <c r="V9205" s="31"/>
      <c r="AC9205" s="24"/>
      <c r="AE9205" s="32"/>
      <c r="AG9205" s="33"/>
    </row>
    <row r="9206" spans="21:33" s="17" customFormat="1" x14ac:dyDescent="0.25">
      <c r="U9206" s="31"/>
      <c r="V9206" s="31"/>
      <c r="AC9206" s="24"/>
      <c r="AE9206" s="32"/>
      <c r="AG9206" s="33"/>
    </row>
    <row r="9207" spans="21:33" s="17" customFormat="1" x14ac:dyDescent="0.25">
      <c r="U9207" s="31"/>
      <c r="V9207" s="31"/>
      <c r="AC9207" s="24"/>
      <c r="AE9207" s="32"/>
      <c r="AG9207" s="33"/>
    </row>
    <row r="9208" spans="21:33" s="17" customFormat="1" x14ac:dyDescent="0.25">
      <c r="U9208" s="31"/>
      <c r="V9208" s="31"/>
      <c r="AC9208" s="24"/>
      <c r="AE9208" s="32"/>
      <c r="AG9208" s="33"/>
    </row>
    <row r="9209" spans="21:33" s="17" customFormat="1" x14ac:dyDescent="0.25">
      <c r="U9209" s="31"/>
      <c r="V9209" s="31"/>
      <c r="AC9209" s="24"/>
      <c r="AE9209" s="32"/>
      <c r="AG9209" s="33"/>
    </row>
    <row r="9210" spans="21:33" s="17" customFormat="1" x14ac:dyDescent="0.25">
      <c r="U9210" s="31"/>
      <c r="V9210" s="31"/>
      <c r="AC9210" s="24"/>
      <c r="AE9210" s="32"/>
      <c r="AG9210" s="33"/>
    </row>
    <row r="9211" spans="21:33" s="17" customFormat="1" x14ac:dyDescent="0.25">
      <c r="U9211" s="31"/>
      <c r="V9211" s="31"/>
      <c r="AC9211" s="24"/>
      <c r="AE9211" s="32"/>
      <c r="AG9211" s="33"/>
    </row>
    <row r="9212" spans="21:33" s="17" customFormat="1" x14ac:dyDescent="0.25">
      <c r="U9212" s="31"/>
      <c r="V9212" s="31"/>
      <c r="AC9212" s="24"/>
      <c r="AE9212" s="32"/>
      <c r="AG9212" s="33"/>
    </row>
    <row r="9213" spans="21:33" s="17" customFormat="1" x14ac:dyDescent="0.25">
      <c r="U9213" s="31"/>
      <c r="V9213" s="31"/>
      <c r="AC9213" s="24"/>
      <c r="AE9213" s="32"/>
      <c r="AG9213" s="33"/>
    </row>
    <row r="9214" spans="21:33" s="17" customFormat="1" x14ac:dyDescent="0.25">
      <c r="U9214" s="31"/>
      <c r="V9214" s="31"/>
      <c r="AC9214" s="24"/>
      <c r="AE9214" s="32"/>
      <c r="AG9214" s="33"/>
    </row>
    <row r="9215" spans="21:33" s="17" customFormat="1" x14ac:dyDescent="0.25">
      <c r="U9215" s="31"/>
      <c r="V9215" s="31"/>
      <c r="AC9215" s="24"/>
      <c r="AE9215" s="32"/>
      <c r="AG9215" s="33"/>
    </row>
    <row r="9216" spans="21:33" s="17" customFormat="1" x14ac:dyDescent="0.25">
      <c r="U9216" s="31"/>
      <c r="V9216" s="31"/>
      <c r="AC9216" s="24"/>
      <c r="AE9216" s="32"/>
      <c r="AG9216" s="33"/>
    </row>
    <row r="9217" spans="21:33" s="17" customFormat="1" x14ac:dyDescent="0.25">
      <c r="U9217" s="31"/>
      <c r="V9217" s="31"/>
      <c r="AC9217" s="24"/>
      <c r="AE9217" s="32"/>
      <c r="AG9217" s="33"/>
    </row>
    <row r="9218" spans="21:33" s="17" customFormat="1" x14ac:dyDescent="0.25">
      <c r="U9218" s="31"/>
      <c r="V9218" s="31"/>
      <c r="AC9218" s="24"/>
      <c r="AE9218" s="32"/>
      <c r="AG9218" s="33"/>
    </row>
    <row r="9219" spans="21:33" s="17" customFormat="1" x14ac:dyDescent="0.25">
      <c r="U9219" s="31"/>
      <c r="V9219" s="31"/>
      <c r="AC9219" s="24"/>
      <c r="AE9219" s="32"/>
      <c r="AG9219" s="33"/>
    </row>
    <row r="9220" spans="21:33" s="17" customFormat="1" x14ac:dyDescent="0.25">
      <c r="U9220" s="31"/>
      <c r="V9220" s="31"/>
      <c r="AC9220" s="24"/>
      <c r="AE9220" s="32"/>
      <c r="AG9220" s="33"/>
    </row>
    <row r="9221" spans="21:33" s="17" customFormat="1" x14ac:dyDescent="0.25">
      <c r="U9221" s="31"/>
      <c r="V9221" s="31"/>
      <c r="AC9221" s="24"/>
      <c r="AE9221" s="32"/>
      <c r="AG9221" s="33"/>
    </row>
    <row r="9222" spans="21:33" s="17" customFormat="1" x14ac:dyDescent="0.25">
      <c r="U9222" s="31"/>
      <c r="V9222" s="31"/>
      <c r="AC9222" s="24"/>
      <c r="AE9222" s="32"/>
      <c r="AG9222" s="33"/>
    </row>
    <row r="9223" spans="21:33" s="17" customFormat="1" x14ac:dyDescent="0.25">
      <c r="U9223" s="31"/>
      <c r="V9223" s="31"/>
      <c r="AC9223" s="24"/>
      <c r="AE9223" s="32"/>
      <c r="AG9223" s="33"/>
    </row>
    <row r="9224" spans="21:33" s="17" customFormat="1" x14ac:dyDescent="0.25">
      <c r="U9224" s="31"/>
      <c r="V9224" s="31"/>
      <c r="AC9224" s="24"/>
      <c r="AE9224" s="32"/>
      <c r="AG9224" s="33"/>
    </row>
    <row r="9225" spans="21:33" s="17" customFormat="1" x14ac:dyDescent="0.25">
      <c r="U9225" s="31"/>
      <c r="V9225" s="31"/>
      <c r="AC9225" s="24"/>
      <c r="AE9225" s="32"/>
      <c r="AG9225" s="33"/>
    </row>
    <row r="9226" spans="21:33" s="17" customFormat="1" x14ac:dyDescent="0.25">
      <c r="U9226" s="31"/>
      <c r="V9226" s="31"/>
      <c r="AC9226" s="24"/>
      <c r="AE9226" s="32"/>
      <c r="AG9226" s="33"/>
    </row>
    <row r="9227" spans="21:33" s="17" customFormat="1" x14ac:dyDescent="0.25">
      <c r="U9227" s="31"/>
      <c r="V9227" s="31"/>
      <c r="AC9227" s="24"/>
      <c r="AE9227" s="32"/>
      <c r="AG9227" s="33"/>
    </row>
    <row r="9228" spans="21:33" s="17" customFormat="1" x14ac:dyDescent="0.25">
      <c r="U9228" s="31"/>
      <c r="V9228" s="31"/>
      <c r="AC9228" s="24"/>
      <c r="AE9228" s="32"/>
      <c r="AG9228" s="33"/>
    </row>
    <row r="9229" spans="21:33" s="17" customFormat="1" x14ac:dyDescent="0.25">
      <c r="U9229" s="31"/>
      <c r="V9229" s="31"/>
      <c r="AC9229" s="24"/>
      <c r="AE9229" s="32"/>
      <c r="AG9229" s="33"/>
    </row>
    <row r="9230" spans="21:33" s="17" customFormat="1" x14ac:dyDescent="0.25">
      <c r="U9230" s="31"/>
      <c r="V9230" s="31"/>
      <c r="AC9230" s="24"/>
      <c r="AE9230" s="32"/>
      <c r="AG9230" s="33"/>
    </row>
    <row r="9231" spans="21:33" s="17" customFormat="1" x14ac:dyDescent="0.25">
      <c r="U9231" s="31"/>
      <c r="V9231" s="31"/>
      <c r="AC9231" s="24"/>
      <c r="AE9231" s="32"/>
      <c r="AG9231" s="33"/>
    </row>
    <row r="9232" spans="21:33" s="17" customFormat="1" x14ac:dyDescent="0.25">
      <c r="U9232" s="31"/>
      <c r="V9232" s="31"/>
      <c r="AC9232" s="24"/>
      <c r="AE9232" s="32"/>
      <c r="AG9232" s="33"/>
    </row>
    <row r="9233" spans="21:33" s="17" customFormat="1" x14ac:dyDescent="0.25">
      <c r="U9233" s="31"/>
      <c r="V9233" s="31"/>
      <c r="AC9233" s="24"/>
      <c r="AE9233" s="32"/>
      <c r="AG9233" s="33"/>
    </row>
    <row r="9234" spans="21:33" s="17" customFormat="1" x14ac:dyDescent="0.25">
      <c r="U9234" s="31"/>
      <c r="V9234" s="31"/>
      <c r="AC9234" s="24"/>
      <c r="AE9234" s="32"/>
      <c r="AG9234" s="33"/>
    </row>
    <row r="9235" spans="21:33" s="17" customFormat="1" x14ac:dyDescent="0.25">
      <c r="U9235" s="31"/>
      <c r="V9235" s="31"/>
      <c r="AC9235" s="24"/>
      <c r="AE9235" s="32"/>
      <c r="AG9235" s="33"/>
    </row>
    <row r="9236" spans="21:33" s="17" customFormat="1" x14ac:dyDescent="0.25">
      <c r="U9236" s="31"/>
      <c r="V9236" s="31"/>
      <c r="AC9236" s="24"/>
      <c r="AE9236" s="32"/>
      <c r="AG9236" s="33"/>
    </row>
    <row r="9237" spans="21:33" s="17" customFormat="1" x14ac:dyDescent="0.25">
      <c r="U9237" s="31"/>
      <c r="V9237" s="31"/>
      <c r="AC9237" s="24"/>
      <c r="AE9237" s="32"/>
      <c r="AG9237" s="33"/>
    </row>
    <row r="9238" spans="21:33" s="17" customFormat="1" x14ac:dyDescent="0.25">
      <c r="U9238" s="31"/>
      <c r="V9238" s="31"/>
      <c r="AC9238" s="24"/>
      <c r="AE9238" s="32"/>
      <c r="AG9238" s="33"/>
    </row>
    <row r="9239" spans="21:33" s="17" customFormat="1" x14ac:dyDescent="0.25">
      <c r="U9239" s="31"/>
      <c r="V9239" s="31"/>
      <c r="AC9239" s="24"/>
      <c r="AE9239" s="32"/>
      <c r="AG9239" s="33"/>
    </row>
    <row r="9240" spans="21:33" s="17" customFormat="1" x14ac:dyDescent="0.25">
      <c r="U9240" s="31"/>
      <c r="V9240" s="31"/>
      <c r="AC9240" s="24"/>
      <c r="AE9240" s="32"/>
      <c r="AG9240" s="33"/>
    </row>
    <row r="9241" spans="21:33" s="17" customFormat="1" x14ac:dyDescent="0.25">
      <c r="U9241" s="31"/>
      <c r="V9241" s="31"/>
      <c r="AC9241" s="24"/>
      <c r="AE9241" s="32"/>
      <c r="AG9241" s="33"/>
    </row>
    <row r="9242" spans="21:33" s="17" customFormat="1" x14ac:dyDescent="0.25">
      <c r="U9242" s="31"/>
      <c r="V9242" s="31"/>
      <c r="AC9242" s="24"/>
      <c r="AE9242" s="32"/>
      <c r="AG9242" s="33"/>
    </row>
    <row r="9243" spans="21:33" s="17" customFormat="1" x14ac:dyDescent="0.25">
      <c r="U9243" s="31"/>
      <c r="V9243" s="31"/>
      <c r="AC9243" s="24"/>
      <c r="AE9243" s="32"/>
      <c r="AG9243" s="33"/>
    </row>
    <row r="9244" spans="21:33" s="17" customFormat="1" x14ac:dyDescent="0.25">
      <c r="U9244" s="31"/>
      <c r="V9244" s="31"/>
      <c r="AC9244" s="24"/>
      <c r="AE9244" s="32"/>
      <c r="AG9244" s="33"/>
    </row>
    <row r="9245" spans="21:33" s="17" customFormat="1" x14ac:dyDescent="0.25">
      <c r="U9245" s="31"/>
      <c r="V9245" s="31"/>
      <c r="AC9245" s="24"/>
      <c r="AE9245" s="32"/>
      <c r="AG9245" s="33"/>
    </row>
    <row r="9246" spans="21:33" s="17" customFormat="1" x14ac:dyDescent="0.25">
      <c r="U9246" s="31"/>
      <c r="V9246" s="31"/>
      <c r="AC9246" s="24"/>
      <c r="AE9246" s="32"/>
      <c r="AG9246" s="33"/>
    </row>
    <row r="9247" spans="21:33" s="17" customFormat="1" x14ac:dyDescent="0.25">
      <c r="U9247" s="31"/>
      <c r="V9247" s="31"/>
      <c r="AC9247" s="24"/>
      <c r="AE9247" s="32"/>
      <c r="AG9247" s="33"/>
    </row>
    <row r="9248" spans="21:33" s="17" customFormat="1" x14ac:dyDescent="0.25">
      <c r="U9248" s="31"/>
      <c r="V9248" s="31"/>
      <c r="AC9248" s="24"/>
      <c r="AE9248" s="32"/>
      <c r="AG9248" s="33"/>
    </row>
    <row r="9249" spans="21:33" s="17" customFormat="1" x14ac:dyDescent="0.25">
      <c r="U9249" s="31"/>
      <c r="V9249" s="31"/>
      <c r="AC9249" s="24"/>
      <c r="AE9249" s="32"/>
      <c r="AG9249" s="33"/>
    </row>
    <row r="9250" spans="21:33" s="17" customFormat="1" x14ac:dyDescent="0.25">
      <c r="U9250" s="31"/>
      <c r="V9250" s="31"/>
      <c r="AC9250" s="24"/>
      <c r="AE9250" s="32"/>
      <c r="AG9250" s="33"/>
    </row>
    <row r="9251" spans="21:33" s="17" customFormat="1" x14ac:dyDescent="0.25">
      <c r="U9251" s="31"/>
      <c r="V9251" s="31"/>
      <c r="AC9251" s="24"/>
      <c r="AE9251" s="32"/>
      <c r="AG9251" s="33"/>
    </row>
    <row r="9252" spans="21:33" s="17" customFormat="1" x14ac:dyDescent="0.25">
      <c r="U9252" s="31"/>
      <c r="V9252" s="31"/>
      <c r="AC9252" s="24"/>
      <c r="AE9252" s="32"/>
      <c r="AG9252" s="33"/>
    </row>
    <row r="9253" spans="21:33" s="17" customFormat="1" x14ac:dyDescent="0.25">
      <c r="U9253" s="31"/>
      <c r="V9253" s="31"/>
      <c r="AC9253" s="24"/>
      <c r="AE9253" s="32"/>
      <c r="AG9253" s="33"/>
    </row>
    <row r="9254" spans="21:33" s="17" customFormat="1" x14ac:dyDescent="0.25">
      <c r="U9254" s="31"/>
      <c r="V9254" s="31"/>
      <c r="AC9254" s="24"/>
      <c r="AE9254" s="32"/>
      <c r="AG9254" s="33"/>
    </row>
    <row r="9255" spans="21:33" s="17" customFormat="1" x14ac:dyDescent="0.25">
      <c r="U9255" s="31"/>
      <c r="V9255" s="31"/>
      <c r="AC9255" s="24"/>
      <c r="AE9255" s="32"/>
      <c r="AG9255" s="33"/>
    </row>
    <row r="9256" spans="21:33" s="17" customFormat="1" x14ac:dyDescent="0.25">
      <c r="U9256" s="31"/>
      <c r="V9256" s="31"/>
      <c r="AC9256" s="24"/>
      <c r="AE9256" s="32"/>
      <c r="AG9256" s="33"/>
    </row>
    <row r="9257" spans="21:33" s="17" customFormat="1" x14ac:dyDescent="0.25">
      <c r="U9257" s="31"/>
      <c r="V9257" s="31"/>
      <c r="AC9257" s="24"/>
      <c r="AE9257" s="32"/>
      <c r="AG9257" s="33"/>
    </row>
    <row r="9258" spans="21:33" s="17" customFormat="1" x14ac:dyDescent="0.25">
      <c r="U9258" s="31"/>
      <c r="V9258" s="31"/>
      <c r="AC9258" s="24"/>
      <c r="AE9258" s="32"/>
      <c r="AG9258" s="33"/>
    </row>
    <row r="9259" spans="21:33" s="17" customFormat="1" x14ac:dyDescent="0.25">
      <c r="U9259" s="31"/>
      <c r="V9259" s="31"/>
      <c r="AC9259" s="24"/>
      <c r="AE9259" s="32"/>
      <c r="AG9259" s="33"/>
    </row>
    <row r="9260" spans="21:33" s="17" customFormat="1" x14ac:dyDescent="0.25">
      <c r="U9260" s="31"/>
      <c r="V9260" s="31"/>
      <c r="AC9260" s="24"/>
      <c r="AE9260" s="32"/>
      <c r="AG9260" s="33"/>
    </row>
    <row r="9261" spans="21:33" s="17" customFormat="1" x14ac:dyDescent="0.25">
      <c r="U9261" s="31"/>
      <c r="V9261" s="31"/>
      <c r="AC9261" s="24"/>
      <c r="AE9261" s="32"/>
      <c r="AG9261" s="33"/>
    </row>
    <row r="9262" spans="21:33" s="17" customFormat="1" x14ac:dyDescent="0.25">
      <c r="U9262" s="31"/>
      <c r="V9262" s="31"/>
      <c r="AC9262" s="24"/>
      <c r="AE9262" s="32"/>
      <c r="AG9262" s="33"/>
    </row>
    <row r="9263" spans="21:33" s="17" customFormat="1" x14ac:dyDescent="0.25">
      <c r="U9263" s="31"/>
      <c r="V9263" s="31"/>
      <c r="AC9263" s="24"/>
      <c r="AE9263" s="32"/>
      <c r="AG9263" s="33"/>
    </row>
    <row r="9264" spans="21:33" s="17" customFormat="1" x14ac:dyDescent="0.25">
      <c r="U9264" s="31"/>
      <c r="V9264" s="31"/>
      <c r="AC9264" s="24"/>
      <c r="AE9264" s="32"/>
      <c r="AG9264" s="33"/>
    </row>
    <row r="9265" spans="21:33" s="17" customFormat="1" x14ac:dyDescent="0.25">
      <c r="U9265" s="31"/>
      <c r="V9265" s="31"/>
      <c r="AC9265" s="24"/>
      <c r="AE9265" s="32"/>
      <c r="AG9265" s="33"/>
    </row>
    <row r="9266" spans="21:33" s="17" customFormat="1" x14ac:dyDescent="0.25">
      <c r="U9266" s="31"/>
      <c r="V9266" s="31"/>
      <c r="AC9266" s="24"/>
      <c r="AE9266" s="32"/>
      <c r="AG9266" s="33"/>
    </row>
    <row r="9267" spans="21:33" s="17" customFormat="1" x14ac:dyDescent="0.25">
      <c r="U9267" s="31"/>
      <c r="V9267" s="31"/>
      <c r="AC9267" s="24"/>
      <c r="AE9267" s="32"/>
      <c r="AG9267" s="33"/>
    </row>
    <row r="9268" spans="21:33" s="17" customFormat="1" x14ac:dyDescent="0.25">
      <c r="U9268" s="31"/>
      <c r="V9268" s="31"/>
      <c r="AC9268" s="24"/>
      <c r="AE9268" s="32"/>
      <c r="AG9268" s="33"/>
    </row>
    <row r="9269" spans="21:33" s="17" customFormat="1" x14ac:dyDescent="0.25">
      <c r="U9269" s="31"/>
      <c r="V9269" s="31"/>
      <c r="AC9269" s="24"/>
      <c r="AE9269" s="32"/>
      <c r="AG9269" s="33"/>
    </row>
    <row r="9270" spans="21:33" s="17" customFormat="1" x14ac:dyDescent="0.25">
      <c r="U9270" s="31"/>
      <c r="V9270" s="31"/>
      <c r="AC9270" s="24"/>
      <c r="AE9270" s="32"/>
      <c r="AG9270" s="33"/>
    </row>
    <row r="9271" spans="21:33" s="17" customFormat="1" x14ac:dyDescent="0.25">
      <c r="U9271" s="31"/>
      <c r="V9271" s="31"/>
      <c r="AC9271" s="24"/>
      <c r="AE9271" s="32"/>
      <c r="AG9271" s="33"/>
    </row>
    <row r="9272" spans="21:33" s="17" customFormat="1" x14ac:dyDescent="0.25">
      <c r="U9272" s="31"/>
      <c r="V9272" s="31"/>
      <c r="AC9272" s="24"/>
      <c r="AE9272" s="32"/>
      <c r="AG9272" s="33"/>
    </row>
    <row r="9273" spans="21:33" s="17" customFormat="1" x14ac:dyDescent="0.25">
      <c r="U9273" s="31"/>
      <c r="V9273" s="31"/>
      <c r="AC9273" s="24"/>
      <c r="AE9273" s="32"/>
      <c r="AG9273" s="33"/>
    </row>
    <row r="9274" spans="21:33" s="17" customFormat="1" x14ac:dyDescent="0.25">
      <c r="U9274" s="31"/>
      <c r="V9274" s="31"/>
      <c r="AC9274" s="24"/>
      <c r="AE9274" s="32"/>
      <c r="AG9274" s="33"/>
    </row>
    <row r="9275" spans="21:33" s="17" customFormat="1" x14ac:dyDescent="0.25">
      <c r="U9275" s="31"/>
      <c r="V9275" s="31"/>
      <c r="AC9275" s="24"/>
      <c r="AE9275" s="32"/>
      <c r="AG9275" s="33"/>
    </row>
    <row r="9276" spans="21:33" s="17" customFormat="1" x14ac:dyDescent="0.25">
      <c r="U9276" s="31"/>
      <c r="V9276" s="31"/>
      <c r="AC9276" s="24"/>
      <c r="AE9276" s="32"/>
      <c r="AG9276" s="33"/>
    </row>
    <row r="9277" spans="21:33" s="17" customFormat="1" x14ac:dyDescent="0.25">
      <c r="U9277" s="31"/>
      <c r="V9277" s="31"/>
      <c r="AC9277" s="24"/>
      <c r="AE9277" s="32"/>
      <c r="AG9277" s="33"/>
    </row>
    <row r="9278" spans="21:33" s="17" customFormat="1" x14ac:dyDescent="0.25">
      <c r="U9278" s="31"/>
      <c r="V9278" s="31"/>
      <c r="AC9278" s="24"/>
      <c r="AE9278" s="32"/>
      <c r="AG9278" s="33"/>
    </row>
    <row r="9279" spans="21:33" s="17" customFormat="1" x14ac:dyDescent="0.25">
      <c r="U9279" s="31"/>
      <c r="V9279" s="31"/>
      <c r="AC9279" s="24"/>
      <c r="AE9279" s="32"/>
      <c r="AG9279" s="33"/>
    </row>
    <row r="9280" spans="21:33" s="17" customFormat="1" x14ac:dyDescent="0.25">
      <c r="U9280" s="31"/>
      <c r="V9280" s="31"/>
      <c r="AC9280" s="24"/>
      <c r="AE9280" s="32"/>
      <c r="AG9280" s="33"/>
    </row>
    <row r="9281" spans="21:33" s="17" customFormat="1" x14ac:dyDescent="0.25">
      <c r="U9281" s="31"/>
      <c r="V9281" s="31"/>
      <c r="AC9281" s="24"/>
      <c r="AE9281" s="32"/>
      <c r="AG9281" s="33"/>
    </row>
    <row r="9282" spans="21:33" s="17" customFormat="1" x14ac:dyDescent="0.25">
      <c r="U9282" s="31"/>
      <c r="V9282" s="31"/>
      <c r="AC9282" s="24"/>
      <c r="AE9282" s="32"/>
      <c r="AG9282" s="33"/>
    </row>
    <row r="9283" spans="21:33" s="17" customFormat="1" x14ac:dyDescent="0.25">
      <c r="U9283" s="31"/>
      <c r="V9283" s="31"/>
      <c r="AC9283" s="24"/>
      <c r="AE9283" s="32"/>
      <c r="AG9283" s="33"/>
    </row>
    <row r="9284" spans="21:33" s="17" customFormat="1" x14ac:dyDescent="0.25">
      <c r="U9284" s="31"/>
      <c r="V9284" s="31"/>
      <c r="AC9284" s="24"/>
      <c r="AE9284" s="32"/>
      <c r="AG9284" s="33"/>
    </row>
    <row r="9285" spans="21:33" s="17" customFormat="1" x14ac:dyDescent="0.25">
      <c r="U9285" s="31"/>
      <c r="V9285" s="31"/>
      <c r="AC9285" s="24"/>
      <c r="AE9285" s="32"/>
      <c r="AG9285" s="33"/>
    </row>
    <row r="9286" spans="21:33" s="17" customFormat="1" x14ac:dyDescent="0.25">
      <c r="U9286" s="31"/>
      <c r="V9286" s="31"/>
      <c r="AC9286" s="24"/>
      <c r="AE9286" s="32"/>
      <c r="AG9286" s="33"/>
    </row>
    <row r="9287" spans="21:33" s="17" customFormat="1" x14ac:dyDescent="0.25">
      <c r="U9287" s="31"/>
      <c r="V9287" s="31"/>
      <c r="AC9287" s="24"/>
      <c r="AE9287" s="32"/>
      <c r="AG9287" s="33"/>
    </row>
    <row r="9288" spans="21:33" s="17" customFormat="1" x14ac:dyDescent="0.25">
      <c r="U9288" s="31"/>
      <c r="V9288" s="31"/>
      <c r="AC9288" s="24"/>
      <c r="AE9288" s="32"/>
      <c r="AG9288" s="33"/>
    </row>
    <row r="9289" spans="21:33" s="17" customFormat="1" x14ac:dyDescent="0.25">
      <c r="U9289" s="31"/>
      <c r="V9289" s="31"/>
      <c r="AC9289" s="24"/>
      <c r="AE9289" s="32"/>
      <c r="AG9289" s="33"/>
    </row>
    <row r="9290" spans="21:33" s="17" customFormat="1" x14ac:dyDescent="0.25">
      <c r="U9290" s="31"/>
      <c r="V9290" s="31"/>
      <c r="AC9290" s="24"/>
      <c r="AE9290" s="32"/>
      <c r="AG9290" s="33"/>
    </row>
    <row r="9291" spans="21:33" s="17" customFormat="1" x14ac:dyDescent="0.25">
      <c r="U9291" s="31"/>
      <c r="V9291" s="31"/>
      <c r="AC9291" s="24"/>
      <c r="AE9291" s="32"/>
      <c r="AG9291" s="33"/>
    </row>
    <row r="9292" spans="21:33" s="17" customFormat="1" x14ac:dyDescent="0.25">
      <c r="U9292" s="31"/>
      <c r="V9292" s="31"/>
      <c r="AC9292" s="24"/>
      <c r="AE9292" s="32"/>
      <c r="AG9292" s="33"/>
    </row>
    <row r="9293" spans="21:33" s="17" customFormat="1" x14ac:dyDescent="0.25">
      <c r="U9293" s="31"/>
      <c r="V9293" s="31"/>
      <c r="AC9293" s="24"/>
      <c r="AE9293" s="32"/>
      <c r="AG9293" s="33"/>
    </row>
    <row r="9294" spans="21:33" s="17" customFormat="1" x14ac:dyDescent="0.25">
      <c r="U9294" s="31"/>
      <c r="V9294" s="31"/>
      <c r="AC9294" s="24"/>
      <c r="AE9294" s="32"/>
      <c r="AG9294" s="33"/>
    </row>
    <row r="9295" spans="21:33" s="17" customFormat="1" x14ac:dyDescent="0.25">
      <c r="U9295" s="31"/>
      <c r="V9295" s="31"/>
      <c r="AC9295" s="24"/>
      <c r="AE9295" s="32"/>
      <c r="AG9295" s="33"/>
    </row>
    <row r="9296" spans="21:33" s="17" customFormat="1" x14ac:dyDescent="0.25">
      <c r="U9296" s="31"/>
      <c r="V9296" s="31"/>
      <c r="AC9296" s="24"/>
      <c r="AE9296" s="32"/>
      <c r="AG9296" s="33"/>
    </row>
    <row r="9297" spans="21:33" s="17" customFormat="1" x14ac:dyDescent="0.25">
      <c r="U9297" s="31"/>
      <c r="V9297" s="31"/>
      <c r="AC9297" s="24"/>
      <c r="AE9297" s="32"/>
      <c r="AG9297" s="33"/>
    </row>
    <row r="9298" spans="21:33" s="17" customFormat="1" x14ac:dyDescent="0.25">
      <c r="U9298" s="31"/>
      <c r="V9298" s="31"/>
      <c r="AC9298" s="24"/>
      <c r="AE9298" s="32"/>
      <c r="AG9298" s="33"/>
    </row>
    <row r="9299" spans="21:33" s="17" customFormat="1" x14ac:dyDescent="0.25">
      <c r="U9299" s="31"/>
      <c r="V9299" s="31"/>
      <c r="AC9299" s="24"/>
      <c r="AE9299" s="32"/>
      <c r="AG9299" s="33"/>
    </row>
    <row r="9300" spans="21:33" s="17" customFormat="1" x14ac:dyDescent="0.25">
      <c r="U9300" s="31"/>
      <c r="V9300" s="31"/>
      <c r="AC9300" s="24"/>
      <c r="AE9300" s="32"/>
      <c r="AG9300" s="33"/>
    </row>
    <row r="9301" spans="21:33" s="17" customFormat="1" x14ac:dyDescent="0.25">
      <c r="U9301" s="31"/>
      <c r="V9301" s="31"/>
      <c r="AC9301" s="24"/>
      <c r="AE9301" s="32"/>
      <c r="AG9301" s="33"/>
    </row>
    <row r="9302" spans="21:33" s="17" customFormat="1" x14ac:dyDescent="0.25">
      <c r="U9302" s="31"/>
      <c r="V9302" s="31"/>
      <c r="AC9302" s="24"/>
      <c r="AE9302" s="32"/>
      <c r="AG9302" s="33"/>
    </row>
    <row r="9303" spans="21:33" s="17" customFormat="1" x14ac:dyDescent="0.25">
      <c r="U9303" s="31"/>
      <c r="V9303" s="31"/>
      <c r="AC9303" s="24"/>
      <c r="AE9303" s="32"/>
      <c r="AG9303" s="33"/>
    </row>
    <row r="9304" spans="21:33" s="17" customFormat="1" x14ac:dyDescent="0.25">
      <c r="U9304" s="31"/>
      <c r="V9304" s="31"/>
      <c r="AC9304" s="24"/>
      <c r="AE9304" s="32"/>
      <c r="AG9304" s="33"/>
    </row>
    <row r="9305" spans="21:33" s="17" customFormat="1" x14ac:dyDescent="0.25">
      <c r="U9305" s="31"/>
      <c r="V9305" s="31"/>
      <c r="AC9305" s="24"/>
      <c r="AE9305" s="32"/>
      <c r="AG9305" s="33"/>
    </row>
    <row r="9306" spans="21:33" s="17" customFormat="1" x14ac:dyDescent="0.25">
      <c r="U9306" s="31"/>
      <c r="V9306" s="31"/>
      <c r="AC9306" s="24"/>
      <c r="AE9306" s="32"/>
      <c r="AG9306" s="33"/>
    </row>
    <row r="9307" spans="21:33" s="17" customFormat="1" x14ac:dyDescent="0.25">
      <c r="U9307" s="31"/>
      <c r="V9307" s="31"/>
      <c r="AC9307" s="24"/>
      <c r="AE9307" s="32"/>
      <c r="AG9307" s="33"/>
    </row>
    <row r="9308" spans="21:33" s="17" customFormat="1" x14ac:dyDescent="0.25">
      <c r="U9308" s="31"/>
      <c r="V9308" s="31"/>
      <c r="AC9308" s="24"/>
      <c r="AE9308" s="32"/>
      <c r="AG9308" s="33"/>
    </row>
    <row r="9309" spans="21:33" s="17" customFormat="1" x14ac:dyDescent="0.25">
      <c r="U9309" s="31"/>
      <c r="V9309" s="31"/>
      <c r="AC9309" s="24"/>
      <c r="AE9309" s="32"/>
      <c r="AG9309" s="33"/>
    </row>
    <row r="9310" spans="21:33" s="17" customFormat="1" x14ac:dyDescent="0.25">
      <c r="U9310" s="31"/>
      <c r="V9310" s="31"/>
      <c r="AC9310" s="24"/>
      <c r="AE9310" s="32"/>
      <c r="AG9310" s="33"/>
    </row>
    <row r="9311" spans="21:33" s="17" customFormat="1" x14ac:dyDescent="0.25">
      <c r="U9311" s="31"/>
      <c r="V9311" s="31"/>
      <c r="AC9311" s="24"/>
      <c r="AE9311" s="32"/>
      <c r="AG9311" s="33"/>
    </row>
    <row r="9312" spans="21:33" s="17" customFormat="1" x14ac:dyDescent="0.25">
      <c r="U9312" s="31"/>
      <c r="V9312" s="31"/>
      <c r="AC9312" s="24"/>
      <c r="AE9312" s="32"/>
      <c r="AG9312" s="33"/>
    </row>
    <row r="9313" spans="21:33" s="17" customFormat="1" x14ac:dyDescent="0.25">
      <c r="U9313" s="31"/>
      <c r="V9313" s="31"/>
      <c r="AC9313" s="24"/>
      <c r="AE9313" s="32"/>
      <c r="AG9313" s="33"/>
    </row>
    <row r="9314" spans="21:33" s="17" customFormat="1" x14ac:dyDescent="0.25">
      <c r="U9314" s="31"/>
      <c r="V9314" s="31"/>
      <c r="AC9314" s="24"/>
      <c r="AE9314" s="32"/>
      <c r="AG9314" s="33"/>
    </row>
    <row r="9315" spans="21:33" s="17" customFormat="1" x14ac:dyDescent="0.25">
      <c r="U9315" s="31"/>
      <c r="V9315" s="31"/>
      <c r="AC9315" s="24"/>
      <c r="AE9315" s="32"/>
      <c r="AG9315" s="33"/>
    </row>
    <row r="9316" spans="21:33" s="17" customFormat="1" x14ac:dyDescent="0.25">
      <c r="U9316" s="31"/>
      <c r="V9316" s="31"/>
      <c r="AC9316" s="24"/>
      <c r="AE9316" s="32"/>
      <c r="AG9316" s="33"/>
    </row>
    <row r="9317" spans="21:33" s="17" customFormat="1" x14ac:dyDescent="0.25">
      <c r="U9317" s="31"/>
      <c r="V9317" s="31"/>
      <c r="AC9317" s="24"/>
      <c r="AE9317" s="32"/>
      <c r="AG9317" s="33"/>
    </row>
    <row r="9318" spans="21:33" s="17" customFormat="1" x14ac:dyDescent="0.25">
      <c r="U9318" s="31"/>
      <c r="V9318" s="31"/>
      <c r="AC9318" s="24"/>
      <c r="AE9318" s="32"/>
      <c r="AG9318" s="33"/>
    </row>
    <row r="9319" spans="21:33" s="17" customFormat="1" x14ac:dyDescent="0.25">
      <c r="U9319" s="31"/>
      <c r="V9319" s="31"/>
      <c r="AC9319" s="24"/>
      <c r="AE9319" s="32"/>
      <c r="AG9319" s="33"/>
    </row>
    <row r="9320" spans="21:33" s="17" customFormat="1" x14ac:dyDescent="0.25">
      <c r="U9320" s="31"/>
      <c r="V9320" s="31"/>
      <c r="AC9320" s="24"/>
      <c r="AE9320" s="32"/>
      <c r="AG9320" s="33"/>
    </row>
    <row r="9321" spans="21:33" s="17" customFormat="1" x14ac:dyDescent="0.25">
      <c r="U9321" s="31"/>
      <c r="V9321" s="31"/>
      <c r="AC9321" s="24"/>
      <c r="AE9321" s="32"/>
      <c r="AG9321" s="33"/>
    </row>
    <row r="9322" spans="21:33" s="17" customFormat="1" x14ac:dyDescent="0.25">
      <c r="U9322" s="31"/>
      <c r="V9322" s="31"/>
      <c r="AC9322" s="24"/>
      <c r="AE9322" s="32"/>
      <c r="AG9322" s="33"/>
    </row>
    <row r="9323" spans="21:33" s="17" customFormat="1" x14ac:dyDescent="0.25">
      <c r="U9323" s="31"/>
      <c r="V9323" s="31"/>
      <c r="AC9323" s="24"/>
      <c r="AE9323" s="32"/>
      <c r="AG9323" s="33"/>
    </row>
    <row r="9324" spans="21:33" s="17" customFormat="1" x14ac:dyDescent="0.25">
      <c r="U9324" s="31"/>
      <c r="V9324" s="31"/>
      <c r="AC9324" s="24"/>
      <c r="AE9324" s="32"/>
      <c r="AG9324" s="33"/>
    </row>
    <row r="9325" spans="21:33" s="17" customFormat="1" x14ac:dyDescent="0.25">
      <c r="U9325" s="31"/>
      <c r="V9325" s="31"/>
      <c r="AC9325" s="24"/>
      <c r="AE9325" s="32"/>
      <c r="AG9325" s="33"/>
    </row>
    <row r="9326" spans="21:33" s="17" customFormat="1" x14ac:dyDescent="0.25">
      <c r="U9326" s="31"/>
      <c r="V9326" s="31"/>
      <c r="AC9326" s="24"/>
      <c r="AE9326" s="32"/>
      <c r="AG9326" s="33"/>
    </row>
    <row r="9327" spans="21:33" s="17" customFormat="1" x14ac:dyDescent="0.25">
      <c r="U9327" s="31"/>
      <c r="V9327" s="31"/>
      <c r="AC9327" s="24"/>
      <c r="AE9327" s="32"/>
      <c r="AG9327" s="33"/>
    </row>
    <row r="9328" spans="21:33" s="17" customFormat="1" x14ac:dyDescent="0.25">
      <c r="U9328" s="31"/>
      <c r="V9328" s="31"/>
      <c r="AC9328" s="24"/>
      <c r="AE9328" s="32"/>
      <c r="AG9328" s="33"/>
    </row>
    <row r="9329" spans="21:33" s="17" customFormat="1" x14ac:dyDescent="0.25">
      <c r="U9329" s="31"/>
      <c r="V9329" s="31"/>
      <c r="AC9329" s="24"/>
      <c r="AE9329" s="32"/>
      <c r="AG9329" s="33"/>
    </row>
    <row r="9330" spans="21:33" s="17" customFormat="1" x14ac:dyDescent="0.25">
      <c r="U9330" s="31"/>
      <c r="V9330" s="31"/>
      <c r="AC9330" s="24"/>
      <c r="AE9330" s="32"/>
      <c r="AG9330" s="33"/>
    </row>
    <row r="9331" spans="21:33" s="17" customFormat="1" x14ac:dyDescent="0.25">
      <c r="U9331" s="31"/>
      <c r="V9331" s="31"/>
      <c r="AC9331" s="24"/>
      <c r="AE9331" s="32"/>
      <c r="AG9331" s="33"/>
    </row>
    <row r="9332" spans="21:33" s="17" customFormat="1" x14ac:dyDescent="0.25">
      <c r="U9332" s="31"/>
      <c r="V9332" s="31"/>
      <c r="AC9332" s="24"/>
      <c r="AE9332" s="32"/>
      <c r="AG9332" s="33"/>
    </row>
    <row r="9333" spans="21:33" s="17" customFormat="1" x14ac:dyDescent="0.25">
      <c r="U9333" s="31"/>
      <c r="V9333" s="31"/>
      <c r="AC9333" s="24"/>
      <c r="AE9333" s="32"/>
      <c r="AG9333" s="33"/>
    </row>
    <row r="9334" spans="21:33" s="17" customFormat="1" x14ac:dyDescent="0.25">
      <c r="U9334" s="31"/>
      <c r="V9334" s="31"/>
      <c r="AC9334" s="24"/>
      <c r="AE9334" s="32"/>
      <c r="AG9334" s="33"/>
    </row>
    <row r="9335" spans="21:33" s="17" customFormat="1" x14ac:dyDescent="0.25">
      <c r="U9335" s="31"/>
      <c r="V9335" s="31"/>
      <c r="AC9335" s="24"/>
      <c r="AE9335" s="32"/>
      <c r="AG9335" s="33"/>
    </row>
    <row r="9336" spans="21:33" s="17" customFormat="1" x14ac:dyDescent="0.25">
      <c r="U9336" s="31"/>
      <c r="V9336" s="31"/>
      <c r="AC9336" s="24"/>
      <c r="AE9336" s="32"/>
      <c r="AG9336" s="33"/>
    </row>
    <row r="9337" spans="21:33" s="17" customFormat="1" x14ac:dyDescent="0.25">
      <c r="U9337" s="31"/>
      <c r="V9337" s="31"/>
      <c r="AC9337" s="24"/>
      <c r="AE9337" s="32"/>
      <c r="AG9337" s="33"/>
    </row>
    <row r="9338" spans="21:33" s="17" customFormat="1" x14ac:dyDescent="0.25">
      <c r="U9338" s="31"/>
      <c r="V9338" s="31"/>
      <c r="AC9338" s="24"/>
      <c r="AE9338" s="32"/>
      <c r="AG9338" s="33"/>
    </row>
    <row r="9339" spans="21:33" s="17" customFormat="1" x14ac:dyDescent="0.25">
      <c r="U9339" s="31"/>
      <c r="V9339" s="31"/>
      <c r="AC9339" s="24"/>
      <c r="AE9339" s="32"/>
      <c r="AG9339" s="33"/>
    </row>
    <row r="9340" spans="21:33" s="17" customFormat="1" x14ac:dyDescent="0.25">
      <c r="U9340" s="31"/>
      <c r="V9340" s="31"/>
      <c r="AC9340" s="24"/>
      <c r="AE9340" s="32"/>
      <c r="AG9340" s="33"/>
    </row>
    <row r="9341" spans="21:33" s="17" customFormat="1" x14ac:dyDescent="0.25">
      <c r="U9341" s="31"/>
      <c r="V9341" s="31"/>
      <c r="AC9341" s="24"/>
      <c r="AE9341" s="32"/>
      <c r="AG9341" s="33"/>
    </row>
    <row r="9342" spans="21:33" s="17" customFormat="1" x14ac:dyDescent="0.25">
      <c r="U9342" s="31"/>
      <c r="V9342" s="31"/>
      <c r="AC9342" s="24"/>
      <c r="AE9342" s="32"/>
      <c r="AG9342" s="33"/>
    </row>
    <row r="9343" spans="21:33" s="17" customFormat="1" x14ac:dyDescent="0.25">
      <c r="U9343" s="31"/>
      <c r="V9343" s="31"/>
      <c r="AC9343" s="24"/>
      <c r="AE9343" s="32"/>
      <c r="AG9343" s="33"/>
    </row>
    <row r="9344" spans="21:33" s="17" customFormat="1" x14ac:dyDescent="0.25">
      <c r="U9344" s="31"/>
      <c r="V9344" s="31"/>
      <c r="AC9344" s="24"/>
      <c r="AE9344" s="32"/>
      <c r="AG9344" s="33"/>
    </row>
    <row r="9345" spans="21:33" s="17" customFormat="1" x14ac:dyDescent="0.25">
      <c r="U9345" s="31"/>
      <c r="V9345" s="31"/>
      <c r="AC9345" s="24"/>
      <c r="AE9345" s="32"/>
      <c r="AG9345" s="33"/>
    </row>
    <row r="9346" spans="21:33" s="17" customFormat="1" x14ac:dyDescent="0.25">
      <c r="U9346" s="31"/>
      <c r="V9346" s="31"/>
      <c r="AC9346" s="24"/>
      <c r="AE9346" s="32"/>
      <c r="AG9346" s="33"/>
    </row>
    <row r="9347" spans="21:33" s="17" customFormat="1" x14ac:dyDescent="0.25">
      <c r="U9347" s="31"/>
      <c r="V9347" s="31"/>
      <c r="AC9347" s="24"/>
      <c r="AE9347" s="32"/>
      <c r="AG9347" s="33"/>
    </row>
    <row r="9348" spans="21:33" s="17" customFormat="1" x14ac:dyDescent="0.25">
      <c r="U9348" s="31"/>
      <c r="V9348" s="31"/>
      <c r="AC9348" s="24"/>
      <c r="AE9348" s="32"/>
      <c r="AG9348" s="33"/>
    </row>
    <row r="9349" spans="21:33" s="17" customFormat="1" x14ac:dyDescent="0.25">
      <c r="U9349" s="31"/>
      <c r="V9349" s="31"/>
      <c r="AC9349" s="24"/>
      <c r="AE9349" s="32"/>
      <c r="AG9349" s="33"/>
    </row>
    <row r="9350" spans="21:33" s="17" customFormat="1" x14ac:dyDescent="0.25">
      <c r="U9350" s="31"/>
      <c r="V9350" s="31"/>
      <c r="AC9350" s="24"/>
      <c r="AE9350" s="32"/>
      <c r="AG9350" s="33"/>
    </row>
    <row r="9351" spans="21:33" s="17" customFormat="1" x14ac:dyDescent="0.25">
      <c r="U9351" s="31"/>
      <c r="V9351" s="31"/>
      <c r="AC9351" s="24"/>
      <c r="AE9351" s="32"/>
      <c r="AG9351" s="33"/>
    </row>
    <row r="9352" spans="21:33" s="17" customFormat="1" x14ac:dyDescent="0.25">
      <c r="U9352" s="31"/>
      <c r="V9352" s="31"/>
      <c r="AC9352" s="24"/>
      <c r="AE9352" s="32"/>
      <c r="AG9352" s="33"/>
    </row>
    <row r="9353" spans="21:33" s="17" customFormat="1" x14ac:dyDescent="0.25">
      <c r="U9353" s="31"/>
      <c r="V9353" s="31"/>
      <c r="AC9353" s="24"/>
      <c r="AE9353" s="32"/>
      <c r="AG9353" s="33"/>
    </row>
    <row r="9354" spans="21:33" s="17" customFormat="1" x14ac:dyDescent="0.25">
      <c r="U9354" s="31"/>
      <c r="V9354" s="31"/>
      <c r="AC9354" s="24"/>
      <c r="AE9354" s="32"/>
      <c r="AG9354" s="33"/>
    </row>
    <row r="9355" spans="21:33" s="17" customFormat="1" x14ac:dyDescent="0.25">
      <c r="U9355" s="31"/>
      <c r="V9355" s="31"/>
      <c r="AC9355" s="24"/>
      <c r="AE9355" s="32"/>
      <c r="AG9355" s="33"/>
    </row>
    <row r="9356" spans="21:33" s="17" customFormat="1" x14ac:dyDescent="0.25">
      <c r="U9356" s="31"/>
      <c r="V9356" s="31"/>
      <c r="AC9356" s="24"/>
      <c r="AE9356" s="32"/>
      <c r="AG9356" s="33"/>
    </row>
    <row r="9357" spans="21:33" s="17" customFormat="1" x14ac:dyDescent="0.25">
      <c r="U9357" s="31"/>
      <c r="V9357" s="31"/>
      <c r="AC9357" s="24"/>
      <c r="AE9357" s="32"/>
      <c r="AG9357" s="33"/>
    </row>
    <row r="9358" spans="21:33" s="17" customFormat="1" x14ac:dyDescent="0.25">
      <c r="U9358" s="31"/>
      <c r="V9358" s="31"/>
      <c r="AC9358" s="24"/>
      <c r="AE9358" s="32"/>
      <c r="AG9358" s="33"/>
    </row>
    <row r="9359" spans="21:33" s="17" customFormat="1" x14ac:dyDescent="0.25">
      <c r="U9359" s="31"/>
      <c r="V9359" s="31"/>
      <c r="AC9359" s="24"/>
      <c r="AE9359" s="32"/>
      <c r="AG9359" s="33"/>
    </row>
    <row r="9360" spans="21:33" s="17" customFormat="1" x14ac:dyDescent="0.25">
      <c r="U9360" s="31"/>
      <c r="V9360" s="31"/>
      <c r="AC9360" s="24"/>
      <c r="AE9360" s="32"/>
      <c r="AG9360" s="33"/>
    </row>
    <row r="9361" spans="21:33" s="17" customFormat="1" x14ac:dyDescent="0.25">
      <c r="U9361" s="31"/>
      <c r="V9361" s="31"/>
      <c r="AC9361" s="24"/>
      <c r="AE9361" s="32"/>
      <c r="AG9361" s="33"/>
    </row>
    <row r="9362" spans="21:33" s="17" customFormat="1" x14ac:dyDescent="0.25">
      <c r="U9362" s="31"/>
      <c r="V9362" s="31"/>
      <c r="AC9362" s="24"/>
      <c r="AE9362" s="32"/>
      <c r="AG9362" s="33"/>
    </row>
    <row r="9363" spans="21:33" s="17" customFormat="1" x14ac:dyDescent="0.25">
      <c r="U9363" s="31"/>
      <c r="V9363" s="31"/>
      <c r="AC9363" s="24"/>
      <c r="AE9363" s="32"/>
      <c r="AG9363" s="33"/>
    </row>
    <row r="9364" spans="21:33" s="17" customFormat="1" x14ac:dyDescent="0.25">
      <c r="U9364" s="31"/>
      <c r="V9364" s="31"/>
      <c r="AC9364" s="24"/>
      <c r="AE9364" s="32"/>
      <c r="AG9364" s="33"/>
    </row>
    <row r="9365" spans="21:33" s="17" customFormat="1" x14ac:dyDescent="0.25">
      <c r="U9365" s="31"/>
      <c r="V9365" s="31"/>
      <c r="AC9365" s="24"/>
      <c r="AE9365" s="32"/>
      <c r="AG9365" s="33"/>
    </row>
    <row r="9366" spans="21:33" s="17" customFormat="1" x14ac:dyDescent="0.25">
      <c r="U9366" s="31"/>
      <c r="V9366" s="31"/>
      <c r="AC9366" s="24"/>
      <c r="AE9366" s="32"/>
      <c r="AG9366" s="33"/>
    </row>
    <row r="9367" spans="21:33" s="17" customFormat="1" x14ac:dyDescent="0.25">
      <c r="U9367" s="31"/>
      <c r="V9367" s="31"/>
      <c r="AC9367" s="24"/>
      <c r="AE9367" s="32"/>
      <c r="AG9367" s="33"/>
    </row>
    <row r="9368" spans="21:33" s="17" customFormat="1" x14ac:dyDescent="0.25">
      <c r="U9368" s="31"/>
      <c r="V9368" s="31"/>
      <c r="AC9368" s="24"/>
      <c r="AE9368" s="32"/>
      <c r="AG9368" s="33"/>
    </row>
    <row r="9369" spans="21:33" s="17" customFormat="1" x14ac:dyDescent="0.25">
      <c r="U9369" s="31"/>
      <c r="V9369" s="31"/>
      <c r="AC9369" s="24"/>
      <c r="AE9369" s="32"/>
      <c r="AG9369" s="33"/>
    </row>
    <row r="9370" spans="21:33" s="17" customFormat="1" x14ac:dyDescent="0.25">
      <c r="U9370" s="31"/>
      <c r="V9370" s="31"/>
      <c r="AC9370" s="24"/>
      <c r="AE9370" s="32"/>
      <c r="AG9370" s="33"/>
    </row>
    <row r="9371" spans="21:33" s="17" customFormat="1" x14ac:dyDescent="0.25">
      <c r="U9371" s="31"/>
      <c r="V9371" s="31"/>
      <c r="AC9371" s="24"/>
      <c r="AE9371" s="32"/>
      <c r="AG9371" s="33"/>
    </row>
    <row r="9372" spans="21:33" s="17" customFormat="1" x14ac:dyDescent="0.25">
      <c r="U9372" s="31"/>
      <c r="V9372" s="31"/>
      <c r="AC9372" s="24"/>
      <c r="AE9372" s="32"/>
      <c r="AG9372" s="33"/>
    </row>
    <row r="9373" spans="21:33" s="17" customFormat="1" x14ac:dyDescent="0.25">
      <c r="U9373" s="31"/>
      <c r="V9373" s="31"/>
      <c r="AC9373" s="24"/>
      <c r="AE9373" s="32"/>
      <c r="AG9373" s="33"/>
    </row>
    <row r="9374" spans="21:33" s="17" customFormat="1" x14ac:dyDescent="0.25">
      <c r="U9374" s="31"/>
      <c r="V9374" s="31"/>
      <c r="AC9374" s="24"/>
      <c r="AE9374" s="32"/>
      <c r="AG9374" s="33"/>
    </row>
    <row r="9375" spans="21:33" s="17" customFormat="1" x14ac:dyDescent="0.25">
      <c r="U9375" s="31"/>
      <c r="V9375" s="31"/>
      <c r="AC9375" s="24"/>
      <c r="AE9375" s="32"/>
      <c r="AG9375" s="33"/>
    </row>
    <row r="9376" spans="21:33" s="17" customFormat="1" x14ac:dyDescent="0.25">
      <c r="U9376" s="31"/>
      <c r="V9376" s="31"/>
      <c r="AC9376" s="24"/>
      <c r="AE9376" s="32"/>
      <c r="AG9376" s="33"/>
    </row>
    <row r="9377" spans="21:33" s="17" customFormat="1" x14ac:dyDescent="0.25">
      <c r="U9377" s="31"/>
      <c r="V9377" s="31"/>
      <c r="AC9377" s="24"/>
      <c r="AE9377" s="32"/>
      <c r="AG9377" s="33"/>
    </row>
    <row r="9378" spans="21:33" s="17" customFormat="1" x14ac:dyDescent="0.25">
      <c r="U9378" s="31"/>
      <c r="V9378" s="31"/>
      <c r="AC9378" s="24"/>
      <c r="AE9378" s="32"/>
      <c r="AG9378" s="33"/>
    </row>
    <row r="9379" spans="21:33" s="17" customFormat="1" x14ac:dyDescent="0.25">
      <c r="U9379" s="31"/>
      <c r="V9379" s="31"/>
      <c r="AC9379" s="24"/>
      <c r="AE9379" s="32"/>
      <c r="AG9379" s="33"/>
    </row>
    <row r="9380" spans="21:33" s="17" customFormat="1" x14ac:dyDescent="0.25">
      <c r="U9380" s="31"/>
      <c r="V9380" s="31"/>
      <c r="AC9380" s="24"/>
      <c r="AE9380" s="32"/>
      <c r="AG9380" s="33"/>
    </row>
    <row r="9381" spans="21:33" s="17" customFormat="1" x14ac:dyDescent="0.25">
      <c r="U9381" s="31"/>
      <c r="V9381" s="31"/>
      <c r="AC9381" s="24"/>
      <c r="AE9381" s="32"/>
      <c r="AG9381" s="33"/>
    </row>
    <row r="9382" spans="21:33" s="17" customFormat="1" x14ac:dyDescent="0.25">
      <c r="U9382" s="31"/>
      <c r="V9382" s="31"/>
      <c r="AC9382" s="24"/>
      <c r="AE9382" s="32"/>
      <c r="AG9382" s="33"/>
    </row>
    <row r="9383" spans="21:33" s="17" customFormat="1" x14ac:dyDescent="0.25">
      <c r="U9383" s="31"/>
      <c r="V9383" s="31"/>
      <c r="AC9383" s="24"/>
      <c r="AE9383" s="32"/>
      <c r="AG9383" s="33"/>
    </row>
    <row r="9384" spans="21:33" s="17" customFormat="1" x14ac:dyDescent="0.25">
      <c r="U9384" s="31"/>
      <c r="V9384" s="31"/>
      <c r="AC9384" s="24"/>
      <c r="AE9384" s="32"/>
      <c r="AG9384" s="33"/>
    </row>
    <row r="9385" spans="21:33" s="17" customFormat="1" x14ac:dyDescent="0.25">
      <c r="U9385" s="31"/>
      <c r="V9385" s="31"/>
      <c r="AC9385" s="24"/>
      <c r="AE9385" s="32"/>
      <c r="AG9385" s="33"/>
    </row>
    <row r="9386" spans="21:33" s="17" customFormat="1" x14ac:dyDescent="0.25">
      <c r="U9386" s="31"/>
      <c r="V9386" s="31"/>
      <c r="AC9386" s="24"/>
      <c r="AE9386" s="32"/>
      <c r="AG9386" s="33"/>
    </row>
    <row r="9387" spans="21:33" s="17" customFormat="1" x14ac:dyDescent="0.25">
      <c r="U9387" s="31"/>
      <c r="V9387" s="31"/>
      <c r="AC9387" s="24"/>
      <c r="AE9387" s="32"/>
      <c r="AG9387" s="33"/>
    </row>
    <row r="9388" spans="21:33" s="17" customFormat="1" x14ac:dyDescent="0.25">
      <c r="U9388" s="31"/>
      <c r="V9388" s="31"/>
      <c r="AC9388" s="24"/>
      <c r="AE9388" s="32"/>
      <c r="AG9388" s="33"/>
    </row>
    <row r="9389" spans="21:33" s="17" customFormat="1" x14ac:dyDescent="0.25">
      <c r="U9389" s="31"/>
      <c r="V9389" s="31"/>
      <c r="AC9389" s="24"/>
      <c r="AE9389" s="32"/>
      <c r="AG9389" s="33"/>
    </row>
    <row r="9390" spans="21:33" s="17" customFormat="1" x14ac:dyDescent="0.25">
      <c r="U9390" s="31"/>
      <c r="V9390" s="31"/>
      <c r="AC9390" s="24"/>
      <c r="AE9390" s="32"/>
      <c r="AG9390" s="33"/>
    </row>
    <row r="9391" spans="21:33" s="17" customFormat="1" x14ac:dyDescent="0.25">
      <c r="U9391" s="31"/>
      <c r="V9391" s="31"/>
      <c r="AC9391" s="24"/>
      <c r="AE9391" s="32"/>
      <c r="AG9391" s="33"/>
    </row>
    <row r="9392" spans="21:33" s="17" customFormat="1" x14ac:dyDescent="0.25">
      <c r="U9392" s="31"/>
      <c r="V9392" s="31"/>
      <c r="AC9392" s="24"/>
      <c r="AE9392" s="32"/>
      <c r="AG9392" s="33"/>
    </row>
    <row r="9393" spans="21:33" s="17" customFormat="1" x14ac:dyDescent="0.25">
      <c r="U9393" s="31"/>
      <c r="V9393" s="31"/>
      <c r="AC9393" s="24"/>
      <c r="AE9393" s="32"/>
      <c r="AG9393" s="33"/>
    </row>
    <row r="9394" spans="21:33" s="17" customFormat="1" x14ac:dyDescent="0.25">
      <c r="U9394" s="31"/>
      <c r="V9394" s="31"/>
      <c r="AC9394" s="24"/>
      <c r="AE9394" s="32"/>
      <c r="AG9394" s="33"/>
    </row>
    <row r="9395" spans="21:33" s="17" customFormat="1" x14ac:dyDescent="0.25">
      <c r="U9395" s="31"/>
      <c r="V9395" s="31"/>
      <c r="AC9395" s="24"/>
      <c r="AE9395" s="32"/>
      <c r="AG9395" s="33"/>
    </row>
    <row r="9396" spans="21:33" s="17" customFormat="1" x14ac:dyDescent="0.25">
      <c r="U9396" s="31"/>
      <c r="V9396" s="31"/>
      <c r="AC9396" s="24"/>
      <c r="AE9396" s="32"/>
      <c r="AG9396" s="33"/>
    </row>
    <row r="9397" spans="21:33" s="17" customFormat="1" x14ac:dyDescent="0.25">
      <c r="U9397" s="31"/>
      <c r="V9397" s="31"/>
      <c r="AC9397" s="24"/>
      <c r="AE9397" s="32"/>
      <c r="AG9397" s="33"/>
    </row>
    <row r="9398" spans="21:33" s="17" customFormat="1" x14ac:dyDescent="0.25">
      <c r="U9398" s="31"/>
      <c r="V9398" s="31"/>
      <c r="AC9398" s="24"/>
      <c r="AE9398" s="32"/>
      <c r="AG9398" s="33"/>
    </row>
    <row r="9399" spans="21:33" s="17" customFormat="1" x14ac:dyDescent="0.25">
      <c r="U9399" s="31"/>
      <c r="V9399" s="31"/>
      <c r="AC9399" s="24"/>
      <c r="AE9399" s="32"/>
      <c r="AG9399" s="33"/>
    </row>
    <row r="9400" spans="21:33" s="17" customFormat="1" x14ac:dyDescent="0.25">
      <c r="U9400" s="31"/>
      <c r="V9400" s="31"/>
      <c r="AC9400" s="24"/>
      <c r="AE9400" s="32"/>
      <c r="AG9400" s="33"/>
    </row>
    <row r="9401" spans="21:33" s="17" customFormat="1" x14ac:dyDescent="0.25">
      <c r="U9401" s="31"/>
      <c r="V9401" s="31"/>
      <c r="AC9401" s="24"/>
      <c r="AE9401" s="32"/>
      <c r="AG9401" s="33"/>
    </row>
    <row r="9402" spans="21:33" s="17" customFormat="1" x14ac:dyDescent="0.25">
      <c r="U9402" s="31"/>
      <c r="V9402" s="31"/>
      <c r="AC9402" s="24"/>
      <c r="AE9402" s="32"/>
      <c r="AG9402" s="33"/>
    </row>
    <row r="9403" spans="21:33" s="17" customFormat="1" x14ac:dyDescent="0.25">
      <c r="U9403" s="31"/>
      <c r="V9403" s="31"/>
      <c r="AC9403" s="24"/>
      <c r="AE9403" s="32"/>
      <c r="AG9403" s="33"/>
    </row>
    <row r="9404" spans="21:33" s="17" customFormat="1" x14ac:dyDescent="0.25">
      <c r="U9404" s="31"/>
      <c r="V9404" s="31"/>
      <c r="AC9404" s="24"/>
      <c r="AE9404" s="32"/>
      <c r="AG9404" s="33"/>
    </row>
    <row r="9405" spans="21:33" s="17" customFormat="1" x14ac:dyDescent="0.25">
      <c r="U9405" s="31"/>
      <c r="V9405" s="31"/>
      <c r="AC9405" s="24"/>
      <c r="AE9405" s="32"/>
      <c r="AG9405" s="33"/>
    </row>
    <row r="9406" spans="21:33" s="17" customFormat="1" x14ac:dyDescent="0.25">
      <c r="U9406" s="31"/>
      <c r="V9406" s="31"/>
      <c r="AC9406" s="24"/>
      <c r="AE9406" s="32"/>
      <c r="AG9406" s="33"/>
    </row>
    <row r="9407" spans="21:33" s="17" customFormat="1" x14ac:dyDescent="0.25">
      <c r="U9407" s="31"/>
      <c r="V9407" s="31"/>
      <c r="AC9407" s="24"/>
      <c r="AE9407" s="32"/>
      <c r="AG9407" s="33"/>
    </row>
    <row r="9408" spans="21:33" s="17" customFormat="1" x14ac:dyDescent="0.25">
      <c r="U9408" s="31"/>
      <c r="V9408" s="31"/>
      <c r="AC9408" s="24"/>
      <c r="AE9408" s="32"/>
      <c r="AG9408" s="33"/>
    </row>
    <row r="9409" spans="21:33" s="17" customFormat="1" x14ac:dyDescent="0.25">
      <c r="U9409" s="31"/>
      <c r="V9409" s="31"/>
      <c r="AC9409" s="24"/>
      <c r="AE9409" s="32"/>
      <c r="AG9409" s="33"/>
    </row>
    <row r="9410" spans="21:33" s="17" customFormat="1" x14ac:dyDescent="0.25">
      <c r="U9410" s="31"/>
      <c r="V9410" s="31"/>
      <c r="AC9410" s="24"/>
      <c r="AE9410" s="32"/>
      <c r="AG9410" s="33"/>
    </row>
    <row r="9411" spans="21:33" s="17" customFormat="1" x14ac:dyDescent="0.25">
      <c r="U9411" s="31"/>
      <c r="V9411" s="31"/>
      <c r="AC9411" s="24"/>
      <c r="AE9411" s="32"/>
      <c r="AG9411" s="33"/>
    </row>
    <row r="9412" spans="21:33" s="17" customFormat="1" x14ac:dyDescent="0.25">
      <c r="U9412" s="31"/>
      <c r="V9412" s="31"/>
      <c r="AC9412" s="24"/>
      <c r="AE9412" s="32"/>
      <c r="AG9412" s="33"/>
    </row>
    <row r="9413" spans="21:33" s="17" customFormat="1" x14ac:dyDescent="0.25">
      <c r="U9413" s="31"/>
      <c r="V9413" s="31"/>
      <c r="AC9413" s="24"/>
      <c r="AE9413" s="32"/>
      <c r="AG9413" s="33"/>
    </row>
    <row r="9414" spans="21:33" s="17" customFormat="1" x14ac:dyDescent="0.25">
      <c r="U9414" s="31"/>
      <c r="V9414" s="31"/>
      <c r="AC9414" s="24"/>
      <c r="AE9414" s="32"/>
      <c r="AG9414" s="33"/>
    </row>
    <row r="9415" spans="21:33" s="17" customFormat="1" x14ac:dyDescent="0.25">
      <c r="U9415" s="31"/>
      <c r="V9415" s="31"/>
      <c r="AC9415" s="24"/>
      <c r="AE9415" s="32"/>
      <c r="AG9415" s="33"/>
    </row>
    <row r="9416" spans="21:33" s="17" customFormat="1" x14ac:dyDescent="0.25">
      <c r="U9416" s="31"/>
      <c r="V9416" s="31"/>
      <c r="AC9416" s="24"/>
      <c r="AE9416" s="32"/>
      <c r="AG9416" s="33"/>
    </row>
    <row r="9417" spans="21:33" s="17" customFormat="1" x14ac:dyDescent="0.25">
      <c r="U9417" s="31"/>
      <c r="V9417" s="31"/>
      <c r="AC9417" s="24"/>
      <c r="AE9417" s="32"/>
      <c r="AG9417" s="33"/>
    </row>
    <row r="9418" spans="21:33" s="17" customFormat="1" x14ac:dyDescent="0.25">
      <c r="U9418" s="31"/>
      <c r="V9418" s="31"/>
      <c r="AC9418" s="24"/>
      <c r="AE9418" s="32"/>
      <c r="AG9418" s="33"/>
    </row>
    <row r="9419" spans="21:33" s="17" customFormat="1" x14ac:dyDescent="0.25">
      <c r="U9419" s="31"/>
      <c r="V9419" s="31"/>
      <c r="AC9419" s="24"/>
      <c r="AE9419" s="32"/>
      <c r="AG9419" s="33"/>
    </row>
    <row r="9420" spans="21:33" s="17" customFormat="1" x14ac:dyDescent="0.25">
      <c r="U9420" s="31"/>
      <c r="V9420" s="31"/>
      <c r="AC9420" s="24"/>
      <c r="AE9420" s="32"/>
      <c r="AG9420" s="33"/>
    </row>
    <row r="9421" spans="21:33" s="17" customFormat="1" x14ac:dyDescent="0.25">
      <c r="U9421" s="31"/>
      <c r="V9421" s="31"/>
      <c r="AC9421" s="24"/>
      <c r="AE9421" s="32"/>
      <c r="AG9421" s="33"/>
    </row>
    <row r="9422" spans="21:33" s="17" customFormat="1" x14ac:dyDescent="0.25">
      <c r="U9422" s="31"/>
      <c r="V9422" s="31"/>
      <c r="AC9422" s="24"/>
      <c r="AE9422" s="32"/>
      <c r="AG9422" s="33"/>
    </row>
    <row r="9423" spans="21:33" s="17" customFormat="1" x14ac:dyDescent="0.25">
      <c r="U9423" s="31"/>
      <c r="V9423" s="31"/>
      <c r="AC9423" s="24"/>
      <c r="AE9423" s="32"/>
      <c r="AG9423" s="33"/>
    </row>
    <row r="9424" spans="21:33" s="17" customFormat="1" x14ac:dyDescent="0.25">
      <c r="U9424" s="31"/>
      <c r="V9424" s="31"/>
      <c r="AC9424" s="24"/>
      <c r="AE9424" s="32"/>
      <c r="AG9424" s="33"/>
    </row>
    <row r="9425" spans="21:33" s="17" customFormat="1" x14ac:dyDescent="0.25">
      <c r="U9425" s="31"/>
      <c r="V9425" s="31"/>
      <c r="AC9425" s="24"/>
      <c r="AE9425" s="32"/>
      <c r="AG9425" s="33"/>
    </row>
    <row r="9426" spans="21:33" s="17" customFormat="1" x14ac:dyDescent="0.25">
      <c r="U9426" s="31"/>
      <c r="V9426" s="31"/>
      <c r="AC9426" s="24"/>
      <c r="AE9426" s="32"/>
      <c r="AG9426" s="33"/>
    </row>
    <row r="9427" spans="21:33" s="17" customFormat="1" x14ac:dyDescent="0.25">
      <c r="U9427" s="31"/>
      <c r="V9427" s="31"/>
      <c r="AC9427" s="24"/>
      <c r="AE9427" s="32"/>
      <c r="AG9427" s="33"/>
    </row>
    <row r="9428" spans="21:33" s="17" customFormat="1" x14ac:dyDescent="0.25">
      <c r="U9428" s="31"/>
      <c r="V9428" s="31"/>
      <c r="AC9428" s="24"/>
      <c r="AE9428" s="32"/>
      <c r="AG9428" s="33"/>
    </row>
    <row r="9429" spans="21:33" s="17" customFormat="1" x14ac:dyDescent="0.25">
      <c r="U9429" s="31"/>
      <c r="V9429" s="31"/>
      <c r="AC9429" s="24"/>
      <c r="AE9429" s="32"/>
      <c r="AG9429" s="33"/>
    </row>
    <row r="9430" spans="21:33" s="17" customFormat="1" x14ac:dyDescent="0.25">
      <c r="U9430" s="31"/>
      <c r="V9430" s="31"/>
      <c r="AC9430" s="24"/>
      <c r="AE9430" s="32"/>
      <c r="AG9430" s="33"/>
    </row>
    <row r="9431" spans="21:33" s="17" customFormat="1" x14ac:dyDescent="0.25">
      <c r="U9431" s="31"/>
      <c r="V9431" s="31"/>
      <c r="AC9431" s="24"/>
      <c r="AE9431" s="32"/>
      <c r="AG9431" s="33"/>
    </row>
    <row r="9432" spans="21:33" s="17" customFormat="1" x14ac:dyDescent="0.25">
      <c r="U9432" s="31"/>
      <c r="V9432" s="31"/>
      <c r="AC9432" s="24"/>
      <c r="AE9432" s="32"/>
      <c r="AG9432" s="33"/>
    </row>
    <row r="9433" spans="21:33" s="17" customFormat="1" x14ac:dyDescent="0.25">
      <c r="U9433" s="31"/>
      <c r="V9433" s="31"/>
      <c r="AC9433" s="24"/>
      <c r="AE9433" s="32"/>
      <c r="AG9433" s="33"/>
    </row>
    <row r="9434" spans="21:33" s="17" customFormat="1" x14ac:dyDescent="0.25">
      <c r="U9434" s="31"/>
      <c r="V9434" s="31"/>
      <c r="AC9434" s="24"/>
      <c r="AE9434" s="32"/>
      <c r="AG9434" s="33"/>
    </row>
    <row r="9435" spans="21:33" s="17" customFormat="1" x14ac:dyDescent="0.25">
      <c r="U9435" s="31"/>
      <c r="V9435" s="31"/>
      <c r="AC9435" s="24"/>
      <c r="AE9435" s="32"/>
      <c r="AG9435" s="33"/>
    </row>
    <row r="9436" spans="21:33" s="17" customFormat="1" x14ac:dyDescent="0.25">
      <c r="U9436" s="31"/>
      <c r="V9436" s="31"/>
      <c r="AC9436" s="24"/>
      <c r="AE9436" s="32"/>
      <c r="AG9436" s="33"/>
    </row>
    <row r="9437" spans="21:33" s="17" customFormat="1" x14ac:dyDescent="0.25">
      <c r="U9437" s="31"/>
      <c r="V9437" s="31"/>
      <c r="AC9437" s="24"/>
      <c r="AE9437" s="32"/>
      <c r="AG9437" s="33"/>
    </row>
    <row r="9438" spans="21:33" s="17" customFormat="1" x14ac:dyDescent="0.25">
      <c r="U9438" s="31"/>
      <c r="V9438" s="31"/>
      <c r="AC9438" s="24"/>
      <c r="AE9438" s="32"/>
      <c r="AG9438" s="33"/>
    </row>
    <row r="9439" spans="21:33" s="17" customFormat="1" x14ac:dyDescent="0.25">
      <c r="U9439" s="31"/>
      <c r="V9439" s="31"/>
      <c r="AC9439" s="24"/>
      <c r="AE9439" s="32"/>
      <c r="AG9439" s="33"/>
    </row>
    <row r="9440" spans="21:33" s="17" customFormat="1" x14ac:dyDescent="0.25">
      <c r="U9440" s="31"/>
      <c r="V9440" s="31"/>
      <c r="AC9440" s="24"/>
      <c r="AE9440" s="32"/>
      <c r="AG9440" s="33"/>
    </row>
    <row r="9441" spans="21:33" s="17" customFormat="1" x14ac:dyDescent="0.25">
      <c r="U9441" s="31"/>
      <c r="V9441" s="31"/>
      <c r="AC9441" s="24"/>
      <c r="AE9441" s="32"/>
      <c r="AG9441" s="33"/>
    </row>
    <row r="9442" spans="21:33" s="17" customFormat="1" x14ac:dyDescent="0.25">
      <c r="U9442" s="31"/>
      <c r="V9442" s="31"/>
      <c r="AC9442" s="24"/>
      <c r="AE9442" s="32"/>
      <c r="AG9442" s="33"/>
    </row>
    <row r="9443" spans="21:33" s="17" customFormat="1" x14ac:dyDescent="0.25">
      <c r="U9443" s="31"/>
      <c r="V9443" s="31"/>
      <c r="AC9443" s="24"/>
      <c r="AE9443" s="32"/>
      <c r="AG9443" s="33"/>
    </row>
    <row r="9444" spans="21:33" s="17" customFormat="1" x14ac:dyDescent="0.25">
      <c r="U9444" s="31"/>
      <c r="V9444" s="31"/>
      <c r="AC9444" s="24"/>
      <c r="AE9444" s="32"/>
      <c r="AG9444" s="33"/>
    </row>
    <row r="9445" spans="21:33" s="17" customFormat="1" x14ac:dyDescent="0.25">
      <c r="U9445" s="31"/>
      <c r="V9445" s="31"/>
      <c r="AC9445" s="24"/>
      <c r="AE9445" s="32"/>
      <c r="AG9445" s="33"/>
    </row>
    <row r="9446" spans="21:33" s="17" customFormat="1" x14ac:dyDescent="0.25">
      <c r="U9446" s="31"/>
      <c r="V9446" s="31"/>
      <c r="AC9446" s="24"/>
      <c r="AE9446" s="32"/>
      <c r="AG9446" s="33"/>
    </row>
    <row r="9447" spans="21:33" s="17" customFormat="1" x14ac:dyDescent="0.25">
      <c r="U9447" s="31"/>
      <c r="V9447" s="31"/>
      <c r="AC9447" s="24"/>
      <c r="AE9447" s="32"/>
      <c r="AG9447" s="33"/>
    </row>
    <row r="9448" spans="21:33" s="17" customFormat="1" x14ac:dyDescent="0.25">
      <c r="U9448" s="31"/>
      <c r="V9448" s="31"/>
      <c r="AC9448" s="24"/>
      <c r="AE9448" s="32"/>
      <c r="AG9448" s="33"/>
    </row>
    <row r="9449" spans="21:33" s="17" customFormat="1" x14ac:dyDescent="0.25">
      <c r="U9449" s="31"/>
      <c r="V9449" s="31"/>
      <c r="AC9449" s="24"/>
      <c r="AE9449" s="32"/>
      <c r="AG9449" s="33"/>
    </row>
    <row r="9450" spans="21:33" s="17" customFormat="1" x14ac:dyDescent="0.25">
      <c r="U9450" s="31"/>
      <c r="V9450" s="31"/>
      <c r="AC9450" s="24"/>
      <c r="AE9450" s="32"/>
      <c r="AG9450" s="33"/>
    </row>
    <row r="9451" spans="21:33" s="17" customFormat="1" x14ac:dyDescent="0.25">
      <c r="U9451" s="31"/>
      <c r="V9451" s="31"/>
      <c r="AC9451" s="24"/>
      <c r="AE9451" s="32"/>
      <c r="AG9451" s="33"/>
    </row>
    <row r="9452" spans="21:33" s="17" customFormat="1" x14ac:dyDescent="0.25">
      <c r="U9452" s="31"/>
      <c r="V9452" s="31"/>
      <c r="AC9452" s="24"/>
      <c r="AE9452" s="32"/>
      <c r="AG9452" s="33"/>
    </row>
    <row r="9453" spans="21:33" s="17" customFormat="1" x14ac:dyDescent="0.25">
      <c r="U9453" s="31"/>
      <c r="V9453" s="31"/>
      <c r="AC9453" s="24"/>
      <c r="AE9453" s="32"/>
      <c r="AG9453" s="33"/>
    </row>
    <row r="9454" spans="21:33" s="17" customFormat="1" x14ac:dyDescent="0.25">
      <c r="U9454" s="31"/>
      <c r="V9454" s="31"/>
      <c r="AC9454" s="24"/>
      <c r="AE9454" s="32"/>
      <c r="AG9454" s="33"/>
    </row>
    <row r="9455" spans="21:33" s="17" customFormat="1" x14ac:dyDescent="0.25">
      <c r="U9455" s="31"/>
      <c r="V9455" s="31"/>
      <c r="AC9455" s="24"/>
      <c r="AE9455" s="32"/>
      <c r="AG9455" s="33"/>
    </row>
    <row r="9456" spans="21:33" s="17" customFormat="1" x14ac:dyDescent="0.25">
      <c r="U9456" s="31"/>
      <c r="V9456" s="31"/>
      <c r="AC9456" s="24"/>
      <c r="AE9456" s="32"/>
      <c r="AG9456" s="33"/>
    </row>
    <row r="9457" spans="21:33" s="17" customFormat="1" x14ac:dyDescent="0.25">
      <c r="U9457" s="31"/>
      <c r="V9457" s="31"/>
      <c r="AC9457" s="24"/>
      <c r="AE9457" s="32"/>
      <c r="AG9457" s="33"/>
    </row>
    <row r="9458" spans="21:33" s="17" customFormat="1" x14ac:dyDescent="0.25">
      <c r="U9458" s="31"/>
      <c r="V9458" s="31"/>
      <c r="AC9458" s="24"/>
      <c r="AE9458" s="32"/>
      <c r="AG9458" s="33"/>
    </row>
    <row r="9459" spans="21:33" s="17" customFormat="1" x14ac:dyDescent="0.25">
      <c r="U9459" s="31"/>
      <c r="V9459" s="31"/>
      <c r="AC9459" s="24"/>
      <c r="AE9459" s="32"/>
      <c r="AG9459" s="33"/>
    </row>
    <row r="9460" spans="21:33" s="17" customFormat="1" x14ac:dyDescent="0.25">
      <c r="U9460" s="31"/>
      <c r="V9460" s="31"/>
      <c r="AC9460" s="24"/>
      <c r="AE9460" s="32"/>
      <c r="AG9460" s="33"/>
    </row>
    <row r="9461" spans="21:33" s="17" customFormat="1" x14ac:dyDescent="0.25">
      <c r="U9461" s="31"/>
      <c r="V9461" s="31"/>
      <c r="AC9461" s="24"/>
      <c r="AE9461" s="32"/>
      <c r="AG9461" s="33"/>
    </row>
    <row r="9462" spans="21:33" s="17" customFormat="1" x14ac:dyDescent="0.25">
      <c r="U9462" s="31"/>
      <c r="V9462" s="31"/>
      <c r="AC9462" s="24"/>
      <c r="AE9462" s="32"/>
      <c r="AG9462" s="33"/>
    </row>
    <row r="9463" spans="21:33" s="17" customFormat="1" x14ac:dyDescent="0.25">
      <c r="U9463" s="31"/>
      <c r="V9463" s="31"/>
      <c r="AC9463" s="24"/>
      <c r="AE9463" s="32"/>
      <c r="AG9463" s="33"/>
    </row>
    <row r="9464" spans="21:33" s="17" customFormat="1" x14ac:dyDescent="0.25">
      <c r="U9464" s="31"/>
      <c r="V9464" s="31"/>
      <c r="AC9464" s="24"/>
      <c r="AE9464" s="32"/>
      <c r="AG9464" s="33"/>
    </row>
    <row r="9465" spans="21:33" s="17" customFormat="1" x14ac:dyDescent="0.25">
      <c r="U9465" s="31"/>
      <c r="V9465" s="31"/>
      <c r="AC9465" s="24"/>
      <c r="AE9465" s="32"/>
      <c r="AG9465" s="33"/>
    </row>
    <row r="9466" spans="21:33" s="17" customFormat="1" x14ac:dyDescent="0.25">
      <c r="U9466" s="31"/>
      <c r="V9466" s="31"/>
      <c r="AC9466" s="24"/>
      <c r="AE9466" s="32"/>
      <c r="AG9466" s="33"/>
    </row>
    <row r="9467" spans="21:33" s="17" customFormat="1" x14ac:dyDescent="0.25">
      <c r="U9467" s="31"/>
      <c r="V9467" s="31"/>
      <c r="AC9467" s="24"/>
      <c r="AE9467" s="32"/>
      <c r="AG9467" s="33"/>
    </row>
    <row r="9468" spans="21:33" s="17" customFormat="1" x14ac:dyDescent="0.25">
      <c r="U9468" s="31"/>
      <c r="V9468" s="31"/>
      <c r="AC9468" s="24"/>
      <c r="AE9468" s="32"/>
      <c r="AG9468" s="33"/>
    </row>
    <row r="9469" spans="21:33" s="17" customFormat="1" x14ac:dyDescent="0.25">
      <c r="U9469" s="31"/>
      <c r="V9469" s="31"/>
      <c r="AC9469" s="24"/>
      <c r="AE9469" s="32"/>
      <c r="AG9469" s="33"/>
    </row>
    <row r="9470" spans="21:33" s="17" customFormat="1" x14ac:dyDescent="0.25">
      <c r="U9470" s="31"/>
      <c r="V9470" s="31"/>
      <c r="AC9470" s="24"/>
      <c r="AE9470" s="32"/>
      <c r="AG9470" s="33"/>
    </row>
    <row r="9471" spans="21:33" s="17" customFormat="1" x14ac:dyDescent="0.25">
      <c r="U9471" s="31"/>
      <c r="V9471" s="31"/>
      <c r="AC9471" s="24"/>
      <c r="AE9471" s="32"/>
      <c r="AG9471" s="33"/>
    </row>
    <row r="9472" spans="21:33" s="17" customFormat="1" x14ac:dyDescent="0.25">
      <c r="U9472" s="31"/>
      <c r="V9472" s="31"/>
      <c r="AC9472" s="24"/>
      <c r="AE9472" s="32"/>
      <c r="AG9472" s="33"/>
    </row>
    <row r="9473" spans="21:33" s="17" customFormat="1" x14ac:dyDescent="0.25">
      <c r="U9473" s="31"/>
      <c r="V9473" s="31"/>
      <c r="AC9473" s="24"/>
      <c r="AE9473" s="32"/>
      <c r="AG9473" s="33"/>
    </row>
    <row r="9474" spans="21:33" s="17" customFormat="1" x14ac:dyDescent="0.25">
      <c r="U9474" s="31"/>
      <c r="V9474" s="31"/>
      <c r="AC9474" s="24"/>
      <c r="AE9474" s="32"/>
      <c r="AG9474" s="33"/>
    </row>
    <row r="9475" spans="21:33" s="17" customFormat="1" x14ac:dyDescent="0.25">
      <c r="U9475" s="31"/>
      <c r="V9475" s="31"/>
      <c r="AC9475" s="24"/>
      <c r="AE9475" s="32"/>
      <c r="AG9475" s="33"/>
    </row>
    <row r="9476" spans="21:33" s="17" customFormat="1" x14ac:dyDescent="0.25">
      <c r="U9476" s="31"/>
      <c r="V9476" s="31"/>
      <c r="AC9476" s="24"/>
      <c r="AE9476" s="32"/>
      <c r="AG9476" s="33"/>
    </row>
    <row r="9477" spans="21:33" s="17" customFormat="1" x14ac:dyDescent="0.25">
      <c r="U9477" s="31"/>
      <c r="V9477" s="31"/>
      <c r="AC9477" s="24"/>
      <c r="AE9477" s="32"/>
      <c r="AG9477" s="33"/>
    </row>
    <row r="9478" spans="21:33" s="17" customFormat="1" x14ac:dyDescent="0.25">
      <c r="U9478" s="31"/>
      <c r="V9478" s="31"/>
      <c r="AC9478" s="24"/>
      <c r="AE9478" s="32"/>
      <c r="AG9478" s="33"/>
    </row>
    <row r="9479" spans="21:33" s="17" customFormat="1" x14ac:dyDescent="0.25">
      <c r="U9479" s="31"/>
      <c r="V9479" s="31"/>
      <c r="AC9479" s="24"/>
      <c r="AE9479" s="32"/>
      <c r="AG9479" s="33"/>
    </row>
    <row r="9480" spans="21:33" s="17" customFormat="1" x14ac:dyDescent="0.25">
      <c r="U9480" s="31"/>
      <c r="V9480" s="31"/>
      <c r="AC9480" s="24"/>
      <c r="AE9480" s="32"/>
      <c r="AG9480" s="33"/>
    </row>
    <row r="9481" spans="21:33" s="17" customFormat="1" x14ac:dyDescent="0.25">
      <c r="U9481" s="31"/>
      <c r="V9481" s="31"/>
      <c r="AC9481" s="24"/>
      <c r="AE9481" s="32"/>
      <c r="AG9481" s="33"/>
    </row>
    <row r="9482" spans="21:33" s="17" customFormat="1" x14ac:dyDescent="0.25">
      <c r="U9482" s="31"/>
      <c r="V9482" s="31"/>
      <c r="AC9482" s="24"/>
      <c r="AE9482" s="32"/>
      <c r="AG9482" s="33"/>
    </row>
    <row r="9483" spans="21:33" s="17" customFormat="1" x14ac:dyDescent="0.25">
      <c r="U9483" s="31"/>
      <c r="V9483" s="31"/>
      <c r="AC9483" s="24"/>
      <c r="AE9483" s="32"/>
      <c r="AG9483" s="33"/>
    </row>
    <row r="9484" spans="21:33" s="17" customFormat="1" x14ac:dyDescent="0.25">
      <c r="U9484" s="31"/>
      <c r="V9484" s="31"/>
      <c r="AC9484" s="24"/>
      <c r="AE9484" s="32"/>
      <c r="AG9484" s="33"/>
    </row>
    <row r="9485" spans="21:33" s="17" customFormat="1" x14ac:dyDescent="0.25">
      <c r="U9485" s="31"/>
      <c r="V9485" s="31"/>
      <c r="AC9485" s="24"/>
      <c r="AE9485" s="32"/>
      <c r="AG9485" s="33"/>
    </row>
    <row r="9486" spans="21:33" s="17" customFormat="1" x14ac:dyDescent="0.25">
      <c r="U9486" s="31"/>
      <c r="V9486" s="31"/>
      <c r="AC9486" s="24"/>
      <c r="AE9486" s="32"/>
      <c r="AG9486" s="33"/>
    </row>
    <row r="9487" spans="21:33" s="17" customFormat="1" x14ac:dyDescent="0.25">
      <c r="U9487" s="31"/>
      <c r="V9487" s="31"/>
      <c r="AC9487" s="24"/>
      <c r="AE9487" s="32"/>
      <c r="AG9487" s="33"/>
    </row>
    <row r="9488" spans="21:33" s="17" customFormat="1" x14ac:dyDescent="0.25">
      <c r="U9488" s="31"/>
      <c r="V9488" s="31"/>
      <c r="AC9488" s="24"/>
      <c r="AE9488" s="32"/>
      <c r="AG9488" s="33"/>
    </row>
    <row r="9489" spans="21:33" s="17" customFormat="1" x14ac:dyDescent="0.25">
      <c r="U9489" s="31"/>
      <c r="V9489" s="31"/>
      <c r="AC9489" s="24"/>
      <c r="AE9489" s="32"/>
      <c r="AG9489" s="33"/>
    </row>
    <row r="9490" spans="21:33" s="17" customFormat="1" x14ac:dyDescent="0.25">
      <c r="U9490" s="31"/>
      <c r="V9490" s="31"/>
      <c r="AC9490" s="24"/>
      <c r="AE9490" s="32"/>
      <c r="AG9490" s="33"/>
    </row>
    <row r="9491" spans="21:33" s="17" customFormat="1" x14ac:dyDescent="0.25">
      <c r="U9491" s="31"/>
      <c r="V9491" s="31"/>
      <c r="AC9491" s="24"/>
      <c r="AE9491" s="32"/>
      <c r="AG9491" s="33"/>
    </row>
    <row r="9492" spans="21:33" s="17" customFormat="1" x14ac:dyDescent="0.25">
      <c r="U9492" s="31"/>
      <c r="V9492" s="31"/>
      <c r="AC9492" s="24"/>
      <c r="AE9492" s="32"/>
      <c r="AG9492" s="33"/>
    </row>
    <row r="9493" spans="21:33" s="17" customFormat="1" x14ac:dyDescent="0.25">
      <c r="U9493" s="31"/>
      <c r="V9493" s="31"/>
      <c r="AC9493" s="24"/>
      <c r="AE9493" s="32"/>
      <c r="AG9493" s="33"/>
    </row>
    <row r="9494" spans="21:33" s="17" customFormat="1" x14ac:dyDescent="0.25">
      <c r="U9494" s="31"/>
      <c r="V9494" s="31"/>
      <c r="AC9494" s="24"/>
      <c r="AE9494" s="32"/>
      <c r="AG9494" s="33"/>
    </row>
    <row r="9495" spans="21:33" s="17" customFormat="1" x14ac:dyDescent="0.25">
      <c r="U9495" s="31"/>
      <c r="V9495" s="31"/>
      <c r="AC9495" s="24"/>
      <c r="AE9495" s="32"/>
      <c r="AG9495" s="33"/>
    </row>
    <row r="9496" spans="21:33" s="17" customFormat="1" x14ac:dyDescent="0.25">
      <c r="U9496" s="31"/>
      <c r="V9496" s="31"/>
      <c r="AC9496" s="24"/>
      <c r="AE9496" s="32"/>
      <c r="AG9496" s="33"/>
    </row>
    <row r="9497" spans="21:33" s="17" customFormat="1" x14ac:dyDescent="0.25">
      <c r="U9497" s="31"/>
      <c r="V9497" s="31"/>
      <c r="AC9497" s="24"/>
      <c r="AE9497" s="32"/>
      <c r="AG9497" s="33"/>
    </row>
    <row r="9498" spans="21:33" s="17" customFormat="1" x14ac:dyDescent="0.25">
      <c r="U9498" s="31"/>
      <c r="V9498" s="31"/>
      <c r="AC9498" s="24"/>
      <c r="AE9498" s="32"/>
      <c r="AG9498" s="33"/>
    </row>
    <row r="9499" spans="21:33" s="17" customFormat="1" x14ac:dyDescent="0.25">
      <c r="U9499" s="31"/>
      <c r="V9499" s="31"/>
      <c r="AC9499" s="24"/>
      <c r="AE9499" s="32"/>
      <c r="AG9499" s="33"/>
    </row>
    <row r="9500" spans="21:33" s="17" customFormat="1" x14ac:dyDescent="0.25">
      <c r="U9500" s="31"/>
      <c r="V9500" s="31"/>
      <c r="AC9500" s="24"/>
      <c r="AE9500" s="32"/>
      <c r="AG9500" s="33"/>
    </row>
    <row r="9501" spans="21:33" s="17" customFormat="1" x14ac:dyDescent="0.25">
      <c r="U9501" s="31"/>
      <c r="V9501" s="31"/>
      <c r="AC9501" s="24"/>
      <c r="AE9501" s="32"/>
      <c r="AG9501" s="33"/>
    </row>
    <row r="9502" spans="21:33" s="17" customFormat="1" x14ac:dyDescent="0.25">
      <c r="U9502" s="31"/>
      <c r="V9502" s="31"/>
      <c r="AC9502" s="24"/>
      <c r="AE9502" s="32"/>
      <c r="AG9502" s="33"/>
    </row>
    <row r="9503" spans="21:33" s="17" customFormat="1" x14ac:dyDescent="0.25">
      <c r="U9503" s="31"/>
      <c r="V9503" s="31"/>
      <c r="AC9503" s="24"/>
      <c r="AE9503" s="32"/>
      <c r="AG9503" s="33"/>
    </row>
    <row r="9504" spans="21:33" s="17" customFormat="1" x14ac:dyDescent="0.25">
      <c r="U9504" s="31"/>
      <c r="V9504" s="31"/>
      <c r="AC9504" s="24"/>
      <c r="AE9504" s="32"/>
      <c r="AG9504" s="33"/>
    </row>
    <row r="9505" spans="21:33" s="17" customFormat="1" x14ac:dyDescent="0.25">
      <c r="U9505" s="31"/>
      <c r="V9505" s="31"/>
      <c r="AC9505" s="24"/>
      <c r="AE9505" s="32"/>
      <c r="AG9505" s="33"/>
    </row>
    <row r="9506" spans="21:33" s="17" customFormat="1" x14ac:dyDescent="0.25">
      <c r="U9506" s="31"/>
      <c r="V9506" s="31"/>
      <c r="AC9506" s="24"/>
      <c r="AE9506" s="32"/>
      <c r="AG9506" s="33"/>
    </row>
    <row r="9507" spans="21:33" s="17" customFormat="1" x14ac:dyDescent="0.25">
      <c r="U9507" s="31"/>
      <c r="V9507" s="31"/>
      <c r="AC9507" s="24"/>
      <c r="AE9507" s="32"/>
      <c r="AG9507" s="33"/>
    </row>
    <row r="9508" spans="21:33" s="17" customFormat="1" x14ac:dyDescent="0.25">
      <c r="U9508" s="31"/>
      <c r="V9508" s="31"/>
      <c r="AC9508" s="24"/>
      <c r="AE9508" s="32"/>
      <c r="AG9508" s="33"/>
    </row>
    <row r="9509" spans="21:33" s="17" customFormat="1" x14ac:dyDescent="0.25">
      <c r="U9509" s="31"/>
      <c r="V9509" s="31"/>
      <c r="AC9509" s="24"/>
      <c r="AE9509" s="32"/>
      <c r="AG9509" s="33"/>
    </row>
    <row r="9510" spans="21:33" s="17" customFormat="1" x14ac:dyDescent="0.25">
      <c r="U9510" s="31"/>
      <c r="V9510" s="31"/>
      <c r="AC9510" s="24"/>
      <c r="AE9510" s="32"/>
      <c r="AG9510" s="33"/>
    </row>
    <row r="9511" spans="21:33" s="17" customFormat="1" x14ac:dyDescent="0.25">
      <c r="U9511" s="31"/>
      <c r="V9511" s="31"/>
      <c r="AC9511" s="24"/>
      <c r="AE9511" s="32"/>
      <c r="AG9511" s="33"/>
    </row>
    <row r="9512" spans="21:33" s="17" customFormat="1" x14ac:dyDescent="0.25">
      <c r="U9512" s="31"/>
      <c r="V9512" s="31"/>
      <c r="AC9512" s="24"/>
      <c r="AE9512" s="32"/>
      <c r="AG9512" s="33"/>
    </row>
    <row r="9513" spans="21:33" s="17" customFormat="1" x14ac:dyDescent="0.25">
      <c r="U9513" s="31"/>
      <c r="V9513" s="31"/>
      <c r="AC9513" s="24"/>
      <c r="AE9513" s="32"/>
      <c r="AG9513" s="33"/>
    </row>
    <row r="9514" spans="21:33" s="17" customFormat="1" x14ac:dyDescent="0.25">
      <c r="U9514" s="31"/>
      <c r="V9514" s="31"/>
      <c r="AC9514" s="24"/>
      <c r="AE9514" s="32"/>
      <c r="AG9514" s="33"/>
    </row>
    <row r="9515" spans="21:33" s="17" customFormat="1" x14ac:dyDescent="0.25">
      <c r="U9515" s="31"/>
      <c r="V9515" s="31"/>
      <c r="AC9515" s="24"/>
      <c r="AE9515" s="32"/>
      <c r="AG9515" s="33"/>
    </row>
    <row r="9516" spans="21:33" s="17" customFormat="1" x14ac:dyDescent="0.25">
      <c r="U9516" s="31"/>
      <c r="V9516" s="31"/>
      <c r="AC9516" s="24"/>
      <c r="AE9516" s="32"/>
      <c r="AG9516" s="33"/>
    </row>
    <row r="9517" spans="21:33" s="17" customFormat="1" x14ac:dyDescent="0.25">
      <c r="U9517" s="31"/>
      <c r="V9517" s="31"/>
      <c r="AC9517" s="24"/>
      <c r="AE9517" s="32"/>
      <c r="AG9517" s="33"/>
    </row>
    <row r="9518" spans="21:33" s="17" customFormat="1" x14ac:dyDescent="0.25">
      <c r="U9518" s="31"/>
      <c r="V9518" s="31"/>
      <c r="AC9518" s="24"/>
      <c r="AE9518" s="32"/>
      <c r="AG9518" s="33"/>
    </row>
    <row r="9519" spans="21:33" s="17" customFormat="1" x14ac:dyDescent="0.25">
      <c r="U9519" s="31"/>
      <c r="V9519" s="31"/>
      <c r="AC9519" s="24"/>
      <c r="AE9519" s="32"/>
      <c r="AG9519" s="33"/>
    </row>
    <row r="9520" spans="21:33" s="17" customFormat="1" x14ac:dyDescent="0.25">
      <c r="U9520" s="31"/>
      <c r="V9520" s="31"/>
      <c r="AC9520" s="24"/>
      <c r="AE9520" s="32"/>
      <c r="AG9520" s="33"/>
    </row>
    <row r="9521" spans="21:33" s="17" customFormat="1" x14ac:dyDescent="0.25">
      <c r="U9521" s="31"/>
      <c r="V9521" s="31"/>
      <c r="AC9521" s="24"/>
      <c r="AE9521" s="32"/>
      <c r="AG9521" s="33"/>
    </row>
    <row r="9522" spans="21:33" s="17" customFormat="1" x14ac:dyDescent="0.25">
      <c r="U9522" s="31"/>
      <c r="V9522" s="31"/>
      <c r="AC9522" s="24"/>
      <c r="AE9522" s="32"/>
      <c r="AG9522" s="33"/>
    </row>
    <row r="9523" spans="21:33" s="17" customFormat="1" x14ac:dyDescent="0.25">
      <c r="U9523" s="31"/>
      <c r="V9523" s="31"/>
      <c r="AC9523" s="24"/>
      <c r="AE9523" s="32"/>
      <c r="AG9523" s="33"/>
    </row>
    <row r="9524" spans="21:33" s="17" customFormat="1" x14ac:dyDescent="0.25">
      <c r="U9524" s="31"/>
      <c r="V9524" s="31"/>
      <c r="AC9524" s="24"/>
      <c r="AE9524" s="32"/>
      <c r="AG9524" s="33"/>
    </row>
    <row r="9525" spans="21:33" s="17" customFormat="1" x14ac:dyDescent="0.25">
      <c r="U9525" s="31"/>
      <c r="V9525" s="31"/>
      <c r="AC9525" s="24"/>
      <c r="AE9525" s="32"/>
      <c r="AG9525" s="33"/>
    </row>
    <row r="9526" spans="21:33" s="17" customFormat="1" x14ac:dyDescent="0.25">
      <c r="U9526" s="31"/>
      <c r="V9526" s="31"/>
      <c r="AC9526" s="24"/>
      <c r="AE9526" s="32"/>
      <c r="AG9526" s="33"/>
    </row>
    <row r="9527" spans="21:33" s="17" customFormat="1" x14ac:dyDescent="0.25">
      <c r="U9527" s="31"/>
      <c r="V9527" s="31"/>
      <c r="AC9527" s="24"/>
      <c r="AE9527" s="32"/>
      <c r="AG9527" s="33"/>
    </row>
    <row r="9528" spans="21:33" s="17" customFormat="1" x14ac:dyDescent="0.25">
      <c r="U9528" s="31"/>
      <c r="V9528" s="31"/>
      <c r="AC9528" s="24"/>
      <c r="AE9528" s="32"/>
      <c r="AG9528" s="33"/>
    </row>
    <row r="9529" spans="21:33" s="17" customFormat="1" x14ac:dyDescent="0.25">
      <c r="U9529" s="31"/>
      <c r="V9529" s="31"/>
      <c r="AC9529" s="24"/>
      <c r="AE9529" s="32"/>
      <c r="AG9529" s="33"/>
    </row>
    <row r="9530" spans="21:33" s="17" customFormat="1" x14ac:dyDescent="0.25">
      <c r="U9530" s="31"/>
      <c r="V9530" s="31"/>
      <c r="AC9530" s="24"/>
      <c r="AE9530" s="32"/>
      <c r="AG9530" s="33"/>
    </row>
    <row r="9531" spans="21:33" s="17" customFormat="1" x14ac:dyDescent="0.25">
      <c r="U9531" s="31"/>
      <c r="V9531" s="31"/>
      <c r="AC9531" s="24"/>
      <c r="AE9531" s="32"/>
      <c r="AG9531" s="33"/>
    </row>
    <row r="9532" spans="21:33" s="17" customFormat="1" x14ac:dyDescent="0.25">
      <c r="U9532" s="31"/>
      <c r="V9532" s="31"/>
      <c r="AC9532" s="24"/>
      <c r="AE9532" s="32"/>
      <c r="AG9532" s="33"/>
    </row>
    <row r="9533" spans="21:33" s="17" customFormat="1" x14ac:dyDescent="0.25">
      <c r="U9533" s="31"/>
      <c r="V9533" s="31"/>
      <c r="AC9533" s="24"/>
      <c r="AE9533" s="32"/>
      <c r="AG9533" s="33"/>
    </row>
    <row r="9534" spans="21:33" s="17" customFormat="1" x14ac:dyDescent="0.25">
      <c r="U9534" s="31"/>
      <c r="V9534" s="31"/>
      <c r="AC9534" s="24"/>
      <c r="AE9534" s="32"/>
      <c r="AG9534" s="33"/>
    </row>
    <row r="9535" spans="21:33" s="17" customFormat="1" x14ac:dyDescent="0.25">
      <c r="U9535" s="31"/>
      <c r="V9535" s="31"/>
      <c r="AC9535" s="24"/>
      <c r="AE9535" s="32"/>
      <c r="AG9535" s="33"/>
    </row>
    <row r="9536" spans="21:33" s="17" customFormat="1" x14ac:dyDescent="0.25">
      <c r="U9536" s="31"/>
      <c r="V9536" s="31"/>
      <c r="AC9536" s="24"/>
      <c r="AE9536" s="32"/>
      <c r="AG9536" s="33"/>
    </row>
    <row r="9537" spans="21:33" s="17" customFormat="1" x14ac:dyDescent="0.25">
      <c r="U9537" s="31"/>
      <c r="V9537" s="31"/>
      <c r="AC9537" s="24"/>
      <c r="AE9537" s="32"/>
      <c r="AG9537" s="33"/>
    </row>
    <row r="9538" spans="21:33" s="17" customFormat="1" x14ac:dyDescent="0.25">
      <c r="U9538" s="31"/>
      <c r="V9538" s="31"/>
      <c r="AC9538" s="24"/>
      <c r="AE9538" s="32"/>
      <c r="AG9538" s="33"/>
    </row>
    <row r="9539" spans="21:33" s="17" customFormat="1" x14ac:dyDescent="0.25">
      <c r="U9539" s="31"/>
      <c r="V9539" s="31"/>
      <c r="AC9539" s="24"/>
      <c r="AE9539" s="32"/>
      <c r="AG9539" s="33"/>
    </row>
    <row r="9540" spans="21:33" s="17" customFormat="1" x14ac:dyDescent="0.25">
      <c r="U9540" s="31"/>
      <c r="V9540" s="31"/>
      <c r="AC9540" s="24"/>
      <c r="AE9540" s="32"/>
      <c r="AG9540" s="33"/>
    </row>
    <row r="9541" spans="21:33" s="17" customFormat="1" x14ac:dyDescent="0.25">
      <c r="U9541" s="31"/>
      <c r="V9541" s="31"/>
      <c r="AC9541" s="24"/>
      <c r="AE9541" s="32"/>
      <c r="AG9541" s="33"/>
    </row>
    <row r="9542" spans="21:33" s="17" customFormat="1" x14ac:dyDescent="0.25">
      <c r="U9542" s="31"/>
      <c r="V9542" s="31"/>
      <c r="AC9542" s="24"/>
      <c r="AE9542" s="32"/>
      <c r="AG9542" s="33"/>
    </row>
    <row r="9543" spans="21:33" s="17" customFormat="1" x14ac:dyDescent="0.25">
      <c r="U9543" s="31"/>
      <c r="V9543" s="31"/>
      <c r="AC9543" s="24"/>
      <c r="AE9543" s="32"/>
      <c r="AG9543" s="33"/>
    </row>
    <row r="9544" spans="21:33" s="17" customFormat="1" x14ac:dyDescent="0.25">
      <c r="U9544" s="31"/>
      <c r="V9544" s="31"/>
      <c r="AC9544" s="24"/>
      <c r="AE9544" s="32"/>
      <c r="AG9544" s="33"/>
    </row>
    <row r="9545" spans="21:33" s="17" customFormat="1" x14ac:dyDescent="0.25">
      <c r="U9545" s="31"/>
      <c r="V9545" s="31"/>
      <c r="AC9545" s="24"/>
      <c r="AE9545" s="32"/>
      <c r="AG9545" s="33"/>
    </row>
    <row r="9546" spans="21:33" s="17" customFormat="1" x14ac:dyDescent="0.25">
      <c r="U9546" s="31"/>
      <c r="V9546" s="31"/>
      <c r="AC9546" s="24"/>
      <c r="AE9546" s="32"/>
      <c r="AG9546" s="33"/>
    </row>
    <row r="9547" spans="21:33" s="17" customFormat="1" x14ac:dyDescent="0.25">
      <c r="U9547" s="31"/>
      <c r="V9547" s="31"/>
      <c r="AC9547" s="24"/>
      <c r="AE9547" s="32"/>
      <c r="AG9547" s="33"/>
    </row>
    <row r="9548" spans="21:33" s="17" customFormat="1" x14ac:dyDescent="0.25">
      <c r="U9548" s="31"/>
      <c r="V9548" s="31"/>
      <c r="AC9548" s="24"/>
      <c r="AE9548" s="32"/>
      <c r="AG9548" s="33"/>
    </row>
    <row r="9549" spans="21:33" s="17" customFormat="1" x14ac:dyDescent="0.25">
      <c r="U9549" s="31"/>
      <c r="V9549" s="31"/>
      <c r="AC9549" s="24"/>
      <c r="AE9549" s="32"/>
      <c r="AG9549" s="33"/>
    </row>
    <row r="9550" spans="21:33" s="17" customFormat="1" x14ac:dyDescent="0.25">
      <c r="U9550" s="31"/>
      <c r="V9550" s="31"/>
      <c r="AC9550" s="24"/>
      <c r="AE9550" s="32"/>
      <c r="AG9550" s="33"/>
    </row>
    <row r="9551" spans="21:33" s="17" customFormat="1" x14ac:dyDescent="0.25">
      <c r="U9551" s="31"/>
      <c r="V9551" s="31"/>
      <c r="AC9551" s="24"/>
      <c r="AE9551" s="32"/>
      <c r="AG9551" s="33"/>
    </row>
    <row r="9552" spans="21:33" s="17" customFormat="1" x14ac:dyDescent="0.25">
      <c r="U9552" s="31"/>
      <c r="V9552" s="31"/>
      <c r="AC9552" s="24"/>
      <c r="AE9552" s="32"/>
      <c r="AG9552" s="33"/>
    </row>
    <row r="9553" spans="21:33" s="17" customFormat="1" x14ac:dyDescent="0.25">
      <c r="U9553" s="31"/>
      <c r="V9553" s="31"/>
      <c r="AC9553" s="24"/>
      <c r="AE9553" s="32"/>
      <c r="AG9553" s="33"/>
    </row>
    <row r="9554" spans="21:33" s="17" customFormat="1" x14ac:dyDescent="0.25">
      <c r="U9554" s="31"/>
      <c r="V9554" s="31"/>
      <c r="AC9554" s="24"/>
      <c r="AE9554" s="32"/>
      <c r="AG9554" s="33"/>
    </row>
    <row r="9555" spans="21:33" s="17" customFormat="1" x14ac:dyDescent="0.25">
      <c r="U9555" s="31"/>
      <c r="V9555" s="31"/>
      <c r="AC9555" s="24"/>
      <c r="AE9555" s="32"/>
      <c r="AG9555" s="33"/>
    </row>
    <row r="9556" spans="21:33" s="17" customFormat="1" x14ac:dyDescent="0.25">
      <c r="U9556" s="31"/>
      <c r="V9556" s="31"/>
      <c r="AC9556" s="24"/>
      <c r="AE9556" s="32"/>
      <c r="AG9556" s="33"/>
    </row>
    <row r="9557" spans="21:33" s="17" customFormat="1" x14ac:dyDescent="0.25">
      <c r="U9557" s="31"/>
      <c r="V9557" s="31"/>
      <c r="AC9557" s="24"/>
      <c r="AE9557" s="32"/>
      <c r="AG9557" s="33"/>
    </row>
    <row r="9558" spans="21:33" s="17" customFormat="1" x14ac:dyDescent="0.25">
      <c r="U9558" s="31"/>
      <c r="V9558" s="31"/>
      <c r="AC9558" s="24"/>
      <c r="AE9558" s="32"/>
      <c r="AG9558" s="33"/>
    </row>
    <row r="9559" spans="21:33" s="17" customFormat="1" x14ac:dyDescent="0.25">
      <c r="U9559" s="31"/>
      <c r="V9559" s="31"/>
      <c r="AC9559" s="24"/>
      <c r="AE9559" s="32"/>
      <c r="AG9559" s="33"/>
    </row>
    <row r="9560" spans="21:33" s="17" customFormat="1" x14ac:dyDescent="0.25">
      <c r="U9560" s="31"/>
      <c r="V9560" s="31"/>
      <c r="AC9560" s="24"/>
      <c r="AE9560" s="32"/>
      <c r="AG9560" s="33"/>
    </row>
    <row r="9561" spans="21:33" s="17" customFormat="1" x14ac:dyDescent="0.25">
      <c r="U9561" s="31"/>
      <c r="V9561" s="31"/>
      <c r="AC9561" s="24"/>
      <c r="AE9561" s="32"/>
      <c r="AG9561" s="33"/>
    </row>
    <row r="9562" spans="21:33" s="17" customFormat="1" x14ac:dyDescent="0.25">
      <c r="U9562" s="31"/>
      <c r="V9562" s="31"/>
      <c r="AC9562" s="24"/>
      <c r="AE9562" s="32"/>
      <c r="AG9562" s="33"/>
    </row>
    <row r="9563" spans="21:33" s="17" customFormat="1" x14ac:dyDescent="0.25">
      <c r="U9563" s="31"/>
      <c r="V9563" s="31"/>
      <c r="AC9563" s="24"/>
      <c r="AE9563" s="32"/>
      <c r="AG9563" s="33"/>
    </row>
    <row r="9564" spans="21:33" s="17" customFormat="1" x14ac:dyDescent="0.25">
      <c r="U9564" s="31"/>
      <c r="V9564" s="31"/>
      <c r="AC9564" s="24"/>
      <c r="AE9564" s="32"/>
      <c r="AG9564" s="33"/>
    </row>
    <row r="9565" spans="21:33" s="17" customFormat="1" x14ac:dyDescent="0.25">
      <c r="U9565" s="31"/>
      <c r="V9565" s="31"/>
      <c r="AC9565" s="24"/>
      <c r="AE9565" s="32"/>
      <c r="AG9565" s="33"/>
    </row>
    <row r="9566" spans="21:33" s="17" customFormat="1" x14ac:dyDescent="0.25">
      <c r="U9566" s="31"/>
      <c r="V9566" s="31"/>
      <c r="AC9566" s="24"/>
      <c r="AE9566" s="32"/>
      <c r="AG9566" s="33"/>
    </row>
    <row r="9567" spans="21:33" s="17" customFormat="1" x14ac:dyDescent="0.25">
      <c r="U9567" s="31"/>
      <c r="V9567" s="31"/>
      <c r="AC9567" s="24"/>
      <c r="AE9567" s="32"/>
      <c r="AG9567" s="33"/>
    </row>
    <row r="9568" spans="21:33" s="17" customFormat="1" x14ac:dyDescent="0.25">
      <c r="U9568" s="31"/>
      <c r="V9568" s="31"/>
      <c r="AC9568" s="24"/>
      <c r="AE9568" s="32"/>
      <c r="AG9568" s="33"/>
    </row>
    <row r="9569" spans="21:33" s="17" customFormat="1" x14ac:dyDescent="0.25">
      <c r="U9569" s="31"/>
      <c r="V9569" s="31"/>
      <c r="AC9569" s="24"/>
      <c r="AE9569" s="32"/>
      <c r="AG9569" s="33"/>
    </row>
    <row r="9570" spans="21:33" s="17" customFormat="1" x14ac:dyDescent="0.25">
      <c r="U9570" s="31"/>
      <c r="V9570" s="31"/>
      <c r="AC9570" s="24"/>
      <c r="AE9570" s="32"/>
      <c r="AG9570" s="33"/>
    </row>
    <row r="9571" spans="21:33" s="17" customFormat="1" x14ac:dyDescent="0.25">
      <c r="U9571" s="31"/>
      <c r="V9571" s="31"/>
      <c r="AC9571" s="24"/>
      <c r="AE9571" s="32"/>
      <c r="AG9571" s="33"/>
    </row>
    <row r="9572" spans="21:33" s="17" customFormat="1" x14ac:dyDescent="0.25">
      <c r="U9572" s="31"/>
      <c r="V9572" s="31"/>
      <c r="AC9572" s="24"/>
      <c r="AE9572" s="32"/>
      <c r="AG9572" s="33"/>
    </row>
    <row r="9573" spans="21:33" s="17" customFormat="1" x14ac:dyDescent="0.25">
      <c r="U9573" s="31"/>
      <c r="V9573" s="31"/>
      <c r="AC9573" s="24"/>
      <c r="AE9573" s="32"/>
      <c r="AG9573" s="33"/>
    </row>
    <row r="9574" spans="21:33" s="17" customFormat="1" x14ac:dyDescent="0.25">
      <c r="U9574" s="31"/>
      <c r="V9574" s="31"/>
      <c r="AC9574" s="24"/>
      <c r="AE9574" s="32"/>
      <c r="AG9574" s="33"/>
    </row>
    <row r="9575" spans="21:33" s="17" customFormat="1" x14ac:dyDescent="0.25">
      <c r="U9575" s="31"/>
      <c r="V9575" s="31"/>
      <c r="AC9575" s="24"/>
      <c r="AE9575" s="32"/>
      <c r="AG9575" s="33"/>
    </row>
    <row r="9576" spans="21:33" s="17" customFormat="1" x14ac:dyDescent="0.25">
      <c r="U9576" s="31"/>
      <c r="V9576" s="31"/>
      <c r="AC9576" s="24"/>
      <c r="AE9576" s="32"/>
      <c r="AG9576" s="33"/>
    </row>
    <row r="9577" spans="21:33" s="17" customFormat="1" x14ac:dyDescent="0.25">
      <c r="U9577" s="31"/>
      <c r="V9577" s="31"/>
      <c r="AC9577" s="24"/>
      <c r="AE9577" s="32"/>
      <c r="AG9577" s="33"/>
    </row>
    <row r="9578" spans="21:33" s="17" customFormat="1" x14ac:dyDescent="0.25">
      <c r="U9578" s="31"/>
      <c r="V9578" s="31"/>
      <c r="AC9578" s="24"/>
      <c r="AE9578" s="32"/>
      <c r="AG9578" s="33"/>
    </row>
    <row r="9579" spans="21:33" s="17" customFormat="1" x14ac:dyDescent="0.25">
      <c r="U9579" s="31"/>
      <c r="V9579" s="31"/>
      <c r="AC9579" s="24"/>
      <c r="AE9579" s="32"/>
      <c r="AG9579" s="33"/>
    </row>
    <row r="9580" spans="21:33" s="17" customFormat="1" x14ac:dyDescent="0.25">
      <c r="U9580" s="31"/>
      <c r="V9580" s="31"/>
      <c r="AC9580" s="24"/>
      <c r="AE9580" s="32"/>
      <c r="AG9580" s="33"/>
    </row>
    <row r="9581" spans="21:33" s="17" customFormat="1" x14ac:dyDescent="0.25">
      <c r="U9581" s="31"/>
      <c r="V9581" s="31"/>
      <c r="AC9581" s="24"/>
      <c r="AE9581" s="32"/>
      <c r="AG9581" s="33"/>
    </row>
    <row r="9582" spans="21:33" s="17" customFormat="1" x14ac:dyDescent="0.25">
      <c r="U9582" s="31"/>
      <c r="V9582" s="31"/>
      <c r="AC9582" s="24"/>
      <c r="AE9582" s="32"/>
      <c r="AG9582" s="33"/>
    </row>
    <row r="9583" spans="21:33" s="17" customFormat="1" x14ac:dyDescent="0.25">
      <c r="U9583" s="31"/>
      <c r="V9583" s="31"/>
      <c r="AC9583" s="24"/>
      <c r="AE9583" s="32"/>
      <c r="AG9583" s="33"/>
    </row>
    <row r="9584" spans="21:33" s="17" customFormat="1" x14ac:dyDescent="0.25">
      <c r="U9584" s="31"/>
      <c r="V9584" s="31"/>
      <c r="AC9584" s="24"/>
      <c r="AE9584" s="32"/>
      <c r="AG9584" s="33"/>
    </row>
    <row r="9585" spans="21:33" s="17" customFormat="1" x14ac:dyDescent="0.25">
      <c r="U9585" s="31"/>
      <c r="V9585" s="31"/>
      <c r="AC9585" s="24"/>
      <c r="AE9585" s="32"/>
      <c r="AG9585" s="33"/>
    </row>
    <row r="9586" spans="21:33" s="17" customFormat="1" x14ac:dyDescent="0.25">
      <c r="U9586" s="31"/>
      <c r="V9586" s="31"/>
      <c r="AC9586" s="24"/>
      <c r="AE9586" s="32"/>
      <c r="AG9586" s="33"/>
    </row>
    <row r="9587" spans="21:33" s="17" customFormat="1" x14ac:dyDescent="0.25">
      <c r="U9587" s="31"/>
      <c r="V9587" s="31"/>
      <c r="AC9587" s="24"/>
      <c r="AE9587" s="32"/>
      <c r="AG9587" s="33"/>
    </row>
    <row r="9588" spans="21:33" s="17" customFormat="1" x14ac:dyDescent="0.25">
      <c r="U9588" s="31"/>
      <c r="V9588" s="31"/>
      <c r="AC9588" s="24"/>
      <c r="AE9588" s="32"/>
      <c r="AG9588" s="33"/>
    </row>
    <row r="9589" spans="21:33" s="17" customFormat="1" x14ac:dyDescent="0.25">
      <c r="U9589" s="31"/>
      <c r="V9589" s="31"/>
      <c r="AC9589" s="24"/>
      <c r="AE9589" s="32"/>
      <c r="AG9589" s="33"/>
    </row>
    <row r="9590" spans="21:33" s="17" customFormat="1" x14ac:dyDescent="0.25">
      <c r="U9590" s="31"/>
      <c r="V9590" s="31"/>
      <c r="AC9590" s="24"/>
      <c r="AE9590" s="32"/>
      <c r="AG9590" s="33"/>
    </row>
    <row r="9591" spans="21:33" s="17" customFormat="1" x14ac:dyDescent="0.25">
      <c r="U9591" s="31"/>
      <c r="V9591" s="31"/>
      <c r="AC9591" s="24"/>
      <c r="AE9591" s="32"/>
      <c r="AG9591" s="33"/>
    </row>
    <row r="9592" spans="21:33" s="17" customFormat="1" x14ac:dyDescent="0.25">
      <c r="U9592" s="31"/>
      <c r="V9592" s="31"/>
      <c r="AC9592" s="24"/>
      <c r="AE9592" s="32"/>
      <c r="AG9592" s="33"/>
    </row>
    <row r="9593" spans="21:33" s="17" customFormat="1" x14ac:dyDescent="0.25">
      <c r="U9593" s="31"/>
      <c r="V9593" s="31"/>
      <c r="AC9593" s="24"/>
      <c r="AE9593" s="32"/>
      <c r="AG9593" s="33"/>
    </row>
    <row r="9594" spans="21:33" s="17" customFormat="1" x14ac:dyDescent="0.25">
      <c r="U9594" s="31"/>
      <c r="V9594" s="31"/>
      <c r="AC9594" s="24"/>
      <c r="AE9594" s="32"/>
      <c r="AG9594" s="33"/>
    </row>
    <row r="9595" spans="21:33" s="17" customFormat="1" x14ac:dyDescent="0.25">
      <c r="U9595" s="31"/>
      <c r="V9595" s="31"/>
      <c r="AC9595" s="24"/>
      <c r="AE9595" s="32"/>
      <c r="AG9595" s="33"/>
    </row>
    <row r="9596" spans="21:33" s="17" customFormat="1" x14ac:dyDescent="0.25">
      <c r="U9596" s="31"/>
      <c r="V9596" s="31"/>
      <c r="AC9596" s="24"/>
      <c r="AE9596" s="32"/>
      <c r="AG9596" s="33"/>
    </row>
    <row r="9597" spans="21:33" s="17" customFormat="1" x14ac:dyDescent="0.25">
      <c r="U9597" s="31"/>
      <c r="V9597" s="31"/>
      <c r="AC9597" s="24"/>
      <c r="AE9597" s="32"/>
      <c r="AG9597" s="33"/>
    </row>
    <row r="9598" spans="21:33" s="17" customFormat="1" x14ac:dyDescent="0.25">
      <c r="U9598" s="31"/>
      <c r="V9598" s="31"/>
      <c r="AC9598" s="24"/>
      <c r="AE9598" s="32"/>
      <c r="AG9598" s="33"/>
    </row>
    <row r="9599" spans="21:33" s="17" customFormat="1" x14ac:dyDescent="0.25">
      <c r="U9599" s="31"/>
      <c r="V9599" s="31"/>
      <c r="AC9599" s="24"/>
      <c r="AE9599" s="32"/>
      <c r="AG9599" s="33"/>
    </row>
    <row r="9600" spans="21:33" s="17" customFormat="1" x14ac:dyDescent="0.25">
      <c r="U9600" s="31"/>
      <c r="V9600" s="31"/>
      <c r="AC9600" s="24"/>
      <c r="AE9600" s="32"/>
      <c r="AG9600" s="33"/>
    </row>
    <row r="9601" spans="21:33" s="17" customFormat="1" x14ac:dyDescent="0.25">
      <c r="U9601" s="31"/>
      <c r="V9601" s="31"/>
      <c r="AC9601" s="24"/>
      <c r="AE9601" s="32"/>
      <c r="AG9601" s="33"/>
    </row>
    <row r="9602" spans="21:33" s="17" customFormat="1" x14ac:dyDescent="0.25">
      <c r="U9602" s="31"/>
      <c r="V9602" s="31"/>
      <c r="AC9602" s="24"/>
      <c r="AE9602" s="32"/>
      <c r="AG9602" s="33"/>
    </row>
    <row r="9603" spans="21:33" s="17" customFormat="1" x14ac:dyDescent="0.25">
      <c r="U9603" s="31"/>
      <c r="V9603" s="31"/>
      <c r="AC9603" s="24"/>
      <c r="AE9603" s="32"/>
      <c r="AG9603" s="33"/>
    </row>
    <row r="9604" spans="21:33" s="17" customFormat="1" x14ac:dyDescent="0.25">
      <c r="U9604" s="31"/>
      <c r="V9604" s="31"/>
      <c r="AC9604" s="24"/>
      <c r="AE9604" s="32"/>
      <c r="AG9604" s="33"/>
    </row>
    <row r="9605" spans="21:33" s="17" customFormat="1" x14ac:dyDescent="0.25">
      <c r="U9605" s="31"/>
      <c r="V9605" s="31"/>
      <c r="AC9605" s="24"/>
      <c r="AE9605" s="32"/>
      <c r="AG9605" s="33"/>
    </row>
    <row r="9606" spans="21:33" s="17" customFormat="1" x14ac:dyDescent="0.25">
      <c r="U9606" s="31"/>
      <c r="V9606" s="31"/>
      <c r="AC9606" s="24"/>
      <c r="AE9606" s="32"/>
      <c r="AG9606" s="33"/>
    </row>
    <row r="9607" spans="21:33" s="17" customFormat="1" x14ac:dyDescent="0.25">
      <c r="U9607" s="31"/>
      <c r="V9607" s="31"/>
      <c r="AC9607" s="24"/>
      <c r="AE9607" s="32"/>
      <c r="AG9607" s="33"/>
    </row>
    <row r="9608" spans="21:33" s="17" customFormat="1" x14ac:dyDescent="0.25">
      <c r="U9608" s="31"/>
      <c r="V9608" s="31"/>
      <c r="AC9608" s="24"/>
      <c r="AE9608" s="32"/>
      <c r="AG9608" s="33"/>
    </row>
    <row r="9609" spans="21:33" s="17" customFormat="1" x14ac:dyDescent="0.25">
      <c r="U9609" s="31"/>
      <c r="V9609" s="31"/>
      <c r="AC9609" s="24"/>
      <c r="AE9609" s="32"/>
      <c r="AG9609" s="33"/>
    </row>
    <row r="9610" spans="21:33" s="17" customFormat="1" x14ac:dyDescent="0.25">
      <c r="U9610" s="31"/>
      <c r="V9610" s="31"/>
      <c r="AC9610" s="24"/>
      <c r="AE9610" s="32"/>
      <c r="AG9610" s="33"/>
    </row>
    <row r="9611" spans="21:33" s="17" customFormat="1" x14ac:dyDescent="0.25">
      <c r="U9611" s="31"/>
      <c r="V9611" s="31"/>
      <c r="AC9611" s="24"/>
      <c r="AE9611" s="32"/>
      <c r="AG9611" s="33"/>
    </row>
    <row r="9612" spans="21:33" s="17" customFormat="1" x14ac:dyDescent="0.25">
      <c r="U9612" s="31"/>
      <c r="V9612" s="31"/>
      <c r="AC9612" s="24"/>
      <c r="AE9612" s="32"/>
      <c r="AG9612" s="33"/>
    </row>
    <row r="9613" spans="21:33" s="17" customFormat="1" x14ac:dyDescent="0.25">
      <c r="U9613" s="31"/>
      <c r="V9613" s="31"/>
      <c r="AC9613" s="24"/>
      <c r="AE9613" s="32"/>
      <c r="AG9613" s="33"/>
    </row>
    <row r="9614" spans="21:33" s="17" customFormat="1" x14ac:dyDescent="0.25">
      <c r="U9614" s="31"/>
      <c r="V9614" s="31"/>
      <c r="AC9614" s="24"/>
      <c r="AE9614" s="32"/>
      <c r="AG9614" s="33"/>
    </row>
    <row r="9615" spans="21:33" s="17" customFormat="1" x14ac:dyDescent="0.25">
      <c r="U9615" s="31"/>
      <c r="V9615" s="31"/>
      <c r="AC9615" s="24"/>
      <c r="AE9615" s="32"/>
      <c r="AG9615" s="33"/>
    </row>
    <row r="9616" spans="21:33" s="17" customFormat="1" x14ac:dyDescent="0.25">
      <c r="U9616" s="31"/>
      <c r="V9616" s="31"/>
      <c r="AC9616" s="24"/>
      <c r="AE9616" s="32"/>
      <c r="AG9616" s="33"/>
    </row>
    <row r="9617" spans="21:33" s="17" customFormat="1" x14ac:dyDescent="0.25">
      <c r="U9617" s="31"/>
      <c r="V9617" s="31"/>
      <c r="AC9617" s="24"/>
      <c r="AE9617" s="32"/>
      <c r="AG9617" s="33"/>
    </row>
    <row r="9618" spans="21:33" s="17" customFormat="1" x14ac:dyDescent="0.25">
      <c r="U9618" s="31"/>
      <c r="V9618" s="31"/>
      <c r="AC9618" s="24"/>
      <c r="AE9618" s="32"/>
      <c r="AG9618" s="33"/>
    </row>
    <row r="9619" spans="21:33" s="17" customFormat="1" x14ac:dyDescent="0.25">
      <c r="U9619" s="31"/>
      <c r="V9619" s="31"/>
      <c r="AC9619" s="24"/>
      <c r="AE9619" s="32"/>
      <c r="AG9619" s="33"/>
    </row>
    <row r="9620" spans="21:33" s="17" customFormat="1" x14ac:dyDescent="0.25">
      <c r="U9620" s="31"/>
      <c r="V9620" s="31"/>
      <c r="AC9620" s="24"/>
      <c r="AE9620" s="32"/>
      <c r="AG9620" s="33"/>
    </row>
    <row r="9621" spans="21:33" s="17" customFormat="1" x14ac:dyDescent="0.25">
      <c r="U9621" s="31"/>
      <c r="V9621" s="31"/>
      <c r="AC9621" s="24"/>
      <c r="AE9621" s="32"/>
      <c r="AG9621" s="33"/>
    </row>
    <row r="9622" spans="21:33" s="17" customFormat="1" x14ac:dyDescent="0.25">
      <c r="U9622" s="31"/>
      <c r="V9622" s="31"/>
      <c r="AC9622" s="24"/>
      <c r="AE9622" s="32"/>
      <c r="AG9622" s="33"/>
    </row>
    <row r="9623" spans="21:33" s="17" customFormat="1" x14ac:dyDescent="0.25">
      <c r="U9623" s="31"/>
      <c r="V9623" s="31"/>
      <c r="AC9623" s="24"/>
      <c r="AE9623" s="32"/>
      <c r="AG9623" s="33"/>
    </row>
    <row r="9624" spans="21:33" s="17" customFormat="1" x14ac:dyDescent="0.25">
      <c r="U9624" s="31"/>
      <c r="V9624" s="31"/>
      <c r="AC9624" s="24"/>
      <c r="AE9624" s="32"/>
      <c r="AG9624" s="33"/>
    </row>
    <row r="9625" spans="21:33" s="17" customFormat="1" x14ac:dyDescent="0.25">
      <c r="U9625" s="31"/>
      <c r="V9625" s="31"/>
      <c r="AC9625" s="24"/>
      <c r="AE9625" s="32"/>
      <c r="AG9625" s="33"/>
    </row>
    <row r="9626" spans="21:33" s="17" customFormat="1" x14ac:dyDescent="0.25">
      <c r="U9626" s="31"/>
      <c r="V9626" s="31"/>
      <c r="AC9626" s="24"/>
      <c r="AE9626" s="32"/>
      <c r="AG9626" s="33"/>
    </row>
    <row r="9627" spans="21:33" s="17" customFormat="1" x14ac:dyDescent="0.25">
      <c r="U9627" s="31"/>
      <c r="V9627" s="31"/>
      <c r="AC9627" s="24"/>
      <c r="AE9627" s="32"/>
      <c r="AG9627" s="33"/>
    </row>
    <row r="9628" spans="21:33" s="17" customFormat="1" x14ac:dyDescent="0.25">
      <c r="U9628" s="31"/>
      <c r="V9628" s="31"/>
      <c r="AC9628" s="24"/>
      <c r="AE9628" s="32"/>
      <c r="AG9628" s="33"/>
    </row>
    <row r="9629" spans="21:33" s="17" customFormat="1" x14ac:dyDescent="0.25">
      <c r="U9629" s="31"/>
      <c r="V9629" s="31"/>
      <c r="AC9629" s="24"/>
      <c r="AE9629" s="32"/>
      <c r="AG9629" s="33"/>
    </row>
    <row r="9630" spans="21:33" s="17" customFormat="1" x14ac:dyDescent="0.25">
      <c r="U9630" s="31"/>
      <c r="V9630" s="31"/>
      <c r="AC9630" s="24"/>
      <c r="AE9630" s="32"/>
      <c r="AG9630" s="33"/>
    </row>
    <row r="9631" spans="21:33" s="17" customFormat="1" x14ac:dyDescent="0.25">
      <c r="U9631" s="31"/>
      <c r="V9631" s="31"/>
      <c r="AC9631" s="24"/>
      <c r="AE9631" s="32"/>
      <c r="AG9631" s="33"/>
    </row>
    <row r="9632" spans="21:33" s="17" customFormat="1" x14ac:dyDescent="0.25">
      <c r="U9632" s="31"/>
      <c r="V9632" s="31"/>
      <c r="AC9632" s="24"/>
      <c r="AE9632" s="32"/>
      <c r="AG9632" s="33"/>
    </row>
    <row r="9633" spans="21:33" s="17" customFormat="1" x14ac:dyDescent="0.25">
      <c r="U9633" s="31"/>
      <c r="V9633" s="31"/>
      <c r="AC9633" s="24"/>
      <c r="AE9633" s="32"/>
      <c r="AG9633" s="33"/>
    </row>
    <row r="9634" spans="21:33" s="17" customFormat="1" x14ac:dyDescent="0.25">
      <c r="U9634" s="31"/>
      <c r="V9634" s="31"/>
      <c r="AC9634" s="24"/>
      <c r="AE9634" s="32"/>
      <c r="AG9634" s="33"/>
    </row>
    <row r="9635" spans="21:33" s="17" customFormat="1" x14ac:dyDescent="0.25">
      <c r="U9635" s="31"/>
      <c r="V9635" s="31"/>
      <c r="AC9635" s="24"/>
      <c r="AE9635" s="32"/>
      <c r="AG9635" s="33"/>
    </row>
    <row r="9636" spans="21:33" s="17" customFormat="1" x14ac:dyDescent="0.25">
      <c r="U9636" s="31"/>
      <c r="V9636" s="31"/>
      <c r="AC9636" s="24"/>
      <c r="AE9636" s="32"/>
      <c r="AG9636" s="33"/>
    </row>
    <row r="9637" spans="21:33" s="17" customFormat="1" x14ac:dyDescent="0.25">
      <c r="U9637" s="31"/>
      <c r="V9637" s="31"/>
      <c r="AC9637" s="24"/>
      <c r="AE9637" s="32"/>
      <c r="AG9637" s="33"/>
    </row>
    <row r="9638" spans="21:33" s="17" customFormat="1" x14ac:dyDescent="0.25">
      <c r="U9638" s="31"/>
      <c r="V9638" s="31"/>
      <c r="AC9638" s="24"/>
      <c r="AE9638" s="32"/>
      <c r="AG9638" s="33"/>
    </row>
    <row r="9639" spans="21:33" s="17" customFormat="1" x14ac:dyDescent="0.25">
      <c r="U9639" s="31"/>
      <c r="V9639" s="31"/>
      <c r="AC9639" s="24"/>
      <c r="AE9639" s="32"/>
      <c r="AG9639" s="33"/>
    </row>
    <row r="9640" spans="21:33" s="17" customFormat="1" x14ac:dyDescent="0.25">
      <c r="U9640" s="31"/>
      <c r="V9640" s="31"/>
      <c r="AC9640" s="24"/>
      <c r="AE9640" s="32"/>
      <c r="AG9640" s="33"/>
    </row>
    <row r="9641" spans="21:33" s="17" customFormat="1" x14ac:dyDescent="0.25">
      <c r="U9641" s="31"/>
      <c r="V9641" s="31"/>
      <c r="AC9641" s="24"/>
      <c r="AE9641" s="32"/>
      <c r="AG9641" s="33"/>
    </row>
    <row r="9642" spans="21:33" s="17" customFormat="1" x14ac:dyDescent="0.25">
      <c r="U9642" s="31"/>
      <c r="V9642" s="31"/>
      <c r="AC9642" s="24"/>
      <c r="AE9642" s="32"/>
      <c r="AG9642" s="33"/>
    </row>
    <row r="9643" spans="21:33" s="17" customFormat="1" x14ac:dyDescent="0.25">
      <c r="U9643" s="31"/>
      <c r="V9643" s="31"/>
      <c r="AC9643" s="24"/>
      <c r="AE9643" s="32"/>
      <c r="AG9643" s="33"/>
    </row>
    <row r="9644" spans="21:33" s="17" customFormat="1" x14ac:dyDescent="0.25">
      <c r="U9644" s="31"/>
      <c r="V9644" s="31"/>
      <c r="AC9644" s="24"/>
      <c r="AE9644" s="32"/>
      <c r="AG9644" s="33"/>
    </row>
    <row r="9645" spans="21:33" s="17" customFormat="1" x14ac:dyDescent="0.25">
      <c r="U9645" s="31"/>
      <c r="V9645" s="31"/>
      <c r="AC9645" s="24"/>
      <c r="AE9645" s="32"/>
      <c r="AG9645" s="33"/>
    </row>
    <row r="9646" spans="21:33" s="17" customFormat="1" x14ac:dyDescent="0.25">
      <c r="U9646" s="31"/>
      <c r="V9646" s="31"/>
      <c r="AC9646" s="24"/>
      <c r="AE9646" s="32"/>
      <c r="AG9646" s="33"/>
    </row>
    <row r="9647" spans="21:33" s="17" customFormat="1" x14ac:dyDescent="0.25">
      <c r="U9647" s="31"/>
      <c r="V9647" s="31"/>
      <c r="AC9647" s="24"/>
      <c r="AE9647" s="32"/>
      <c r="AG9647" s="33"/>
    </row>
    <row r="9648" spans="21:33" s="17" customFormat="1" x14ac:dyDescent="0.25">
      <c r="U9648" s="31"/>
      <c r="V9648" s="31"/>
      <c r="AC9648" s="24"/>
      <c r="AE9648" s="32"/>
      <c r="AG9648" s="33"/>
    </row>
    <row r="9649" spans="21:33" s="17" customFormat="1" x14ac:dyDescent="0.25">
      <c r="U9649" s="31"/>
      <c r="V9649" s="31"/>
      <c r="AC9649" s="24"/>
      <c r="AE9649" s="32"/>
      <c r="AG9649" s="33"/>
    </row>
    <row r="9650" spans="21:33" s="17" customFormat="1" x14ac:dyDescent="0.25">
      <c r="U9650" s="31"/>
      <c r="V9650" s="31"/>
      <c r="AC9650" s="24"/>
      <c r="AE9650" s="32"/>
      <c r="AG9650" s="33"/>
    </row>
    <row r="9651" spans="21:33" s="17" customFormat="1" x14ac:dyDescent="0.25">
      <c r="U9651" s="31"/>
      <c r="V9651" s="31"/>
      <c r="AC9651" s="24"/>
      <c r="AE9651" s="32"/>
      <c r="AG9651" s="33"/>
    </row>
    <row r="9652" spans="21:33" s="17" customFormat="1" x14ac:dyDescent="0.25">
      <c r="U9652" s="31"/>
      <c r="V9652" s="31"/>
      <c r="AC9652" s="24"/>
      <c r="AE9652" s="32"/>
      <c r="AG9652" s="33"/>
    </row>
    <row r="9653" spans="21:33" s="17" customFormat="1" x14ac:dyDescent="0.25">
      <c r="U9653" s="31"/>
      <c r="V9653" s="31"/>
      <c r="AC9653" s="24"/>
      <c r="AE9653" s="32"/>
      <c r="AG9653" s="33"/>
    </row>
    <row r="9654" spans="21:33" s="17" customFormat="1" x14ac:dyDescent="0.25">
      <c r="U9654" s="31"/>
      <c r="V9654" s="31"/>
      <c r="AC9654" s="24"/>
      <c r="AE9654" s="32"/>
      <c r="AG9654" s="33"/>
    </row>
    <row r="9655" spans="21:33" s="17" customFormat="1" x14ac:dyDescent="0.25">
      <c r="U9655" s="31"/>
      <c r="V9655" s="31"/>
      <c r="AC9655" s="24"/>
      <c r="AE9655" s="32"/>
      <c r="AG9655" s="33"/>
    </row>
    <row r="9656" spans="21:33" s="17" customFormat="1" x14ac:dyDescent="0.25">
      <c r="U9656" s="31"/>
      <c r="V9656" s="31"/>
      <c r="AC9656" s="24"/>
      <c r="AE9656" s="32"/>
      <c r="AG9656" s="33"/>
    </row>
    <row r="9657" spans="21:33" s="17" customFormat="1" x14ac:dyDescent="0.25">
      <c r="U9657" s="31"/>
      <c r="V9657" s="31"/>
      <c r="AC9657" s="24"/>
      <c r="AE9657" s="32"/>
      <c r="AG9657" s="33"/>
    </row>
    <row r="9658" spans="21:33" s="17" customFormat="1" x14ac:dyDescent="0.25">
      <c r="U9658" s="31"/>
      <c r="V9658" s="31"/>
      <c r="AC9658" s="24"/>
      <c r="AE9658" s="32"/>
      <c r="AG9658" s="33"/>
    </row>
    <row r="9659" spans="21:33" s="17" customFormat="1" x14ac:dyDescent="0.25">
      <c r="U9659" s="31"/>
      <c r="V9659" s="31"/>
      <c r="AC9659" s="24"/>
      <c r="AE9659" s="32"/>
      <c r="AG9659" s="33"/>
    </row>
    <row r="9660" spans="21:33" s="17" customFormat="1" x14ac:dyDescent="0.25">
      <c r="U9660" s="31"/>
      <c r="V9660" s="31"/>
      <c r="AC9660" s="24"/>
      <c r="AE9660" s="32"/>
      <c r="AG9660" s="33"/>
    </row>
    <row r="9661" spans="21:33" s="17" customFormat="1" x14ac:dyDescent="0.25">
      <c r="U9661" s="31"/>
      <c r="V9661" s="31"/>
      <c r="AC9661" s="24"/>
      <c r="AE9661" s="32"/>
      <c r="AG9661" s="33"/>
    </row>
    <row r="9662" spans="21:33" s="17" customFormat="1" x14ac:dyDescent="0.25">
      <c r="U9662" s="31"/>
      <c r="V9662" s="31"/>
      <c r="AC9662" s="24"/>
      <c r="AE9662" s="32"/>
      <c r="AG9662" s="33"/>
    </row>
    <row r="9663" spans="21:33" s="17" customFormat="1" x14ac:dyDescent="0.25">
      <c r="U9663" s="31"/>
      <c r="V9663" s="31"/>
      <c r="AC9663" s="24"/>
      <c r="AE9663" s="32"/>
      <c r="AG9663" s="33"/>
    </row>
    <row r="9664" spans="21:33" s="17" customFormat="1" x14ac:dyDescent="0.25">
      <c r="U9664" s="31"/>
      <c r="V9664" s="31"/>
      <c r="AC9664" s="24"/>
      <c r="AE9664" s="32"/>
      <c r="AG9664" s="33"/>
    </row>
    <row r="9665" spans="21:33" s="17" customFormat="1" x14ac:dyDescent="0.25">
      <c r="U9665" s="31"/>
      <c r="V9665" s="31"/>
      <c r="AC9665" s="24"/>
      <c r="AE9665" s="32"/>
      <c r="AG9665" s="33"/>
    </row>
    <row r="9666" spans="21:33" s="17" customFormat="1" x14ac:dyDescent="0.25">
      <c r="U9666" s="31"/>
      <c r="V9666" s="31"/>
      <c r="AC9666" s="24"/>
      <c r="AE9666" s="32"/>
      <c r="AG9666" s="33"/>
    </row>
    <row r="9667" spans="21:33" s="17" customFormat="1" x14ac:dyDescent="0.25">
      <c r="U9667" s="31"/>
      <c r="V9667" s="31"/>
      <c r="AC9667" s="24"/>
      <c r="AE9667" s="32"/>
      <c r="AG9667" s="33"/>
    </row>
    <row r="9668" spans="21:33" s="17" customFormat="1" x14ac:dyDescent="0.25">
      <c r="U9668" s="31"/>
      <c r="V9668" s="31"/>
      <c r="AC9668" s="24"/>
      <c r="AE9668" s="32"/>
      <c r="AG9668" s="33"/>
    </row>
    <row r="9669" spans="21:33" s="17" customFormat="1" x14ac:dyDescent="0.25">
      <c r="U9669" s="31"/>
      <c r="V9669" s="31"/>
      <c r="AC9669" s="24"/>
      <c r="AE9669" s="32"/>
      <c r="AG9669" s="33"/>
    </row>
    <row r="9670" spans="21:33" s="17" customFormat="1" x14ac:dyDescent="0.25">
      <c r="U9670" s="31"/>
      <c r="V9670" s="31"/>
      <c r="AC9670" s="24"/>
      <c r="AE9670" s="32"/>
      <c r="AG9670" s="33"/>
    </row>
    <row r="9671" spans="21:33" s="17" customFormat="1" x14ac:dyDescent="0.25">
      <c r="U9671" s="31"/>
      <c r="V9671" s="31"/>
      <c r="AC9671" s="24"/>
      <c r="AE9671" s="32"/>
      <c r="AG9671" s="33"/>
    </row>
    <row r="9672" spans="21:33" s="17" customFormat="1" x14ac:dyDescent="0.25">
      <c r="U9672" s="31"/>
      <c r="V9672" s="31"/>
      <c r="AC9672" s="24"/>
      <c r="AE9672" s="32"/>
      <c r="AG9672" s="33"/>
    </row>
    <row r="9673" spans="21:33" s="17" customFormat="1" x14ac:dyDescent="0.25">
      <c r="U9673" s="31"/>
      <c r="V9673" s="31"/>
      <c r="AC9673" s="24"/>
      <c r="AE9673" s="32"/>
      <c r="AG9673" s="33"/>
    </row>
    <row r="9674" spans="21:33" s="17" customFormat="1" x14ac:dyDescent="0.25">
      <c r="U9674" s="31"/>
      <c r="V9674" s="31"/>
      <c r="AC9674" s="24"/>
      <c r="AE9674" s="32"/>
      <c r="AG9674" s="33"/>
    </row>
    <row r="9675" spans="21:33" s="17" customFormat="1" x14ac:dyDescent="0.25">
      <c r="U9675" s="31"/>
      <c r="V9675" s="31"/>
      <c r="AC9675" s="24"/>
      <c r="AE9675" s="32"/>
      <c r="AG9675" s="33"/>
    </row>
    <row r="9676" spans="21:33" s="17" customFormat="1" x14ac:dyDescent="0.25">
      <c r="U9676" s="31"/>
      <c r="V9676" s="31"/>
      <c r="AC9676" s="24"/>
      <c r="AE9676" s="32"/>
      <c r="AG9676" s="33"/>
    </row>
    <row r="9677" spans="21:33" s="17" customFormat="1" x14ac:dyDescent="0.25">
      <c r="U9677" s="31"/>
      <c r="V9677" s="31"/>
      <c r="AC9677" s="24"/>
      <c r="AE9677" s="32"/>
      <c r="AG9677" s="33"/>
    </row>
    <row r="9678" spans="21:33" s="17" customFormat="1" x14ac:dyDescent="0.25">
      <c r="U9678" s="31"/>
      <c r="V9678" s="31"/>
      <c r="AC9678" s="24"/>
      <c r="AE9678" s="32"/>
      <c r="AG9678" s="33"/>
    </row>
    <row r="9679" spans="21:33" s="17" customFormat="1" x14ac:dyDescent="0.25">
      <c r="U9679" s="31"/>
      <c r="V9679" s="31"/>
      <c r="AC9679" s="24"/>
      <c r="AE9679" s="32"/>
      <c r="AG9679" s="33"/>
    </row>
    <row r="9680" spans="21:33" s="17" customFormat="1" x14ac:dyDescent="0.25">
      <c r="U9680" s="31"/>
      <c r="V9680" s="31"/>
      <c r="AC9680" s="24"/>
      <c r="AE9680" s="32"/>
      <c r="AG9680" s="33"/>
    </row>
    <row r="9681" spans="21:33" s="17" customFormat="1" x14ac:dyDescent="0.25">
      <c r="U9681" s="31"/>
      <c r="V9681" s="31"/>
      <c r="AC9681" s="24"/>
      <c r="AE9681" s="32"/>
      <c r="AG9681" s="33"/>
    </row>
    <row r="9682" spans="21:33" s="17" customFormat="1" x14ac:dyDescent="0.25">
      <c r="U9682" s="31"/>
      <c r="V9682" s="31"/>
      <c r="AC9682" s="24"/>
      <c r="AE9682" s="32"/>
      <c r="AG9682" s="33"/>
    </row>
    <row r="9683" spans="21:33" s="17" customFormat="1" x14ac:dyDescent="0.25">
      <c r="U9683" s="31"/>
      <c r="V9683" s="31"/>
      <c r="AC9683" s="24"/>
      <c r="AE9683" s="32"/>
      <c r="AG9683" s="33"/>
    </row>
    <row r="9684" spans="21:33" s="17" customFormat="1" x14ac:dyDescent="0.25">
      <c r="U9684" s="31"/>
      <c r="V9684" s="31"/>
      <c r="AC9684" s="24"/>
      <c r="AE9684" s="32"/>
      <c r="AG9684" s="33"/>
    </row>
    <row r="9685" spans="21:33" s="17" customFormat="1" x14ac:dyDescent="0.25">
      <c r="U9685" s="31"/>
      <c r="V9685" s="31"/>
      <c r="AC9685" s="24"/>
      <c r="AE9685" s="32"/>
      <c r="AG9685" s="33"/>
    </row>
    <row r="9686" spans="21:33" s="17" customFormat="1" x14ac:dyDescent="0.25">
      <c r="U9686" s="31"/>
      <c r="V9686" s="31"/>
      <c r="AC9686" s="24"/>
      <c r="AE9686" s="32"/>
      <c r="AG9686" s="33"/>
    </row>
    <row r="9687" spans="21:33" s="17" customFormat="1" x14ac:dyDescent="0.25">
      <c r="U9687" s="31"/>
      <c r="V9687" s="31"/>
      <c r="AC9687" s="24"/>
      <c r="AE9687" s="32"/>
      <c r="AG9687" s="33"/>
    </row>
    <row r="9688" spans="21:33" s="17" customFormat="1" x14ac:dyDescent="0.25">
      <c r="U9688" s="31"/>
      <c r="V9688" s="31"/>
      <c r="AC9688" s="24"/>
      <c r="AE9688" s="32"/>
      <c r="AG9688" s="33"/>
    </row>
    <row r="9689" spans="21:33" s="17" customFormat="1" x14ac:dyDescent="0.25">
      <c r="U9689" s="31"/>
      <c r="V9689" s="31"/>
      <c r="AC9689" s="24"/>
      <c r="AE9689" s="32"/>
      <c r="AG9689" s="33"/>
    </row>
    <row r="9690" spans="21:33" s="17" customFormat="1" x14ac:dyDescent="0.25">
      <c r="U9690" s="31"/>
      <c r="V9690" s="31"/>
      <c r="AC9690" s="24"/>
      <c r="AE9690" s="32"/>
      <c r="AG9690" s="33"/>
    </row>
    <row r="9691" spans="21:33" s="17" customFormat="1" x14ac:dyDescent="0.25">
      <c r="U9691" s="31"/>
      <c r="V9691" s="31"/>
      <c r="AC9691" s="24"/>
      <c r="AE9691" s="32"/>
      <c r="AG9691" s="33"/>
    </row>
    <row r="9692" spans="21:33" s="17" customFormat="1" x14ac:dyDescent="0.25">
      <c r="U9692" s="31"/>
      <c r="V9692" s="31"/>
      <c r="AC9692" s="24"/>
      <c r="AE9692" s="32"/>
      <c r="AG9692" s="33"/>
    </row>
    <row r="9693" spans="21:33" s="17" customFormat="1" x14ac:dyDescent="0.25">
      <c r="U9693" s="31"/>
      <c r="V9693" s="31"/>
      <c r="AC9693" s="24"/>
      <c r="AE9693" s="32"/>
      <c r="AG9693" s="33"/>
    </row>
    <row r="9694" spans="21:33" s="17" customFormat="1" x14ac:dyDescent="0.25">
      <c r="U9694" s="31"/>
      <c r="V9694" s="31"/>
      <c r="AC9694" s="24"/>
      <c r="AE9694" s="32"/>
      <c r="AG9694" s="33"/>
    </row>
    <row r="9695" spans="21:33" s="17" customFormat="1" x14ac:dyDescent="0.25">
      <c r="U9695" s="31"/>
      <c r="V9695" s="31"/>
      <c r="AC9695" s="24"/>
      <c r="AE9695" s="32"/>
      <c r="AG9695" s="33"/>
    </row>
    <row r="9696" spans="21:33" s="17" customFormat="1" x14ac:dyDescent="0.25">
      <c r="U9696" s="31"/>
      <c r="V9696" s="31"/>
      <c r="AC9696" s="24"/>
      <c r="AE9696" s="32"/>
      <c r="AG9696" s="33"/>
    </row>
    <row r="9697" spans="21:33" s="17" customFormat="1" x14ac:dyDescent="0.25">
      <c r="U9697" s="31"/>
      <c r="V9697" s="31"/>
      <c r="AC9697" s="24"/>
      <c r="AE9697" s="32"/>
      <c r="AG9697" s="33"/>
    </row>
    <row r="9698" spans="21:33" s="17" customFormat="1" x14ac:dyDescent="0.25">
      <c r="U9698" s="31"/>
      <c r="V9698" s="31"/>
      <c r="AC9698" s="24"/>
      <c r="AE9698" s="32"/>
      <c r="AG9698" s="33"/>
    </row>
    <row r="9699" spans="21:33" s="17" customFormat="1" x14ac:dyDescent="0.25">
      <c r="U9699" s="31"/>
      <c r="V9699" s="31"/>
      <c r="AC9699" s="24"/>
      <c r="AE9699" s="32"/>
      <c r="AG9699" s="33"/>
    </row>
    <row r="9700" spans="21:33" s="17" customFormat="1" x14ac:dyDescent="0.25">
      <c r="U9700" s="31"/>
      <c r="V9700" s="31"/>
      <c r="AC9700" s="24"/>
      <c r="AE9700" s="32"/>
      <c r="AG9700" s="33"/>
    </row>
    <row r="9701" spans="21:33" s="17" customFormat="1" x14ac:dyDescent="0.25">
      <c r="U9701" s="31"/>
      <c r="V9701" s="31"/>
      <c r="AC9701" s="24"/>
      <c r="AE9701" s="32"/>
      <c r="AG9701" s="33"/>
    </row>
    <row r="9702" spans="21:33" s="17" customFormat="1" x14ac:dyDescent="0.25">
      <c r="U9702" s="31"/>
      <c r="V9702" s="31"/>
      <c r="AC9702" s="24"/>
      <c r="AE9702" s="32"/>
      <c r="AG9702" s="33"/>
    </row>
    <row r="9703" spans="21:33" s="17" customFormat="1" x14ac:dyDescent="0.25">
      <c r="U9703" s="31"/>
      <c r="V9703" s="31"/>
      <c r="AC9703" s="24"/>
      <c r="AE9703" s="32"/>
      <c r="AG9703" s="33"/>
    </row>
    <row r="9704" spans="21:33" s="17" customFormat="1" x14ac:dyDescent="0.25">
      <c r="U9704" s="31"/>
      <c r="V9704" s="31"/>
      <c r="AC9704" s="24"/>
      <c r="AE9704" s="32"/>
      <c r="AG9704" s="33"/>
    </row>
    <row r="9705" spans="21:33" s="17" customFormat="1" x14ac:dyDescent="0.25">
      <c r="U9705" s="31"/>
      <c r="V9705" s="31"/>
      <c r="AC9705" s="24"/>
      <c r="AE9705" s="32"/>
      <c r="AG9705" s="33"/>
    </row>
    <row r="9706" spans="21:33" s="17" customFormat="1" x14ac:dyDescent="0.25">
      <c r="U9706" s="31"/>
      <c r="V9706" s="31"/>
      <c r="AC9706" s="24"/>
      <c r="AE9706" s="32"/>
      <c r="AG9706" s="33"/>
    </row>
    <row r="9707" spans="21:33" s="17" customFormat="1" x14ac:dyDescent="0.25">
      <c r="U9707" s="31"/>
      <c r="V9707" s="31"/>
      <c r="AC9707" s="24"/>
      <c r="AE9707" s="32"/>
      <c r="AG9707" s="33"/>
    </row>
    <row r="9708" spans="21:33" s="17" customFormat="1" x14ac:dyDescent="0.25">
      <c r="U9708" s="31"/>
      <c r="V9708" s="31"/>
      <c r="AC9708" s="24"/>
      <c r="AE9708" s="32"/>
      <c r="AG9708" s="33"/>
    </row>
    <row r="9709" spans="21:33" s="17" customFormat="1" x14ac:dyDescent="0.25">
      <c r="U9709" s="31"/>
      <c r="V9709" s="31"/>
      <c r="AC9709" s="24"/>
      <c r="AE9709" s="32"/>
      <c r="AG9709" s="33"/>
    </row>
    <row r="9710" spans="21:33" s="17" customFormat="1" x14ac:dyDescent="0.25">
      <c r="U9710" s="31"/>
      <c r="V9710" s="31"/>
      <c r="AC9710" s="24"/>
      <c r="AE9710" s="32"/>
      <c r="AG9710" s="33"/>
    </row>
    <row r="9711" spans="21:33" s="17" customFormat="1" x14ac:dyDescent="0.25">
      <c r="U9711" s="31"/>
      <c r="V9711" s="31"/>
      <c r="AC9711" s="24"/>
      <c r="AE9711" s="32"/>
      <c r="AG9711" s="33"/>
    </row>
    <row r="9712" spans="21:33" s="17" customFormat="1" x14ac:dyDescent="0.25">
      <c r="U9712" s="31"/>
      <c r="V9712" s="31"/>
      <c r="AC9712" s="24"/>
      <c r="AE9712" s="32"/>
      <c r="AG9712" s="33"/>
    </row>
    <row r="9713" spans="21:33" s="17" customFormat="1" x14ac:dyDescent="0.25">
      <c r="U9713" s="31"/>
      <c r="V9713" s="31"/>
      <c r="AC9713" s="24"/>
      <c r="AE9713" s="32"/>
      <c r="AG9713" s="33"/>
    </row>
    <row r="9714" spans="21:33" s="17" customFormat="1" x14ac:dyDescent="0.25">
      <c r="U9714" s="31"/>
      <c r="V9714" s="31"/>
      <c r="AC9714" s="24"/>
      <c r="AE9714" s="32"/>
      <c r="AG9714" s="33"/>
    </row>
    <row r="9715" spans="21:33" s="17" customFormat="1" x14ac:dyDescent="0.25">
      <c r="U9715" s="31"/>
      <c r="V9715" s="31"/>
      <c r="AC9715" s="24"/>
      <c r="AE9715" s="32"/>
      <c r="AG9715" s="33"/>
    </row>
    <row r="9716" spans="21:33" s="17" customFormat="1" x14ac:dyDescent="0.25">
      <c r="U9716" s="31"/>
      <c r="V9716" s="31"/>
      <c r="AC9716" s="24"/>
      <c r="AE9716" s="32"/>
      <c r="AG9716" s="33"/>
    </row>
    <row r="9717" spans="21:33" s="17" customFormat="1" x14ac:dyDescent="0.25">
      <c r="U9717" s="31"/>
      <c r="V9717" s="31"/>
      <c r="AC9717" s="24"/>
      <c r="AE9717" s="32"/>
      <c r="AG9717" s="33"/>
    </row>
    <row r="9718" spans="21:33" s="17" customFormat="1" x14ac:dyDescent="0.25">
      <c r="U9718" s="31"/>
      <c r="V9718" s="31"/>
      <c r="AC9718" s="24"/>
      <c r="AE9718" s="32"/>
      <c r="AG9718" s="33"/>
    </row>
    <row r="9719" spans="21:33" s="17" customFormat="1" x14ac:dyDescent="0.25">
      <c r="U9719" s="31"/>
      <c r="V9719" s="31"/>
      <c r="AC9719" s="24"/>
      <c r="AE9719" s="32"/>
      <c r="AG9719" s="33"/>
    </row>
    <row r="9720" spans="21:33" s="17" customFormat="1" x14ac:dyDescent="0.25">
      <c r="U9720" s="31"/>
      <c r="V9720" s="31"/>
      <c r="AC9720" s="24"/>
      <c r="AE9720" s="32"/>
      <c r="AG9720" s="33"/>
    </row>
    <row r="9721" spans="21:33" s="17" customFormat="1" x14ac:dyDescent="0.25">
      <c r="U9721" s="31"/>
      <c r="V9721" s="31"/>
      <c r="AC9721" s="24"/>
      <c r="AE9721" s="32"/>
      <c r="AG9721" s="33"/>
    </row>
    <row r="9722" spans="21:33" s="17" customFormat="1" x14ac:dyDescent="0.25">
      <c r="U9722" s="31"/>
      <c r="V9722" s="31"/>
      <c r="AC9722" s="24"/>
      <c r="AE9722" s="32"/>
      <c r="AG9722" s="33"/>
    </row>
    <row r="9723" spans="21:33" s="17" customFormat="1" x14ac:dyDescent="0.25">
      <c r="U9723" s="31"/>
      <c r="V9723" s="31"/>
      <c r="AC9723" s="24"/>
      <c r="AE9723" s="32"/>
      <c r="AG9723" s="33"/>
    </row>
    <row r="9724" spans="21:33" s="17" customFormat="1" x14ac:dyDescent="0.25">
      <c r="U9724" s="31"/>
      <c r="V9724" s="31"/>
      <c r="AC9724" s="24"/>
      <c r="AE9724" s="32"/>
      <c r="AG9724" s="33"/>
    </row>
    <row r="9725" spans="21:33" s="17" customFormat="1" x14ac:dyDescent="0.25">
      <c r="U9725" s="31"/>
      <c r="V9725" s="31"/>
      <c r="AC9725" s="24"/>
      <c r="AE9725" s="32"/>
      <c r="AG9725" s="33"/>
    </row>
    <row r="9726" spans="21:33" s="17" customFormat="1" x14ac:dyDescent="0.25">
      <c r="U9726" s="31"/>
      <c r="V9726" s="31"/>
      <c r="AC9726" s="24"/>
      <c r="AE9726" s="32"/>
      <c r="AG9726" s="33"/>
    </row>
    <row r="9727" spans="21:33" s="17" customFormat="1" x14ac:dyDescent="0.25">
      <c r="U9727" s="31"/>
      <c r="V9727" s="31"/>
      <c r="AC9727" s="24"/>
      <c r="AE9727" s="32"/>
      <c r="AG9727" s="33"/>
    </row>
    <row r="9728" spans="21:33" s="17" customFormat="1" x14ac:dyDescent="0.25">
      <c r="U9728" s="31"/>
      <c r="V9728" s="31"/>
      <c r="AC9728" s="24"/>
      <c r="AE9728" s="32"/>
      <c r="AG9728" s="33"/>
    </row>
    <row r="9729" spans="21:33" s="17" customFormat="1" x14ac:dyDescent="0.25">
      <c r="U9729" s="31"/>
      <c r="V9729" s="31"/>
      <c r="AC9729" s="24"/>
      <c r="AE9729" s="32"/>
      <c r="AG9729" s="33"/>
    </row>
    <row r="9730" spans="21:33" s="17" customFormat="1" x14ac:dyDescent="0.25">
      <c r="U9730" s="31"/>
      <c r="V9730" s="31"/>
      <c r="AC9730" s="24"/>
      <c r="AE9730" s="32"/>
      <c r="AG9730" s="33"/>
    </row>
    <row r="9731" spans="21:33" s="17" customFormat="1" x14ac:dyDescent="0.25">
      <c r="U9731" s="31"/>
      <c r="V9731" s="31"/>
      <c r="AC9731" s="24"/>
      <c r="AE9731" s="32"/>
      <c r="AG9731" s="33"/>
    </row>
    <row r="9732" spans="21:33" s="17" customFormat="1" x14ac:dyDescent="0.25">
      <c r="U9732" s="31"/>
      <c r="V9732" s="31"/>
      <c r="AC9732" s="24"/>
      <c r="AE9732" s="32"/>
      <c r="AG9732" s="33"/>
    </row>
    <row r="9733" spans="21:33" s="17" customFormat="1" x14ac:dyDescent="0.25">
      <c r="U9733" s="31"/>
      <c r="V9733" s="31"/>
      <c r="AC9733" s="24"/>
      <c r="AE9733" s="32"/>
      <c r="AG9733" s="33"/>
    </row>
    <row r="9734" spans="21:33" s="17" customFormat="1" x14ac:dyDescent="0.25">
      <c r="U9734" s="31"/>
      <c r="V9734" s="31"/>
      <c r="AC9734" s="24"/>
      <c r="AE9734" s="32"/>
      <c r="AG9734" s="33"/>
    </row>
    <row r="9735" spans="21:33" s="17" customFormat="1" x14ac:dyDescent="0.25">
      <c r="U9735" s="31"/>
      <c r="V9735" s="31"/>
      <c r="AC9735" s="24"/>
      <c r="AE9735" s="32"/>
      <c r="AG9735" s="33"/>
    </row>
    <row r="9736" spans="21:33" s="17" customFormat="1" x14ac:dyDescent="0.25">
      <c r="U9736" s="31"/>
      <c r="V9736" s="31"/>
      <c r="AC9736" s="24"/>
      <c r="AE9736" s="32"/>
      <c r="AG9736" s="33"/>
    </row>
    <row r="9737" spans="21:33" s="17" customFormat="1" x14ac:dyDescent="0.25">
      <c r="U9737" s="31"/>
      <c r="V9737" s="31"/>
      <c r="AC9737" s="24"/>
      <c r="AE9737" s="32"/>
      <c r="AG9737" s="33"/>
    </row>
    <row r="9738" spans="21:33" s="17" customFormat="1" x14ac:dyDescent="0.25">
      <c r="U9738" s="31"/>
      <c r="V9738" s="31"/>
      <c r="AC9738" s="24"/>
      <c r="AE9738" s="32"/>
      <c r="AG9738" s="33"/>
    </row>
    <row r="9739" spans="21:33" s="17" customFormat="1" x14ac:dyDescent="0.25">
      <c r="U9739" s="31"/>
      <c r="V9739" s="31"/>
      <c r="AC9739" s="24"/>
      <c r="AE9739" s="32"/>
      <c r="AG9739" s="33"/>
    </row>
    <row r="9740" spans="21:33" s="17" customFormat="1" x14ac:dyDescent="0.25">
      <c r="U9740" s="31"/>
      <c r="V9740" s="31"/>
      <c r="AC9740" s="24"/>
      <c r="AE9740" s="32"/>
      <c r="AG9740" s="33"/>
    </row>
    <row r="9741" spans="21:33" s="17" customFormat="1" x14ac:dyDescent="0.25">
      <c r="U9741" s="31"/>
      <c r="V9741" s="31"/>
      <c r="AC9741" s="24"/>
      <c r="AE9741" s="32"/>
      <c r="AG9741" s="33"/>
    </row>
    <row r="9742" spans="21:33" s="17" customFormat="1" x14ac:dyDescent="0.25">
      <c r="U9742" s="31"/>
      <c r="V9742" s="31"/>
      <c r="AC9742" s="24"/>
      <c r="AE9742" s="32"/>
      <c r="AG9742" s="33"/>
    </row>
    <row r="9743" spans="21:33" s="17" customFormat="1" x14ac:dyDescent="0.25">
      <c r="U9743" s="31"/>
      <c r="V9743" s="31"/>
      <c r="AC9743" s="24"/>
      <c r="AE9743" s="32"/>
      <c r="AG9743" s="33"/>
    </row>
    <row r="9744" spans="21:33" s="17" customFormat="1" x14ac:dyDescent="0.25">
      <c r="U9744" s="31"/>
      <c r="V9744" s="31"/>
      <c r="AC9744" s="24"/>
      <c r="AE9744" s="32"/>
      <c r="AG9744" s="33"/>
    </row>
    <row r="9745" spans="21:33" s="17" customFormat="1" x14ac:dyDescent="0.25">
      <c r="U9745" s="31"/>
      <c r="V9745" s="31"/>
      <c r="AC9745" s="24"/>
      <c r="AE9745" s="32"/>
      <c r="AG9745" s="33"/>
    </row>
    <row r="9746" spans="21:33" s="17" customFormat="1" x14ac:dyDescent="0.25">
      <c r="U9746" s="31"/>
      <c r="V9746" s="31"/>
      <c r="AC9746" s="24"/>
      <c r="AE9746" s="32"/>
      <c r="AG9746" s="33"/>
    </row>
    <row r="9747" spans="21:33" s="17" customFormat="1" x14ac:dyDescent="0.25">
      <c r="U9747" s="31"/>
      <c r="V9747" s="31"/>
      <c r="AC9747" s="24"/>
      <c r="AE9747" s="32"/>
      <c r="AG9747" s="33"/>
    </row>
    <row r="9748" spans="21:33" s="17" customFormat="1" x14ac:dyDescent="0.25">
      <c r="U9748" s="31"/>
      <c r="V9748" s="31"/>
      <c r="AC9748" s="24"/>
      <c r="AE9748" s="32"/>
      <c r="AG9748" s="33"/>
    </row>
    <row r="9749" spans="21:33" s="17" customFormat="1" x14ac:dyDescent="0.25">
      <c r="U9749" s="31"/>
      <c r="V9749" s="31"/>
      <c r="AC9749" s="24"/>
      <c r="AE9749" s="32"/>
      <c r="AG9749" s="33"/>
    </row>
    <row r="9750" spans="21:33" s="17" customFormat="1" x14ac:dyDescent="0.25">
      <c r="U9750" s="31"/>
      <c r="V9750" s="31"/>
      <c r="AC9750" s="24"/>
      <c r="AE9750" s="32"/>
      <c r="AG9750" s="33"/>
    </row>
    <row r="9751" spans="21:33" s="17" customFormat="1" x14ac:dyDescent="0.25">
      <c r="U9751" s="31"/>
      <c r="V9751" s="31"/>
      <c r="AC9751" s="24"/>
      <c r="AE9751" s="32"/>
      <c r="AG9751" s="33"/>
    </row>
    <row r="9752" spans="21:33" s="17" customFormat="1" x14ac:dyDescent="0.25">
      <c r="U9752" s="31"/>
      <c r="V9752" s="31"/>
      <c r="AC9752" s="24"/>
      <c r="AE9752" s="32"/>
      <c r="AG9752" s="33"/>
    </row>
    <row r="9753" spans="21:33" s="17" customFormat="1" x14ac:dyDescent="0.25">
      <c r="U9753" s="31"/>
      <c r="V9753" s="31"/>
      <c r="AC9753" s="24"/>
      <c r="AE9753" s="32"/>
      <c r="AG9753" s="33"/>
    </row>
    <row r="9754" spans="21:33" s="17" customFormat="1" x14ac:dyDescent="0.25">
      <c r="U9754" s="31"/>
      <c r="V9754" s="31"/>
      <c r="AC9754" s="24"/>
      <c r="AE9754" s="32"/>
      <c r="AG9754" s="33"/>
    </row>
    <row r="9755" spans="21:33" s="17" customFormat="1" x14ac:dyDescent="0.25">
      <c r="U9755" s="31"/>
      <c r="V9755" s="31"/>
      <c r="AC9755" s="24"/>
      <c r="AE9755" s="32"/>
      <c r="AG9755" s="33"/>
    </row>
    <row r="9756" spans="21:33" s="17" customFormat="1" x14ac:dyDescent="0.25">
      <c r="U9756" s="31"/>
      <c r="V9756" s="31"/>
      <c r="AC9756" s="24"/>
      <c r="AE9756" s="32"/>
      <c r="AG9756" s="33"/>
    </row>
    <row r="9757" spans="21:33" s="17" customFormat="1" x14ac:dyDescent="0.25">
      <c r="U9757" s="31"/>
      <c r="V9757" s="31"/>
      <c r="AC9757" s="24"/>
      <c r="AE9757" s="32"/>
      <c r="AG9757" s="33"/>
    </row>
    <row r="9758" spans="21:33" s="17" customFormat="1" x14ac:dyDescent="0.25">
      <c r="U9758" s="31"/>
      <c r="V9758" s="31"/>
      <c r="AC9758" s="24"/>
      <c r="AE9758" s="32"/>
      <c r="AG9758" s="33"/>
    </row>
    <row r="9759" spans="21:33" s="17" customFormat="1" x14ac:dyDescent="0.25">
      <c r="U9759" s="31"/>
      <c r="V9759" s="31"/>
      <c r="AC9759" s="24"/>
      <c r="AE9759" s="32"/>
      <c r="AG9759" s="33"/>
    </row>
    <row r="9760" spans="21:33" s="17" customFormat="1" x14ac:dyDescent="0.25">
      <c r="U9760" s="31"/>
      <c r="V9760" s="31"/>
      <c r="AC9760" s="24"/>
      <c r="AE9760" s="32"/>
      <c r="AG9760" s="33"/>
    </row>
    <row r="9761" spans="21:33" s="17" customFormat="1" x14ac:dyDescent="0.25">
      <c r="U9761" s="31"/>
      <c r="V9761" s="31"/>
      <c r="AC9761" s="24"/>
      <c r="AE9761" s="32"/>
      <c r="AG9761" s="33"/>
    </row>
    <row r="9762" spans="21:33" s="17" customFormat="1" x14ac:dyDescent="0.25">
      <c r="U9762" s="31"/>
      <c r="V9762" s="31"/>
      <c r="AC9762" s="24"/>
      <c r="AE9762" s="32"/>
      <c r="AG9762" s="33"/>
    </row>
    <row r="9763" spans="21:33" s="17" customFormat="1" x14ac:dyDescent="0.25">
      <c r="U9763" s="31"/>
      <c r="V9763" s="31"/>
      <c r="AC9763" s="24"/>
      <c r="AE9763" s="32"/>
      <c r="AG9763" s="33"/>
    </row>
    <row r="9764" spans="21:33" s="17" customFormat="1" x14ac:dyDescent="0.25">
      <c r="U9764" s="31"/>
      <c r="V9764" s="31"/>
      <c r="AC9764" s="24"/>
      <c r="AE9764" s="32"/>
      <c r="AG9764" s="33"/>
    </row>
    <row r="9765" spans="21:33" s="17" customFormat="1" x14ac:dyDescent="0.25">
      <c r="U9765" s="31"/>
      <c r="V9765" s="31"/>
      <c r="AC9765" s="24"/>
      <c r="AE9765" s="32"/>
      <c r="AG9765" s="33"/>
    </row>
    <row r="9766" spans="21:33" s="17" customFormat="1" x14ac:dyDescent="0.25">
      <c r="U9766" s="31"/>
      <c r="V9766" s="31"/>
      <c r="AC9766" s="24"/>
      <c r="AE9766" s="32"/>
      <c r="AG9766" s="33"/>
    </row>
    <row r="9767" spans="21:33" s="17" customFormat="1" x14ac:dyDescent="0.25">
      <c r="U9767" s="31"/>
      <c r="V9767" s="31"/>
      <c r="AC9767" s="24"/>
      <c r="AE9767" s="32"/>
      <c r="AG9767" s="33"/>
    </row>
    <row r="9768" spans="21:33" s="17" customFormat="1" x14ac:dyDescent="0.25">
      <c r="U9768" s="31"/>
      <c r="V9768" s="31"/>
      <c r="AC9768" s="24"/>
      <c r="AE9768" s="32"/>
      <c r="AG9768" s="33"/>
    </row>
    <row r="9769" spans="21:33" s="17" customFormat="1" x14ac:dyDescent="0.25">
      <c r="U9769" s="31"/>
      <c r="V9769" s="31"/>
      <c r="AC9769" s="24"/>
      <c r="AE9769" s="32"/>
      <c r="AG9769" s="33"/>
    </row>
    <row r="9770" spans="21:33" s="17" customFormat="1" x14ac:dyDescent="0.25">
      <c r="U9770" s="31"/>
      <c r="V9770" s="31"/>
      <c r="AC9770" s="24"/>
      <c r="AE9770" s="32"/>
      <c r="AG9770" s="33"/>
    </row>
    <row r="9771" spans="21:33" s="17" customFormat="1" x14ac:dyDescent="0.25">
      <c r="U9771" s="31"/>
      <c r="V9771" s="31"/>
      <c r="AC9771" s="24"/>
      <c r="AE9771" s="32"/>
      <c r="AG9771" s="33"/>
    </row>
    <row r="9772" spans="21:33" s="17" customFormat="1" x14ac:dyDescent="0.25">
      <c r="U9772" s="31"/>
      <c r="V9772" s="31"/>
      <c r="AC9772" s="24"/>
      <c r="AE9772" s="32"/>
      <c r="AG9772" s="33"/>
    </row>
    <row r="9773" spans="21:33" s="17" customFormat="1" x14ac:dyDescent="0.25">
      <c r="U9773" s="31"/>
      <c r="V9773" s="31"/>
      <c r="AC9773" s="24"/>
      <c r="AE9773" s="32"/>
      <c r="AG9773" s="33"/>
    </row>
    <row r="9774" spans="21:33" s="17" customFormat="1" x14ac:dyDescent="0.25">
      <c r="U9774" s="31"/>
      <c r="V9774" s="31"/>
      <c r="AC9774" s="24"/>
      <c r="AE9774" s="32"/>
      <c r="AG9774" s="33"/>
    </row>
    <row r="9775" spans="21:33" s="17" customFormat="1" x14ac:dyDescent="0.25">
      <c r="U9775" s="31"/>
      <c r="V9775" s="31"/>
      <c r="AC9775" s="24"/>
      <c r="AE9775" s="32"/>
      <c r="AG9775" s="33"/>
    </row>
    <row r="9776" spans="21:33" s="17" customFormat="1" x14ac:dyDescent="0.25">
      <c r="U9776" s="31"/>
      <c r="V9776" s="31"/>
      <c r="AC9776" s="24"/>
      <c r="AE9776" s="32"/>
      <c r="AG9776" s="33"/>
    </row>
    <row r="9777" spans="21:33" s="17" customFormat="1" x14ac:dyDescent="0.25">
      <c r="U9777" s="31"/>
      <c r="V9777" s="31"/>
      <c r="AC9777" s="24"/>
      <c r="AE9777" s="32"/>
      <c r="AG9777" s="33"/>
    </row>
    <row r="9778" spans="21:33" s="17" customFormat="1" x14ac:dyDescent="0.25">
      <c r="U9778" s="31"/>
      <c r="V9778" s="31"/>
      <c r="AC9778" s="24"/>
      <c r="AE9778" s="32"/>
      <c r="AG9778" s="33"/>
    </row>
    <row r="9779" spans="21:33" s="17" customFormat="1" x14ac:dyDescent="0.25">
      <c r="U9779" s="31"/>
      <c r="V9779" s="31"/>
      <c r="AC9779" s="24"/>
      <c r="AE9779" s="32"/>
      <c r="AG9779" s="33"/>
    </row>
    <row r="9780" spans="21:33" s="17" customFormat="1" x14ac:dyDescent="0.25">
      <c r="U9780" s="31"/>
      <c r="V9780" s="31"/>
      <c r="AC9780" s="24"/>
      <c r="AE9780" s="32"/>
      <c r="AG9780" s="33"/>
    </row>
    <row r="9781" spans="21:33" s="17" customFormat="1" x14ac:dyDescent="0.25">
      <c r="U9781" s="31"/>
      <c r="V9781" s="31"/>
      <c r="AC9781" s="24"/>
      <c r="AE9781" s="32"/>
      <c r="AG9781" s="33"/>
    </row>
    <row r="9782" spans="21:33" s="17" customFormat="1" x14ac:dyDescent="0.25">
      <c r="U9782" s="31"/>
      <c r="V9782" s="31"/>
      <c r="AC9782" s="24"/>
      <c r="AE9782" s="32"/>
      <c r="AG9782" s="33"/>
    </row>
    <row r="9783" spans="21:33" s="17" customFormat="1" x14ac:dyDescent="0.25">
      <c r="U9783" s="31"/>
      <c r="V9783" s="31"/>
      <c r="AC9783" s="24"/>
      <c r="AE9783" s="32"/>
      <c r="AG9783" s="33"/>
    </row>
    <row r="9784" spans="21:33" s="17" customFormat="1" x14ac:dyDescent="0.25">
      <c r="U9784" s="31"/>
      <c r="V9784" s="31"/>
      <c r="AC9784" s="24"/>
      <c r="AE9784" s="32"/>
      <c r="AG9784" s="33"/>
    </row>
    <row r="9785" spans="21:33" s="17" customFormat="1" x14ac:dyDescent="0.25">
      <c r="U9785" s="31"/>
      <c r="V9785" s="31"/>
      <c r="AC9785" s="24"/>
      <c r="AE9785" s="32"/>
      <c r="AG9785" s="33"/>
    </row>
    <row r="9786" spans="21:33" s="17" customFormat="1" x14ac:dyDescent="0.25">
      <c r="U9786" s="31"/>
      <c r="V9786" s="31"/>
      <c r="AC9786" s="24"/>
      <c r="AE9786" s="32"/>
      <c r="AG9786" s="33"/>
    </row>
    <row r="9787" spans="21:33" s="17" customFormat="1" x14ac:dyDescent="0.25">
      <c r="U9787" s="31"/>
      <c r="V9787" s="31"/>
      <c r="AC9787" s="24"/>
      <c r="AE9787" s="32"/>
      <c r="AG9787" s="33"/>
    </row>
    <row r="9788" spans="21:33" s="17" customFormat="1" x14ac:dyDescent="0.25">
      <c r="U9788" s="31"/>
      <c r="V9788" s="31"/>
      <c r="AC9788" s="24"/>
      <c r="AE9788" s="32"/>
      <c r="AG9788" s="33"/>
    </row>
    <row r="9789" spans="21:33" s="17" customFormat="1" x14ac:dyDescent="0.25">
      <c r="U9789" s="31"/>
      <c r="V9789" s="31"/>
      <c r="AC9789" s="24"/>
      <c r="AE9789" s="32"/>
      <c r="AG9789" s="33"/>
    </row>
    <row r="9790" spans="21:33" s="17" customFormat="1" x14ac:dyDescent="0.25">
      <c r="U9790" s="31"/>
      <c r="V9790" s="31"/>
      <c r="AC9790" s="24"/>
      <c r="AE9790" s="32"/>
      <c r="AG9790" s="33"/>
    </row>
    <row r="9791" spans="21:33" s="17" customFormat="1" x14ac:dyDescent="0.25">
      <c r="U9791" s="31"/>
      <c r="V9791" s="31"/>
      <c r="AC9791" s="24"/>
      <c r="AE9791" s="32"/>
      <c r="AG9791" s="33"/>
    </row>
    <row r="9792" spans="21:33" s="17" customFormat="1" x14ac:dyDescent="0.25">
      <c r="U9792" s="31"/>
      <c r="V9792" s="31"/>
      <c r="AC9792" s="24"/>
      <c r="AE9792" s="32"/>
      <c r="AG9792" s="33"/>
    </row>
    <row r="9793" spans="21:33" s="17" customFormat="1" x14ac:dyDescent="0.25">
      <c r="U9793" s="31"/>
      <c r="V9793" s="31"/>
      <c r="AC9793" s="24"/>
      <c r="AE9793" s="32"/>
      <c r="AG9793" s="33"/>
    </row>
    <row r="9794" spans="21:33" s="17" customFormat="1" x14ac:dyDescent="0.25">
      <c r="U9794" s="31"/>
      <c r="V9794" s="31"/>
      <c r="AC9794" s="24"/>
      <c r="AE9794" s="32"/>
      <c r="AG9794" s="33"/>
    </row>
    <row r="9795" spans="21:33" s="17" customFormat="1" x14ac:dyDescent="0.25">
      <c r="U9795" s="31"/>
      <c r="V9795" s="31"/>
      <c r="AC9795" s="24"/>
      <c r="AE9795" s="32"/>
      <c r="AG9795" s="33"/>
    </row>
    <row r="9796" spans="21:33" s="17" customFormat="1" x14ac:dyDescent="0.25">
      <c r="U9796" s="31"/>
      <c r="V9796" s="31"/>
      <c r="AC9796" s="24"/>
      <c r="AE9796" s="32"/>
      <c r="AG9796" s="33"/>
    </row>
    <row r="9797" spans="21:33" s="17" customFormat="1" x14ac:dyDescent="0.25">
      <c r="U9797" s="31"/>
      <c r="V9797" s="31"/>
      <c r="AC9797" s="24"/>
      <c r="AE9797" s="32"/>
      <c r="AG9797" s="33"/>
    </row>
    <row r="9798" spans="21:33" s="17" customFormat="1" x14ac:dyDescent="0.25">
      <c r="U9798" s="31"/>
      <c r="V9798" s="31"/>
      <c r="AC9798" s="24"/>
      <c r="AE9798" s="32"/>
      <c r="AG9798" s="33"/>
    </row>
    <row r="9799" spans="21:33" s="17" customFormat="1" x14ac:dyDescent="0.25">
      <c r="U9799" s="31"/>
      <c r="V9799" s="31"/>
      <c r="AC9799" s="24"/>
      <c r="AE9799" s="32"/>
      <c r="AG9799" s="33"/>
    </row>
    <row r="9800" spans="21:33" s="17" customFormat="1" x14ac:dyDescent="0.25">
      <c r="U9800" s="31"/>
      <c r="V9800" s="31"/>
      <c r="AC9800" s="24"/>
      <c r="AE9800" s="32"/>
      <c r="AG9800" s="33"/>
    </row>
    <row r="9801" spans="21:33" s="17" customFormat="1" x14ac:dyDescent="0.25">
      <c r="U9801" s="31"/>
      <c r="V9801" s="31"/>
      <c r="AC9801" s="24"/>
      <c r="AE9801" s="32"/>
      <c r="AG9801" s="33"/>
    </row>
    <row r="9802" spans="21:33" s="17" customFormat="1" x14ac:dyDescent="0.25">
      <c r="U9802" s="31"/>
      <c r="V9802" s="31"/>
      <c r="AC9802" s="24"/>
      <c r="AE9802" s="32"/>
      <c r="AG9802" s="33"/>
    </row>
    <row r="9803" spans="21:33" s="17" customFormat="1" x14ac:dyDescent="0.25">
      <c r="U9803" s="31"/>
      <c r="V9803" s="31"/>
      <c r="AC9803" s="24"/>
      <c r="AE9803" s="32"/>
      <c r="AG9803" s="33"/>
    </row>
    <row r="9804" spans="21:33" s="17" customFormat="1" x14ac:dyDescent="0.25">
      <c r="U9804" s="31"/>
      <c r="V9804" s="31"/>
      <c r="AC9804" s="24"/>
      <c r="AE9804" s="32"/>
      <c r="AG9804" s="33"/>
    </row>
    <row r="9805" spans="21:33" s="17" customFormat="1" x14ac:dyDescent="0.25">
      <c r="U9805" s="31"/>
      <c r="V9805" s="31"/>
      <c r="AC9805" s="24"/>
      <c r="AE9805" s="32"/>
      <c r="AG9805" s="33"/>
    </row>
    <row r="9806" spans="21:33" s="17" customFormat="1" x14ac:dyDescent="0.25">
      <c r="U9806" s="31"/>
      <c r="V9806" s="31"/>
      <c r="AC9806" s="24"/>
      <c r="AE9806" s="32"/>
      <c r="AG9806" s="33"/>
    </row>
    <row r="9807" spans="21:33" s="17" customFormat="1" x14ac:dyDescent="0.25">
      <c r="U9807" s="31"/>
      <c r="V9807" s="31"/>
      <c r="AC9807" s="24"/>
      <c r="AE9807" s="32"/>
      <c r="AG9807" s="33"/>
    </row>
    <row r="9808" spans="21:33" s="17" customFormat="1" x14ac:dyDescent="0.25">
      <c r="U9808" s="31"/>
      <c r="V9808" s="31"/>
      <c r="AC9808" s="24"/>
      <c r="AE9808" s="32"/>
      <c r="AG9808" s="33"/>
    </row>
    <row r="9809" spans="21:33" s="17" customFormat="1" x14ac:dyDescent="0.25">
      <c r="U9809" s="31"/>
      <c r="V9809" s="31"/>
      <c r="AC9809" s="24"/>
      <c r="AE9809" s="32"/>
      <c r="AG9809" s="33"/>
    </row>
    <row r="9810" spans="21:33" s="17" customFormat="1" x14ac:dyDescent="0.25">
      <c r="U9810" s="31"/>
      <c r="V9810" s="31"/>
      <c r="AC9810" s="24"/>
      <c r="AE9810" s="32"/>
      <c r="AG9810" s="33"/>
    </row>
    <row r="9811" spans="21:33" s="17" customFormat="1" x14ac:dyDescent="0.25">
      <c r="U9811" s="31"/>
      <c r="V9811" s="31"/>
      <c r="AC9811" s="24"/>
      <c r="AE9811" s="32"/>
      <c r="AG9811" s="33"/>
    </row>
    <row r="9812" spans="21:33" s="17" customFormat="1" x14ac:dyDescent="0.25">
      <c r="U9812" s="31"/>
      <c r="V9812" s="31"/>
      <c r="AC9812" s="24"/>
      <c r="AE9812" s="32"/>
      <c r="AG9812" s="33"/>
    </row>
    <row r="9813" spans="21:33" s="17" customFormat="1" x14ac:dyDescent="0.25">
      <c r="U9813" s="31"/>
      <c r="V9813" s="31"/>
      <c r="AC9813" s="24"/>
      <c r="AE9813" s="32"/>
      <c r="AG9813" s="33"/>
    </row>
    <row r="9814" spans="21:33" s="17" customFormat="1" x14ac:dyDescent="0.25">
      <c r="U9814" s="31"/>
      <c r="V9814" s="31"/>
      <c r="AC9814" s="24"/>
      <c r="AE9814" s="32"/>
      <c r="AG9814" s="33"/>
    </row>
    <row r="9815" spans="21:33" s="17" customFormat="1" x14ac:dyDescent="0.25">
      <c r="U9815" s="31"/>
      <c r="V9815" s="31"/>
      <c r="AC9815" s="24"/>
      <c r="AE9815" s="32"/>
      <c r="AG9815" s="33"/>
    </row>
    <row r="9816" spans="21:33" s="17" customFormat="1" x14ac:dyDescent="0.25">
      <c r="U9816" s="31"/>
      <c r="V9816" s="31"/>
      <c r="AC9816" s="24"/>
      <c r="AE9816" s="32"/>
      <c r="AG9816" s="33"/>
    </row>
    <row r="9817" spans="21:33" s="17" customFormat="1" x14ac:dyDescent="0.25">
      <c r="U9817" s="31"/>
      <c r="V9817" s="31"/>
      <c r="AC9817" s="24"/>
      <c r="AE9817" s="32"/>
      <c r="AG9817" s="33"/>
    </row>
    <row r="9818" spans="21:33" s="17" customFormat="1" x14ac:dyDescent="0.25">
      <c r="U9818" s="31"/>
      <c r="V9818" s="31"/>
      <c r="AC9818" s="24"/>
      <c r="AE9818" s="32"/>
      <c r="AG9818" s="33"/>
    </row>
    <row r="9819" spans="21:33" s="17" customFormat="1" x14ac:dyDescent="0.25">
      <c r="U9819" s="31"/>
      <c r="V9819" s="31"/>
      <c r="AC9819" s="24"/>
      <c r="AE9819" s="32"/>
      <c r="AG9819" s="33"/>
    </row>
    <row r="9820" spans="21:33" s="17" customFormat="1" x14ac:dyDescent="0.25">
      <c r="U9820" s="31"/>
      <c r="V9820" s="31"/>
      <c r="AC9820" s="24"/>
      <c r="AE9820" s="32"/>
      <c r="AG9820" s="33"/>
    </row>
    <row r="9821" spans="21:33" s="17" customFormat="1" x14ac:dyDescent="0.25">
      <c r="U9821" s="31"/>
      <c r="V9821" s="31"/>
      <c r="AC9821" s="24"/>
      <c r="AE9821" s="32"/>
      <c r="AG9821" s="33"/>
    </row>
    <row r="9822" spans="21:33" s="17" customFormat="1" x14ac:dyDescent="0.25">
      <c r="U9822" s="31"/>
      <c r="V9822" s="31"/>
      <c r="AC9822" s="24"/>
      <c r="AE9822" s="32"/>
      <c r="AG9822" s="33"/>
    </row>
    <row r="9823" spans="21:33" s="17" customFormat="1" x14ac:dyDescent="0.25">
      <c r="U9823" s="31"/>
      <c r="V9823" s="31"/>
      <c r="AC9823" s="24"/>
      <c r="AE9823" s="32"/>
      <c r="AG9823" s="33"/>
    </row>
    <row r="9824" spans="21:33" s="17" customFormat="1" x14ac:dyDescent="0.25">
      <c r="U9824" s="31"/>
      <c r="V9824" s="31"/>
      <c r="AC9824" s="24"/>
      <c r="AE9824" s="32"/>
      <c r="AG9824" s="33"/>
    </row>
    <row r="9825" spans="21:33" s="17" customFormat="1" x14ac:dyDescent="0.25">
      <c r="U9825" s="31"/>
      <c r="V9825" s="31"/>
      <c r="AC9825" s="24"/>
      <c r="AE9825" s="32"/>
      <c r="AG9825" s="33"/>
    </row>
    <row r="9826" spans="21:33" s="17" customFormat="1" x14ac:dyDescent="0.25">
      <c r="U9826" s="31"/>
      <c r="V9826" s="31"/>
      <c r="AC9826" s="24"/>
      <c r="AE9826" s="32"/>
      <c r="AG9826" s="33"/>
    </row>
    <row r="9827" spans="21:33" s="17" customFormat="1" x14ac:dyDescent="0.25">
      <c r="U9827" s="31"/>
      <c r="V9827" s="31"/>
      <c r="AC9827" s="24"/>
      <c r="AE9827" s="32"/>
      <c r="AG9827" s="33"/>
    </row>
    <row r="9828" spans="21:33" s="17" customFormat="1" x14ac:dyDescent="0.25">
      <c r="U9828" s="31"/>
      <c r="V9828" s="31"/>
      <c r="AC9828" s="24"/>
      <c r="AE9828" s="32"/>
      <c r="AG9828" s="33"/>
    </row>
    <row r="9829" spans="21:33" s="17" customFormat="1" x14ac:dyDescent="0.25">
      <c r="U9829" s="31"/>
      <c r="V9829" s="31"/>
      <c r="AC9829" s="24"/>
      <c r="AE9829" s="32"/>
      <c r="AG9829" s="33"/>
    </row>
    <row r="9830" spans="21:33" s="17" customFormat="1" x14ac:dyDescent="0.25">
      <c r="U9830" s="31"/>
      <c r="V9830" s="31"/>
      <c r="AC9830" s="24"/>
      <c r="AE9830" s="32"/>
      <c r="AG9830" s="33"/>
    </row>
    <row r="9831" spans="21:33" s="17" customFormat="1" x14ac:dyDescent="0.25">
      <c r="U9831" s="31"/>
      <c r="V9831" s="31"/>
      <c r="AC9831" s="24"/>
      <c r="AE9831" s="32"/>
      <c r="AG9831" s="33"/>
    </row>
    <row r="9832" spans="21:33" s="17" customFormat="1" x14ac:dyDescent="0.25">
      <c r="U9832" s="31"/>
      <c r="V9832" s="31"/>
      <c r="AC9832" s="24"/>
      <c r="AE9832" s="32"/>
      <c r="AG9832" s="33"/>
    </row>
    <row r="9833" spans="21:33" s="17" customFormat="1" x14ac:dyDescent="0.25">
      <c r="U9833" s="31"/>
      <c r="V9833" s="31"/>
      <c r="AC9833" s="24"/>
      <c r="AE9833" s="32"/>
      <c r="AG9833" s="33"/>
    </row>
    <row r="9834" spans="21:33" s="17" customFormat="1" x14ac:dyDescent="0.25">
      <c r="U9834" s="31"/>
      <c r="V9834" s="31"/>
      <c r="AC9834" s="24"/>
      <c r="AE9834" s="32"/>
      <c r="AG9834" s="33"/>
    </row>
    <row r="9835" spans="21:33" s="17" customFormat="1" x14ac:dyDescent="0.25">
      <c r="U9835" s="31"/>
      <c r="V9835" s="31"/>
      <c r="AC9835" s="24"/>
      <c r="AE9835" s="32"/>
      <c r="AG9835" s="33"/>
    </row>
    <row r="9836" spans="21:33" s="17" customFormat="1" x14ac:dyDescent="0.25">
      <c r="U9836" s="31"/>
      <c r="V9836" s="31"/>
      <c r="AC9836" s="24"/>
      <c r="AE9836" s="32"/>
      <c r="AG9836" s="33"/>
    </row>
    <row r="9837" spans="21:33" s="17" customFormat="1" x14ac:dyDescent="0.25">
      <c r="U9837" s="31"/>
      <c r="V9837" s="31"/>
      <c r="AC9837" s="24"/>
      <c r="AE9837" s="32"/>
      <c r="AG9837" s="33"/>
    </row>
    <row r="9838" spans="21:33" s="17" customFormat="1" x14ac:dyDescent="0.25">
      <c r="U9838" s="31"/>
      <c r="V9838" s="31"/>
      <c r="AC9838" s="24"/>
      <c r="AE9838" s="32"/>
      <c r="AG9838" s="33"/>
    </row>
    <row r="9839" spans="21:33" s="17" customFormat="1" x14ac:dyDescent="0.25">
      <c r="U9839" s="31"/>
      <c r="V9839" s="31"/>
      <c r="AC9839" s="24"/>
      <c r="AE9839" s="32"/>
      <c r="AG9839" s="33"/>
    </row>
    <row r="9840" spans="21:33" s="17" customFormat="1" x14ac:dyDescent="0.25">
      <c r="U9840" s="31"/>
      <c r="V9840" s="31"/>
      <c r="AC9840" s="24"/>
      <c r="AE9840" s="32"/>
      <c r="AG9840" s="33"/>
    </row>
    <row r="9841" spans="21:33" s="17" customFormat="1" x14ac:dyDescent="0.25">
      <c r="U9841" s="31"/>
      <c r="V9841" s="31"/>
      <c r="AC9841" s="24"/>
      <c r="AE9841" s="32"/>
      <c r="AG9841" s="33"/>
    </row>
    <row r="9842" spans="21:33" s="17" customFormat="1" x14ac:dyDescent="0.25">
      <c r="U9842" s="31"/>
      <c r="V9842" s="31"/>
      <c r="AC9842" s="24"/>
      <c r="AE9842" s="32"/>
      <c r="AG9842" s="33"/>
    </row>
    <row r="9843" spans="21:33" s="17" customFormat="1" x14ac:dyDescent="0.25">
      <c r="U9843" s="31"/>
      <c r="V9843" s="31"/>
      <c r="AC9843" s="24"/>
      <c r="AE9843" s="32"/>
      <c r="AG9843" s="33"/>
    </row>
    <row r="9844" spans="21:33" s="17" customFormat="1" x14ac:dyDescent="0.25">
      <c r="U9844" s="31"/>
      <c r="V9844" s="31"/>
      <c r="AC9844" s="24"/>
      <c r="AE9844" s="32"/>
      <c r="AG9844" s="33"/>
    </row>
    <row r="9845" spans="21:33" s="17" customFormat="1" x14ac:dyDescent="0.25">
      <c r="U9845" s="31"/>
      <c r="V9845" s="31"/>
      <c r="AC9845" s="24"/>
      <c r="AE9845" s="32"/>
      <c r="AG9845" s="33"/>
    </row>
    <row r="9846" spans="21:33" s="17" customFormat="1" x14ac:dyDescent="0.25">
      <c r="U9846" s="31"/>
      <c r="V9846" s="31"/>
      <c r="AC9846" s="24"/>
      <c r="AE9846" s="32"/>
      <c r="AG9846" s="33"/>
    </row>
    <row r="9847" spans="21:33" s="17" customFormat="1" x14ac:dyDescent="0.25">
      <c r="U9847" s="31"/>
      <c r="V9847" s="31"/>
      <c r="AC9847" s="24"/>
      <c r="AE9847" s="32"/>
      <c r="AG9847" s="33"/>
    </row>
    <row r="9848" spans="21:33" s="17" customFormat="1" x14ac:dyDescent="0.25">
      <c r="U9848" s="31"/>
      <c r="V9848" s="31"/>
      <c r="AC9848" s="24"/>
      <c r="AE9848" s="32"/>
      <c r="AG9848" s="33"/>
    </row>
    <row r="9849" spans="21:33" s="17" customFormat="1" x14ac:dyDescent="0.25">
      <c r="U9849" s="31"/>
      <c r="V9849" s="31"/>
      <c r="AC9849" s="24"/>
      <c r="AE9849" s="32"/>
      <c r="AG9849" s="33"/>
    </row>
    <row r="9850" spans="21:33" s="17" customFormat="1" x14ac:dyDescent="0.25">
      <c r="U9850" s="31"/>
      <c r="V9850" s="31"/>
      <c r="AC9850" s="24"/>
      <c r="AE9850" s="32"/>
      <c r="AG9850" s="33"/>
    </row>
    <row r="9851" spans="21:33" s="17" customFormat="1" x14ac:dyDescent="0.25">
      <c r="U9851" s="31"/>
      <c r="V9851" s="31"/>
      <c r="AC9851" s="24"/>
      <c r="AE9851" s="32"/>
      <c r="AG9851" s="33"/>
    </row>
    <row r="9852" spans="21:33" s="17" customFormat="1" x14ac:dyDescent="0.25">
      <c r="U9852" s="31"/>
      <c r="V9852" s="31"/>
      <c r="AC9852" s="24"/>
      <c r="AE9852" s="32"/>
      <c r="AG9852" s="33"/>
    </row>
    <row r="9853" spans="21:33" s="17" customFormat="1" x14ac:dyDescent="0.25">
      <c r="U9853" s="31"/>
      <c r="V9853" s="31"/>
      <c r="AC9853" s="24"/>
      <c r="AE9853" s="32"/>
      <c r="AG9853" s="33"/>
    </row>
    <row r="9854" spans="21:33" s="17" customFormat="1" x14ac:dyDescent="0.25">
      <c r="U9854" s="31"/>
      <c r="V9854" s="31"/>
      <c r="AC9854" s="24"/>
      <c r="AE9854" s="32"/>
      <c r="AG9854" s="33"/>
    </row>
    <row r="9855" spans="21:33" s="17" customFormat="1" x14ac:dyDescent="0.25">
      <c r="U9855" s="31"/>
      <c r="V9855" s="31"/>
      <c r="AC9855" s="24"/>
      <c r="AE9855" s="32"/>
      <c r="AG9855" s="33"/>
    </row>
    <row r="9856" spans="21:33" s="17" customFormat="1" x14ac:dyDescent="0.25">
      <c r="U9856" s="31"/>
      <c r="V9856" s="31"/>
      <c r="AC9856" s="24"/>
      <c r="AE9856" s="32"/>
      <c r="AG9856" s="33"/>
    </row>
    <row r="9857" spans="21:33" s="17" customFormat="1" x14ac:dyDescent="0.25">
      <c r="U9857" s="31"/>
      <c r="V9857" s="31"/>
      <c r="AC9857" s="24"/>
      <c r="AE9857" s="32"/>
      <c r="AG9857" s="33"/>
    </row>
    <row r="9858" spans="21:33" s="17" customFormat="1" x14ac:dyDescent="0.25">
      <c r="U9858" s="31"/>
      <c r="V9858" s="31"/>
      <c r="AC9858" s="24"/>
      <c r="AE9858" s="32"/>
      <c r="AG9858" s="33"/>
    </row>
    <row r="9859" spans="21:33" s="17" customFormat="1" x14ac:dyDescent="0.25">
      <c r="U9859" s="31"/>
      <c r="V9859" s="31"/>
      <c r="AC9859" s="24"/>
      <c r="AE9859" s="32"/>
      <c r="AG9859" s="33"/>
    </row>
    <row r="9860" spans="21:33" s="17" customFormat="1" x14ac:dyDescent="0.25">
      <c r="U9860" s="31"/>
      <c r="V9860" s="31"/>
      <c r="AC9860" s="24"/>
      <c r="AE9860" s="32"/>
      <c r="AG9860" s="33"/>
    </row>
    <row r="9861" spans="21:33" s="17" customFormat="1" x14ac:dyDescent="0.25">
      <c r="U9861" s="31"/>
      <c r="V9861" s="31"/>
      <c r="AC9861" s="24"/>
      <c r="AE9861" s="32"/>
      <c r="AG9861" s="33"/>
    </row>
    <row r="9862" spans="21:33" s="17" customFormat="1" x14ac:dyDescent="0.25">
      <c r="U9862" s="31"/>
      <c r="V9862" s="31"/>
      <c r="AC9862" s="24"/>
      <c r="AE9862" s="32"/>
      <c r="AG9862" s="33"/>
    </row>
    <row r="9863" spans="21:33" s="17" customFormat="1" x14ac:dyDescent="0.25">
      <c r="U9863" s="31"/>
      <c r="V9863" s="31"/>
      <c r="AC9863" s="24"/>
      <c r="AE9863" s="32"/>
      <c r="AG9863" s="33"/>
    </row>
    <row r="9864" spans="21:33" s="17" customFormat="1" x14ac:dyDescent="0.25">
      <c r="U9864" s="31"/>
      <c r="V9864" s="31"/>
      <c r="AC9864" s="24"/>
      <c r="AE9864" s="32"/>
      <c r="AG9864" s="33"/>
    </row>
    <row r="9865" spans="21:33" s="17" customFormat="1" x14ac:dyDescent="0.25">
      <c r="U9865" s="31"/>
      <c r="V9865" s="31"/>
      <c r="AC9865" s="24"/>
      <c r="AE9865" s="32"/>
      <c r="AG9865" s="33"/>
    </row>
    <row r="9866" spans="21:33" s="17" customFormat="1" x14ac:dyDescent="0.25">
      <c r="U9866" s="31"/>
      <c r="V9866" s="31"/>
      <c r="AC9866" s="24"/>
      <c r="AE9866" s="32"/>
      <c r="AG9866" s="33"/>
    </row>
    <row r="9867" spans="21:33" s="17" customFormat="1" x14ac:dyDescent="0.25">
      <c r="U9867" s="31"/>
      <c r="V9867" s="31"/>
      <c r="AC9867" s="24"/>
      <c r="AE9867" s="32"/>
      <c r="AG9867" s="33"/>
    </row>
    <row r="9868" spans="21:33" s="17" customFormat="1" x14ac:dyDescent="0.25">
      <c r="U9868" s="31"/>
      <c r="V9868" s="31"/>
      <c r="AC9868" s="24"/>
      <c r="AE9868" s="32"/>
      <c r="AG9868" s="33"/>
    </row>
    <row r="9869" spans="21:33" s="17" customFormat="1" x14ac:dyDescent="0.25">
      <c r="U9869" s="31"/>
      <c r="V9869" s="31"/>
      <c r="AC9869" s="24"/>
      <c r="AE9869" s="32"/>
      <c r="AG9869" s="33"/>
    </row>
    <row r="9870" spans="21:33" s="17" customFormat="1" x14ac:dyDescent="0.25">
      <c r="U9870" s="31"/>
      <c r="V9870" s="31"/>
      <c r="AC9870" s="24"/>
      <c r="AE9870" s="32"/>
      <c r="AG9870" s="33"/>
    </row>
    <row r="9871" spans="21:33" s="17" customFormat="1" x14ac:dyDescent="0.25">
      <c r="U9871" s="31"/>
      <c r="V9871" s="31"/>
      <c r="AC9871" s="24"/>
      <c r="AE9871" s="32"/>
      <c r="AG9871" s="33"/>
    </row>
    <row r="9872" spans="21:33" s="17" customFormat="1" x14ac:dyDescent="0.25">
      <c r="U9872" s="31"/>
      <c r="V9872" s="31"/>
      <c r="AC9872" s="24"/>
      <c r="AE9872" s="32"/>
      <c r="AG9872" s="33"/>
    </row>
    <row r="9873" spans="21:33" s="17" customFormat="1" x14ac:dyDescent="0.25">
      <c r="U9873" s="31"/>
      <c r="V9873" s="31"/>
      <c r="AC9873" s="24"/>
      <c r="AE9873" s="32"/>
      <c r="AG9873" s="33"/>
    </row>
    <row r="9874" spans="21:33" s="17" customFormat="1" x14ac:dyDescent="0.25">
      <c r="U9874" s="31"/>
      <c r="V9874" s="31"/>
      <c r="AC9874" s="24"/>
      <c r="AE9874" s="32"/>
      <c r="AG9874" s="33"/>
    </row>
    <row r="9875" spans="21:33" s="17" customFormat="1" x14ac:dyDescent="0.25">
      <c r="U9875" s="31"/>
      <c r="V9875" s="31"/>
      <c r="AC9875" s="24"/>
      <c r="AE9875" s="32"/>
      <c r="AG9875" s="33"/>
    </row>
    <row r="9876" spans="21:33" s="17" customFormat="1" x14ac:dyDescent="0.25">
      <c r="U9876" s="31"/>
      <c r="V9876" s="31"/>
      <c r="AC9876" s="24"/>
      <c r="AE9876" s="32"/>
      <c r="AG9876" s="33"/>
    </row>
    <row r="9877" spans="21:33" s="17" customFormat="1" x14ac:dyDescent="0.25">
      <c r="U9877" s="31"/>
      <c r="V9877" s="31"/>
      <c r="AC9877" s="24"/>
      <c r="AE9877" s="32"/>
      <c r="AG9877" s="33"/>
    </row>
    <row r="9878" spans="21:33" s="17" customFormat="1" x14ac:dyDescent="0.25">
      <c r="U9878" s="31"/>
      <c r="V9878" s="31"/>
      <c r="AC9878" s="24"/>
      <c r="AE9878" s="32"/>
      <c r="AG9878" s="33"/>
    </row>
    <row r="9879" spans="21:33" s="17" customFormat="1" x14ac:dyDescent="0.25">
      <c r="U9879" s="31"/>
      <c r="V9879" s="31"/>
      <c r="AC9879" s="24"/>
      <c r="AE9879" s="32"/>
      <c r="AG9879" s="33"/>
    </row>
    <row r="9880" spans="21:33" s="17" customFormat="1" x14ac:dyDescent="0.25">
      <c r="U9880" s="31"/>
      <c r="V9880" s="31"/>
      <c r="AC9880" s="24"/>
      <c r="AE9880" s="32"/>
      <c r="AG9880" s="33"/>
    </row>
    <row r="9881" spans="21:33" s="17" customFormat="1" x14ac:dyDescent="0.25">
      <c r="U9881" s="31"/>
      <c r="V9881" s="31"/>
      <c r="AC9881" s="24"/>
      <c r="AE9881" s="32"/>
      <c r="AG9881" s="33"/>
    </row>
    <row r="9882" spans="21:33" s="17" customFormat="1" x14ac:dyDescent="0.25">
      <c r="U9882" s="31"/>
      <c r="V9882" s="31"/>
      <c r="AC9882" s="24"/>
      <c r="AE9882" s="32"/>
      <c r="AG9882" s="33"/>
    </row>
    <row r="9883" spans="21:33" s="17" customFormat="1" x14ac:dyDescent="0.25">
      <c r="U9883" s="31"/>
      <c r="V9883" s="31"/>
      <c r="AC9883" s="24"/>
      <c r="AE9883" s="32"/>
      <c r="AG9883" s="33"/>
    </row>
    <row r="9884" spans="21:33" s="17" customFormat="1" x14ac:dyDescent="0.25">
      <c r="U9884" s="31"/>
      <c r="V9884" s="31"/>
      <c r="AC9884" s="24"/>
      <c r="AE9884" s="32"/>
      <c r="AG9884" s="33"/>
    </row>
    <row r="9885" spans="21:33" s="17" customFormat="1" x14ac:dyDescent="0.25">
      <c r="U9885" s="31"/>
      <c r="V9885" s="31"/>
      <c r="AC9885" s="24"/>
      <c r="AE9885" s="32"/>
      <c r="AG9885" s="33"/>
    </row>
    <row r="9886" spans="21:33" s="17" customFormat="1" x14ac:dyDescent="0.25">
      <c r="U9886" s="31"/>
      <c r="V9886" s="31"/>
      <c r="AC9886" s="24"/>
      <c r="AE9886" s="32"/>
      <c r="AG9886" s="33"/>
    </row>
    <row r="9887" spans="21:33" s="17" customFormat="1" x14ac:dyDescent="0.25">
      <c r="U9887" s="31"/>
      <c r="V9887" s="31"/>
      <c r="AC9887" s="24"/>
      <c r="AE9887" s="32"/>
      <c r="AG9887" s="33"/>
    </row>
    <row r="9888" spans="21:33" s="17" customFormat="1" x14ac:dyDescent="0.25">
      <c r="U9888" s="31"/>
      <c r="V9888" s="31"/>
      <c r="AC9888" s="24"/>
      <c r="AE9888" s="32"/>
      <c r="AG9888" s="33"/>
    </row>
    <row r="9889" spans="21:33" s="17" customFormat="1" x14ac:dyDescent="0.25">
      <c r="U9889" s="31"/>
      <c r="V9889" s="31"/>
      <c r="AC9889" s="24"/>
      <c r="AE9889" s="32"/>
      <c r="AG9889" s="33"/>
    </row>
    <row r="9890" spans="21:33" s="17" customFormat="1" x14ac:dyDescent="0.25">
      <c r="U9890" s="31"/>
      <c r="V9890" s="31"/>
      <c r="AC9890" s="24"/>
      <c r="AE9890" s="32"/>
      <c r="AG9890" s="33"/>
    </row>
    <row r="9891" spans="21:33" s="17" customFormat="1" x14ac:dyDescent="0.25">
      <c r="U9891" s="31"/>
      <c r="V9891" s="31"/>
      <c r="AC9891" s="24"/>
      <c r="AE9891" s="32"/>
      <c r="AG9891" s="33"/>
    </row>
    <row r="9892" spans="21:33" s="17" customFormat="1" x14ac:dyDescent="0.25">
      <c r="U9892" s="31"/>
      <c r="V9892" s="31"/>
      <c r="AC9892" s="24"/>
      <c r="AE9892" s="32"/>
      <c r="AG9892" s="33"/>
    </row>
    <row r="9893" spans="21:33" s="17" customFormat="1" x14ac:dyDescent="0.25">
      <c r="U9893" s="31"/>
      <c r="V9893" s="31"/>
      <c r="AC9893" s="24"/>
      <c r="AE9893" s="32"/>
      <c r="AG9893" s="33"/>
    </row>
    <row r="9894" spans="21:33" s="17" customFormat="1" x14ac:dyDescent="0.25">
      <c r="U9894" s="31"/>
      <c r="V9894" s="31"/>
      <c r="AC9894" s="24"/>
      <c r="AE9894" s="32"/>
      <c r="AG9894" s="33"/>
    </row>
    <row r="9895" spans="21:33" s="17" customFormat="1" x14ac:dyDescent="0.25">
      <c r="U9895" s="31"/>
      <c r="V9895" s="31"/>
      <c r="AC9895" s="24"/>
      <c r="AE9895" s="32"/>
      <c r="AG9895" s="33"/>
    </row>
    <row r="9896" spans="21:33" s="17" customFormat="1" x14ac:dyDescent="0.25">
      <c r="U9896" s="31"/>
      <c r="V9896" s="31"/>
      <c r="AC9896" s="24"/>
      <c r="AE9896" s="32"/>
      <c r="AG9896" s="33"/>
    </row>
    <row r="9897" spans="21:33" s="17" customFormat="1" x14ac:dyDescent="0.25">
      <c r="U9897" s="31"/>
      <c r="V9897" s="31"/>
      <c r="AC9897" s="24"/>
      <c r="AE9897" s="32"/>
      <c r="AG9897" s="33"/>
    </row>
    <row r="9898" spans="21:33" s="17" customFormat="1" x14ac:dyDescent="0.25">
      <c r="U9898" s="31"/>
      <c r="V9898" s="31"/>
      <c r="AC9898" s="24"/>
      <c r="AE9898" s="32"/>
      <c r="AG9898" s="33"/>
    </row>
    <row r="9899" spans="21:33" s="17" customFormat="1" x14ac:dyDescent="0.25">
      <c r="U9899" s="31"/>
      <c r="V9899" s="31"/>
      <c r="AC9899" s="24"/>
      <c r="AE9899" s="32"/>
      <c r="AG9899" s="33"/>
    </row>
    <row r="9900" spans="21:33" s="17" customFormat="1" x14ac:dyDescent="0.25">
      <c r="U9900" s="31"/>
      <c r="V9900" s="31"/>
      <c r="AC9900" s="24"/>
      <c r="AE9900" s="32"/>
      <c r="AG9900" s="33"/>
    </row>
    <row r="9901" spans="21:33" s="17" customFormat="1" x14ac:dyDescent="0.25">
      <c r="U9901" s="31"/>
      <c r="V9901" s="31"/>
      <c r="AC9901" s="24"/>
      <c r="AE9901" s="32"/>
      <c r="AG9901" s="33"/>
    </row>
    <row r="9902" spans="21:33" s="17" customFormat="1" x14ac:dyDescent="0.25">
      <c r="U9902" s="31"/>
      <c r="V9902" s="31"/>
      <c r="AC9902" s="24"/>
      <c r="AE9902" s="32"/>
      <c r="AG9902" s="33"/>
    </row>
    <row r="9903" spans="21:33" s="17" customFormat="1" x14ac:dyDescent="0.25">
      <c r="U9903" s="31"/>
      <c r="V9903" s="31"/>
      <c r="AC9903" s="24"/>
      <c r="AE9903" s="32"/>
      <c r="AG9903" s="33"/>
    </row>
    <row r="9904" spans="21:33" s="17" customFormat="1" x14ac:dyDescent="0.25">
      <c r="U9904" s="31"/>
      <c r="V9904" s="31"/>
      <c r="AC9904" s="24"/>
      <c r="AE9904" s="32"/>
      <c r="AG9904" s="33"/>
    </row>
    <row r="9905" spans="21:33" s="17" customFormat="1" x14ac:dyDescent="0.25">
      <c r="U9905" s="31"/>
      <c r="V9905" s="31"/>
      <c r="AC9905" s="24"/>
      <c r="AE9905" s="32"/>
      <c r="AG9905" s="33"/>
    </row>
    <row r="9906" spans="21:33" s="17" customFormat="1" x14ac:dyDescent="0.25">
      <c r="U9906" s="31"/>
      <c r="V9906" s="31"/>
      <c r="AC9906" s="24"/>
      <c r="AE9906" s="32"/>
      <c r="AG9906" s="33"/>
    </row>
    <row r="9907" spans="21:33" s="17" customFormat="1" x14ac:dyDescent="0.25">
      <c r="U9907" s="31"/>
      <c r="V9907" s="31"/>
      <c r="AC9907" s="24"/>
      <c r="AE9907" s="32"/>
      <c r="AG9907" s="33"/>
    </row>
    <row r="9908" spans="21:33" s="17" customFormat="1" x14ac:dyDescent="0.25">
      <c r="U9908" s="31"/>
      <c r="V9908" s="31"/>
      <c r="AC9908" s="24"/>
      <c r="AE9908" s="32"/>
      <c r="AG9908" s="33"/>
    </row>
    <row r="9909" spans="21:33" s="17" customFormat="1" x14ac:dyDescent="0.25">
      <c r="U9909" s="31"/>
      <c r="V9909" s="31"/>
      <c r="AC9909" s="24"/>
      <c r="AE9909" s="32"/>
      <c r="AG9909" s="33"/>
    </row>
    <row r="9910" spans="21:33" s="17" customFormat="1" x14ac:dyDescent="0.25">
      <c r="U9910" s="31"/>
      <c r="V9910" s="31"/>
      <c r="AC9910" s="24"/>
      <c r="AE9910" s="32"/>
      <c r="AG9910" s="33"/>
    </row>
    <row r="9911" spans="21:33" s="17" customFormat="1" x14ac:dyDescent="0.25">
      <c r="U9911" s="31"/>
      <c r="V9911" s="31"/>
      <c r="AC9911" s="24"/>
      <c r="AE9911" s="32"/>
      <c r="AG9911" s="33"/>
    </row>
    <row r="9912" spans="21:33" s="17" customFormat="1" x14ac:dyDescent="0.25">
      <c r="U9912" s="31"/>
      <c r="V9912" s="31"/>
      <c r="AC9912" s="24"/>
      <c r="AE9912" s="32"/>
      <c r="AG9912" s="33"/>
    </row>
    <row r="9913" spans="21:33" s="17" customFormat="1" x14ac:dyDescent="0.25">
      <c r="U9913" s="31"/>
      <c r="V9913" s="31"/>
      <c r="AC9913" s="24"/>
      <c r="AE9913" s="32"/>
      <c r="AG9913" s="33"/>
    </row>
    <row r="9914" spans="21:33" s="17" customFormat="1" x14ac:dyDescent="0.25">
      <c r="U9914" s="31"/>
      <c r="V9914" s="31"/>
      <c r="AC9914" s="24"/>
      <c r="AE9914" s="32"/>
      <c r="AG9914" s="33"/>
    </row>
    <row r="9915" spans="21:33" s="17" customFormat="1" x14ac:dyDescent="0.25">
      <c r="U9915" s="31"/>
      <c r="V9915" s="31"/>
      <c r="AC9915" s="24"/>
      <c r="AE9915" s="32"/>
      <c r="AG9915" s="33"/>
    </row>
    <row r="9916" spans="21:33" s="17" customFormat="1" x14ac:dyDescent="0.25">
      <c r="U9916" s="31"/>
      <c r="V9916" s="31"/>
      <c r="AC9916" s="24"/>
      <c r="AE9916" s="32"/>
      <c r="AG9916" s="33"/>
    </row>
    <row r="9917" spans="21:33" s="17" customFormat="1" x14ac:dyDescent="0.25">
      <c r="U9917" s="31"/>
      <c r="V9917" s="31"/>
      <c r="AC9917" s="24"/>
      <c r="AE9917" s="32"/>
      <c r="AG9917" s="33"/>
    </row>
    <row r="9918" spans="21:33" s="17" customFormat="1" x14ac:dyDescent="0.25">
      <c r="U9918" s="31"/>
      <c r="V9918" s="31"/>
      <c r="AC9918" s="24"/>
      <c r="AE9918" s="32"/>
      <c r="AG9918" s="33"/>
    </row>
    <row r="9919" spans="21:33" s="17" customFormat="1" x14ac:dyDescent="0.25">
      <c r="U9919" s="31"/>
      <c r="V9919" s="31"/>
      <c r="AC9919" s="24"/>
      <c r="AE9919" s="32"/>
      <c r="AG9919" s="33"/>
    </row>
    <row r="9920" spans="21:33" s="17" customFormat="1" x14ac:dyDescent="0.25">
      <c r="U9920" s="31"/>
      <c r="V9920" s="31"/>
      <c r="AC9920" s="24"/>
      <c r="AE9920" s="32"/>
      <c r="AG9920" s="33"/>
    </row>
    <row r="9921" spans="21:33" s="17" customFormat="1" x14ac:dyDescent="0.25">
      <c r="U9921" s="31"/>
      <c r="V9921" s="31"/>
      <c r="AC9921" s="24"/>
      <c r="AE9921" s="32"/>
      <c r="AG9921" s="33"/>
    </row>
    <row r="9922" spans="21:33" s="17" customFormat="1" x14ac:dyDescent="0.25">
      <c r="U9922" s="31"/>
      <c r="V9922" s="31"/>
      <c r="AC9922" s="24"/>
      <c r="AE9922" s="32"/>
      <c r="AG9922" s="33"/>
    </row>
    <row r="9923" spans="21:33" s="17" customFormat="1" x14ac:dyDescent="0.25">
      <c r="U9923" s="31"/>
      <c r="V9923" s="31"/>
      <c r="AC9923" s="24"/>
      <c r="AE9923" s="32"/>
      <c r="AG9923" s="33"/>
    </row>
    <row r="9924" spans="21:33" s="17" customFormat="1" x14ac:dyDescent="0.25">
      <c r="U9924" s="31"/>
      <c r="V9924" s="31"/>
      <c r="AC9924" s="24"/>
      <c r="AE9924" s="32"/>
      <c r="AG9924" s="33"/>
    </row>
    <row r="9925" spans="21:33" s="17" customFormat="1" x14ac:dyDescent="0.25">
      <c r="U9925" s="31"/>
      <c r="V9925" s="31"/>
      <c r="AC9925" s="24"/>
      <c r="AE9925" s="32"/>
      <c r="AG9925" s="33"/>
    </row>
    <row r="9926" spans="21:33" s="17" customFormat="1" x14ac:dyDescent="0.25">
      <c r="U9926" s="31"/>
      <c r="V9926" s="31"/>
      <c r="AC9926" s="24"/>
      <c r="AE9926" s="32"/>
      <c r="AG9926" s="33"/>
    </row>
    <row r="9927" spans="21:33" s="17" customFormat="1" x14ac:dyDescent="0.25">
      <c r="U9927" s="31"/>
      <c r="V9927" s="31"/>
      <c r="AC9927" s="24"/>
      <c r="AE9927" s="32"/>
      <c r="AG9927" s="33"/>
    </row>
    <row r="9928" spans="21:33" s="17" customFormat="1" x14ac:dyDescent="0.25">
      <c r="U9928" s="31"/>
      <c r="V9928" s="31"/>
      <c r="AC9928" s="24"/>
      <c r="AE9928" s="32"/>
      <c r="AG9928" s="33"/>
    </row>
    <row r="9929" spans="21:33" s="17" customFormat="1" x14ac:dyDescent="0.25">
      <c r="U9929" s="31"/>
      <c r="V9929" s="31"/>
      <c r="AC9929" s="24"/>
      <c r="AE9929" s="32"/>
      <c r="AG9929" s="33"/>
    </row>
    <row r="9930" spans="21:33" s="17" customFormat="1" x14ac:dyDescent="0.25">
      <c r="U9930" s="31"/>
      <c r="V9930" s="31"/>
      <c r="AC9930" s="24"/>
      <c r="AE9930" s="32"/>
      <c r="AG9930" s="33"/>
    </row>
    <row r="9931" spans="21:33" s="17" customFormat="1" x14ac:dyDescent="0.25">
      <c r="U9931" s="31"/>
      <c r="V9931" s="31"/>
      <c r="AC9931" s="24"/>
      <c r="AE9931" s="32"/>
      <c r="AG9931" s="33"/>
    </row>
    <row r="9932" spans="21:33" s="17" customFormat="1" x14ac:dyDescent="0.25">
      <c r="U9932" s="31"/>
      <c r="V9932" s="31"/>
      <c r="AC9932" s="24"/>
      <c r="AE9932" s="32"/>
      <c r="AG9932" s="33"/>
    </row>
    <row r="9933" spans="21:33" s="17" customFormat="1" x14ac:dyDescent="0.25">
      <c r="U9933" s="31"/>
      <c r="V9933" s="31"/>
      <c r="AC9933" s="24"/>
      <c r="AE9933" s="32"/>
      <c r="AG9933" s="33"/>
    </row>
    <row r="9934" spans="21:33" s="17" customFormat="1" x14ac:dyDescent="0.25">
      <c r="U9934" s="31"/>
      <c r="V9934" s="31"/>
      <c r="AC9934" s="24"/>
      <c r="AE9934" s="32"/>
      <c r="AG9934" s="33"/>
    </row>
    <row r="9935" spans="21:33" s="17" customFormat="1" x14ac:dyDescent="0.25">
      <c r="U9935" s="31"/>
      <c r="V9935" s="31"/>
      <c r="AC9935" s="24"/>
      <c r="AE9935" s="32"/>
      <c r="AG9935" s="33"/>
    </row>
    <row r="9936" spans="21:33" s="17" customFormat="1" x14ac:dyDescent="0.25">
      <c r="U9936" s="31"/>
      <c r="V9936" s="31"/>
      <c r="AC9936" s="24"/>
      <c r="AE9936" s="32"/>
      <c r="AG9936" s="33"/>
    </row>
    <row r="9937" spans="21:33" s="17" customFormat="1" x14ac:dyDescent="0.25">
      <c r="U9937" s="31"/>
      <c r="V9937" s="31"/>
      <c r="AC9937" s="24"/>
      <c r="AE9937" s="32"/>
      <c r="AG9937" s="33"/>
    </row>
    <row r="9938" spans="21:33" s="17" customFormat="1" x14ac:dyDescent="0.25">
      <c r="U9938" s="31"/>
      <c r="V9938" s="31"/>
      <c r="AC9938" s="24"/>
      <c r="AE9938" s="32"/>
      <c r="AG9938" s="33"/>
    </row>
    <row r="9939" spans="21:33" s="17" customFormat="1" x14ac:dyDescent="0.25">
      <c r="U9939" s="31"/>
      <c r="V9939" s="31"/>
      <c r="AC9939" s="24"/>
      <c r="AE9939" s="32"/>
      <c r="AG9939" s="33"/>
    </row>
    <row r="9940" spans="21:33" s="17" customFormat="1" x14ac:dyDescent="0.25">
      <c r="U9940" s="31"/>
      <c r="V9940" s="31"/>
      <c r="AC9940" s="24"/>
      <c r="AE9940" s="32"/>
      <c r="AG9940" s="33"/>
    </row>
    <row r="9941" spans="21:33" s="17" customFormat="1" x14ac:dyDescent="0.25">
      <c r="U9941" s="31"/>
      <c r="V9941" s="31"/>
      <c r="AC9941" s="24"/>
      <c r="AE9941" s="32"/>
      <c r="AG9941" s="33"/>
    </row>
    <row r="9942" spans="21:33" s="17" customFormat="1" x14ac:dyDescent="0.25">
      <c r="U9942" s="31"/>
      <c r="V9942" s="31"/>
      <c r="AC9942" s="24"/>
      <c r="AE9942" s="32"/>
      <c r="AG9942" s="33"/>
    </row>
    <row r="9943" spans="21:33" s="17" customFormat="1" x14ac:dyDescent="0.25">
      <c r="U9943" s="31"/>
      <c r="V9943" s="31"/>
      <c r="AC9943" s="24"/>
      <c r="AE9943" s="32"/>
      <c r="AG9943" s="33"/>
    </row>
    <row r="9944" spans="21:33" s="17" customFormat="1" x14ac:dyDescent="0.25">
      <c r="U9944" s="31"/>
      <c r="V9944" s="31"/>
      <c r="AC9944" s="24"/>
      <c r="AE9944" s="32"/>
      <c r="AG9944" s="33"/>
    </row>
    <row r="9945" spans="21:33" s="17" customFormat="1" x14ac:dyDescent="0.25">
      <c r="U9945" s="31"/>
      <c r="V9945" s="31"/>
      <c r="AC9945" s="24"/>
      <c r="AE9945" s="32"/>
      <c r="AG9945" s="33"/>
    </row>
    <row r="9946" spans="21:33" s="17" customFormat="1" x14ac:dyDescent="0.25">
      <c r="U9946" s="31"/>
      <c r="V9946" s="31"/>
      <c r="AC9946" s="24"/>
      <c r="AE9946" s="32"/>
      <c r="AG9946" s="33"/>
    </row>
    <row r="9947" spans="21:33" s="17" customFormat="1" x14ac:dyDescent="0.25">
      <c r="U9947" s="31"/>
      <c r="V9947" s="31"/>
      <c r="AC9947" s="24"/>
      <c r="AE9947" s="32"/>
      <c r="AG9947" s="33"/>
    </row>
    <row r="9948" spans="21:33" s="17" customFormat="1" x14ac:dyDescent="0.25">
      <c r="U9948" s="31"/>
      <c r="V9948" s="31"/>
      <c r="AC9948" s="24"/>
      <c r="AE9948" s="32"/>
      <c r="AG9948" s="33"/>
    </row>
    <row r="9949" spans="21:33" s="17" customFormat="1" x14ac:dyDescent="0.25">
      <c r="U9949" s="31"/>
      <c r="V9949" s="31"/>
      <c r="AC9949" s="24"/>
      <c r="AE9949" s="32"/>
      <c r="AG9949" s="33"/>
    </row>
    <row r="9950" spans="21:33" s="17" customFormat="1" x14ac:dyDescent="0.25">
      <c r="U9950" s="31"/>
      <c r="V9950" s="31"/>
      <c r="AC9950" s="24"/>
      <c r="AE9950" s="32"/>
      <c r="AG9950" s="33"/>
    </row>
    <row r="9951" spans="21:33" s="17" customFormat="1" x14ac:dyDescent="0.25">
      <c r="U9951" s="31"/>
      <c r="V9951" s="31"/>
      <c r="AC9951" s="24"/>
      <c r="AE9951" s="32"/>
      <c r="AG9951" s="33"/>
    </row>
    <row r="9952" spans="21:33" s="17" customFormat="1" x14ac:dyDescent="0.25">
      <c r="U9952" s="31"/>
      <c r="V9952" s="31"/>
      <c r="AC9952" s="24"/>
      <c r="AE9952" s="32"/>
      <c r="AG9952" s="33"/>
    </row>
    <row r="9953" spans="21:33" s="17" customFormat="1" x14ac:dyDescent="0.25">
      <c r="U9953" s="31"/>
      <c r="V9953" s="31"/>
      <c r="AC9953" s="24"/>
      <c r="AE9953" s="32"/>
      <c r="AG9953" s="33"/>
    </row>
    <row r="9954" spans="21:33" s="17" customFormat="1" x14ac:dyDescent="0.25">
      <c r="U9954" s="31"/>
      <c r="V9954" s="31"/>
      <c r="AC9954" s="24"/>
      <c r="AE9954" s="32"/>
      <c r="AG9954" s="33"/>
    </row>
    <row r="9955" spans="21:33" s="17" customFormat="1" x14ac:dyDescent="0.25">
      <c r="U9955" s="31"/>
      <c r="V9955" s="31"/>
      <c r="AC9955" s="24"/>
      <c r="AE9955" s="32"/>
      <c r="AG9955" s="33"/>
    </row>
    <row r="9956" spans="21:33" s="17" customFormat="1" x14ac:dyDescent="0.25">
      <c r="U9956" s="31"/>
      <c r="V9956" s="31"/>
      <c r="AC9956" s="24"/>
      <c r="AE9956" s="32"/>
      <c r="AG9956" s="33"/>
    </row>
    <row r="9957" spans="21:33" s="17" customFormat="1" x14ac:dyDescent="0.25">
      <c r="U9957" s="31"/>
      <c r="V9957" s="31"/>
      <c r="AC9957" s="24"/>
      <c r="AE9957" s="32"/>
      <c r="AG9957" s="33"/>
    </row>
    <row r="9958" spans="21:33" s="17" customFormat="1" x14ac:dyDescent="0.25">
      <c r="U9958" s="31"/>
      <c r="V9958" s="31"/>
      <c r="AC9958" s="24"/>
      <c r="AE9958" s="32"/>
      <c r="AG9958" s="33"/>
    </row>
    <row r="9959" spans="21:33" s="17" customFormat="1" x14ac:dyDescent="0.25">
      <c r="U9959" s="31"/>
      <c r="V9959" s="31"/>
      <c r="AC9959" s="24"/>
      <c r="AE9959" s="32"/>
      <c r="AG9959" s="33"/>
    </row>
    <row r="9960" spans="21:33" s="17" customFormat="1" x14ac:dyDescent="0.25">
      <c r="U9960" s="31"/>
      <c r="V9960" s="31"/>
      <c r="AC9960" s="24"/>
      <c r="AE9960" s="32"/>
      <c r="AG9960" s="33"/>
    </row>
    <row r="9961" spans="21:33" s="17" customFormat="1" x14ac:dyDescent="0.25">
      <c r="U9961" s="31"/>
      <c r="V9961" s="31"/>
      <c r="AC9961" s="24"/>
      <c r="AE9961" s="32"/>
      <c r="AG9961" s="33"/>
    </row>
    <row r="9962" spans="21:33" s="17" customFormat="1" x14ac:dyDescent="0.25">
      <c r="U9962" s="31"/>
      <c r="V9962" s="31"/>
      <c r="AC9962" s="24"/>
      <c r="AE9962" s="32"/>
      <c r="AG9962" s="33"/>
    </row>
    <row r="9963" spans="21:33" s="17" customFormat="1" x14ac:dyDescent="0.25">
      <c r="U9963" s="31"/>
      <c r="V9963" s="31"/>
      <c r="AC9963" s="24"/>
      <c r="AE9963" s="32"/>
      <c r="AG9963" s="33"/>
    </row>
    <row r="9964" spans="21:33" s="17" customFormat="1" x14ac:dyDescent="0.25">
      <c r="U9964" s="31"/>
      <c r="V9964" s="31"/>
      <c r="AC9964" s="24"/>
      <c r="AE9964" s="32"/>
      <c r="AG9964" s="33"/>
    </row>
    <row r="9965" spans="21:33" s="17" customFormat="1" x14ac:dyDescent="0.25">
      <c r="U9965" s="31"/>
      <c r="V9965" s="31"/>
      <c r="AC9965" s="24"/>
      <c r="AE9965" s="32"/>
      <c r="AG9965" s="33"/>
    </row>
    <row r="9966" spans="21:33" s="17" customFormat="1" x14ac:dyDescent="0.25">
      <c r="U9966" s="31"/>
      <c r="V9966" s="31"/>
      <c r="AC9966" s="24"/>
      <c r="AE9966" s="32"/>
      <c r="AG9966" s="33"/>
    </row>
    <row r="9967" spans="21:33" s="17" customFormat="1" x14ac:dyDescent="0.25">
      <c r="U9967" s="31"/>
      <c r="V9967" s="31"/>
      <c r="AC9967" s="24"/>
      <c r="AE9967" s="32"/>
      <c r="AG9967" s="33"/>
    </row>
    <row r="9968" spans="21:33" s="17" customFormat="1" x14ac:dyDescent="0.25">
      <c r="U9968" s="31"/>
      <c r="V9968" s="31"/>
      <c r="AC9968" s="24"/>
      <c r="AE9968" s="32"/>
      <c r="AG9968" s="33"/>
    </row>
    <row r="9969" spans="21:33" s="17" customFormat="1" x14ac:dyDescent="0.25">
      <c r="U9969" s="31"/>
      <c r="V9969" s="31"/>
      <c r="AC9969" s="24"/>
      <c r="AE9969" s="32"/>
      <c r="AG9969" s="33"/>
    </row>
    <row r="9970" spans="21:33" s="17" customFormat="1" x14ac:dyDescent="0.25">
      <c r="U9970" s="31"/>
      <c r="V9970" s="31"/>
      <c r="AC9970" s="24"/>
      <c r="AE9970" s="32"/>
      <c r="AG9970" s="33"/>
    </row>
    <row r="9971" spans="21:33" s="17" customFormat="1" x14ac:dyDescent="0.25">
      <c r="U9971" s="31"/>
      <c r="V9971" s="31"/>
      <c r="AC9971" s="24"/>
      <c r="AE9971" s="32"/>
      <c r="AG9971" s="33"/>
    </row>
    <row r="9972" spans="21:33" s="17" customFormat="1" x14ac:dyDescent="0.25">
      <c r="U9972" s="31"/>
      <c r="V9972" s="31"/>
      <c r="AC9972" s="24"/>
      <c r="AE9972" s="32"/>
      <c r="AG9972" s="33"/>
    </row>
    <row r="9973" spans="21:33" s="17" customFormat="1" x14ac:dyDescent="0.25">
      <c r="U9973" s="31"/>
      <c r="V9973" s="31"/>
      <c r="AC9973" s="24"/>
      <c r="AE9973" s="32"/>
      <c r="AG9973" s="33"/>
    </row>
    <row r="9974" spans="21:33" s="17" customFormat="1" x14ac:dyDescent="0.25">
      <c r="U9974" s="31"/>
      <c r="V9974" s="31"/>
      <c r="AC9974" s="24"/>
      <c r="AE9974" s="32"/>
      <c r="AG9974" s="33"/>
    </row>
    <row r="9975" spans="21:33" s="17" customFormat="1" x14ac:dyDescent="0.25">
      <c r="U9975" s="31"/>
      <c r="V9975" s="31"/>
      <c r="AC9975" s="24"/>
      <c r="AE9975" s="32"/>
      <c r="AG9975" s="33"/>
    </row>
    <row r="9976" spans="21:33" s="17" customFormat="1" x14ac:dyDescent="0.25">
      <c r="U9976" s="31"/>
      <c r="V9976" s="31"/>
      <c r="AC9976" s="24"/>
      <c r="AE9976" s="32"/>
      <c r="AG9976" s="33"/>
    </row>
    <row r="9977" spans="21:33" s="17" customFormat="1" x14ac:dyDescent="0.25">
      <c r="U9977" s="31"/>
      <c r="V9977" s="31"/>
      <c r="AC9977" s="24"/>
      <c r="AE9977" s="32"/>
      <c r="AG9977" s="33"/>
    </row>
    <row r="9978" spans="21:33" s="17" customFormat="1" x14ac:dyDescent="0.25">
      <c r="U9978" s="31"/>
      <c r="V9978" s="31"/>
      <c r="AC9978" s="24"/>
      <c r="AE9978" s="32"/>
      <c r="AG9978" s="33"/>
    </row>
    <row r="9979" spans="21:33" s="17" customFormat="1" x14ac:dyDescent="0.25">
      <c r="U9979" s="31"/>
      <c r="V9979" s="31"/>
      <c r="AC9979" s="24"/>
      <c r="AE9979" s="32"/>
      <c r="AG9979" s="33"/>
    </row>
    <row r="9980" spans="21:33" s="17" customFormat="1" x14ac:dyDescent="0.25">
      <c r="U9980" s="31"/>
      <c r="V9980" s="31"/>
      <c r="AC9980" s="24"/>
      <c r="AE9980" s="32"/>
      <c r="AG9980" s="33"/>
    </row>
    <row r="9981" spans="21:33" s="17" customFormat="1" x14ac:dyDescent="0.25">
      <c r="U9981" s="31"/>
      <c r="V9981" s="31"/>
      <c r="AC9981" s="24"/>
      <c r="AE9981" s="32"/>
      <c r="AG9981" s="33"/>
    </row>
    <row r="9982" spans="21:33" s="17" customFormat="1" x14ac:dyDescent="0.25">
      <c r="U9982" s="31"/>
      <c r="V9982" s="31"/>
      <c r="AC9982" s="24"/>
      <c r="AE9982" s="32"/>
      <c r="AG9982" s="33"/>
    </row>
    <row r="9983" spans="21:33" s="17" customFormat="1" x14ac:dyDescent="0.25">
      <c r="U9983" s="31"/>
      <c r="V9983" s="31"/>
      <c r="AC9983" s="24"/>
      <c r="AE9983" s="32"/>
      <c r="AG9983" s="33"/>
    </row>
    <row r="9984" spans="21:33" s="17" customFormat="1" x14ac:dyDescent="0.25">
      <c r="U9984" s="31"/>
      <c r="V9984" s="31"/>
      <c r="AC9984" s="24"/>
      <c r="AE9984" s="32"/>
      <c r="AG9984" s="33"/>
    </row>
    <row r="9985" spans="21:33" s="17" customFormat="1" x14ac:dyDescent="0.25">
      <c r="U9985" s="31"/>
      <c r="V9985" s="31"/>
      <c r="AC9985" s="24"/>
      <c r="AE9985" s="32"/>
      <c r="AG9985" s="33"/>
    </row>
    <row r="9986" spans="21:33" s="17" customFormat="1" x14ac:dyDescent="0.25">
      <c r="U9986" s="31"/>
      <c r="V9986" s="31"/>
      <c r="AC9986" s="24"/>
      <c r="AE9986" s="32"/>
      <c r="AG9986" s="33"/>
    </row>
    <row r="9987" spans="21:33" s="17" customFormat="1" x14ac:dyDescent="0.25">
      <c r="U9987" s="31"/>
      <c r="V9987" s="31"/>
      <c r="AC9987" s="24"/>
      <c r="AE9987" s="32"/>
      <c r="AG9987" s="33"/>
    </row>
    <row r="9988" spans="21:33" s="17" customFormat="1" x14ac:dyDescent="0.25">
      <c r="U9988" s="31"/>
      <c r="V9988" s="31"/>
      <c r="AC9988" s="24"/>
      <c r="AE9988" s="32"/>
      <c r="AG9988" s="33"/>
    </row>
    <row r="9989" spans="21:33" s="17" customFormat="1" x14ac:dyDescent="0.25">
      <c r="U9989" s="31"/>
      <c r="V9989" s="31"/>
      <c r="AC9989" s="24"/>
      <c r="AE9989" s="32"/>
      <c r="AG9989" s="33"/>
    </row>
    <row r="9990" spans="21:33" s="17" customFormat="1" x14ac:dyDescent="0.25">
      <c r="U9990" s="31"/>
      <c r="V9990" s="31"/>
      <c r="AC9990" s="24"/>
      <c r="AE9990" s="32"/>
      <c r="AG9990" s="33"/>
    </row>
    <row r="9991" spans="21:33" s="17" customFormat="1" x14ac:dyDescent="0.25">
      <c r="U9991" s="31"/>
      <c r="V9991" s="31"/>
      <c r="AC9991" s="24"/>
      <c r="AE9991" s="32"/>
      <c r="AG9991" s="33"/>
    </row>
    <row r="9992" spans="21:33" s="17" customFormat="1" x14ac:dyDescent="0.25">
      <c r="U9992" s="31"/>
      <c r="V9992" s="31"/>
      <c r="AC9992" s="24"/>
      <c r="AE9992" s="32"/>
      <c r="AG9992" s="33"/>
    </row>
    <row r="9993" spans="21:33" s="17" customFormat="1" x14ac:dyDescent="0.25">
      <c r="U9993" s="31"/>
      <c r="V9993" s="31"/>
      <c r="AC9993" s="24"/>
      <c r="AE9993" s="32"/>
      <c r="AG9993" s="33"/>
    </row>
    <row r="9994" spans="21:33" s="17" customFormat="1" x14ac:dyDescent="0.25">
      <c r="U9994" s="31"/>
      <c r="V9994" s="31"/>
      <c r="AC9994" s="24"/>
      <c r="AE9994" s="32"/>
      <c r="AG9994" s="33"/>
    </row>
    <row r="9995" spans="21:33" s="17" customFormat="1" x14ac:dyDescent="0.25">
      <c r="U9995" s="31"/>
      <c r="V9995" s="31"/>
      <c r="AC9995" s="24"/>
      <c r="AE9995" s="32"/>
      <c r="AG9995" s="33"/>
    </row>
    <row r="9996" spans="21:33" s="17" customFormat="1" x14ac:dyDescent="0.25">
      <c r="U9996" s="31"/>
      <c r="V9996" s="31"/>
      <c r="AC9996" s="24"/>
      <c r="AE9996" s="32"/>
      <c r="AG9996" s="33"/>
    </row>
    <row r="9997" spans="21:33" s="17" customFormat="1" x14ac:dyDescent="0.25">
      <c r="U9997" s="31"/>
      <c r="V9997" s="31"/>
      <c r="AC9997" s="24"/>
      <c r="AE9997" s="32"/>
      <c r="AG9997" s="33"/>
    </row>
    <row r="9998" spans="21:33" s="17" customFormat="1" x14ac:dyDescent="0.25">
      <c r="U9998" s="31"/>
      <c r="V9998" s="31"/>
      <c r="AC9998" s="24"/>
      <c r="AE9998" s="32"/>
      <c r="AG9998" s="33"/>
    </row>
    <row r="9999" spans="21:33" s="17" customFormat="1" x14ac:dyDescent="0.25">
      <c r="U9999" s="31"/>
      <c r="V9999" s="31"/>
      <c r="AC9999" s="24"/>
      <c r="AE9999" s="32"/>
      <c r="AG9999" s="33"/>
    </row>
    <row r="10000" spans="21:33" s="17" customFormat="1" x14ac:dyDescent="0.25">
      <c r="U10000" s="31"/>
      <c r="V10000" s="31"/>
      <c r="AC10000" s="24"/>
      <c r="AE10000" s="32"/>
      <c r="AG10000" s="33"/>
    </row>
    <row r="10001" spans="21:33" s="17" customFormat="1" x14ac:dyDescent="0.25">
      <c r="U10001" s="31"/>
      <c r="V10001" s="31"/>
      <c r="AC10001" s="24"/>
      <c r="AE10001" s="32"/>
      <c r="AG10001" s="33"/>
    </row>
    <row r="10002" spans="21:33" s="17" customFormat="1" x14ac:dyDescent="0.25">
      <c r="U10002" s="31"/>
      <c r="V10002" s="31"/>
      <c r="AC10002" s="24"/>
      <c r="AE10002" s="32"/>
      <c r="AG10002" s="33"/>
    </row>
    <row r="10003" spans="21:33" s="17" customFormat="1" x14ac:dyDescent="0.25">
      <c r="U10003" s="31"/>
      <c r="V10003" s="31"/>
      <c r="AC10003" s="24"/>
      <c r="AE10003" s="32"/>
      <c r="AG10003" s="33"/>
    </row>
    <row r="10004" spans="21:33" s="17" customFormat="1" x14ac:dyDescent="0.25">
      <c r="U10004" s="31"/>
      <c r="V10004" s="31"/>
      <c r="AC10004" s="24"/>
      <c r="AE10004" s="32"/>
      <c r="AG10004" s="33"/>
    </row>
    <row r="10005" spans="21:33" s="17" customFormat="1" x14ac:dyDescent="0.25">
      <c r="U10005" s="31"/>
      <c r="V10005" s="31"/>
      <c r="AC10005" s="24"/>
      <c r="AE10005" s="32"/>
      <c r="AG10005" s="33"/>
    </row>
    <row r="10006" spans="21:33" s="17" customFormat="1" x14ac:dyDescent="0.25">
      <c r="U10006" s="31"/>
      <c r="V10006" s="31"/>
      <c r="AC10006" s="24"/>
      <c r="AE10006" s="32"/>
      <c r="AG10006" s="33"/>
    </row>
    <row r="10007" spans="21:33" s="17" customFormat="1" x14ac:dyDescent="0.25">
      <c r="U10007" s="31"/>
      <c r="V10007" s="31"/>
      <c r="AC10007" s="24"/>
      <c r="AE10007" s="32"/>
      <c r="AG10007" s="33"/>
    </row>
    <row r="10008" spans="21:33" s="17" customFormat="1" x14ac:dyDescent="0.25">
      <c r="U10008" s="31"/>
      <c r="V10008" s="31"/>
      <c r="AC10008" s="24"/>
      <c r="AE10008" s="32"/>
      <c r="AG10008" s="33"/>
    </row>
    <row r="10009" spans="21:33" s="17" customFormat="1" x14ac:dyDescent="0.25">
      <c r="U10009" s="31"/>
      <c r="V10009" s="31"/>
      <c r="AC10009" s="24"/>
      <c r="AE10009" s="32"/>
      <c r="AG10009" s="33"/>
    </row>
    <row r="10010" spans="21:33" s="17" customFormat="1" x14ac:dyDescent="0.25">
      <c r="U10010" s="31"/>
      <c r="V10010" s="31"/>
      <c r="AC10010" s="24"/>
      <c r="AE10010" s="32"/>
      <c r="AG10010" s="33"/>
    </row>
    <row r="10011" spans="21:33" s="17" customFormat="1" x14ac:dyDescent="0.25">
      <c r="U10011" s="31"/>
      <c r="V10011" s="31"/>
      <c r="AC10011" s="24"/>
      <c r="AE10011" s="32"/>
      <c r="AG10011" s="33"/>
    </row>
    <row r="10012" spans="21:33" s="17" customFormat="1" x14ac:dyDescent="0.25">
      <c r="U10012" s="31"/>
      <c r="V10012" s="31"/>
      <c r="AC10012" s="24"/>
      <c r="AE10012" s="32"/>
      <c r="AG10012" s="33"/>
    </row>
    <row r="10013" spans="21:33" s="17" customFormat="1" x14ac:dyDescent="0.25">
      <c r="U10013" s="31"/>
      <c r="V10013" s="31"/>
      <c r="AC10013" s="24"/>
      <c r="AE10013" s="32"/>
      <c r="AG10013" s="33"/>
    </row>
    <row r="10014" spans="21:33" s="17" customFormat="1" x14ac:dyDescent="0.25">
      <c r="U10014" s="31"/>
      <c r="V10014" s="31"/>
      <c r="AC10014" s="24"/>
      <c r="AE10014" s="32"/>
      <c r="AG10014" s="33"/>
    </row>
    <row r="10015" spans="21:33" s="17" customFormat="1" x14ac:dyDescent="0.25">
      <c r="U10015" s="31"/>
      <c r="V10015" s="31"/>
      <c r="AC10015" s="24"/>
      <c r="AE10015" s="32"/>
      <c r="AG10015" s="33"/>
    </row>
    <row r="10016" spans="21:33" s="17" customFormat="1" x14ac:dyDescent="0.25">
      <c r="U10016" s="31"/>
      <c r="V10016" s="31"/>
      <c r="AC10016" s="24"/>
      <c r="AE10016" s="32"/>
      <c r="AG10016" s="33"/>
    </row>
    <row r="10017" spans="21:33" s="17" customFormat="1" x14ac:dyDescent="0.25">
      <c r="U10017" s="31"/>
      <c r="V10017" s="31"/>
      <c r="AC10017" s="24"/>
      <c r="AE10017" s="32"/>
      <c r="AG10017" s="33"/>
    </row>
    <row r="10018" spans="21:33" s="17" customFormat="1" x14ac:dyDescent="0.25">
      <c r="U10018" s="31"/>
      <c r="V10018" s="31"/>
      <c r="AC10018" s="24"/>
      <c r="AE10018" s="32"/>
      <c r="AG10018" s="33"/>
    </row>
    <row r="10019" spans="21:33" s="17" customFormat="1" x14ac:dyDescent="0.25">
      <c r="U10019" s="31"/>
      <c r="V10019" s="31"/>
      <c r="AC10019" s="24"/>
      <c r="AE10019" s="32"/>
      <c r="AG10019" s="33"/>
    </row>
    <row r="10020" spans="21:33" s="17" customFormat="1" x14ac:dyDescent="0.25">
      <c r="U10020" s="31"/>
      <c r="V10020" s="31"/>
      <c r="AC10020" s="24"/>
      <c r="AE10020" s="32"/>
      <c r="AG10020" s="33"/>
    </row>
    <row r="10021" spans="21:33" s="17" customFormat="1" x14ac:dyDescent="0.25">
      <c r="U10021" s="31"/>
      <c r="V10021" s="31"/>
      <c r="AC10021" s="24"/>
      <c r="AE10021" s="32"/>
      <c r="AG10021" s="33"/>
    </row>
    <row r="10022" spans="21:33" s="17" customFormat="1" x14ac:dyDescent="0.25">
      <c r="U10022" s="31"/>
      <c r="V10022" s="31"/>
      <c r="AC10022" s="24"/>
      <c r="AE10022" s="32"/>
      <c r="AG10022" s="33"/>
    </row>
    <row r="10023" spans="21:33" s="17" customFormat="1" x14ac:dyDescent="0.25">
      <c r="U10023" s="31"/>
      <c r="V10023" s="31"/>
      <c r="AC10023" s="24"/>
      <c r="AE10023" s="32"/>
      <c r="AG10023" s="33"/>
    </row>
    <row r="10024" spans="21:33" s="17" customFormat="1" x14ac:dyDescent="0.25">
      <c r="U10024" s="31"/>
      <c r="V10024" s="31"/>
      <c r="AC10024" s="24"/>
      <c r="AE10024" s="32"/>
      <c r="AG10024" s="33"/>
    </row>
    <row r="10025" spans="21:33" s="17" customFormat="1" x14ac:dyDescent="0.25">
      <c r="U10025" s="31"/>
      <c r="V10025" s="31"/>
      <c r="AC10025" s="24"/>
      <c r="AE10025" s="32"/>
      <c r="AG10025" s="33"/>
    </row>
    <row r="10026" spans="21:33" s="17" customFormat="1" x14ac:dyDescent="0.25">
      <c r="U10026" s="31"/>
      <c r="V10026" s="31"/>
      <c r="AC10026" s="24"/>
      <c r="AE10026" s="32"/>
      <c r="AG10026" s="33"/>
    </row>
    <row r="10027" spans="21:33" s="17" customFormat="1" x14ac:dyDescent="0.25">
      <c r="U10027" s="31"/>
      <c r="V10027" s="31"/>
      <c r="AC10027" s="24"/>
      <c r="AE10027" s="32"/>
      <c r="AG10027" s="33"/>
    </row>
    <row r="10028" spans="21:33" s="17" customFormat="1" x14ac:dyDescent="0.25">
      <c r="U10028" s="31"/>
      <c r="V10028" s="31"/>
      <c r="AC10028" s="24"/>
      <c r="AE10028" s="32"/>
      <c r="AG10028" s="33"/>
    </row>
    <row r="10029" spans="21:33" s="17" customFormat="1" x14ac:dyDescent="0.25">
      <c r="U10029" s="31"/>
      <c r="V10029" s="31"/>
      <c r="AC10029" s="24"/>
      <c r="AE10029" s="32"/>
      <c r="AG10029" s="33"/>
    </row>
    <row r="10030" spans="21:33" s="17" customFormat="1" x14ac:dyDescent="0.25">
      <c r="U10030" s="31"/>
      <c r="V10030" s="31"/>
      <c r="AC10030" s="24"/>
      <c r="AE10030" s="32"/>
      <c r="AG10030" s="33"/>
    </row>
    <row r="10031" spans="21:33" s="17" customFormat="1" x14ac:dyDescent="0.25">
      <c r="U10031" s="31"/>
      <c r="V10031" s="31"/>
      <c r="AC10031" s="24"/>
      <c r="AE10031" s="32"/>
      <c r="AG10031" s="33"/>
    </row>
    <row r="10032" spans="21:33" s="17" customFormat="1" x14ac:dyDescent="0.25">
      <c r="U10032" s="31"/>
      <c r="V10032" s="31"/>
      <c r="AC10032" s="24"/>
      <c r="AE10032" s="32"/>
      <c r="AG10032" s="33"/>
    </row>
    <row r="10033" spans="21:33" s="17" customFormat="1" x14ac:dyDescent="0.25">
      <c r="U10033" s="31"/>
      <c r="V10033" s="31"/>
      <c r="AC10033" s="24"/>
      <c r="AE10033" s="32"/>
      <c r="AG10033" s="33"/>
    </row>
    <row r="10034" spans="21:33" s="17" customFormat="1" x14ac:dyDescent="0.25">
      <c r="U10034" s="31"/>
      <c r="V10034" s="31"/>
      <c r="AC10034" s="24"/>
      <c r="AE10034" s="32"/>
      <c r="AG10034" s="33"/>
    </row>
    <row r="10035" spans="21:33" s="17" customFormat="1" x14ac:dyDescent="0.25">
      <c r="U10035" s="31"/>
      <c r="V10035" s="31"/>
      <c r="AC10035" s="24"/>
      <c r="AE10035" s="32"/>
      <c r="AG10035" s="33"/>
    </row>
    <row r="10036" spans="21:33" s="17" customFormat="1" x14ac:dyDescent="0.25">
      <c r="U10036" s="31"/>
      <c r="V10036" s="31"/>
      <c r="AC10036" s="24"/>
      <c r="AE10036" s="32"/>
      <c r="AG10036" s="33"/>
    </row>
    <row r="10037" spans="21:33" s="17" customFormat="1" x14ac:dyDescent="0.25">
      <c r="U10037" s="31"/>
      <c r="V10037" s="31"/>
      <c r="AC10037" s="24"/>
      <c r="AE10037" s="32"/>
      <c r="AG10037" s="33"/>
    </row>
    <row r="10038" spans="21:33" s="17" customFormat="1" x14ac:dyDescent="0.25">
      <c r="U10038" s="31"/>
      <c r="V10038" s="31"/>
      <c r="AC10038" s="24"/>
      <c r="AE10038" s="32"/>
      <c r="AG10038" s="33"/>
    </row>
    <row r="10039" spans="21:33" s="17" customFormat="1" x14ac:dyDescent="0.25">
      <c r="U10039" s="31"/>
      <c r="V10039" s="31"/>
      <c r="AC10039" s="24"/>
      <c r="AE10039" s="32"/>
      <c r="AG10039" s="33"/>
    </row>
    <row r="10040" spans="21:33" s="17" customFormat="1" x14ac:dyDescent="0.25">
      <c r="U10040" s="31"/>
      <c r="V10040" s="31"/>
      <c r="AC10040" s="24"/>
      <c r="AE10040" s="32"/>
      <c r="AG10040" s="33"/>
    </row>
    <row r="10041" spans="21:33" s="17" customFormat="1" x14ac:dyDescent="0.25">
      <c r="U10041" s="31"/>
      <c r="V10041" s="31"/>
      <c r="AC10041" s="24"/>
      <c r="AE10041" s="32"/>
      <c r="AG10041" s="33"/>
    </row>
    <row r="10042" spans="21:33" s="17" customFormat="1" x14ac:dyDescent="0.25">
      <c r="U10042" s="31"/>
      <c r="V10042" s="31"/>
      <c r="AC10042" s="24"/>
      <c r="AE10042" s="32"/>
      <c r="AG10042" s="33"/>
    </row>
    <row r="10043" spans="21:33" s="17" customFormat="1" x14ac:dyDescent="0.25">
      <c r="U10043" s="31"/>
      <c r="V10043" s="31"/>
      <c r="AC10043" s="24"/>
      <c r="AE10043" s="32"/>
      <c r="AG10043" s="33"/>
    </row>
    <row r="10044" spans="21:33" s="17" customFormat="1" x14ac:dyDescent="0.25">
      <c r="U10044" s="31"/>
      <c r="V10044" s="31"/>
      <c r="AC10044" s="24"/>
      <c r="AE10044" s="32"/>
      <c r="AG10044" s="33"/>
    </row>
    <row r="10045" spans="21:33" s="17" customFormat="1" x14ac:dyDescent="0.25">
      <c r="U10045" s="31"/>
      <c r="V10045" s="31"/>
      <c r="AC10045" s="24"/>
      <c r="AE10045" s="32"/>
      <c r="AG10045" s="33"/>
    </row>
    <row r="10046" spans="21:33" s="17" customFormat="1" x14ac:dyDescent="0.25">
      <c r="U10046" s="31"/>
      <c r="V10046" s="31"/>
      <c r="AC10046" s="24"/>
      <c r="AE10046" s="32"/>
      <c r="AG10046" s="33"/>
    </row>
    <row r="10047" spans="21:33" s="17" customFormat="1" x14ac:dyDescent="0.25">
      <c r="U10047" s="31"/>
      <c r="V10047" s="31"/>
      <c r="AC10047" s="24"/>
      <c r="AE10047" s="32"/>
      <c r="AG10047" s="33"/>
    </row>
    <row r="10048" spans="21:33" s="17" customFormat="1" x14ac:dyDescent="0.25">
      <c r="U10048" s="31"/>
      <c r="V10048" s="31"/>
      <c r="AC10048" s="24"/>
      <c r="AE10048" s="32"/>
      <c r="AG10048" s="33"/>
    </row>
    <row r="10049" spans="21:33" s="17" customFormat="1" x14ac:dyDescent="0.25">
      <c r="U10049" s="31"/>
      <c r="V10049" s="31"/>
      <c r="AC10049" s="24"/>
      <c r="AE10049" s="32"/>
      <c r="AG10049" s="33"/>
    </row>
    <row r="10050" spans="21:33" s="17" customFormat="1" x14ac:dyDescent="0.25">
      <c r="U10050" s="31"/>
      <c r="V10050" s="31"/>
      <c r="AC10050" s="24"/>
      <c r="AE10050" s="32"/>
      <c r="AG10050" s="33"/>
    </row>
    <row r="10051" spans="21:33" s="17" customFormat="1" x14ac:dyDescent="0.25">
      <c r="U10051" s="31"/>
      <c r="V10051" s="31"/>
      <c r="AC10051" s="24"/>
      <c r="AE10051" s="32"/>
      <c r="AG10051" s="33"/>
    </row>
    <row r="10052" spans="21:33" s="17" customFormat="1" x14ac:dyDescent="0.25">
      <c r="U10052" s="31"/>
      <c r="V10052" s="31"/>
      <c r="AC10052" s="24"/>
      <c r="AE10052" s="32"/>
      <c r="AG10052" s="33"/>
    </row>
    <row r="10053" spans="21:33" s="17" customFormat="1" x14ac:dyDescent="0.25">
      <c r="U10053" s="31"/>
      <c r="V10053" s="31"/>
      <c r="AC10053" s="24"/>
      <c r="AE10053" s="32"/>
      <c r="AG10053" s="33"/>
    </row>
    <row r="10054" spans="21:33" s="17" customFormat="1" x14ac:dyDescent="0.25">
      <c r="U10054" s="31"/>
      <c r="V10054" s="31"/>
      <c r="AC10054" s="24"/>
      <c r="AE10054" s="32"/>
      <c r="AG10054" s="33"/>
    </row>
    <row r="10055" spans="21:33" s="17" customFormat="1" x14ac:dyDescent="0.25">
      <c r="U10055" s="31"/>
      <c r="V10055" s="31"/>
      <c r="AC10055" s="24"/>
      <c r="AE10055" s="32"/>
      <c r="AG10055" s="33"/>
    </row>
    <row r="10056" spans="21:33" s="17" customFormat="1" x14ac:dyDescent="0.25">
      <c r="U10056" s="31"/>
      <c r="V10056" s="31"/>
      <c r="AC10056" s="24"/>
      <c r="AE10056" s="32"/>
      <c r="AG10056" s="33"/>
    </row>
    <row r="10057" spans="21:33" s="17" customFormat="1" x14ac:dyDescent="0.25">
      <c r="U10057" s="31"/>
      <c r="V10057" s="31"/>
      <c r="AC10057" s="24"/>
      <c r="AE10057" s="32"/>
      <c r="AG10057" s="33"/>
    </row>
    <row r="10058" spans="21:33" s="17" customFormat="1" x14ac:dyDescent="0.25">
      <c r="U10058" s="31"/>
      <c r="V10058" s="31"/>
      <c r="AC10058" s="24"/>
      <c r="AE10058" s="32"/>
      <c r="AG10058" s="33"/>
    </row>
    <row r="10059" spans="21:33" s="17" customFormat="1" x14ac:dyDescent="0.25">
      <c r="U10059" s="31"/>
      <c r="V10059" s="31"/>
      <c r="AC10059" s="24"/>
      <c r="AE10059" s="32"/>
      <c r="AG10059" s="33"/>
    </row>
    <row r="10060" spans="21:33" s="17" customFormat="1" x14ac:dyDescent="0.25">
      <c r="U10060" s="31"/>
      <c r="V10060" s="31"/>
      <c r="AC10060" s="24"/>
      <c r="AE10060" s="32"/>
      <c r="AG10060" s="33"/>
    </row>
    <row r="10061" spans="21:33" s="17" customFormat="1" x14ac:dyDescent="0.25">
      <c r="U10061" s="31"/>
      <c r="V10061" s="31"/>
      <c r="AC10061" s="24"/>
      <c r="AE10061" s="32"/>
      <c r="AG10061" s="33"/>
    </row>
    <row r="10062" spans="21:33" s="17" customFormat="1" x14ac:dyDescent="0.25">
      <c r="U10062" s="31"/>
      <c r="V10062" s="31"/>
      <c r="AC10062" s="24"/>
      <c r="AE10062" s="32"/>
      <c r="AG10062" s="33"/>
    </row>
    <row r="10063" spans="21:33" s="17" customFormat="1" x14ac:dyDescent="0.25">
      <c r="U10063" s="31"/>
      <c r="V10063" s="31"/>
      <c r="AC10063" s="24"/>
      <c r="AE10063" s="32"/>
      <c r="AG10063" s="33"/>
    </row>
    <row r="10064" spans="21:33" s="17" customFormat="1" x14ac:dyDescent="0.25">
      <c r="U10064" s="31"/>
      <c r="V10064" s="31"/>
      <c r="AC10064" s="24"/>
      <c r="AE10064" s="32"/>
      <c r="AG10064" s="33"/>
    </row>
    <row r="10065" spans="21:33" s="17" customFormat="1" x14ac:dyDescent="0.25">
      <c r="U10065" s="31"/>
      <c r="V10065" s="31"/>
      <c r="AC10065" s="24"/>
      <c r="AE10065" s="32"/>
      <c r="AG10065" s="33"/>
    </row>
    <row r="10066" spans="21:33" s="17" customFormat="1" x14ac:dyDescent="0.25">
      <c r="U10066" s="31"/>
      <c r="V10066" s="31"/>
      <c r="AC10066" s="24"/>
      <c r="AE10066" s="32"/>
      <c r="AG10066" s="33"/>
    </row>
    <row r="10067" spans="21:33" s="17" customFormat="1" x14ac:dyDescent="0.25">
      <c r="U10067" s="31"/>
      <c r="V10067" s="31"/>
      <c r="AC10067" s="24"/>
      <c r="AE10067" s="32"/>
      <c r="AG10067" s="33"/>
    </row>
    <row r="10068" spans="21:33" s="17" customFormat="1" x14ac:dyDescent="0.25">
      <c r="U10068" s="31"/>
      <c r="V10068" s="31"/>
      <c r="AC10068" s="24"/>
      <c r="AE10068" s="32"/>
      <c r="AG10068" s="33"/>
    </row>
    <row r="10069" spans="21:33" s="17" customFormat="1" x14ac:dyDescent="0.25">
      <c r="U10069" s="31"/>
      <c r="V10069" s="31"/>
      <c r="AC10069" s="24"/>
      <c r="AE10069" s="32"/>
      <c r="AG10069" s="33"/>
    </row>
    <row r="10070" spans="21:33" s="17" customFormat="1" x14ac:dyDescent="0.25">
      <c r="U10070" s="31"/>
      <c r="V10070" s="31"/>
      <c r="AC10070" s="24"/>
      <c r="AE10070" s="32"/>
      <c r="AG10070" s="33"/>
    </row>
    <row r="10071" spans="21:33" s="17" customFormat="1" x14ac:dyDescent="0.25">
      <c r="U10071" s="31"/>
      <c r="V10071" s="31"/>
      <c r="AC10071" s="24"/>
      <c r="AE10071" s="32"/>
      <c r="AG10071" s="33"/>
    </row>
    <row r="10072" spans="21:33" s="17" customFormat="1" x14ac:dyDescent="0.25">
      <c r="U10072" s="31"/>
      <c r="V10072" s="31"/>
      <c r="AC10072" s="24"/>
      <c r="AE10072" s="32"/>
      <c r="AG10072" s="33"/>
    </row>
    <row r="10073" spans="21:33" s="17" customFormat="1" x14ac:dyDescent="0.25">
      <c r="U10073" s="31"/>
      <c r="V10073" s="31"/>
      <c r="AC10073" s="24"/>
      <c r="AE10073" s="32"/>
      <c r="AG10073" s="33"/>
    </row>
    <row r="10074" spans="21:33" s="17" customFormat="1" x14ac:dyDescent="0.25">
      <c r="U10074" s="31"/>
      <c r="V10074" s="31"/>
      <c r="AC10074" s="24"/>
      <c r="AE10074" s="32"/>
      <c r="AG10074" s="33"/>
    </row>
    <row r="10075" spans="21:33" s="17" customFormat="1" x14ac:dyDescent="0.25">
      <c r="U10075" s="31"/>
      <c r="V10075" s="31"/>
      <c r="AC10075" s="24"/>
      <c r="AE10075" s="32"/>
      <c r="AG10075" s="33"/>
    </row>
    <row r="10076" spans="21:33" s="17" customFormat="1" x14ac:dyDescent="0.25">
      <c r="U10076" s="31"/>
      <c r="V10076" s="31"/>
      <c r="AC10076" s="24"/>
      <c r="AE10076" s="32"/>
      <c r="AG10076" s="33"/>
    </row>
    <row r="10077" spans="21:33" s="17" customFormat="1" x14ac:dyDescent="0.25">
      <c r="U10077" s="31"/>
      <c r="V10077" s="31"/>
      <c r="AC10077" s="24"/>
      <c r="AE10077" s="32"/>
      <c r="AG10077" s="33"/>
    </row>
    <row r="10078" spans="21:33" s="17" customFormat="1" x14ac:dyDescent="0.25">
      <c r="U10078" s="31"/>
      <c r="V10078" s="31"/>
      <c r="AC10078" s="24"/>
      <c r="AE10078" s="32"/>
      <c r="AG10078" s="33"/>
    </row>
    <row r="10079" spans="21:33" s="17" customFormat="1" x14ac:dyDescent="0.25">
      <c r="U10079" s="31"/>
      <c r="V10079" s="31"/>
      <c r="AC10079" s="24"/>
      <c r="AE10079" s="32"/>
      <c r="AG10079" s="33"/>
    </row>
    <row r="10080" spans="21:33" s="17" customFormat="1" x14ac:dyDescent="0.25">
      <c r="U10080" s="31"/>
      <c r="V10080" s="31"/>
      <c r="AC10080" s="24"/>
      <c r="AE10080" s="32"/>
      <c r="AG10080" s="33"/>
    </row>
    <row r="10081" spans="21:33" s="17" customFormat="1" x14ac:dyDescent="0.25">
      <c r="U10081" s="31"/>
      <c r="V10081" s="31"/>
      <c r="AC10081" s="24"/>
      <c r="AE10081" s="32"/>
      <c r="AG10081" s="33"/>
    </row>
    <row r="10082" spans="21:33" s="17" customFormat="1" x14ac:dyDescent="0.25">
      <c r="U10082" s="31"/>
      <c r="V10082" s="31"/>
      <c r="AC10082" s="24"/>
      <c r="AE10082" s="32"/>
      <c r="AG10082" s="33"/>
    </row>
    <row r="10083" spans="21:33" s="17" customFormat="1" x14ac:dyDescent="0.25">
      <c r="U10083" s="31"/>
      <c r="V10083" s="31"/>
      <c r="AC10083" s="24"/>
      <c r="AE10083" s="32"/>
      <c r="AG10083" s="33"/>
    </row>
    <row r="10084" spans="21:33" s="17" customFormat="1" x14ac:dyDescent="0.25">
      <c r="U10084" s="31"/>
      <c r="V10084" s="31"/>
      <c r="AC10084" s="24"/>
      <c r="AE10084" s="32"/>
      <c r="AG10084" s="33"/>
    </row>
    <row r="10085" spans="21:33" s="17" customFormat="1" x14ac:dyDescent="0.25">
      <c r="U10085" s="31"/>
      <c r="V10085" s="31"/>
      <c r="AC10085" s="24"/>
      <c r="AE10085" s="32"/>
      <c r="AG10085" s="33"/>
    </row>
    <row r="10086" spans="21:33" s="17" customFormat="1" x14ac:dyDescent="0.25">
      <c r="U10086" s="31"/>
      <c r="V10086" s="31"/>
      <c r="AC10086" s="24"/>
      <c r="AE10086" s="32"/>
      <c r="AG10086" s="33"/>
    </row>
    <row r="10087" spans="21:33" s="17" customFormat="1" x14ac:dyDescent="0.25">
      <c r="U10087" s="31"/>
      <c r="V10087" s="31"/>
      <c r="AC10087" s="24"/>
      <c r="AE10087" s="32"/>
      <c r="AG10087" s="33"/>
    </row>
    <row r="10088" spans="21:33" s="17" customFormat="1" x14ac:dyDescent="0.25">
      <c r="U10088" s="31"/>
      <c r="V10088" s="31"/>
      <c r="AC10088" s="24"/>
      <c r="AE10088" s="32"/>
      <c r="AG10088" s="33"/>
    </row>
    <row r="10089" spans="21:33" s="17" customFormat="1" x14ac:dyDescent="0.25">
      <c r="U10089" s="31"/>
      <c r="V10089" s="31"/>
      <c r="AC10089" s="24"/>
      <c r="AE10089" s="32"/>
      <c r="AG10089" s="33"/>
    </row>
    <row r="10090" spans="21:33" s="17" customFormat="1" x14ac:dyDescent="0.25">
      <c r="U10090" s="31"/>
      <c r="V10090" s="31"/>
      <c r="AC10090" s="24"/>
      <c r="AE10090" s="32"/>
      <c r="AG10090" s="33"/>
    </row>
    <row r="10091" spans="21:33" s="17" customFormat="1" x14ac:dyDescent="0.25">
      <c r="U10091" s="31"/>
      <c r="V10091" s="31"/>
      <c r="AC10091" s="24"/>
      <c r="AE10091" s="32"/>
      <c r="AG10091" s="33"/>
    </row>
    <row r="10092" spans="21:33" s="17" customFormat="1" x14ac:dyDescent="0.25">
      <c r="U10092" s="31"/>
      <c r="V10092" s="31"/>
      <c r="AC10092" s="24"/>
      <c r="AE10092" s="32"/>
      <c r="AG10092" s="33"/>
    </row>
    <row r="10093" spans="21:33" s="17" customFormat="1" x14ac:dyDescent="0.25">
      <c r="U10093" s="31"/>
      <c r="V10093" s="31"/>
      <c r="AC10093" s="24"/>
      <c r="AE10093" s="32"/>
      <c r="AG10093" s="33"/>
    </row>
    <row r="10094" spans="21:33" s="17" customFormat="1" x14ac:dyDescent="0.25">
      <c r="U10094" s="31"/>
      <c r="V10094" s="31"/>
      <c r="AC10094" s="24"/>
      <c r="AE10094" s="32"/>
      <c r="AG10094" s="33"/>
    </row>
    <row r="10095" spans="21:33" s="17" customFormat="1" x14ac:dyDescent="0.25">
      <c r="U10095" s="31"/>
      <c r="V10095" s="31"/>
      <c r="AC10095" s="24"/>
      <c r="AE10095" s="32"/>
      <c r="AG10095" s="33"/>
    </row>
    <row r="10096" spans="21:33" s="17" customFormat="1" x14ac:dyDescent="0.25">
      <c r="U10096" s="31"/>
      <c r="V10096" s="31"/>
      <c r="AC10096" s="24"/>
      <c r="AE10096" s="32"/>
      <c r="AG10096" s="33"/>
    </row>
    <row r="10097" spans="21:33" s="17" customFormat="1" x14ac:dyDescent="0.25">
      <c r="U10097" s="31"/>
      <c r="V10097" s="31"/>
      <c r="AC10097" s="24"/>
      <c r="AE10097" s="32"/>
      <c r="AG10097" s="33"/>
    </row>
    <row r="10098" spans="21:33" s="17" customFormat="1" x14ac:dyDescent="0.25">
      <c r="U10098" s="31"/>
      <c r="V10098" s="31"/>
      <c r="AC10098" s="24"/>
      <c r="AE10098" s="32"/>
      <c r="AG10098" s="33"/>
    </row>
    <row r="10099" spans="21:33" s="17" customFormat="1" x14ac:dyDescent="0.25">
      <c r="U10099" s="31"/>
      <c r="V10099" s="31"/>
      <c r="AC10099" s="24"/>
      <c r="AE10099" s="32"/>
      <c r="AG10099" s="33"/>
    </row>
    <row r="10100" spans="21:33" s="17" customFormat="1" x14ac:dyDescent="0.25">
      <c r="U10100" s="31"/>
      <c r="V10100" s="31"/>
      <c r="AC10100" s="24"/>
      <c r="AE10100" s="32"/>
      <c r="AG10100" s="33"/>
    </row>
    <row r="10101" spans="21:33" s="17" customFormat="1" x14ac:dyDescent="0.25">
      <c r="U10101" s="31"/>
      <c r="V10101" s="31"/>
      <c r="AC10101" s="24"/>
      <c r="AE10101" s="32"/>
      <c r="AG10101" s="33"/>
    </row>
    <row r="10102" spans="21:33" s="17" customFormat="1" x14ac:dyDescent="0.25">
      <c r="U10102" s="31"/>
      <c r="V10102" s="31"/>
      <c r="AC10102" s="24"/>
      <c r="AE10102" s="32"/>
      <c r="AG10102" s="33"/>
    </row>
    <row r="10103" spans="21:33" s="17" customFormat="1" x14ac:dyDescent="0.25">
      <c r="U10103" s="31"/>
      <c r="V10103" s="31"/>
      <c r="AC10103" s="24"/>
      <c r="AE10103" s="32"/>
      <c r="AG10103" s="33"/>
    </row>
    <row r="10104" spans="21:33" s="17" customFormat="1" x14ac:dyDescent="0.25">
      <c r="U10104" s="31"/>
      <c r="V10104" s="31"/>
      <c r="AC10104" s="24"/>
      <c r="AE10104" s="32"/>
      <c r="AG10104" s="33"/>
    </row>
    <row r="10105" spans="21:33" s="17" customFormat="1" x14ac:dyDescent="0.25">
      <c r="U10105" s="31"/>
      <c r="V10105" s="31"/>
      <c r="AC10105" s="24"/>
      <c r="AE10105" s="32"/>
      <c r="AG10105" s="33"/>
    </row>
    <row r="10106" spans="21:33" s="17" customFormat="1" x14ac:dyDescent="0.25">
      <c r="U10106" s="31"/>
      <c r="V10106" s="31"/>
      <c r="AC10106" s="24"/>
      <c r="AE10106" s="32"/>
      <c r="AG10106" s="33"/>
    </row>
    <row r="10107" spans="21:33" s="17" customFormat="1" x14ac:dyDescent="0.25">
      <c r="U10107" s="31"/>
      <c r="V10107" s="31"/>
      <c r="AC10107" s="24"/>
      <c r="AE10107" s="32"/>
      <c r="AG10107" s="33"/>
    </row>
    <row r="10108" spans="21:33" s="17" customFormat="1" x14ac:dyDescent="0.25">
      <c r="U10108" s="31"/>
      <c r="V10108" s="31"/>
      <c r="AC10108" s="24"/>
      <c r="AE10108" s="32"/>
      <c r="AG10108" s="33"/>
    </row>
    <row r="10109" spans="21:33" s="17" customFormat="1" x14ac:dyDescent="0.25">
      <c r="U10109" s="31"/>
      <c r="V10109" s="31"/>
      <c r="AC10109" s="24"/>
      <c r="AE10109" s="32"/>
      <c r="AG10109" s="33"/>
    </row>
    <row r="10110" spans="21:33" s="17" customFormat="1" x14ac:dyDescent="0.25">
      <c r="U10110" s="31"/>
      <c r="V10110" s="31"/>
      <c r="AC10110" s="24"/>
      <c r="AE10110" s="32"/>
      <c r="AG10110" s="33"/>
    </row>
    <row r="10111" spans="21:33" s="17" customFormat="1" x14ac:dyDescent="0.25">
      <c r="U10111" s="31"/>
      <c r="V10111" s="31"/>
      <c r="AC10111" s="24"/>
      <c r="AE10111" s="32"/>
      <c r="AG10111" s="33"/>
    </row>
    <row r="10112" spans="21:33" s="17" customFormat="1" x14ac:dyDescent="0.25">
      <c r="U10112" s="31"/>
      <c r="V10112" s="31"/>
      <c r="AC10112" s="24"/>
      <c r="AE10112" s="32"/>
      <c r="AG10112" s="33"/>
    </row>
    <row r="10113" spans="21:33" s="17" customFormat="1" x14ac:dyDescent="0.25">
      <c r="U10113" s="31"/>
      <c r="V10113" s="31"/>
      <c r="AC10113" s="24"/>
      <c r="AE10113" s="32"/>
      <c r="AG10113" s="33"/>
    </row>
    <row r="10114" spans="21:33" s="17" customFormat="1" x14ac:dyDescent="0.25">
      <c r="U10114" s="31"/>
      <c r="V10114" s="31"/>
      <c r="AC10114" s="24"/>
      <c r="AE10114" s="32"/>
      <c r="AG10114" s="33"/>
    </row>
    <row r="10115" spans="21:33" s="17" customFormat="1" x14ac:dyDescent="0.25">
      <c r="U10115" s="31"/>
      <c r="V10115" s="31"/>
      <c r="AC10115" s="24"/>
      <c r="AE10115" s="32"/>
      <c r="AG10115" s="33"/>
    </row>
    <row r="10116" spans="21:33" s="17" customFormat="1" x14ac:dyDescent="0.25">
      <c r="U10116" s="31"/>
      <c r="V10116" s="31"/>
      <c r="AC10116" s="24"/>
      <c r="AE10116" s="32"/>
      <c r="AG10116" s="33"/>
    </row>
    <row r="10117" spans="21:33" s="17" customFormat="1" x14ac:dyDescent="0.25">
      <c r="U10117" s="31"/>
      <c r="V10117" s="31"/>
      <c r="AC10117" s="24"/>
      <c r="AE10117" s="32"/>
      <c r="AG10117" s="33"/>
    </row>
    <row r="10118" spans="21:33" s="17" customFormat="1" x14ac:dyDescent="0.25">
      <c r="U10118" s="31"/>
      <c r="V10118" s="31"/>
      <c r="AC10118" s="24"/>
      <c r="AE10118" s="32"/>
      <c r="AG10118" s="33"/>
    </row>
    <row r="10119" spans="21:33" s="17" customFormat="1" x14ac:dyDescent="0.25">
      <c r="U10119" s="31"/>
      <c r="V10119" s="31"/>
      <c r="AC10119" s="24"/>
      <c r="AE10119" s="32"/>
      <c r="AG10119" s="33"/>
    </row>
    <row r="10120" spans="21:33" s="17" customFormat="1" x14ac:dyDescent="0.25">
      <c r="U10120" s="31"/>
      <c r="V10120" s="31"/>
      <c r="AC10120" s="24"/>
      <c r="AE10120" s="32"/>
      <c r="AG10120" s="33"/>
    </row>
    <row r="10121" spans="21:33" s="17" customFormat="1" x14ac:dyDescent="0.25">
      <c r="U10121" s="31"/>
      <c r="V10121" s="31"/>
      <c r="AC10121" s="24"/>
      <c r="AE10121" s="32"/>
      <c r="AG10121" s="33"/>
    </row>
    <row r="10122" spans="21:33" s="17" customFormat="1" x14ac:dyDescent="0.25">
      <c r="U10122" s="31"/>
      <c r="V10122" s="31"/>
      <c r="AC10122" s="24"/>
      <c r="AE10122" s="32"/>
      <c r="AG10122" s="33"/>
    </row>
    <row r="10123" spans="21:33" s="17" customFormat="1" x14ac:dyDescent="0.25">
      <c r="U10123" s="31"/>
      <c r="V10123" s="31"/>
      <c r="AC10123" s="24"/>
      <c r="AE10123" s="32"/>
      <c r="AG10123" s="33"/>
    </row>
    <row r="10124" spans="21:33" s="17" customFormat="1" x14ac:dyDescent="0.25">
      <c r="U10124" s="31"/>
      <c r="V10124" s="31"/>
      <c r="AC10124" s="24"/>
      <c r="AE10124" s="32"/>
      <c r="AG10124" s="33"/>
    </row>
    <row r="10125" spans="21:33" s="17" customFormat="1" x14ac:dyDescent="0.25">
      <c r="U10125" s="31"/>
      <c r="V10125" s="31"/>
      <c r="AC10125" s="24"/>
      <c r="AE10125" s="32"/>
      <c r="AG10125" s="33"/>
    </row>
    <row r="10126" spans="21:33" s="17" customFormat="1" x14ac:dyDescent="0.25">
      <c r="U10126" s="31"/>
      <c r="V10126" s="31"/>
      <c r="AC10126" s="24"/>
      <c r="AE10126" s="32"/>
      <c r="AG10126" s="33"/>
    </row>
    <row r="10127" spans="21:33" s="17" customFormat="1" x14ac:dyDescent="0.25">
      <c r="U10127" s="31"/>
      <c r="V10127" s="31"/>
      <c r="AC10127" s="24"/>
      <c r="AE10127" s="32"/>
      <c r="AG10127" s="33"/>
    </row>
    <row r="10128" spans="21:33" s="17" customFormat="1" x14ac:dyDescent="0.25">
      <c r="U10128" s="31"/>
      <c r="V10128" s="31"/>
      <c r="AC10128" s="24"/>
      <c r="AE10128" s="32"/>
      <c r="AG10128" s="33"/>
    </row>
    <row r="10129" spans="21:33" s="17" customFormat="1" x14ac:dyDescent="0.25">
      <c r="U10129" s="31"/>
      <c r="V10129" s="31"/>
      <c r="AC10129" s="24"/>
      <c r="AE10129" s="32"/>
      <c r="AG10129" s="33"/>
    </row>
    <row r="10130" spans="21:33" s="17" customFormat="1" x14ac:dyDescent="0.25">
      <c r="U10130" s="31"/>
      <c r="V10130" s="31"/>
      <c r="AC10130" s="24"/>
      <c r="AE10130" s="32"/>
      <c r="AG10130" s="33"/>
    </row>
    <row r="10131" spans="21:33" s="17" customFormat="1" x14ac:dyDescent="0.25">
      <c r="U10131" s="31"/>
      <c r="V10131" s="31"/>
      <c r="AC10131" s="24"/>
      <c r="AE10131" s="32"/>
      <c r="AG10131" s="33"/>
    </row>
    <row r="10132" spans="21:33" s="17" customFormat="1" x14ac:dyDescent="0.25">
      <c r="U10132" s="31"/>
      <c r="V10132" s="31"/>
      <c r="AC10132" s="24"/>
      <c r="AE10132" s="32"/>
      <c r="AG10132" s="33"/>
    </row>
    <row r="10133" spans="21:33" s="17" customFormat="1" x14ac:dyDescent="0.25">
      <c r="U10133" s="31"/>
      <c r="V10133" s="31"/>
      <c r="AC10133" s="24"/>
      <c r="AE10133" s="32"/>
      <c r="AG10133" s="33"/>
    </row>
    <row r="10134" spans="21:33" s="17" customFormat="1" x14ac:dyDescent="0.25">
      <c r="U10134" s="31"/>
      <c r="V10134" s="31"/>
      <c r="AC10134" s="24"/>
      <c r="AE10134" s="32"/>
      <c r="AG10134" s="33"/>
    </row>
    <row r="10135" spans="21:33" s="17" customFormat="1" x14ac:dyDescent="0.25">
      <c r="U10135" s="31"/>
      <c r="V10135" s="31"/>
      <c r="AC10135" s="24"/>
      <c r="AE10135" s="32"/>
      <c r="AG10135" s="33"/>
    </row>
    <row r="10136" spans="21:33" s="17" customFormat="1" x14ac:dyDescent="0.25">
      <c r="U10136" s="31"/>
      <c r="V10136" s="31"/>
      <c r="AC10136" s="24"/>
      <c r="AE10136" s="32"/>
      <c r="AG10136" s="33"/>
    </row>
    <row r="10137" spans="21:33" s="17" customFormat="1" x14ac:dyDescent="0.25">
      <c r="U10137" s="31"/>
      <c r="V10137" s="31"/>
      <c r="AC10137" s="24"/>
      <c r="AE10137" s="32"/>
      <c r="AG10137" s="33"/>
    </row>
    <row r="10138" spans="21:33" s="17" customFormat="1" x14ac:dyDescent="0.25">
      <c r="U10138" s="31"/>
      <c r="V10138" s="31"/>
      <c r="AC10138" s="24"/>
      <c r="AE10138" s="32"/>
      <c r="AG10138" s="33"/>
    </row>
    <row r="10139" spans="21:33" s="17" customFormat="1" x14ac:dyDescent="0.25">
      <c r="U10139" s="31"/>
      <c r="V10139" s="31"/>
      <c r="AC10139" s="24"/>
      <c r="AE10139" s="32"/>
      <c r="AG10139" s="33"/>
    </row>
    <row r="10140" spans="21:33" s="17" customFormat="1" x14ac:dyDescent="0.25">
      <c r="U10140" s="31"/>
      <c r="V10140" s="31"/>
      <c r="AC10140" s="24"/>
      <c r="AE10140" s="32"/>
      <c r="AG10140" s="33"/>
    </row>
    <row r="10141" spans="21:33" s="17" customFormat="1" x14ac:dyDescent="0.25">
      <c r="U10141" s="31"/>
      <c r="V10141" s="31"/>
      <c r="AC10141" s="24"/>
      <c r="AE10141" s="32"/>
      <c r="AG10141" s="33"/>
    </row>
    <row r="10142" spans="21:33" s="17" customFormat="1" x14ac:dyDescent="0.25">
      <c r="U10142" s="31"/>
      <c r="V10142" s="31"/>
      <c r="AC10142" s="24"/>
      <c r="AE10142" s="32"/>
      <c r="AG10142" s="33"/>
    </row>
    <row r="10143" spans="21:33" s="17" customFormat="1" x14ac:dyDescent="0.25">
      <c r="U10143" s="31"/>
      <c r="V10143" s="31"/>
      <c r="AC10143" s="24"/>
      <c r="AE10143" s="32"/>
      <c r="AG10143" s="33"/>
    </row>
    <row r="10144" spans="21:33" s="17" customFormat="1" x14ac:dyDescent="0.25">
      <c r="U10144" s="31"/>
      <c r="V10144" s="31"/>
      <c r="AC10144" s="24"/>
      <c r="AE10144" s="32"/>
      <c r="AG10144" s="33"/>
    </row>
    <row r="10145" spans="21:33" s="17" customFormat="1" x14ac:dyDescent="0.25">
      <c r="U10145" s="31"/>
      <c r="V10145" s="31"/>
      <c r="AC10145" s="24"/>
      <c r="AE10145" s="32"/>
      <c r="AG10145" s="33"/>
    </row>
    <row r="10146" spans="21:33" s="17" customFormat="1" x14ac:dyDescent="0.25">
      <c r="U10146" s="31"/>
      <c r="V10146" s="31"/>
      <c r="AC10146" s="24"/>
      <c r="AE10146" s="32"/>
      <c r="AG10146" s="33"/>
    </row>
    <row r="10147" spans="21:33" s="17" customFormat="1" x14ac:dyDescent="0.25">
      <c r="U10147" s="31"/>
      <c r="V10147" s="31"/>
      <c r="AC10147" s="24"/>
      <c r="AE10147" s="32"/>
      <c r="AG10147" s="33"/>
    </row>
    <row r="10148" spans="21:33" s="17" customFormat="1" x14ac:dyDescent="0.25">
      <c r="U10148" s="31"/>
      <c r="V10148" s="31"/>
      <c r="AC10148" s="24"/>
      <c r="AE10148" s="32"/>
      <c r="AG10148" s="33"/>
    </row>
    <row r="10149" spans="21:33" s="17" customFormat="1" x14ac:dyDescent="0.25">
      <c r="U10149" s="31"/>
      <c r="V10149" s="31"/>
      <c r="AC10149" s="24"/>
      <c r="AE10149" s="32"/>
      <c r="AG10149" s="33"/>
    </row>
    <row r="10150" spans="21:33" s="17" customFormat="1" x14ac:dyDescent="0.25">
      <c r="U10150" s="31"/>
      <c r="V10150" s="31"/>
      <c r="AC10150" s="24"/>
      <c r="AE10150" s="32"/>
      <c r="AG10150" s="33"/>
    </row>
    <row r="10151" spans="21:33" s="17" customFormat="1" x14ac:dyDescent="0.25">
      <c r="U10151" s="31"/>
      <c r="V10151" s="31"/>
      <c r="AC10151" s="24"/>
      <c r="AE10151" s="32"/>
      <c r="AG10151" s="33"/>
    </row>
    <row r="10152" spans="21:33" s="17" customFormat="1" x14ac:dyDescent="0.25">
      <c r="U10152" s="31"/>
      <c r="V10152" s="31"/>
      <c r="AC10152" s="24"/>
      <c r="AE10152" s="32"/>
      <c r="AG10152" s="33"/>
    </row>
    <row r="10153" spans="21:33" s="17" customFormat="1" x14ac:dyDescent="0.25">
      <c r="U10153" s="31"/>
      <c r="V10153" s="31"/>
      <c r="AC10153" s="24"/>
      <c r="AE10153" s="32"/>
      <c r="AG10153" s="33"/>
    </row>
    <row r="10154" spans="21:33" s="17" customFormat="1" x14ac:dyDescent="0.25">
      <c r="U10154" s="31"/>
      <c r="V10154" s="31"/>
      <c r="AC10154" s="24"/>
      <c r="AE10154" s="32"/>
      <c r="AG10154" s="33"/>
    </row>
    <row r="10155" spans="21:33" s="17" customFormat="1" x14ac:dyDescent="0.25">
      <c r="U10155" s="31"/>
      <c r="V10155" s="31"/>
      <c r="AC10155" s="24"/>
      <c r="AE10155" s="32"/>
      <c r="AG10155" s="33"/>
    </row>
    <row r="10156" spans="21:33" s="17" customFormat="1" x14ac:dyDescent="0.25">
      <c r="U10156" s="31"/>
      <c r="V10156" s="31"/>
      <c r="AC10156" s="24"/>
      <c r="AE10156" s="32"/>
      <c r="AG10156" s="33"/>
    </row>
    <row r="10157" spans="21:33" s="17" customFormat="1" x14ac:dyDescent="0.25">
      <c r="U10157" s="31"/>
      <c r="V10157" s="31"/>
      <c r="AC10157" s="24"/>
      <c r="AE10157" s="32"/>
      <c r="AG10157" s="33"/>
    </row>
    <row r="10158" spans="21:33" s="17" customFormat="1" x14ac:dyDescent="0.25">
      <c r="U10158" s="31"/>
      <c r="V10158" s="31"/>
      <c r="AC10158" s="24"/>
      <c r="AE10158" s="32"/>
      <c r="AG10158" s="33"/>
    </row>
    <row r="10159" spans="21:33" s="17" customFormat="1" x14ac:dyDescent="0.25">
      <c r="U10159" s="31"/>
      <c r="V10159" s="31"/>
      <c r="AC10159" s="24"/>
      <c r="AE10159" s="32"/>
      <c r="AG10159" s="33"/>
    </row>
    <row r="10160" spans="21:33" s="17" customFormat="1" x14ac:dyDescent="0.25">
      <c r="U10160" s="31"/>
      <c r="V10160" s="31"/>
      <c r="AC10160" s="24"/>
      <c r="AE10160" s="32"/>
      <c r="AG10160" s="33"/>
    </row>
    <row r="10161" spans="21:33" s="17" customFormat="1" x14ac:dyDescent="0.25">
      <c r="U10161" s="31"/>
      <c r="V10161" s="31"/>
      <c r="AC10161" s="24"/>
      <c r="AE10161" s="32"/>
      <c r="AG10161" s="33"/>
    </row>
    <row r="10162" spans="21:33" s="17" customFormat="1" x14ac:dyDescent="0.25">
      <c r="U10162" s="31"/>
      <c r="V10162" s="31"/>
      <c r="AC10162" s="24"/>
      <c r="AE10162" s="32"/>
      <c r="AG10162" s="33"/>
    </row>
    <row r="10163" spans="21:33" s="17" customFormat="1" x14ac:dyDescent="0.25">
      <c r="U10163" s="31"/>
      <c r="V10163" s="31"/>
      <c r="AC10163" s="24"/>
      <c r="AE10163" s="32"/>
      <c r="AG10163" s="33"/>
    </row>
    <row r="10164" spans="21:33" s="17" customFormat="1" x14ac:dyDescent="0.25">
      <c r="U10164" s="31"/>
      <c r="V10164" s="31"/>
      <c r="AC10164" s="24"/>
      <c r="AE10164" s="32"/>
      <c r="AG10164" s="33"/>
    </row>
    <row r="10165" spans="21:33" s="17" customFormat="1" x14ac:dyDescent="0.25">
      <c r="U10165" s="31"/>
      <c r="V10165" s="31"/>
      <c r="AC10165" s="24"/>
      <c r="AE10165" s="32"/>
      <c r="AG10165" s="33"/>
    </row>
    <row r="10166" spans="21:33" s="17" customFormat="1" x14ac:dyDescent="0.25">
      <c r="U10166" s="31"/>
      <c r="V10166" s="31"/>
      <c r="AC10166" s="24"/>
      <c r="AE10166" s="32"/>
      <c r="AG10166" s="33"/>
    </row>
    <row r="10167" spans="21:33" s="17" customFormat="1" x14ac:dyDescent="0.25">
      <c r="U10167" s="31"/>
      <c r="V10167" s="31"/>
      <c r="AC10167" s="24"/>
      <c r="AE10167" s="32"/>
      <c r="AG10167" s="33"/>
    </row>
    <row r="10168" spans="21:33" s="17" customFormat="1" x14ac:dyDescent="0.25">
      <c r="U10168" s="31"/>
      <c r="V10168" s="31"/>
      <c r="AC10168" s="24"/>
      <c r="AE10168" s="32"/>
      <c r="AG10168" s="33"/>
    </row>
    <row r="10169" spans="21:33" s="17" customFormat="1" x14ac:dyDescent="0.25">
      <c r="U10169" s="31"/>
      <c r="V10169" s="31"/>
      <c r="AC10169" s="24"/>
      <c r="AE10169" s="32"/>
      <c r="AG10169" s="33"/>
    </row>
    <row r="10170" spans="21:33" s="17" customFormat="1" x14ac:dyDescent="0.25">
      <c r="U10170" s="31"/>
      <c r="V10170" s="31"/>
      <c r="AC10170" s="24"/>
      <c r="AE10170" s="32"/>
      <c r="AG10170" s="33"/>
    </row>
    <row r="10171" spans="21:33" s="17" customFormat="1" x14ac:dyDescent="0.25">
      <c r="U10171" s="31"/>
      <c r="V10171" s="31"/>
      <c r="AC10171" s="24"/>
      <c r="AE10171" s="32"/>
      <c r="AG10171" s="33"/>
    </row>
    <row r="10172" spans="21:33" s="17" customFormat="1" x14ac:dyDescent="0.25">
      <c r="U10172" s="31"/>
      <c r="V10172" s="31"/>
      <c r="AC10172" s="24"/>
      <c r="AE10172" s="32"/>
      <c r="AG10172" s="33"/>
    </row>
    <row r="10173" spans="21:33" s="17" customFormat="1" x14ac:dyDescent="0.25">
      <c r="U10173" s="31"/>
      <c r="V10173" s="31"/>
      <c r="AC10173" s="24"/>
      <c r="AE10173" s="32"/>
      <c r="AG10173" s="33"/>
    </row>
    <row r="10174" spans="21:33" s="17" customFormat="1" x14ac:dyDescent="0.25">
      <c r="U10174" s="31"/>
      <c r="V10174" s="31"/>
      <c r="AC10174" s="24"/>
      <c r="AE10174" s="32"/>
      <c r="AG10174" s="33"/>
    </row>
    <row r="10175" spans="21:33" s="17" customFormat="1" x14ac:dyDescent="0.25">
      <c r="U10175" s="31"/>
      <c r="V10175" s="31"/>
      <c r="AC10175" s="24"/>
      <c r="AE10175" s="32"/>
      <c r="AG10175" s="33"/>
    </row>
    <row r="10176" spans="21:33" s="17" customFormat="1" x14ac:dyDescent="0.25">
      <c r="U10176" s="31"/>
      <c r="V10176" s="31"/>
      <c r="AC10176" s="24"/>
      <c r="AE10176" s="32"/>
      <c r="AG10176" s="33"/>
    </row>
    <row r="10177" spans="21:33" s="17" customFormat="1" x14ac:dyDescent="0.25">
      <c r="U10177" s="31"/>
      <c r="V10177" s="31"/>
      <c r="AC10177" s="24"/>
      <c r="AE10177" s="32"/>
      <c r="AG10177" s="33"/>
    </row>
    <row r="10178" spans="21:33" s="17" customFormat="1" x14ac:dyDescent="0.25">
      <c r="U10178" s="31"/>
      <c r="V10178" s="31"/>
      <c r="AC10178" s="24"/>
      <c r="AE10178" s="32"/>
      <c r="AG10178" s="33"/>
    </row>
    <row r="10179" spans="21:33" s="17" customFormat="1" x14ac:dyDescent="0.25">
      <c r="U10179" s="31"/>
      <c r="V10179" s="31"/>
      <c r="AC10179" s="24"/>
      <c r="AE10179" s="32"/>
      <c r="AG10179" s="33"/>
    </row>
    <row r="10180" spans="21:33" s="17" customFormat="1" x14ac:dyDescent="0.25">
      <c r="U10180" s="31"/>
      <c r="V10180" s="31"/>
      <c r="AC10180" s="24"/>
      <c r="AE10180" s="32"/>
      <c r="AG10180" s="33"/>
    </row>
    <row r="10181" spans="21:33" s="17" customFormat="1" x14ac:dyDescent="0.25">
      <c r="U10181" s="31"/>
      <c r="V10181" s="31"/>
      <c r="AC10181" s="24"/>
      <c r="AE10181" s="32"/>
      <c r="AG10181" s="33"/>
    </row>
    <row r="10182" spans="21:33" s="17" customFormat="1" x14ac:dyDescent="0.25">
      <c r="U10182" s="31"/>
      <c r="V10182" s="31"/>
      <c r="AC10182" s="24"/>
      <c r="AE10182" s="32"/>
      <c r="AG10182" s="33"/>
    </row>
    <row r="10183" spans="21:33" s="17" customFormat="1" x14ac:dyDescent="0.25">
      <c r="U10183" s="31"/>
      <c r="V10183" s="31"/>
      <c r="AC10183" s="24"/>
      <c r="AE10183" s="32"/>
      <c r="AG10183" s="33"/>
    </row>
    <row r="10184" spans="21:33" s="17" customFormat="1" x14ac:dyDescent="0.25">
      <c r="U10184" s="31"/>
      <c r="V10184" s="31"/>
      <c r="AC10184" s="24"/>
      <c r="AE10184" s="32"/>
      <c r="AG10184" s="33"/>
    </row>
    <row r="10185" spans="21:33" s="17" customFormat="1" x14ac:dyDescent="0.25">
      <c r="U10185" s="31"/>
      <c r="V10185" s="31"/>
      <c r="AC10185" s="24"/>
      <c r="AE10185" s="32"/>
      <c r="AG10185" s="33"/>
    </row>
    <row r="10186" spans="21:33" s="17" customFormat="1" x14ac:dyDescent="0.25">
      <c r="U10186" s="31"/>
      <c r="V10186" s="31"/>
      <c r="AC10186" s="24"/>
      <c r="AE10186" s="32"/>
      <c r="AG10186" s="33"/>
    </row>
    <row r="10187" spans="21:33" s="17" customFormat="1" x14ac:dyDescent="0.25">
      <c r="U10187" s="31"/>
      <c r="V10187" s="31"/>
      <c r="AC10187" s="24"/>
      <c r="AE10187" s="32"/>
      <c r="AG10187" s="33"/>
    </row>
    <row r="10188" spans="21:33" s="17" customFormat="1" x14ac:dyDescent="0.25">
      <c r="U10188" s="31"/>
      <c r="V10188" s="31"/>
      <c r="AC10188" s="24"/>
      <c r="AE10188" s="32"/>
      <c r="AG10188" s="33"/>
    </row>
    <row r="10189" spans="21:33" s="17" customFormat="1" x14ac:dyDescent="0.25">
      <c r="U10189" s="31"/>
      <c r="V10189" s="31"/>
      <c r="AC10189" s="24"/>
      <c r="AE10189" s="32"/>
      <c r="AG10189" s="33"/>
    </row>
    <row r="10190" spans="21:33" s="17" customFormat="1" x14ac:dyDescent="0.25">
      <c r="U10190" s="31"/>
      <c r="V10190" s="31"/>
      <c r="AC10190" s="24"/>
      <c r="AE10190" s="32"/>
      <c r="AG10190" s="33"/>
    </row>
    <row r="10191" spans="21:33" s="17" customFormat="1" x14ac:dyDescent="0.25">
      <c r="U10191" s="31"/>
      <c r="V10191" s="31"/>
      <c r="AC10191" s="24"/>
      <c r="AE10191" s="32"/>
      <c r="AG10191" s="33"/>
    </row>
    <row r="10192" spans="21:33" s="17" customFormat="1" x14ac:dyDescent="0.25">
      <c r="U10192" s="31"/>
      <c r="V10192" s="31"/>
      <c r="AC10192" s="24"/>
      <c r="AE10192" s="32"/>
      <c r="AG10192" s="33"/>
    </row>
    <row r="10193" spans="21:33" s="17" customFormat="1" x14ac:dyDescent="0.25">
      <c r="U10193" s="31"/>
      <c r="V10193" s="31"/>
      <c r="AC10193" s="24"/>
      <c r="AE10193" s="32"/>
      <c r="AG10193" s="33"/>
    </row>
    <row r="10194" spans="21:33" s="17" customFormat="1" x14ac:dyDescent="0.25">
      <c r="U10194" s="31"/>
      <c r="V10194" s="31"/>
      <c r="AC10194" s="24"/>
      <c r="AE10194" s="32"/>
      <c r="AG10194" s="33"/>
    </row>
    <row r="10195" spans="21:33" s="17" customFormat="1" x14ac:dyDescent="0.25">
      <c r="U10195" s="31"/>
      <c r="V10195" s="31"/>
      <c r="AC10195" s="24"/>
      <c r="AE10195" s="32"/>
      <c r="AG10195" s="33"/>
    </row>
    <row r="10196" spans="21:33" s="17" customFormat="1" x14ac:dyDescent="0.25">
      <c r="U10196" s="31"/>
      <c r="V10196" s="31"/>
      <c r="AC10196" s="24"/>
      <c r="AE10196" s="32"/>
      <c r="AG10196" s="33"/>
    </row>
    <row r="10197" spans="21:33" s="17" customFormat="1" x14ac:dyDescent="0.25">
      <c r="U10197" s="31"/>
      <c r="V10197" s="31"/>
      <c r="AC10197" s="24"/>
      <c r="AE10197" s="32"/>
      <c r="AG10197" s="33"/>
    </row>
    <row r="10198" spans="21:33" s="17" customFormat="1" x14ac:dyDescent="0.25">
      <c r="U10198" s="31"/>
      <c r="V10198" s="31"/>
      <c r="AC10198" s="24"/>
      <c r="AE10198" s="32"/>
      <c r="AG10198" s="33"/>
    </row>
    <row r="10199" spans="21:33" s="17" customFormat="1" x14ac:dyDescent="0.25">
      <c r="U10199" s="31"/>
      <c r="V10199" s="31"/>
      <c r="AC10199" s="24"/>
      <c r="AE10199" s="32"/>
      <c r="AG10199" s="33"/>
    </row>
    <row r="10200" spans="21:33" s="17" customFormat="1" x14ac:dyDescent="0.25">
      <c r="U10200" s="31"/>
      <c r="V10200" s="31"/>
      <c r="AC10200" s="24"/>
      <c r="AE10200" s="32"/>
      <c r="AG10200" s="33"/>
    </row>
    <row r="10201" spans="21:33" s="17" customFormat="1" x14ac:dyDescent="0.25">
      <c r="U10201" s="31"/>
      <c r="V10201" s="31"/>
      <c r="AC10201" s="24"/>
      <c r="AE10201" s="32"/>
      <c r="AG10201" s="33"/>
    </row>
    <row r="10202" spans="21:33" s="17" customFormat="1" x14ac:dyDescent="0.25">
      <c r="U10202" s="31"/>
      <c r="V10202" s="31"/>
      <c r="AC10202" s="24"/>
      <c r="AE10202" s="32"/>
      <c r="AG10202" s="33"/>
    </row>
    <row r="10203" spans="21:33" s="17" customFormat="1" x14ac:dyDescent="0.25">
      <c r="U10203" s="31"/>
      <c r="V10203" s="31"/>
      <c r="AC10203" s="24"/>
      <c r="AE10203" s="32"/>
      <c r="AG10203" s="33"/>
    </row>
    <row r="10204" spans="21:33" s="17" customFormat="1" x14ac:dyDescent="0.25">
      <c r="U10204" s="31"/>
      <c r="V10204" s="31"/>
      <c r="AC10204" s="24"/>
      <c r="AE10204" s="32"/>
      <c r="AG10204" s="33"/>
    </row>
    <row r="10205" spans="21:33" s="17" customFormat="1" x14ac:dyDescent="0.25">
      <c r="U10205" s="31"/>
      <c r="V10205" s="31"/>
      <c r="AC10205" s="24"/>
      <c r="AE10205" s="32"/>
      <c r="AG10205" s="33"/>
    </row>
    <row r="10206" spans="21:33" s="17" customFormat="1" x14ac:dyDescent="0.25">
      <c r="U10206" s="31"/>
      <c r="V10206" s="31"/>
      <c r="AC10206" s="24"/>
      <c r="AE10206" s="32"/>
      <c r="AG10206" s="33"/>
    </row>
    <row r="10207" spans="21:33" s="17" customFormat="1" x14ac:dyDescent="0.25">
      <c r="U10207" s="31"/>
      <c r="V10207" s="31"/>
      <c r="AC10207" s="24"/>
      <c r="AE10207" s="32"/>
      <c r="AG10207" s="33"/>
    </row>
    <row r="10208" spans="21:33" s="17" customFormat="1" x14ac:dyDescent="0.25">
      <c r="U10208" s="31"/>
      <c r="V10208" s="31"/>
      <c r="AC10208" s="24"/>
      <c r="AE10208" s="32"/>
      <c r="AG10208" s="33"/>
    </row>
    <row r="10209" spans="21:33" s="17" customFormat="1" x14ac:dyDescent="0.25">
      <c r="U10209" s="31"/>
      <c r="V10209" s="31"/>
      <c r="AC10209" s="24"/>
      <c r="AE10209" s="32"/>
      <c r="AG10209" s="33"/>
    </row>
    <row r="10210" spans="21:33" s="17" customFormat="1" x14ac:dyDescent="0.25">
      <c r="U10210" s="31"/>
      <c r="V10210" s="31"/>
      <c r="AC10210" s="24"/>
      <c r="AE10210" s="32"/>
      <c r="AG10210" s="33"/>
    </row>
    <row r="10211" spans="21:33" s="17" customFormat="1" x14ac:dyDescent="0.25">
      <c r="U10211" s="31"/>
      <c r="V10211" s="31"/>
      <c r="AC10211" s="24"/>
      <c r="AE10211" s="32"/>
      <c r="AG10211" s="33"/>
    </row>
    <row r="10212" spans="21:33" s="17" customFormat="1" x14ac:dyDescent="0.25">
      <c r="U10212" s="31"/>
      <c r="V10212" s="31"/>
      <c r="AC10212" s="24"/>
      <c r="AE10212" s="32"/>
      <c r="AG10212" s="33"/>
    </row>
    <row r="10213" spans="21:33" s="17" customFormat="1" x14ac:dyDescent="0.25">
      <c r="U10213" s="31"/>
      <c r="V10213" s="31"/>
      <c r="AC10213" s="24"/>
      <c r="AE10213" s="32"/>
      <c r="AG10213" s="33"/>
    </row>
    <row r="10214" spans="21:33" s="17" customFormat="1" x14ac:dyDescent="0.25">
      <c r="U10214" s="31"/>
      <c r="V10214" s="31"/>
      <c r="AC10214" s="24"/>
      <c r="AE10214" s="32"/>
      <c r="AG10214" s="33"/>
    </row>
    <row r="10215" spans="21:33" s="17" customFormat="1" x14ac:dyDescent="0.25">
      <c r="U10215" s="31"/>
      <c r="V10215" s="31"/>
      <c r="AC10215" s="24"/>
      <c r="AE10215" s="32"/>
      <c r="AG10215" s="33"/>
    </row>
    <row r="10216" spans="21:33" s="17" customFormat="1" x14ac:dyDescent="0.25">
      <c r="U10216" s="31"/>
      <c r="V10216" s="31"/>
      <c r="AC10216" s="24"/>
      <c r="AE10216" s="32"/>
      <c r="AG10216" s="33"/>
    </row>
    <row r="10217" spans="21:33" s="17" customFormat="1" x14ac:dyDescent="0.25">
      <c r="U10217" s="31"/>
      <c r="V10217" s="31"/>
      <c r="AC10217" s="24"/>
      <c r="AE10217" s="32"/>
      <c r="AG10217" s="33"/>
    </row>
    <row r="10218" spans="21:33" s="17" customFormat="1" x14ac:dyDescent="0.25">
      <c r="U10218" s="31"/>
      <c r="V10218" s="31"/>
      <c r="AC10218" s="24"/>
      <c r="AE10218" s="32"/>
      <c r="AG10218" s="33"/>
    </row>
    <row r="10219" spans="21:33" s="17" customFormat="1" x14ac:dyDescent="0.25">
      <c r="U10219" s="31"/>
      <c r="V10219" s="31"/>
      <c r="AC10219" s="24"/>
      <c r="AE10219" s="32"/>
      <c r="AG10219" s="33"/>
    </row>
    <row r="10220" spans="21:33" s="17" customFormat="1" x14ac:dyDescent="0.25">
      <c r="U10220" s="31"/>
      <c r="V10220" s="31"/>
      <c r="AC10220" s="24"/>
      <c r="AE10220" s="32"/>
      <c r="AG10220" s="33"/>
    </row>
    <row r="10221" spans="21:33" s="17" customFormat="1" x14ac:dyDescent="0.25">
      <c r="U10221" s="31"/>
      <c r="V10221" s="31"/>
      <c r="AC10221" s="24"/>
      <c r="AE10221" s="32"/>
      <c r="AG10221" s="33"/>
    </row>
    <row r="10222" spans="21:33" s="17" customFormat="1" x14ac:dyDescent="0.25">
      <c r="U10222" s="31"/>
      <c r="V10222" s="31"/>
      <c r="AC10222" s="24"/>
      <c r="AE10222" s="32"/>
      <c r="AG10222" s="33"/>
    </row>
    <row r="10223" spans="21:33" s="17" customFormat="1" x14ac:dyDescent="0.25">
      <c r="U10223" s="31"/>
      <c r="V10223" s="31"/>
      <c r="AC10223" s="24"/>
      <c r="AE10223" s="32"/>
      <c r="AG10223" s="33"/>
    </row>
    <row r="10224" spans="21:33" s="17" customFormat="1" x14ac:dyDescent="0.25">
      <c r="U10224" s="31"/>
      <c r="V10224" s="31"/>
      <c r="AC10224" s="24"/>
      <c r="AE10224" s="32"/>
      <c r="AG10224" s="33"/>
    </row>
    <row r="10225" spans="21:33" s="17" customFormat="1" x14ac:dyDescent="0.25">
      <c r="U10225" s="31"/>
      <c r="V10225" s="31"/>
      <c r="AC10225" s="24"/>
      <c r="AE10225" s="32"/>
      <c r="AG10225" s="33"/>
    </row>
    <row r="10226" spans="21:33" s="17" customFormat="1" x14ac:dyDescent="0.25">
      <c r="U10226" s="31"/>
      <c r="V10226" s="31"/>
      <c r="AC10226" s="24"/>
      <c r="AE10226" s="32"/>
      <c r="AG10226" s="33"/>
    </row>
    <row r="10227" spans="21:33" s="17" customFormat="1" x14ac:dyDescent="0.25">
      <c r="U10227" s="31"/>
      <c r="V10227" s="31"/>
      <c r="AC10227" s="24"/>
      <c r="AE10227" s="32"/>
      <c r="AG10227" s="33"/>
    </row>
    <row r="10228" spans="21:33" s="17" customFormat="1" x14ac:dyDescent="0.25">
      <c r="U10228" s="31"/>
      <c r="V10228" s="31"/>
      <c r="AC10228" s="24"/>
      <c r="AE10228" s="32"/>
      <c r="AG10228" s="33"/>
    </row>
    <row r="10229" spans="21:33" s="17" customFormat="1" x14ac:dyDescent="0.25">
      <c r="U10229" s="31"/>
      <c r="V10229" s="31"/>
      <c r="AC10229" s="24"/>
      <c r="AE10229" s="32"/>
      <c r="AG10229" s="33"/>
    </row>
    <row r="10230" spans="21:33" s="17" customFormat="1" x14ac:dyDescent="0.25">
      <c r="U10230" s="31"/>
      <c r="V10230" s="31"/>
      <c r="AC10230" s="24"/>
      <c r="AE10230" s="32"/>
      <c r="AG10230" s="33"/>
    </row>
    <row r="10231" spans="21:33" s="17" customFormat="1" x14ac:dyDescent="0.25">
      <c r="U10231" s="31"/>
      <c r="V10231" s="31"/>
      <c r="AC10231" s="24"/>
      <c r="AE10231" s="32"/>
      <c r="AG10231" s="33"/>
    </row>
    <row r="10232" spans="21:33" s="17" customFormat="1" x14ac:dyDescent="0.25">
      <c r="U10232" s="31"/>
      <c r="V10232" s="31"/>
      <c r="AC10232" s="24"/>
      <c r="AE10232" s="32"/>
      <c r="AG10232" s="33"/>
    </row>
    <row r="10233" spans="21:33" s="17" customFormat="1" x14ac:dyDescent="0.25">
      <c r="U10233" s="31"/>
      <c r="V10233" s="31"/>
      <c r="AC10233" s="24"/>
      <c r="AE10233" s="32"/>
      <c r="AG10233" s="33"/>
    </row>
    <row r="10234" spans="21:33" s="17" customFormat="1" x14ac:dyDescent="0.25">
      <c r="U10234" s="31"/>
      <c r="V10234" s="31"/>
      <c r="AC10234" s="24"/>
      <c r="AE10234" s="32"/>
      <c r="AG10234" s="33"/>
    </row>
    <row r="10235" spans="21:33" s="17" customFormat="1" x14ac:dyDescent="0.25">
      <c r="U10235" s="31"/>
      <c r="V10235" s="31"/>
      <c r="AC10235" s="24"/>
      <c r="AE10235" s="32"/>
      <c r="AG10235" s="33"/>
    </row>
    <row r="10236" spans="21:33" s="17" customFormat="1" x14ac:dyDescent="0.25">
      <c r="U10236" s="31"/>
      <c r="V10236" s="31"/>
      <c r="AC10236" s="24"/>
      <c r="AE10236" s="32"/>
      <c r="AG10236" s="33"/>
    </row>
    <row r="10237" spans="21:33" s="17" customFormat="1" x14ac:dyDescent="0.25">
      <c r="U10237" s="31"/>
      <c r="V10237" s="31"/>
      <c r="AC10237" s="24"/>
      <c r="AE10237" s="32"/>
      <c r="AG10237" s="33"/>
    </row>
    <row r="10238" spans="21:33" s="17" customFormat="1" x14ac:dyDescent="0.25">
      <c r="U10238" s="31"/>
      <c r="V10238" s="31"/>
      <c r="AC10238" s="24"/>
      <c r="AE10238" s="32"/>
      <c r="AG10238" s="33"/>
    </row>
    <row r="10239" spans="21:33" s="17" customFormat="1" x14ac:dyDescent="0.25">
      <c r="U10239" s="31"/>
      <c r="V10239" s="31"/>
      <c r="AC10239" s="24"/>
      <c r="AE10239" s="32"/>
      <c r="AG10239" s="33"/>
    </row>
    <row r="10240" spans="21:33" s="17" customFormat="1" x14ac:dyDescent="0.25">
      <c r="U10240" s="31"/>
      <c r="V10240" s="31"/>
      <c r="AC10240" s="24"/>
      <c r="AE10240" s="32"/>
      <c r="AG10240" s="33"/>
    </row>
    <row r="10241" spans="21:33" s="17" customFormat="1" x14ac:dyDescent="0.25">
      <c r="U10241" s="31"/>
      <c r="V10241" s="31"/>
      <c r="AC10241" s="24"/>
      <c r="AE10241" s="32"/>
      <c r="AG10241" s="33"/>
    </row>
    <row r="10242" spans="21:33" s="17" customFormat="1" x14ac:dyDescent="0.25">
      <c r="U10242" s="31"/>
      <c r="V10242" s="31"/>
      <c r="AC10242" s="24"/>
      <c r="AE10242" s="32"/>
      <c r="AG10242" s="33"/>
    </row>
    <row r="10243" spans="21:33" s="17" customFormat="1" x14ac:dyDescent="0.25">
      <c r="U10243" s="31"/>
      <c r="V10243" s="31"/>
      <c r="AC10243" s="24"/>
      <c r="AE10243" s="32"/>
      <c r="AG10243" s="33"/>
    </row>
    <row r="10244" spans="21:33" s="17" customFormat="1" x14ac:dyDescent="0.25">
      <c r="U10244" s="31"/>
      <c r="V10244" s="31"/>
      <c r="AC10244" s="24"/>
      <c r="AE10244" s="32"/>
      <c r="AG10244" s="33"/>
    </row>
    <row r="10245" spans="21:33" s="17" customFormat="1" x14ac:dyDescent="0.25">
      <c r="U10245" s="31"/>
      <c r="V10245" s="31"/>
      <c r="AC10245" s="24"/>
      <c r="AE10245" s="32"/>
      <c r="AG10245" s="33"/>
    </row>
    <row r="10246" spans="21:33" s="17" customFormat="1" x14ac:dyDescent="0.25">
      <c r="U10246" s="31"/>
      <c r="V10246" s="31"/>
      <c r="AC10246" s="24"/>
      <c r="AE10246" s="32"/>
      <c r="AG10246" s="33"/>
    </row>
    <row r="10247" spans="21:33" s="17" customFormat="1" x14ac:dyDescent="0.25">
      <c r="U10247" s="31"/>
      <c r="V10247" s="31"/>
      <c r="AC10247" s="24"/>
      <c r="AE10247" s="32"/>
      <c r="AG10247" s="33"/>
    </row>
    <row r="10248" spans="21:33" s="17" customFormat="1" x14ac:dyDescent="0.25">
      <c r="U10248" s="31"/>
      <c r="V10248" s="31"/>
      <c r="AC10248" s="24"/>
      <c r="AE10248" s="32"/>
      <c r="AG10248" s="33"/>
    </row>
    <row r="10249" spans="21:33" s="17" customFormat="1" x14ac:dyDescent="0.25">
      <c r="U10249" s="31"/>
      <c r="V10249" s="31"/>
      <c r="AC10249" s="24"/>
      <c r="AE10249" s="32"/>
      <c r="AG10249" s="33"/>
    </row>
    <row r="10250" spans="21:33" s="17" customFormat="1" x14ac:dyDescent="0.25">
      <c r="U10250" s="31"/>
      <c r="V10250" s="31"/>
      <c r="AC10250" s="24"/>
      <c r="AE10250" s="32"/>
      <c r="AG10250" s="33"/>
    </row>
    <row r="10251" spans="21:33" s="17" customFormat="1" x14ac:dyDescent="0.25">
      <c r="U10251" s="31"/>
      <c r="V10251" s="31"/>
      <c r="AC10251" s="24"/>
      <c r="AE10251" s="32"/>
      <c r="AG10251" s="33"/>
    </row>
    <row r="10252" spans="21:33" s="17" customFormat="1" x14ac:dyDescent="0.25">
      <c r="U10252" s="31"/>
      <c r="V10252" s="31"/>
      <c r="AC10252" s="24"/>
      <c r="AE10252" s="32"/>
      <c r="AG10252" s="33"/>
    </row>
    <row r="10253" spans="21:33" s="17" customFormat="1" x14ac:dyDescent="0.25">
      <c r="U10253" s="31"/>
      <c r="V10253" s="31"/>
      <c r="AC10253" s="24"/>
      <c r="AE10253" s="32"/>
      <c r="AG10253" s="33"/>
    </row>
    <row r="10254" spans="21:33" s="17" customFormat="1" x14ac:dyDescent="0.25">
      <c r="U10254" s="31"/>
      <c r="V10254" s="31"/>
      <c r="AC10254" s="24"/>
      <c r="AE10254" s="32"/>
      <c r="AG10254" s="33"/>
    </row>
    <row r="10255" spans="21:33" s="17" customFormat="1" x14ac:dyDescent="0.25">
      <c r="U10255" s="31"/>
      <c r="V10255" s="31"/>
      <c r="AC10255" s="24"/>
      <c r="AE10255" s="32"/>
      <c r="AG10255" s="33"/>
    </row>
    <row r="10256" spans="21:33" s="17" customFormat="1" x14ac:dyDescent="0.25">
      <c r="U10256" s="31"/>
      <c r="V10256" s="31"/>
      <c r="AC10256" s="24"/>
      <c r="AE10256" s="32"/>
      <c r="AG10256" s="33"/>
    </row>
    <row r="10257" spans="21:33" s="17" customFormat="1" x14ac:dyDescent="0.25">
      <c r="U10257" s="31"/>
      <c r="V10257" s="31"/>
      <c r="AC10257" s="24"/>
      <c r="AE10257" s="32"/>
      <c r="AG10257" s="33"/>
    </row>
    <row r="10258" spans="21:33" s="17" customFormat="1" x14ac:dyDescent="0.25">
      <c r="U10258" s="31"/>
      <c r="V10258" s="31"/>
      <c r="AC10258" s="24"/>
      <c r="AE10258" s="32"/>
      <c r="AG10258" s="33"/>
    </row>
    <row r="10259" spans="21:33" s="17" customFormat="1" x14ac:dyDescent="0.25">
      <c r="U10259" s="31"/>
      <c r="V10259" s="31"/>
      <c r="AC10259" s="24"/>
      <c r="AE10259" s="32"/>
      <c r="AG10259" s="33"/>
    </row>
    <row r="10260" spans="21:33" s="17" customFormat="1" x14ac:dyDescent="0.25">
      <c r="U10260" s="31"/>
      <c r="V10260" s="31"/>
      <c r="AC10260" s="24"/>
      <c r="AE10260" s="32"/>
      <c r="AG10260" s="33"/>
    </row>
    <row r="10261" spans="21:33" s="17" customFormat="1" x14ac:dyDescent="0.25">
      <c r="U10261" s="31"/>
      <c r="V10261" s="31"/>
      <c r="AC10261" s="24"/>
      <c r="AE10261" s="32"/>
      <c r="AG10261" s="33"/>
    </row>
    <row r="10262" spans="21:33" s="17" customFormat="1" x14ac:dyDescent="0.25">
      <c r="U10262" s="31"/>
      <c r="V10262" s="31"/>
      <c r="AC10262" s="24"/>
      <c r="AE10262" s="32"/>
      <c r="AG10262" s="33"/>
    </row>
    <row r="10263" spans="21:33" s="17" customFormat="1" x14ac:dyDescent="0.25">
      <c r="U10263" s="31"/>
      <c r="V10263" s="31"/>
      <c r="AC10263" s="24"/>
      <c r="AE10263" s="32"/>
      <c r="AG10263" s="33"/>
    </row>
    <row r="10264" spans="21:33" s="17" customFormat="1" x14ac:dyDescent="0.25">
      <c r="U10264" s="31"/>
      <c r="V10264" s="31"/>
      <c r="AC10264" s="24"/>
      <c r="AE10264" s="32"/>
      <c r="AG10264" s="33"/>
    </row>
    <row r="10265" spans="21:33" s="17" customFormat="1" x14ac:dyDescent="0.25">
      <c r="U10265" s="31"/>
      <c r="V10265" s="31"/>
      <c r="AC10265" s="24"/>
      <c r="AE10265" s="32"/>
      <c r="AG10265" s="33"/>
    </row>
    <row r="10266" spans="21:33" s="17" customFormat="1" x14ac:dyDescent="0.25">
      <c r="U10266" s="31"/>
      <c r="V10266" s="31"/>
      <c r="AC10266" s="24"/>
      <c r="AE10266" s="32"/>
      <c r="AG10266" s="33"/>
    </row>
    <row r="10267" spans="21:33" s="17" customFormat="1" x14ac:dyDescent="0.25">
      <c r="U10267" s="31"/>
      <c r="V10267" s="31"/>
      <c r="AC10267" s="24"/>
      <c r="AE10267" s="32"/>
      <c r="AG10267" s="33"/>
    </row>
    <row r="10268" spans="21:33" s="17" customFormat="1" x14ac:dyDescent="0.25">
      <c r="U10268" s="31"/>
      <c r="V10268" s="31"/>
      <c r="AC10268" s="24"/>
      <c r="AE10268" s="32"/>
      <c r="AG10268" s="33"/>
    </row>
    <row r="10269" spans="21:33" s="17" customFormat="1" x14ac:dyDescent="0.25">
      <c r="U10269" s="31"/>
      <c r="V10269" s="31"/>
      <c r="AC10269" s="24"/>
      <c r="AE10269" s="32"/>
      <c r="AG10269" s="33"/>
    </row>
    <row r="10270" spans="21:33" s="17" customFormat="1" x14ac:dyDescent="0.25">
      <c r="U10270" s="31"/>
      <c r="V10270" s="31"/>
      <c r="AC10270" s="24"/>
      <c r="AE10270" s="32"/>
      <c r="AG10270" s="33"/>
    </row>
    <row r="10271" spans="21:33" s="17" customFormat="1" x14ac:dyDescent="0.25">
      <c r="U10271" s="31"/>
      <c r="V10271" s="31"/>
      <c r="AC10271" s="24"/>
      <c r="AE10271" s="32"/>
      <c r="AG10271" s="33"/>
    </row>
    <row r="10272" spans="21:33" s="17" customFormat="1" x14ac:dyDescent="0.25">
      <c r="U10272" s="31"/>
      <c r="V10272" s="31"/>
      <c r="AC10272" s="24"/>
      <c r="AE10272" s="32"/>
      <c r="AG10272" s="33"/>
    </row>
    <row r="10273" spans="21:33" s="17" customFormat="1" x14ac:dyDescent="0.25">
      <c r="U10273" s="31"/>
      <c r="V10273" s="31"/>
      <c r="AC10273" s="24"/>
      <c r="AE10273" s="32"/>
      <c r="AG10273" s="33"/>
    </row>
    <row r="10274" spans="21:33" s="17" customFormat="1" x14ac:dyDescent="0.25">
      <c r="U10274" s="31"/>
      <c r="V10274" s="31"/>
      <c r="AC10274" s="24"/>
      <c r="AE10274" s="32"/>
      <c r="AG10274" s="33"/>
    </row>
    <row r="10275" spans="21:33" s="17" customFormat="1" x14ac:dyDescent="0.25">
      <c r="U10275" s="31"/>
      <c r="V10275" s="31"/>
      <c r="AC10275" s="24"/>
      <c r="AE10275" s="32"/>
      <c r="AG10275" s="33"/>
    </row>
    <row r="10276" spans="21:33" s="17" customFormat="1" x14ac:dyDescent="0.25">
      <c r="U10276" s="31"/>
      <c r="V10276" s="31"/>
      <c r="AC10276" s="24"/>
      <c r="AE10276" s="32"/>
      <c r="AG10276" s="33"/>
    </row>
    <row r="10277" spans="21:33" s="17" customFormat="1" x14ac:dyDescent="0.25">
      <c r="U10277" s="31"/>
      <c r="V10277" s="31"/>
      <c r="AC10277" s="24"/>
      <c r="AE10277" s="32"/>
      <c r="AG10277" s="33"/>
    </row>
    <row r="10278" spans="21:33" s="17" customFormat="1" x14ac:dyDescent="0.25">
      <c r="U10278" s="31"/>
      <c r="V10278" s="31"/>
      <c r="AC10278" s="24"/>
      <c r="AE10278" s="32"/>
      <c r="AG10278" s="33"/>
    </row>
    <row r="10279" spans="21:33" s="17" customFormat="1" x14ac:dyDescent="0.25">
      <c r="U10279" s="31"/>
      <c r="V10279" s="31"/>
      <c r="AC10279" s="24"/>
      <c r="AE10279" s="32"/>
      <c r="AG10279" s="33"/>
    </row>
    <row r="10280" spans="21:33" s="17" customFormat="1" x14ac:dyDescent="0.25">
      <c r="U10280" s="31"/>
      <c r="V10280" s="31"/>
      <c r="AC10280" s="24"/>
      <c r="AE10280" s="32"/>
      <c r="AG10280" s="33"/>
    </row>
    <row r="10281" spans="21:33" s="17" customFormat="1" x14ac:dyDescent="0.25">
      <c r="U10281" s="31"/>
      <c r="V10281" s="31"/>
      <c r="AC10281" s="24"/>
      <c r="AE10281" s="32"/>
      <c r="AG10281" s="33"/>
    </row>
    <row r="10282" spans="21:33" s="17" customFormat="1" x14ac:dyDescent="0.25">
      <c r="U10282" s="31"/>
      <c r="V10282" s="31"/>
      <c r="AC10282" s="24"/>
      <c r="AE10282" s="32"/>
      <c r="AG10282" s="33"/>
    </row>
    <row r="10283" spans="21:33" s="17" customFormat="1" x14ac:dyDescent="0.25">
      <c r="U10283" s="31"/>
      <c r="V10283" s="31"/>
      <c r="AC10283" s="24"/>
      <c r="AE10283" s="32"/>
      <c r="AG10283" s="33"/>
    </row>
    <row r="10284" spans="21:33" s="17" customFormat="1" x14ac:dyDescent="0.25">
      <c r="U10284" s="31"/>
      <c r="V10284" s="31"/>
      <c r="AC10284" s="24"/>
      <c r="AE10284" s="32"/>
      <c r="AG10284" s="33"/>
    </row>
    <row r="10285" spans="21:33" s="17" customFormat="1" x14ac:dyDescent="0.25">
      <c r="U10285" s="31"/>
      <c r="V10285" s="31"/>
      <c r="AC10285" s="24"/>
      <c r="AE10285" s="32"/>
      <c r="AG10285" s="33"/>
    </row>
    <row r="10286" spans="21:33" s="17" customFormat="1" x14ac:dyDescent="0.25">
      <c r="U10286" s="31"/>
      <c r="V10286" s="31"/>
      <c r="AC10286" s="24"/>
      <c r="AE10286" s="32"/>
      <c r="AG10286" s="33"/>
    </row>
    <row r="10287" spans="21:33" s="17" customFormat="1" x14ac:dyDescent="0.25">
      <c r="U10287" s="31"/>
      <c r="V10287" s="31"/>
      <c r="AC10287" s="24"/>
      <c r="AE10287" s="32"/>
      <c r="AG10287" s="33"/>
    </row>
    <row r="10288" spans="21:33" s="17" customFormat="1" x14ac:dyDescent="0.25">
      <c r="U10288" s="31"/>
      <c r="V10288" s="31"/>
      <c r="AC10288" s="24"/>
      <c r="AE10288" s="32"/>
      <c r="AG10288" s="33"/>
    </row>
    <row r="10289" spans="21:33" s="17" customFormat="1" x14ac:dyDescent="0.25">
      <c r="U10289" s="31"/>
      <c r="V10289" s="31"/>
      <c r="AC10289" s="24"/>
      <c r="AE10289" s="32"/>
      <c r="AG10289" s="33"/>
    </row>
    <row r="10290" spans="21:33" s="17" customFormat="1" x14ac:dyDescent="0.25">
      <c r="U10290" s="31"/>
      <c r="V10290" s="31"/>
      <c r="AC10290" s="24"/>
      <c r="AE10290" s="32"/>
      <c r="AG10290" s="33"/>
    </row>
    <row r="10291" spans="21:33" s="17" customFormat="1" x14ac:dyDescent="0.25">
      <c r="U10291" s="31"/>
      <c r="V10291" s="31"/>
      <c r="AC10291" s="24"/>
      <c r="AE10291" s="32"/>
      <c r="AG10291" s="33"/>
    </row>
    <row r="10292" spans="21:33" s="17" customFormat="1" x14ac:dyDescent="0.25">
      <c r="U10292" s="31"/>
      <c r="V10292" s="31"/>
      <c r="AC10292" s="24"/>
      <c r="AE10292" s="32"/>
      <c r="AG10292" s="33"/>
    </row>
    <row r="10293" spans="21:33" s="17" customFormat="1" x14ac:dyDescent="0.25">
      <c r="U10293" s="31"/>
      <c r="V10293" s="31"/>
      <c r="AC10293" s="24"/>
      <c r="AE10293" s="32"/>
      <c r="AG10293" s="33"/>
    </row>
    <row r="10294" spans="21:33" s="17" customFormat="1" x14ac:dyDescent="0.25">
      <c r="U10294" s="31"/>
      <c r="V10294" s="31"/>
      <c r="AC10294" s="24"/>
      <c r="AE10294" s="32"/>
      <c r="AG10294" s="33"/>
    </row>
    <row r="10295" spans="21:33" s="17" customFormat="1" x14ac:dyDescent="0.25">
      <c r="U10295" s="31"/>
      <c r="V10295" s="31"/>
      <c r="AC10295" s="24"/>
      <c r="AE10295" s="32"/>
      <c r="AG10295" s="33"/>
    </row>
    <row r="10296" spans="21:33" s="17" customFormat="1" x14ac:dyDescent="0.25">
      <c r="U10296" s="31"/>
      <c r="V10296" s="31"/>
      <c r="AC10296" s="24"/>
      <c r="AE10296" s="32"/>
      <c r="AG10296" s="33"/>
    </row>
    <row r="10297" spans="21:33" s="17" customFormat="1" x14ac:dyDescent="0.25">
      <c r="U10297" s="31"/>
      <c r="V10297" s="31"/>
      <c r="AC10297" s="24"/>
      <c r="AE10297" s="32"/>
      <c r="AG10297" s="33"/>
    </row>
    <row r="10298" spans="21:33" s="17" customFormat="1" x14ac:dyDescent="0.25">
      <c r="U10298" s="31"/>
      <c r="V10298" s="31"/>
      <c r="AC10298" s="24"/>
      <c r="AE10298" s="32"/>
      <c r="AG10298" s="33"/>
    </row>
    <row r="10299" spans="21:33" s="17" customFormat="1" x14ac:dyDescent="0.25">
      <c r="U10299" s="31"/>
      <c r="V10299" s="31"/>
      <c r="AC10299" s="24"/>
      <c r="AE10299" s="32"/>
      <c r="AG10299" s="33"/>
    </row>
    <row r="10300" spans="21:33" s="17" customFormat="1" x14ac:dyDescent="0.25">
      <c r="U10300" s="31"/>
      <c r="V10300" s="31"/>
      <c r="AC10300" s="24"/>
      <c r="AE10300" s="32"/>
      <c r="AG10300" s="33"/>
    </row>
    <row r="10301" spans="21:33" s="17" customFormat="1" x14ac:dyDescent="0.25">
      <c r="U10301" s="31"/>
      <c r="V10301" s="31"/>
      <c r="AC10301" s="24"/>
      <c r="AE10301" s="32"/>
      <c r="AG10301" s="33"/>
    </row>
    <row r="10302" spans="21:33" s="17" customFormat="1" x14ac:dyDescent="0.25">
      <c r="U10302" s="31"/>
      <c r="V10302" s="31"/>
      <c r="AC10302" s="24"/>
      <c r="AE10302" s="32"/>
      <c r="AG10302" s="33"/>
    </row>
    <row r="10303" spans="21:33" s="17" customFormat="1" x14ac:dyDescent="0.25">
      <c r="U10303" s="31"/>
      <c r="V10303" s="31"/>
      <c r="AC10303" s="24"/>
      <c r="AE10303" s="32"/>
      <c r="AG10303" s="33"/>
    </row>
    <row r="10304" spans="21:33" s="17" customFormat="1" x14ac:dyDescent="0.25">
      <c r="U10304" s="31"/>
      <c r="V10304" s="31"/>
      <c r="AC10304" s="24"/>
      <c r="AE10304" s="32"/>
      <c r="AG10304" s="33"/>
    </row>
    <row r="10305" spans="21:33" s="17" customFormat="1" x14ac:dyDescent="0.25">
      <c r="U10305" s="31"/>
      <c r="V10305" s="31"/>
      <c r="AC10305" s="24"/>
      <c r="AE10305" s="32"/>
      <c r="AG10305" s="33"/>
    </row>
    <row r="10306" spans="21:33" s="17" customFormat="1" x14ac:dyDescent="0.25">
      <c r="U10306" s="31"/>
      <c r="V10306" s="31"/>
      <c r="AC10306" s="24"/>
      <c r="AE10306" s="32"/>
      <c r="AG10306" s="33"/>
    </row>
    <row r="10307" spans="21:33" s="17" customFormat="1" x14ac:dyDescent="0.25">
      <c r="U10307" s="31"/>
      <c r="V10307" s="31"/>
      <c r="AC10307" s="24"/>
      <c r="AE10307" s="32"/>
      <c r="AG10307" s="33"/>
    </row>
    <row r="10308" spans="21:33" s="17" customFormat="1" x14ac:dyDescent="0.25">
      <c r="U10308" s="31"/>
      <c r="V10308" s="31"/>
      <c r="AC10308" s="24"/>
      <c r="AE10308" s="32"/>
      <c r="AG10308" s="33"/>
    </row>
    <row r="10309" spans="21:33" s="17" customFormat="1" x14ac:dyDescent="0.25">
      <c r="U10309" s="31"/>
      <c r="V10309" s="31"/>
      <c r="AC10309" s="24"/>
      <c r="AE10309" s="32"/>
      <c r="AG10309" s="33"/>
    </row>
    <row r="10310" spans="21:33" s="17" customFormat="1" x14ac:dyDescent="0.25">
      <c r="U10310" s="31"/>
      <c r="V10310" s="31"/>
      <c r="AC10310" s="24"/>
      <c r="AE10310" s="32"/>
      <c r="AG10310" s="33"/>
    </row>
    <row r="10311" spans="21:33" s="17" customFormat="1" x14ac:dyDescent="0.25">
      <c r="U10311" s="31"/>
      <c r="V10311" s="31"/>
      <c r="AC10311" s="24"/>
      <c r="AE10311" s="32"/>
      <c r="AG10311" s="33"/>
    </row>
    <row r="10312" spans="21:33" s="17" customFormat="1" x14ac:dyDescent="0.25">
      <c r="U10312" s="31"/>
      <c r="V10312" s="31"/>
      <c r="AC10312" s="24"/>
      <c r="AE10312" s="32"/>
      <c r="AG10312" s="33"/>
    </row>
    <row r="10313" spans="21:33" s="17" customFormat="1" x14ac:dyDescent="0.25">
      <c r="U10313" s="31"/>
      <c r="V10313" s="31"/>
      <c r="AC10313" s="24"/>
      <c r="AE10313" s="32"/>
      <c r="AG10313" s="33"/>
    </row>
    <row r="10314" spans="21:33" s="17" customFormat="1" x14ac:dyDescent="0.25">
      <c r="U10314" s="31"/>
      <c r="V10314" s="31"/>
      <c r="AC10314" s="24"/>
      <c r="AE10314" s="32"/>
      <c r="AG10314" s="33"/>
    </row>
    <row r="10315" spans="21:33" s="17" customFormat="1" x14ac:dyDescent="0.25">
      <c r="U10315" s="31"/>
      <c r="V10315" s="31"/>
      <c r="AC10315" s="24"/>
      <c r="AE10315" s="32"/>
      <c r="AG10315" s="33"/>
    </row>
    <row r="10316" spans="21:33" s="17" customFormat="1" x14ac:dyDescent="0.25">
      <c r="U10316" s="31"/>
      <c r="V10316" s="31"/>
      <c r="AC10316" s="24"/>
      <c r="AE10316" s="32"/>
      <c r="AG10316" s="33"/>
    </row>
    <row r="10317" spans="21:33" s="17" customFormat="1" x14ac:dyDescent="0.25">
      <c r="U10317" s="31"/>
      <c r="V10317" s="31"/>
      <c r="AC10317" s="24"/>
      <c r="AE10317" s="32"/>
      <c r="AG10317" s="33"/>
    </row>
    <row r="10318" spans="21:33" s="17" customFormat="1" x14ac:dyDescent="0.25">
      <c r="U10318" s="31"/>
      <c r="V10318" s="31"/>
      <c r="AC10318" s="24"/>
      <c r="AE10318" s="32"/>
      <c r="AG10318" s="33"/>
    </row>
    <row r="10319" spans="21:33" s="17" customFormat="1" x14ac:dyDescent="0.25">
      <c r="U10319" s="31"/>
      <c r="V10319" s="31"/>
      <c r="AC10319" s="24"/>
      <c r="AE10319" s="32"/>
      <c r="AG10319" s="33"/>
    </row>
    <row r="10320" spans="21:33" s="17" customFormat="1" x14ac:dyDescent="0.25">
      <c r="U10320" s="31"/>
      <c r="V10320" s="31"/>
      <c r="AC10320" s="24"/>
      <c r="AE10320" s="32"/>
      <c r="AG10320" s="33"/>
    </row>
    <row r="10321" spans="21:33" s="17" customFormat="1" x14ac:dyDescent="0.25">
      <c r="U10321" s="31"/>
      <c r="V10321" s="31"/>
      <c r="AC10321" s="24"/>
      <c r="AE10321" s="32"/>
      <c r="AG10321" s="33"/>
    </row>
    <row r="10322" spans="21:33" s="17" customFormat="1" x14ac:dyDescent="0.25">
      <c r="U10322" s="31"/>
      <c r="V10322" s="31"/>
      <c r="AC10322" s="24"/>
      <c r="AE10322" s="32"/>
      <c r="AG10322" s="33"/>
    </row>
    <row r="10323" spans="21:33" s="17" customFormat="1" x14ac:dyDescent="0.25">
      <c r="U10323" s="31"/>
      <c r="V10323" s="31"/>
      <c r="AC10323" s="24"/>
      <c r="AE10323" s="32"/>
      <c r="AG10323" s="33"/>
    </row>
    <row r="10324" spans="21:33" s="17" customFormat="1" x14ac:dyDescent="0.25">
      <c r="U10324" s="31"/>
      <c r="V10324" s="31"/>
      <c r="AC10324" s="24"/>
      <c r="AE10324" s="32"/>
      <c r="AG10324" s="33"/>
    </row>
    <row r="10325" spans="21:33" s="17" customFormat="1" x14ac:dyDescent="0.25">
      <c r="U10325" s="31"/>
      <c r="V10325" s="31"/>
      <c r="AC10325" s="24"/>
      <c r="AE10325" s="32"/>
      <c r="AG10325" s="33"/>
    </row>
    <row r="10326" spans="21:33" s="17" customFormat="1" x14ac:dyDescent="0.25">
      <c r="U10326" s="31"/>
      <c r="V10326" s="31"/>
      <c r="AC10326" s="24"/>
      <c r="AE10326" s="32"/>
      <c r="AG10326" s="33"/>
    </row>
    <row r="10327" spans="21:33" s="17" customFormat="1" x14ac:dyDescent="0.25">
      <c r="U10327" s="31"/>
      <c r="V10327" s="31"/>
      <c r="AC10327" s="24"/>
      <c r="AE10327" s="32"/>
      <c r="AG10327" s="33"/>
    </row>
    <row r="10328" spans="21:33" s="17" customFormat="1" x14ac:dyDescent="0.25">
      <c r="U10328" s="31"/>
      <c r="V10328" s="31"/>
      <c r="AC10328" s="24"/>
      <c r="AE10328" s="32"/>
      <c r="AG10328" s="33"/>
    </row>
    <row r="10329" spans="21:33" s="17" customFormat="1" x14ac:dyDescent="0.25">
      <c r="U10329" s="31"/>
      <c r="V10329" s="31"/>
      <c r="AC10329" s="24"/>
      <c r="AE10329" s="32"/>
      <c r="AG10329" s="33"/>
    </row>
    <row r="10330" spans="21:33" s="17" customFormat="1" x14ac:dyDescent="0.25">
      <c r="U10330" s="31"/>
      <c r="V10330" s="31"/>
      <c r="AC10330" s="24"/>
      <c r="AE10330" s="32"/>
      <c r="AG10330" s="33"/>
    </row>
    <row r="10331" spans="21:33" s="17" customFormat="1" x14ac:dyDescent="0.25">
      <c r="U10331" s="31"/>
      <c r="V10331" s="31"/>
      <c r="AC10331" s="24"/>
      <c r="AE10331" s="32"/>
      <c r="AG10331" s="33"/>
    </row>
    <row r="10332" spans="21:33" s="17" customFormat="1" x14ac:dyDescent="0.25">
      <c r="U10332" s="31"/>
      <c r="V10332" s="31"/>
      <c r="AC10332" s="24"/>
      <c r="AE10332" s="32"/>
      <c r="AG10332" s="33"/>
    </row>
    <row r="10333" spans="21:33" s="17" customFormat="1" x14ac:dyDescent="0.25">
      <c r="U10333" s="31"/>
      <c r="V10333" s="31"/>
      <c r="AC10333" s="24"/>
      <c r="AE10333" s="32"/>
      <c r="AG10333" s="33"/>
    </row>
    <row r="10334" spans="21:33" s="17" customFormat="1" x14ac:dyDescent="0.25">
      <c r="U10334" s="31"/>
      <c r="V10334" s="31"/>
      <c r="AC10334" s="24"/>
      <c r="AE10334" s="32"/>
      <c r="AG10334" s="33"/>
    </row>
    <row r="10335" spans="21:33" s="17" customFormat="1" x14ac:dyDescent="0.25">
      <c r="U10335" s="31"/>
      <c r="V10335" s="31"/>
      <c r="AC10335" s="24"/>
      <c r="AE10335" s="32"/>
      <c r="AG10335" s="33"/>
    </row>
    <row r="10336" spans="21:33" s="17" customFormat="1" x14ac:dyDescent="0.25">
      <c r="U10336" s="31"/>
      <c r="V10336" s="31"/>
      <c r="AC10336" s="24"/>
      <c r="AE10336" s="32"/>
      <c r="AG10336" s="33"/>
    </row>
    <row r="10337" spans="21:33" s="17" customFormat="1" x14ac:dyDescent="0.25">
      <c r="U10337" s="31"/>
      <c r="V10337" s="31"/>
      <c r="AC10337" s="24"/>
      <c r="AE10337" s="32"/>
      <c r="AG10337" s="33"/>
    </row>
    <row r="10338" spans="21:33" s="17" customFormat="1" x14ac:dyDescent="0.25">
      <c r="U10338" s="31"/>
      <c r="V10338" s="31"/>
      <c r="AC10338" s="24"/>
      <c r="AE10338" s="32"/>
      <c r="AG10338" s="33"/>
    </row>
    <row r="10339" spans="21:33" s="17" customFormat="1" x14ac:dyDescent="0.25">
      <c r="U10339" s="31"/>
      <c r="V10339" s="31"/>
      <c r="AC10339" s="24"/>
      <c r="AE10339" s="32"/>
      <c r="AG10339" s="33"/>
    </row>
    <row r="10340" spans="21:33" s="17" customFormat="1" x14ac:dyDescent="0.25">
      <c r="U10340" s="31"/>
      <c r="V10340" s="31"/>
      <c r="AC10340" s="24"/>
      <c r="AE10340" s="32"/>
      <c r="AG10340" s="33"/>
    </row>
    <row r="10341" spans="21:33" s="17" customFormat="1" x14ac:dyDescent="0.25">
      <c r="U10341" s="31"/>
      <c r="V10341" s="31"/>
      <c r="AC10341" s="24"/>
      <c r="AE10341" s="32"/>
      <c r="AG10341" s="33"/>
    </row>
    <row r="10342" spans="21:33" s="17" customFormat="1" x14ac:dyDescent="0.25">
      <c r="U10342" s="31"/>
      <c r="V10342" s="31"/>
      <c r="AC10342" s="24"/>
      <c r="AE10342" s="32"/>
      <c r="AG10342" s="33"/>
    </row>
    <row r="10343" spans="21:33" s="17" customFormat="1" x14ac:dyDescent="0.25">
      <c r="U10343" s="31"/>
      <c r="V10343" s="31"/>
      <c r="AC10343" s="24"/>
      <c r="AE10343" s="32"/>
      <c r="AG10343" s="33"/>
    </row>
    <row r="10344" spans="21:33" s="17" customFormat="1" x14ac:dyDescent="0.25">
      <c r="U10344" s="31"/>
      <c r="V10344" s="31"/>
      <c r="AC10344" s="24"/>
      <c r="AE10344" s="32"/>
      <c r="AG10344" s="33"/>
    </row>
    <row r="10345" spans="21:33" s="17" customFormat="1" x14ac:dyDescent="0.25">
      <c r="U10345" s="31"/>
      <c r="V10345" s="31"/>
      <c r="AC10345" s="24"/>
      <c r="AE10345" s="32"/>
      <c r="AG10345" s="33"/>
    </row>
    <row r="10346" spans="21:33" s="17" customFormat="1" x14ac:dyDescent="0.25">
      <c r="U10346" s="31"/>
      <c r="V10346" s="31"/>
      <c r="AC10346" s="24"/>
      <c r="AE10346" s="32"/>
      <c r="AG10346" s="33"/>
    </row>
    <row r="10347" spans="21:33" s="17" customFormat="1" x14ac:dyDescent="0.25">
      <c r="U10347" s="31"/>
      <c r="V10347" s="31"/>
      <c r="AC10347" s="24"/>
      <c r="AE10347" s="32"/>
      <c r="AG10347" s="33"/>
    </row>
    <row r="10348" spans="21:33" s="17" customFormat="1" x14ac:dyDescent="0.25">
      <c r="U10348" s="31"/>
      <c r="V10348" s="31"/>
      <c r="AC10348" s="24"/>
      <c r="AE10348" s="32"/>
      <c r="AG10348" s="33"/>
    </row>
    <row r="10349" spans="21:33" s="17" customFormat="1" x14ac:dyDescent="0.25">
      <c r="U10349" s="31"/>
      <c r="V10349" s="31"/>
      <c r="AC10349" s="24"/>
      <c r="AE10349" s="32"/>
      <c r="AG10349" s="33"/>
    </row>
    <row r="10350" spans="21:33" s="17" customFormat="1" x14ac:dyDescent="0.25">
      <c r="U10350" s="31"/>
      <c r="V10350" s="31"/>
      <c r="AC10350" s="24"/>
      <c r="AE10350" s="32"/>
      <c r="AG10350" s="33"/>
    </row>
    <row r="10351" spans="21:33" s="17" customFormat="1" x14ac:dyDescent="0.25">
      <c r="U10351" s="31"/>
      <c r="V10351" s="31"/>
      <c r="AC10351" s="24"/>
      <c r="AE10351" s="32"/>
      <c r="AG10351" s="33"/>
    </row>
    <row r="10352" spans="21:33" s="17" customFormat="1" x14ac:dyDescent="0.25">
      <c r="U10352" s="31"/>
      <c r="V10352" s="31"/>
      <c r="AC10352" s="24"/>
      <c r="AE10352" s="32"/>
      <c r="AG10352" s="33"/>
    </row>
    <row r="10353" spans="21:33" s="17" customFormat="1" x14ac:dyDescent="0.25">
      <c r="U10353" s="31"/>
      <c r="V10353" s="31"/>
      <c r="AC10353" s="24"/>
      <c r="AE10353" s="32"/>
      <c r="AG10353" s="33"/>
    </row>
    <row r="10354" spans="21:33" s="17" customFormat="1" x14ac:dyDescent="0.25">
      <c r="U10354" s="31"/>
      <c r="V10354" s="31"/>
      <c r="AC10354" s="24"/>
      <c r="AE10354" s="32"/>
      <c r="AG10354" s="33"/>
    </row>
    <row r="10355" spans="21:33" s="17" customFormat="1" x14ac:dyDescent="0.25">
      <c r="U10355" s="31"/>
      <c r="V10355" s="31"/>
      <c r="AC10355" s="24"/>
      <c r="AE10355" s="32"/>
      <c r="AG10355" s="33"/>
    </row>
    <row r="10356" spans="21:33" s="17" customFormat="1" x14ac:dyDescent="0.25">
      <c r="U10356" s="31"/>
      <c r="V10356" s="31"/>
      <c r="AC10356" s="24"/>
      <c r="AE10356" s="32"/>
      <c r="AG10356" s="33"/>
    </row>
    <row r="10357" spans="21:33" s="17" customFormat="1" x14ac:dyDescent="0.25">
      <c r="U10357" s="31"/>
      <c r="V10357" s="31"/>
      <c r="AC10357" s="24"/>
      <c r="AE10357" s="32"/>
      <c r="AG10357" s="33"/>
    </row>
    <row r="10358" spans="21:33" s="17" customFormat="1" x14ac:dyDescent="0.25">
      <c r="U10358" s="31"/>
      <c r="V10358" s="31"/>
      <c r="AC10358" s="24"/>
      <c r="AE10358" s="32"/>
      <c r="AG10358" s="33"/>
    </row>
    <row r="10359" spans="21:33" s="17" customFormat="1" x14ac:dyDescent="0.25">
      <c r="U10359" s="31"/>
      <c r="V10359" s="31"/>
      <c r="AC10359" s="24"/>
      <c r="AE10359" s="32"/>
      <c r="AG10359" s="33"/>
    </row>
    <row r="10360" spans="21:33" s="17" customFormat="1" x14ac:dyDescent="0.25">
      <c r="U10360" s="31"/>
      <c r="V10360" s="31"/>
      <c r="AC10360" s="24"/>
      <c r="AE10360" s="32"/>
      <c r="AG10360" s="33"/>
    </row>
    <row r="10361" spans="21:33" s="17" customFormat="1" x14ac:dyDescent="0.25">
      <c r="U10361" s="31"/>
      <c r="V10361" s="31"/>
      <c r="AC10361" s="24"/>
      <c r="AE10361" s="32"/>
      <c r="AG10361" s="33"/>
    </row>
    <row r="10362" spans="21:33" s="17" customFormat="1" x14ac:dyDescent="0.25">
      <c r="U10362" s="31"/>
      <c r="V10362" s="31"/>
      <c r="AC10362" s="24"/>
      <c r="AE10362" s="32"/>
      <c r="AG10362" s="33"/>
    </row>
    <row r="10363" spans="21:33" s="17" customFormat="1" x14ac:dyDescent="0.25">
      <c r="U10363" s="31"/>
      <c r="V10363" s="31"/>
      <c r="AC10363" s="24"/>
      <c r="AE10363" s="32"/>
      <c r="AG10363" s="33"/>
    </row>
    <row r="10364" spans="21:33" s="17" customFormat="1" x14ac:dyDescent="0.25">
      <c r="U10364" s="31"/>
      <c r="V10364" s="31"/>
      <c r="AC10364" s="24"/>
      <c r="AE10364" s="32"/>
      <c r="AG10364" s="33"/>
    </row>
    <row r="10365" spans="21:33" s="17" customFormat="1" x14ac:dyDescent="0.25">
      <c r="U10365" s="31"/>
      <c r="V10365" s="31"/>
      <c r="AC10365" s="24"/>
      <c r="AE10365" s="32"/>
      <c r="AG10365" s="33"/>
    </row>
    <row r="10366" spans="21:33" s="17" customFormat="1" x14ac:dyDescent="0.25">
      <c r="U10366" s="31"/>
      <c r="V10366" s="31"/>
      <c r="AC10366" s="24"/>
      <c r="AE10366" s="32"/>
      <c r="AG10366" s="33"/>
    </row>
    <row r="10367" spans="21:33" s="17" customFormat="1" x14ac:dyDescent="0.25">
      <c r="U10367" s="31"/>
      <c r="V10367" s="31"/>
      <c r="AC10367" s="24"/>
      <c r="AE10367" s="32"/>
      <c r="AG10367" s="33"/>
    </row>
    <row r="10368" spans="21:33" s="17" customFormat="1" x14ac:dyDescent="0.25">
      <c r="U10368" s="31"/>
      <c r="V10368" s="31"/>
      <c r="AC10368" s="24"/>
      <c r="AE10368" s="32"/>
      <c r="AG10368" s="33"/>
    </row>
    <row r="10369" spans="21:33" s="17" customFormat="1" x14ac:dyDescent="0.25">
      <c r="U10369" s="31"/>
      <c r="V10369" s="31"/>
      <c r="AC10369" s="24"/>
      <c r="AE10369" s="32"/>
      <c r="AG10369" s="33"/>
    </row>
    <row r="10370" spans="21:33" s="17" customFormat="1" x14ac:dyDescent="0.25">
      <c r="U10370" s="31"/>
      <c r="V10370" s="31"/>
      <c r="AC10370" s="24"/>
      <c r="AE10370" s="32"/>
      <c r="AG10370" s="33"/>
    </row>
    <row r="10371" spans="21:33" s="17" customFormat="1" x14ac:dyDescent="0.25">
      <c r="U10371" s="31"/>
      <c r="V10371" s="31"/>
      <c r="AC10371" s="24"/>
      <c r="AE10371" s="32"/>
      <c r="AG10371" s="33"/>
    </row>
    <row r="10372" spans="21:33" s="17" customFormat="1" x14ac:dyDescent="0.25">
      <c r="U10372" s="31"/>
      <c r="V10372" s="31"/>
      <c r="AC10372" s="24"/>
      <c r="AE10372" s="32"/>
      <c r="AG10372" s="33"/>
    </row>
    <row r="10373" spans="21:33" s="17" customFormat="1" x14ac:dyDescent="0.25">
      <c r="U10373" s="31"/>
      <c r="V10373" s="31"/>
      <c r="AC10373" s="24"/>
      <c r="AE10373" s="32"/>
      <c r="AG10373" s="33"/>
    </row>
    <row r="10374" spans="21:33" s="17" customFormat="1" x14ac:dyDescent="0.25">
      <c r="U10374" s="31"/>
      <c r="V10374" s="31"/>
      <c r="AC10374" s="24"/>
      <c r="AE10374" s="32"/>
      <c r="AG10374" s="33"/>
    </row>
    <row r="10375" spans="21:33" s="17" customFormat="1" x14ac:dyDescent="0.25">
      <c r="U10375" s="31"/>
      <c r="V10375" s="31"/>
      <c r="AC10375" s="24"/>
      <c r="AE10375" s="32"/>
      <c r="AG10375" s="33"/>
    </row>
    <row r="10376" spans="21:33" s="17" customFormat="1" x14ac:dyDescent="0.25">
      <c r="U10376" s="31"/>
      <c r="V10376" s="31"/>
      <c r="AC10376" s="24"/>
      <c r="AE10376" s="32"/>
      <c r="AG10376" s="33"/>
    </row>
    <row r="10377" spans="21:33" s="17" customFormat="1" x14ac:dyDescent="0.25">
      <c r="U10377" s="31"/>
      <c r="V10377" s="31"/>
      <c r="AC10377" s="24"/>
      <c r="AE10377" s="32"/>
      <c r="AG10377" s="33"/>
    </row>
    <row r="10378" spans="21:33" s="17" customFormat="1" x14ac:dyDescent="0.25">
      <c r="U10378" s="31"/>
      <c r="V10378" s="31"/>
      <c r="AC10378" s="24"/>
      <c r="AE10378" s="32"/>
      <c r="AG10378" s="33"/>
    </row>
    <row r="10379" spans="21:33" s="17" customFormat="1" x14ac:dyDescent="0.25">
      <c r="U10379" s="31"/>
      <c r="V10379" s="31"/>
      <c r="AC10379" s="24"/>
      <c r="AE10379" s="32"/>
      <c r="AG10379" s="33"/>
    </row>
    <row r="10380" spans="21:33" s="17" customFormat="1" x14ac:dyDescent="0.25">
      <c r="U10380" s="31"/>
      <c r="V10380" s="31"/>
      <c r="AC10380" s="24"/>
      <c r="AE10380" s="32"/>
      <c r="AG10380" s="33"/>
    </row>
    <row r="10381" spans="21:33" s="17" customFormat="1" x14ac:dyDescent="0.25">
      <c r="U10381" s="31"/>
      <c r="V10381" s="31"/>
      <c r="AC10381" s="24"/>
      <c r="AE10381" s="32"/>
      <c r="AG10381" s="33"/>
    </row>
    <row r="10382" spans="21:33" s="17" customFormat="1" x14ac:dyDescent="0.25">
      <c r="U10382" s="31"/>
      <c r="V10382" s="31"/>
      <c r="AC10382" s="24"/>
      <c r="AE10382" s="32"/>
      <c r="AG10382" s="33"/>
    </row>
    <row r="10383" spans="21:33" s="17" customFormat="1" x14ac:dyDescent="0.25">
      <c r="U10383" s="31"/>
      <c r="V10383" s="31"/>
      <c r="AC10383" s="24"/>
      <c r="AE10383" s="32"/>
      <c r="AG10383" s="33"/>
    </row>
    <row r="10384" spans="21:33" s="17" customFormat="1" x14ac:dyDescent="0.25">
      <c r="U10384" s="31"/>
      <c r="V10384" s="31"/>
      <c r="AC10384" s="24"/>
      <c r="AE10384" s="32"/>
      <c r="AG10384" s="33"/>
    </row>
    <row r="10385" spans="21:33" s="17" customFormat="1" x14ac:dyDescent="0.25">
      <c r="U10385" s="31"/>
      <c r="V10385" s="31"/>
      <c r="AC10385" s="24"/>
      <c r="AE10385" s="32"/>
      <c r="AG10385" s="33"/>
    </row>
    <row r="10386" spans="21:33" s="17" customFormat="1" x14ac:dyDescent="0.25">
      <c r="U10386" s="31"/>
      <c r="V10386" s="31"/>
      <c r="AC10386" s="24"/>
      <c r="AE10386" s="32"/>
      <c r="AG10386" s="33"/>
    </row>
    <row r="10387" spans="21:33" s="17" customFormat="1" x14ac:dyDescent="0.25">
      <c r="U10387" s="31"/>
      <c r="V10387" s="31"/>
      <c r="AC10387" s="24"/>
      <c r="AE10387" s="32"/>
      <c r="AG10387" s="33"/>
    </row>
    <row r="10388" spans="21:33" s="17" customFormat="1" x14ac:dyDescent="0.25">
      <c r="U10388" s="31"/>
      <c r="V10388" s="31"/>
      <c r="AC10388" s="24"/>
      <c r="AE10388" s="32"/>
      <c r="AG10388" s="33"/>
    </row>
    <row r="10389" spans="21:33" s="17" customFormat="1" x14ac:dyDescent="0.25">
      <c r="U10389" s="31"/>
      <c r="V10389" s="31"/>
      <c r="AC10389" s="24"/>
      <c r="AE10389" s="32"/>
      <c r="AG10389" s="33"/>
    </row>
    <row r="10390" spans="21:33" s="17" customFormat="1" x14ac:dyDescent="0.25">
      <c r="U10390" s="31"/>
      <c r="V10390" s="31"/>
      <c r="AC10390" s="24"/>
      <c r="AE10390" s="32"/>
      <c r="AG10390" s="33"/>
    </row>
    <row r="10391" spans="21:33" s="17" customFormat="1" x14ac:dyDescent="0.25">
      <c r="U10391" s="31"/>
      <c r="V10391" s="31"/>
      <c r="AC10391" s="24"/>
      <c r="AE10391" s="32"/>
      <c r="AG10391" s="33"/>
    </row>
    <row r="10392" spans="21:33" s="17" customFormat="1" x14ac:dyDescent="0.25">
      <c r="U10392" s="31"/>
      <c r="V10392" s="31"/>
      <c r="AC10392" s="24"/>
      <c r="AE10392" s="32"/>
      <c r="AG10392" s="33"/>
    </row>
    <row r="10393" spans="21:33" s="17" customFormat="1" x14ac:dyDescent="0.25">
      <c r="U10393" s="31"/>
      <c r="V10393" s="31"/>
      <c r="AC10393" s="24"/>
      <c r="AE10393" s="32"/>
      <c r="AG10393" s="33"/>
    </row>
    <row r="10394" spans="21:33" s="17" customFormat="1" x14ac:dyDescent="0.25">
      <c r="U10394" s="31"/>
      <c r="V10394" s="31"/>
      <c r="AC10394" s="24"/>
      <c r="AE10394" s="32"/>
      <c r="AG10394" s="33"/>
    </row>
    <row r="10395" spans="21:33" s="17" customFormat="1" x14ac:dyDescent="0.25">
      <c r="U10395" s="31"/>
      <c r="V10395" s="31"/>
      <c r="AC10395" s="24"/>
      <c r="AE10395" s="32"/>
      <c r="AG10395" s="33"/>
    </row>
    <row r="10396" spans="21:33" s="17" customFormat="1" x14ac:dyDescent="0.25">
      <c r="U10396" s="31"/>
      <c r="V10396" s="31"/>
      <c r="AC10396" s="24"/>
      <c r="AE10396" s="32"/>
      <c r="AG10396" s="33"/>
    </row>
    <row r="10397" spans="21:33" s="17" customFormat="1" x14ac:dyDescent="0.25">
      <c r="U10397" s="31"/>
      <c r="V10397" s="31"/>
      <c r="AC10397" s="24"/>
      <c r="AE10397" s="32"/>
      <c r="AG10397" s="33"/>
    </row>
    <row r="10398" spans="21:33" s="17" customFormat="1" x14ac:dyDescent="0.25">
      <c r="U10398" s="31"/>
      <c r="V10398" s="31"/>
      <c r="AC10398" s="24"/>
      <c r="AE10398" s="32"/>
      <c r="AG10398" s="33"/>
    </row>
    <row r="10399" spans="21:33" s="17" customFormat="1" x14ac:dyDescent="0.25">
      <c r="U10399" s="31"/>
      <c r="V10399" s="31"/>
      <c r="AC10399" s="24"/>
      <c r="AE10399" s="32"/>
      <c r="AG10399" s="33"/>
    </row>
    <row r="10400" spans="21:33" s="17" customFormat="1" x14ac:dyDescent="0.25">
      <c r="U10400" s="31"/>
      <c r="V10400" s="31"/>
      <c r="AC10400" s="24"/>
      <c r="AE10400" s="32"/>
      <c r="AG10400" s="33"/>
    </row>
    <row r="10401" spans="21:33" s="17" customFormat="1" x14ac:dyDescent="0.25">
      <c r="U10401" s="31"/>
      <c r="V10401" s="31"/>
      <c r="AC10401" s="24"/>
      <c r="AE10401" s="32"/>
      <c r="AG10401" s="33"/>
    </row>
    <row r="10402" spans="21:33" s="17" customFormat="1" x14ac:dyDescent="0.25">
      <c r="U10402" s="31"/>
      <c r="V10402" s="31"/>
      <c r="AC10402" s="24"/>
      <c r="AE10402" s="32"/>
      <c r="AG10402" s="33"/>
    </row>
    <row r="10403" spans="21:33" s="17" customFormat="1" x14ac:dyDescent="0.25">
      <c r="U10403" s="31"/>
      <c r="V10403" s="31"/>
      <c r="AC10403" s="24"/>
      <c r="AE10403" s="32"/>
      <c r="AG10403" s="33"/>
    </row>
    <row r="10404" spans="21:33" s="17" customFormat="1" x14ac:dyDescent="0.25">
      <c r="U10404" s="31"/>
      <c r="V10404" s="31"/>
      <c r="AC10404" s="24"/>
      <c r="AE10404" s="32"/>
      <c r="AG10404" s="33"/>
    </row>
    <row r="10405" spans="21:33" s="17" customFormat="1" x14ac:dyDescent="0.25">
      <c r="U10405" s="31"/>
      <c r="V10405" s="31"/>
      <c r="AC10405" s="24"/>
      <c r="AE10405" s="32"/>
      <c r="AG10405" s="33"/>
    </row>
    <row r="10406" spans="21:33" s="17" customFormat="1" x14ac:dyDescent="0.25">
      <c r="U10406" s="31"/>
      <c r="V10406" s="31"/>
      <c r="AC10406" s="24"/>
      <c r="AE10406" s="32"/>
      <c r="AG10406" s="33"/>
    </row>
    <row r="10407" spans="21:33" s="17" customFormat="1" x14ac:dyDescent="0.25">
      <c r="U10407" s="31"/>
      <c r="V10407" s="31"/>
      <c r="AC10407" s="24"/>
      <c r="AE10407" s="32"/>
      <c r="AG10407" s="33"/>
    </row>
    <row r="10408" spans="21:33" s="17" customFormat="1" x14ac:dyDescent="0.25">
      <c r="U10408" s="31"/>
      <c r="V10408" s="31"/>
      <c r="AC10408" s="24"/>
      <c r="AE10408" s="32"/>
      <c r="AG10408" s="33"/>
    </row>
    <row r="10409" spans="21:33" s="17" customFormat="1" x14ac:dyDescent="0.25">
      <c r="U10409" s="31"/>
      <c r="V10409" s="31"/>
      <c r="AC10409" s="24"/>
      <c r="AE10409" s="32"/>
      <c r="AG10409" s="33"/>
    </row>
    <row r="10410" spans="21:33" s="17" customFormat="1" x14ac:dyDescent="0.25">
      <c r="U10410" s="31"/>
      <c r="V10410" s="31"/>
      <c r="AC10410" s="24"/>
      <c r="AE10410" s="32"/>
      <c r="AG10410" s="33"/>
    </row>
    <row r="10411" spans="21:33" s="17" customFormat="1" x14ac:dyDescent="0.25">
      <c r="U10411" s="31"/>
      <c r="V10411" s="31"/>
      <c r="AC10411" s="24"/>
      <c r="AE10411" s="32"/>
      <c r="AG10411" s="33"/>
    </row>
    <row r="10412" spans="21:33" s="17" customFormat="1" x14ac:dyDescent="0.25">
      <c r="U10412" s="31"/>
      <c r="V10412" s="31"/>
      <c r="AC10412" s="24"/>
      <c r="AE10412" s="32"/>
      <c r="AG10412" s="33"/>
    </row>
    <row r="10413" spans="21:33" s="17" customFormat="1" x14ac:dyDescent="0.25">
      <c r="U10413" s="31"/>
      <c r="V10413" s="31"/>
      <c r="AC10413" s="24"/>
      <c r="AE10413" s="32"/>
      <c r="AG10413" s="33"/>
    </row>
    <row r="10414" spans="21:33" s="17" customFormat="1" x14ac:dyDescent="0.25">
      <c r="U10414" s="31"/>
      <c r="V10414" s="31"/>
      <c r="AC10414" s="24"/>
      <c r="AE10414" s="32"/>
      <c r="AG10414" s="33"/>
    </row>
    <row r="10415" spans="21:33" s="17" customFormat="1" x14ac:dyDescent="0.25">
      <c r="U10415" s="31"/>
      <c r="V10415" s="31"/>
      <c r="AC10415" s="24"/>
      <c r="AE10415" s="32"/>
      <c r="AG10415" s="33"/>
    </row>
    <row r="10416" spans="21:33" s="17" customFormat="1" x14ac:dyDescent="0.25">
      <c r="U10416" s="31"/>
      <c r="V10416" s="31"/>
      <c r="AC10416" s="24"/>
      <c r="AE10416" s="32"/>
      <c r="AG10416" s="33"/>
    </row>
    <row r="10417" spans="21:33" s="17" customFormat="1" x14ac:dyDescent="0.25">
      <c r="U10417" s="31"/>
      <c r="V10417" s="31"/>
      <c r="AC10417" s="24"/>
      <c r="AE10417" s="32"/>
      <c r="AG10417" s="33"/>
    </row>
    <row r="10418" spans="21:33" s="17" customFormat="1" x14ac:dyDescent="0.25">
      <c r="U10418" s="31"/>
      <c r="V10418" s="31"/>
      <c r="AC10418" s="24"/>
      <c r="AE10418" s="32"/>
      <c r="AG10418" s="33"/>
    </row>
    <row r="10419" spans="21:33" s="17" customFormat="1" x14ac:dyDescent="0.25">
      <c r="U10419" s="31"/>
      <c r="V10419" s="31"/>
      <c r="AC10419" s="24"/>
      <c r="AE10419" s="32"/>
      <c r="AG10419" s="33"/>
    </row>
    <row r="10420" spans="21:33" s="17" customFormat="1" x14ac:dyDescent="0.25">
      <c r="U10420" s="31"/>
      <c r="V10420" s="31"/>
      <c r="AC10420" s="24"/>
      <c r="AE10420" s="32"/>
      <c r="AG10420" s="33"/>
    </row>
    <row r="10421" spans="21:33" s="17" customFormat="1" x14ac:dyDescent="0.25">
      <c r="U10421" s="31"/>
      <c r="V10421" s="31"/>
      <c r="AC10421" s="24"/>
      <c r="AE10421" s="32"/>
      <c r="AG10421" s="33"/>
    </row>
    <row r="10422" spans="21:33" s="17" customFormat="1" x14ac:dyDescent="0.25">
      <c r="U10422" s="31"/>
      <c r="V10422" s="31"/>
      <c r="AC10422" s="24"/>
      <c r="AE10422" s="32"/>
      <c r="AG10422" s="33"/>
    </row>
    <row r="10423" spans="21:33" s="17" customFormat="1" x14ac:dyDescent="0.25">
      <c r="U10423" s="31"/>
      <c r="V10423" s="31"/>
      <c r="AC10423" s="24"/>
      <c r="AE10423" s="32"/>
      <c r="AG10423" s="33"/>
    </row>
    <row r="10424" spans="21:33" s="17" customFormat="1" x14ac:dyDescent="0.25">
      <c r="U10424" s="31"/>
      <c r="V10424" s="31"/>
      <c r="AC10424" s="24"/>
      <c r="AE10424" s="32"/>
      <c r="AG10424" s="33"/>
    </row>
    <row r="10425" spans="21:33" s="17" customFormat="1" x14ac:dyDescent="0.25">
      <c r="U10425" s="31"/>
      <c r="V10425" s="31"/>
      <c r="AC10425" s="24"/>
      <c r="AE10425" s="32"/>
      <c r="AG10425" s="33"/>
    </row>
    <row r="10426" spans="21:33" s="17" customFormat="1" x14ac:dyDescent="0.25">
      <c r="U10426" s="31"/>
      <c r="V10426" s="31"/>
      <c r="AC10426" s="24"/>
      <c r="AE10426" s="32"/>
      <c r="AG10426" s="33"/>
    </row>
    <row r="10427" spans="21:33" s="17" customFormat="1" x14ac:dyDescent="0.25">
      <c r="U10427" s="31"/>
      <c r="V10427" s="31"/>
      <c r="AC10427" s="24"/>
      <c r="AE10427" s="32"/>
      <c r="AG10427" s="33"/>
    </row>
    <row r="10428" spans="21:33" s="17" customFormat="1" x14ac:dyDescent="0.25">
      <c r="U10428" s="31"/>
      <c r="V10428" s="31"/>
      <c r="AC10428" s="24"/>
      <c r="AE10428" s="32"/>
      <c r="AG10428" s="33"/>
    </row>
    <row r="10429" spans="21:33" s="17" customFormat="1" x14ac:dyDescent="0.25">
      <c r="U10429" s="31"/>
      <c r="V10429" s="31"/>
      <c r="AC10429" s="24"/>
      <c r="AE10429" s="32"/>
      <c r="AG10429" s="33"/>
    </row>
    <row r="10430" spans="21:33" s="17" customFormat="1" x14ac:dyDescent="0.25">
      <c r="U10430" s="31"/>
      <c r="V10430" s="31"/>
      <c r="AC10430" s="24"/>
      <c r="AE10430" s="32"/>
      <c r="AG10430" s="33"/>
    </row>
    <row r="10431" spans="21:33" s="17" customFormat="1" x14ac:dyDescent="0.25">
      <c r="U10431" s="31"/>
      <c r="V10431" s="31"/>
      <c r="AC10431" s="24"/>
      <c r="AE10431" s="32"/>
      <c r="AG10431" s="33"/>
    </row>
    <row r="10432" spans="21:33" s="17" customFormat="1" x14ac:dyDescent="0.25">
      <c r="U10432" s="31"/>
      <c r="V10432" s="31"/>
      <c r="AC10432" s="24"/>
      <c r="AE10432" s="32"/>
      <c r="AG10432" s="33"/>
    </row>
    <row r="10433" spans="21:33" s="17" customFormat="1" x14ac:dyDescent="0.25">
      <c r="U10433" s="31"/>
      <c r="V10433" s="31"/>
      <c r="AC10433" s="24"/>
      <c r="AE10433" s="32"/>
      <c r="AG10433" s="33"/>
    </row>
    <row r="10434" spans="21:33" s="17" customFormat="1" x14ac:dyDescent="0.25">
      <c r="U10434" s="31"/>
      <c r="V10434" s="31"/>
      <c r="AC10434" s="24"/>
      <c r="AE10434" s="32"/>
      <c r="AG10434" s="33"/>
    </row>
    <row r="10435" spans="21:33" s="17" customFormat="1" x14ac:dyDescent="0.25">
      <c r="U10435" s="31"/>
      <c r="V10435" s="31"/>
      <c r="AC10435" s="24"/>
      <c r="AE10435" s="32"/>
      <c r="AG10435" s="33"/>
    </row>
    <row r="10436" spans="21:33" s="17" customFormat="1" x14ac:dyDescent="0.25">
      <c r="U10436" s="31"/>
      <c r="V10436" s="31"/>
      <c r="AC10436" s="24"/>
      <c r="AE10436" s="32"/>
      <c r="AG10436" s="33"/>
    </row>
    <row r="10437" spans="21:33" s="17" customFormat="1" x14ac:dyDescent="0.25">
      <c r="U10437" s="31"/>
      <c r="V10437" s="31"/>
      <c r="AC10437" s="24"/>
      <c r="AE10437" s="32"/>
      <c r="AG10437" s="33"/>
    </row>
    <row r="10438" spans="21:33" s="17" customFormat="1" x14ac:dyDescent="0.25">
      <c r="U10438" s="31"/>
      <c r="V10438" s="31"/>
      <c r="AC10438" s="24"/>
      <c r="AE10438" s="32"/>
      <c r="AG10438" s="33"/>
    </row>
    <row r="10439" spans="21:33" s="17" customFormat="1" x14ac:dyDescent="0.25">
      <c r="U10439" s="31"/>
      <c r="V10439" s="31"/>
      <c r="AC10439" s="24"/>
      <c r="AE10439" s="32"/>
      <c r="AG10439" s="33"/>
    </row>
    <row r="10440" spans="21:33" s="17" customFormat="1" x14ac:dyDescent="0.25">
      <c r="U10440" s="31"/>
      <c r="V10440" s="31"/>
      <c r="AC10440" s="24"/>
      <c r="AE10440" s="32"/>
      <c r="AG10440" s="33"/>
    </row>
    <row r="10441" spans="21:33" s="17" customFormat="1" x14ac:dyDescent="0.25">
      <c r="U10441" s="31"/>
      <c r="V10441" s="31"/>
      <c r="AC10441" s="24"/>
      <c r="AE10441" s="32"/>
      <c r="AG10441" s="33"/>
    </row>
    <row r="10442" spans="21:33" s="17" customFormat="1" x14ac:dyDescent="0.25">
      <c r="U10442" s="31"/>
      <c r="V10442" s="31"/>
      <c r="AC10442" s="24"/>
      <c r="AE10442" s="32"/>
      <c r="AG10442" s="33"/>
    </row>
    <row r="10443" spans="21:33" s="17" customFormat="1" x14ac:dyDescent="0.25">
      <c r="U10443" s="31"/>
      <c r="V10443" s="31"/>
      <c r="AC10443" s="24"/>
      <c r="AE10443" s="32"/>
      <c r="AG10443" s="33"/>
    </row>
    <row r="10444" spans="21:33" s="17" customFormat="1" x14ac:dyDescent="0.25">
      <c r="U10444" s="31"/>
      <c r="V10444" s="31"/>
      <c r="AC10444" s="24"/>
      <c r="AE10444" s="32"/>
      <c r="AG10444" s="33"/>
    </row>
    <row r="10445" spans="21:33" s="17" customFormat="1" x14ac:dyDescent="0.25">
      <c r="U10445" s="31"/>
      <c r="V10445" s="31"/>
      <c r="AC10445" s="24"/>
      <c r="AE10445" s="32"/>
      <c r="AG10445" s="33"/>
    </row>
    <row r="10446" spans="21:33" s="17" customFormat="1" x14ac:dyDescent="0.25">
      <c r="U10446" s="31"/>
      <c r="V10446" s="31"/>
      <c r="AC10446" s="24"/>
      <c r="AE10446" s="32"/>
      <c r="AG10446" s="33"/>
    </row>
    <row r="10447" spans="21:33" s="17" customFormat="1" x14ac:dyDescent="0.25">
      <c r="U10447" s="31"/>
      <c r="V10447" s="31"/>
      <c r="AC10447" s="24"/>
      <c r="AE10447" s="32"/>
      <c r="AG10447" s="33"/>
    </row>
    <row r="10448" spans="21:33" s="17" customFormat="1" x14ac:dyDescent="0.25">
      <c r="U10448" s="31"/>
      <c r="V10448" s="31"/>
      <c r="AC10448" s="24"/>
      <c r="AE10448" s="32"/>
      <c r="AG10448" s="33"/>
    </row>
    <row r="10449" spans="21:33" s="17" customFormat="1" x14ac:dyDescent="0.25">
      <c r="U10449" s="31"/>
      <c r="V10449" s="31"/>
      <c r="AC10449" s="24"/>
      <c r="AE10449" s="32"/>
      <c r="AG10449" s="33"/>
    </row>
    <row r="10450" spans="21:33" s="17" customFormat="1" x14ac:dyDescent="0.25">
      <c r="U10450" s="31"/>
      <c r="V10450" s="31"/>
      <c r="AC10450" s="24"/>
      <c r="AE10450" s="32"/>
      <c r="AG10450" s="33"/>
    </row>
    <row r="10451" spans="21:33" s="17" customFormat="1" x14ac:dyDescent="0.25">
      <c r="U10451" s="31"/>
      <c r="V10451" s="31"/>
      <c r="AC10451" s="24"/>
      <c r="AE10451" s="32"/>
      <c r="AG10451" s="33"/>
    </row>
    <row r="10452" spans="21:33" s="17" customFormat="1" x14ac:dyDescent="0.25">
      <c r="U10452" s="31"/>
      <c r="V10452" s="31"/>
      <c r="AC10452" s="24"/>
      <c r="AE10452" s="32"/>
      <c r="AG10452" s="33"/>
    </row>
    <row r="10453" spans="21:33" s="17" customFormat="1" x14ac:dyDescent="0.25">
      <c r="U10453" s="31"/>
      <c r="V10453" s="31"/>
      <c r="AC10453" s="24"/>
      <c r="AE10453" s="32"/>
      <c r="AG10453" s="33"/>
    </row>
    <row r="10454" spans="21:33" s="17" customFormat="1" x14ac:dyDescent="0.25">
      <c r="U10454" s="31"/>
      <c r="V10454" s="31"/>
      <c r="AC10454" s="24"/>
      <c r="AE10454" s="32"/>
      <c r="AG10454" s="33"/>
    </row>
    <row r="10455" spans="21:33" s="17" customFormat="1" x14ac:dyDescent="0.25">
      <c r="U10455" s="31"/>
      <c r="V10455" s="31"/>
      <c r="AC10455" s="24"/>
      <c r="AE10455" s="32"/>
      <c r="AG10455" s="33"/>
    </row>
    <row r="10456" spans="21:33" s="17" customFormat="1" x14ac:dyDescent="0.25">
      <c r="U10456" s="31"/>
      <c r="V10456" s="31"/>
      <c r="AC10456" s="24"/>
      <c r="AE10456" s="32"/>
      <c r="AG10456" s="33"/>
    </row>
    <row r="10457" spans="21:33" s="17" customFormat="1" x14ac:dyDescent="0.25">
      <c r="U10457" s="31"/>
      <c r="V10457" s="31"/>
      <c r="AC10457" s="24"/>
      <c r="AE10457" s="32"/>
      <c r="AG10457" s="33"/>
    </row>
    <row r="10458" spans="21:33" s="17" customFormat="1" x14ac:dyDescent="0.25">
      <c r="U10458" s="31"/>
      <c r="V10458" s="31"/>
      <c r="AC10458" s="24"/>
      <c r="AE10458" s="32"/>
      <c r="AG10458" s="33"/>
    </row>
    <row r="10459" spans="21:33" s="17" customFormat="1" x14ac:dyDescent="0.25">
      <c r="U10459" s="31"/>
      <c r="V10459" s="31"/>
      <c r="AC10459" s="24"/>
      <c r="AE10459" s="32"/>
      <c r="AG10459" s="33"/>
    </row>
    <row r="10460" spans="21:33" s="17" customFormat="1" x14ac:dyDescent="0.25">
      <c r="U10460" s="31"/>
      <c r="V10460" s="31"/>
      <c r="AC10460" s="24"/>
      <c r="AE10460" s="32"/>
      <c r="AG10460" s="33"/>
    </row>
    <row r="10461" spans="21:33" s="17" customFormat="1" x14ac:dyDescent="0.25">
      <c r="U10461" s="31"/>
      <c r="V10461" s="31"/>
      <c r="AC10461" s="24"/>
      <c r="AE10461" s="32"/>
      <c r="AG10461" s="33"/>
    </row>
    <row r="10462" spans="21:33" s="17" customFormat="1" x14ac:dyDescent="0.25">
      <c r="U10462" s="31"/>
      <c r="V10462" s="31"/>
      <c r="AC10462" s="24"/>
      <c r="AE10462" s="32"/>
      <c r="AG10462" s="33"/>
    </row>
    <row r="10463" spans="21:33" s="17" customFormat="1" x14ac:dyDescent="0.25">
      <c r="U10463" s="31"/>
      <c r="V10463" s="31"/>
      <c r="AC10463" s="24"/>
      <c r="AE10463" s="32"/>
      <c r="AG10463" s="33"/>
    </row>
    <row r="10464" spans="21:33" s="17" customFormat="1" x14ac:dyDescent="0.25">
      <c r="U10464" s="31"/>
      <c r="V10464" s="31"/>
      <c r="AC10464" s="24"/>
      <c r="AE10464" s="32"/>
      <c r="AG10464" s="33"/>
    </row>
    <row r="10465" spans="21:33" s="17" customFormat="1" x14ac:dyDescent="0.25">
      <c r="U10465" s="31"/>
      <c r="V10465" s="31"/>
      <c r="AC10465" s="24"/>
      <c r="AE10465" s="32"/>
      <c r="AG10465" s="33"/>
    </row>
    <row r="10466" spans="21:33" s="17" customFormat="1" x14ac:dyDescent="0.25">
      <c r="U10466" s="31"/>
      <c r="V10466" s="31"/>
      <c r="AC10466" s="24"/>
      <c r="AE10466" s="32"/>
      <c r="AG10466" s="33"/>
    </row>
    <row r="10467" spans="21:33" s="17" customFormat="1" x14ac:dyDescent="0.25">
      <c r="U10467" s="31"/>
      <c r="V10467" s="31"/>
      <c r="AC10467" s="24"/>
      <c r="AE10467" s="32"/>
      <c r="AG10467" s="33"/>
    </row>
    <row r="10468" spans="21:33" s="17" customFormat="1" x14ac:dyDescent="0.25">
      <c r="U10468" s="31"/>
      <c r="V10468" s="31"/>
      <c r="AC10468" s="24"/>
      <c r="AE10468" s="32"/>
      <c r="AG10468" s="33"/>
    </row>
    <row r="10469" spans="21:33" s="17" customFormat="1" x14ac:dyDescent="0.25">
      <c r="U10469" s="31"/>
      <c r="V10469" s="31"/>
      <c r="AC10469" s="24"/>
      <c r="AE10469" s="32"/>
      <c r="AG10469" s="33"/>
    </row>
    <row r="10470" spans="21:33" s="17" customFormat="1" x14ac:dyDescent="0.25">
      <c r="U10470" s="31"/>
      <c r="V10470" s="31"/>
      <c r="AC10470" s="24"/>
      <c r="AE10470" s="32"/>
      <c r="AG10470" s="33"/>
    </row>
    <row r="10471" spans="21:33" s="17" customFormat="1" x14ac:dyDescent="0.25">
      <c r="U10471" s="31"/>
      <c r="V10471" s="31"/>
      <c r="AC10471" s="24"/>
      <c r="AE10471" s="32"/>
      <c r="AG10471" s="33"/>
    </row>
    <row r="10472" spans="21:33" s="17" customFormat="1" x14ac:dyDescent="0.25">
      <c r="U10472" s="31"/>
      <c r="V10472" s="31"/>
      <c r="AC10472" s="24"/>
      <c r="AE10472" s="32"/>
      <c r="AG10472" s="33"/>
    </row>
    <row r="10473" spans="21:33" s="17" customFormat="1" x14ac:dyDescent="0.25">
      <c r="U10473" s="31"/>
      <c r="V10473" s="31"/>
      <c r="AC10473" s="24"/>
      <c r="AE10473" s="32"/>
      <c r="AG10473" s="33"/>
    </row>
    <row r="10474" spans="21:33" s="17" customFormat="1" x14ac:dyDescent="0.25">
      <c r="U10474" s="31"/>
      <c r="V10474" s="31"/>
      <c r="AC10474" s="24"/>
      <c r="AE10474" s="32"/>
      <c r="AG10474" s="33"/>
    </row>
    <row r="10475" spans="21:33" s="17" customFormat="1" x14ac:dyDescent="0.25">
      <c r="U10475" s="31"/>
      <c r="V10475" s="31"/>
      <c r="AC10475" s="24"/>
      <c r="AE10475" s="32"/>
      <c r="AG10475" s="33"/>
    </row>
    <row r="10476" spans="21:33" s="17" customFormat="1" x14ac:dyDescent="0.25">
      <c r="U10476" s="31"/>
      <c r="V10476" s="31"/>
      <c r="AC10476" s="24"/>
      <c r="AE10476" s="32"/>
      <c r="AG10476" s="33"/>
    </row>
    <row r="10477" spans="21:33" s="17" customFormat="1" x14ac:dyDescent="0.25">
      <c r="U10477" s="31"/>
      <c r="V10477" s="31"/>
      <c r="AC10477" s="24"/>
      <c r="AE10477" s="32"/>
      <c r="AG10477" s="33"/>
    </row>
    <row r="10478" spans="21:33" s="17" customFormat="1" x14ac:dyDescent="0.25">
      <c r="U10478" s="31"/>
      <c r="V10478" s="31"/>
      <c r="AC10478" s="24"/>
      <c r="AE10478" s="32"/>
      <c r="AG10478" s="33"/>
    </row>
    <row r="10479" spans="21:33" s="17" customFormat="1" x14ac:dyDescent="0.25">
      <c r="U10479" s="31"/>
      <c r="V10479" s="31"/>
      <c r="AC10479" s="24"/>
      <c r="AE10479" s="32"/>
      <c r="AG10479" s="33"/>
    </row>
    <row r="10480" spans="21:33" s="17" customFormat="1" x14ac:dyDescent="0.25">
      <c r="U10480" s="31"/>
      <c r="V10480" s="31"/>
      <c r="AC10480" s="24"/>
      <c r="AE10480" s="32"/>
      <c r="AG10480" s="33"/>
    </row>
    <row r="10481" spans="21:33" s="17" customFormat="1" x14ac:dyDescent="0.25">
      <c r="U10481" s="31"/>
      <c r="V10481" s="31"/>
      <c r="AC10481" s="24"/>
      <c r="AE10481" s="32"/>
      <c r="AG10481" s="33"/>
    </row>
    <row r="10482" spans="21:33" s="17" customFormat="1" x14ac:dyDescent="0.25">
      <c r="U10482" s="31"/>
      <c r="V10482" s="31"/>
      <c r="AC10482" s="24"/>
      <c r="AE10482" s="32"/>
      <c r="AG10482" s="33"/>
    </row>
    <row r="10483" spans="21:33" s="17" customFormat="1" x14ac:dyDescent="0.25">
      <c r="U10483" s="31"/>
      <c r="V10483" s="31"/>
      <c r="AC10483" s="24"/>
      <c r="AE10483" s="32"/>
      <c r="AG10483" s="33"/>
    </row>
    <row r="10484" spans="21:33" s="17" customFormat="1" x14ac:dyDescent="0.25">
      <c r="U10484" s="31"/>
      <c r="V10484" s="31"/>
      <c r="AC10484" s="24"/>
      <c r="AE10484" s="32"/>
      <c r="AG10484" s="33"/>
    </row>
    <row r="10485" spans="21:33" s="17" customFormat="1" x14ac:dyDescent="0.25">
      <c r="U10485" s="31"/>
      <c r="V10485" s="31"/>
      <c r="AC10485" s="24"/>
      <c r="AE10485" s="32"/>
      <c r="AG10485" s="33"/>
    </row>
    <row r="10486" spans="21:33" s="17" customFormat="1" x14ac:dyDescent="0.25">
      <c r="U10486" s="31"/>
      <c r="V10486" s="31"/>
      <c r="AC10486" s="24"/>
      <c r="AE10486" s="32"/>
      <c r="AG10486" s="33"/>
    </row>
    <row r="10487" spans="21:33" s="17" customFormat="1" x14ac:dyDescent="0.25">
      <c r="U10487" s="31"/>
      <c r="V10487" s="31"/>
      <c r="AC10487" s="24"/>
      <c r="AE10487" s="32"/>
      <c r="AG10487" s="33"/>
    </row>
    <row r="10488" spans="21:33" s="17" customFormat="1" x14ac:dyDescent="0.25">
      <c r="U10488" s="31"/>
      <c r="V10488" s="31"/>
      <c r="AC10488" s="24"/>
      <c r="AE10488" s="32"/>
      <c r="AG10488" s="33"/>
    </row>
    <row r="10489" spans="21:33" s="17" customFormat="1" x14ac:dyDescent="0.25">
      <c r="U10489" s="31"/>
      <c r="V10489" s="31"/>
      <c r="AC10489" s="24"/>
      <c r="AE10489" s="32"/>
      <c r="AG10489" s="33"/>
    </row>
    <row r="10490" spans="21:33" s="17" customFormat="1" x14ac:dyDescent="0.25">
      <c r="U10490" s="31"/>
      <c r="V10490" s="31"/>
      <c r="AC10490" s="24"/>
      <c r="AE10490" s="32"/>
      <c r="AG10490" s="33"/>
    </row>
    <row r="10491" spans="21:33" s="17" customFormat="1" x14ac:dyDescent="0.25">
      <c r="U10491" s="31"/>
      <c r="V10491" s="31"/>
      <c r="AC10491" s="24"/>
      <c r="AE10491" s="32"/>
      <c r="AG10491" s="33"/>
    </row>
    <row r="10492" spans="21:33" s="17" customFormat="1" x14ac:dyDescent="0.25">
      <c r="U10492" s="31"/>
      <c r="V10492" s="31"/>
      <c r="AC10492" s="24"/>
      <c r="AE10492" s="32"/>
      <c r="AG10492" s="33"/>
    </row>
    <row r="10493" spans="21:33" s="17" customFormat="1" x14ac:dyDescent="0.25">
      <c r="U10493" s="31"/>
      <c r="V10493" s="31"/>
      <c r="AC10493" s="24"/>
      <c r="AE10493" s="32"/>
      <c r="AG10493" s="33"/>
    </row>
    <row r="10494" spans="21:33" s="17" customFormat="1" x14ac:dyDescent="0.25">
      <c r="U10494" s="31"/>
      <c r="V10494" s="31"/>
      <c r="AC10494" s="24"/>
      <c r="AE10494" s="32"/>
      <c r="AG10494" s="33"/>
    </row>
    <row r="10495" spans="21:33" s="17" customFormat="1" x14ac:dyDescent="0.25">
      <c r="U10495" s="31"/>
      <c r="V10495" s="31"/>
      <c r="AC10495" s="24"/>
      <c r="AE10495" s="32"/>
      <c r="AG10495" s="33"/>
    </row>
    <row r="10496" spans="21:33" s="17" customFormat="1" x14ac:dyDescent="0.25">
      <c r="U10496" s="31"/>
      <c r="V10496" s="31"/>
      <c r="AC10496" s="24"/>
      <c r="AE10496" s="32"/>
      <c r="AG10496" s="33"/>
    </row>
    <row r="10497" spans="21:33" s="17" customFormat="1" x14ac:dyDescent="0.25">
      <c r="U10497" s="31"/>
      <c r="V10497" s="31"/>
      <c r="AC10497" s="24"/>
      <c r="AE10497" s="32"/>
      <c r="AG10497" s="33"/>
    </row>
    <row r="10498" spans="21:33" s="17" customFormat="1" x14ac:dyDescent="0.25">
      <c r="U10498" s="31"/>
      <c r="V10498" s="31"/>
      <c r="AC10498" s="24"/>
      <c r="AE10498" s="32"/>
      <c r="AG10498" s="33"/>
    </row>
    <row r="10499" spans="21:33" s="17" customFormat="1" x14ac:dyDescent="0.25">
      <c r="U10499" s="31"/>
      <c r="V10499" s="31"/>
      <c r="AC10499" s="24"/>
      <c r="AE10499" s="32"/>
      <c r="AG10499" s="33"/>
    </row>
    <row r="10500" spans="21:33" s="17" customFormat="1" x14ac:dyDescent="0.25">
      <c r="U10500" s="31"/>
      <c r="V10500" s="31"/>
      <c r="AC10500" s="24"/>
      <c r="AE10500" s="32"/>
      <c r="AG10500" s="33"/>
    </row>
    <row r="10501" spans="21:33" s="17" customFormat="1" x14ac:dyDescent="0.25">
      <c r="U10501" s="31"/>
      <c r="V10501" s="31"/>
      <c r="AC10501" s="24"/>
      <c r="AE10501" s="32"/>
      <c r="AG10501" s="33"/>
    </row>
    <row r="10502" spans="21:33" s="17" customFormat="1" x14ac:dyDescent="0.25">
      <c r="U10502" s="31"/>
      <c r="V10502" s="31"/>
      <c r="AC10502" s="24"/>
      <c r="AE10502" s="32"/>
      <c r="AG10502" s="33"/>
    </row>
    <row r="10503" spans="21:33" s="17" customFormat="1" x14ac:dyDescent="0.25">
      <c r="U10503" s="31"/>
      <c r="V10503" s="31"/>
      <c r="AC10503" s="24"/>
      <c r="AE10503" s="32"/>
      <c r="AG10503" s="33"/>
    </row>
    <row r="10504" spans="21:33" s="17" customFormat="1" x14ac:dyDescent="0.25">
      <c r="U10504" s="31"/>
      <c r="V10504" s="31"/>
      <c r="AC10504" s="24"/>
      <c r="AE10504" s="32"/>
      <c r="AG10504" s="33"/>
    </row>
    <row r="10505" spans="21:33" s="17" customFormat="1" x14ac:dyDescent="0.25">
      <c r="U10505" s="31"/>
      <c r="V10505" s="31"/>
      <c r="AC10505" s="24"/>
      <c r="AE10505" s="32"/>
      <c r="AG10505" s="33"/>
    </row>
    <row r="10506" spans="21:33" s="17" customFormat="1" x14ac:dyDescent="0.25">
      <c r="U10506" s="31"/>
      <c r="V10506" s="31"/>
      <c r="AC10506" s="24"/>
      <c r="AE10506" s="32"/>
      <c r="AG10506" s="33"/>
    </row>
    <row r="10507" spans="21:33" s="17" customFormat="1" x14ac:dyDescent="0.25">
      <c r="U10507" s="31"/>
      <c r="V10507" s="31"/>
      <c r="AC10507" s="24"/>
      <c r="AE10507" s="32"/>
      <c r="AG10507" s="33"/>
    </row>
    <row r="10508" spans="21:33" s="17" customFormat="1" x14ac:dyDescent="0.25">
      <c r="U10508" s="31"/>
      <c r="V10508" s="31"/>
      <c r="AC10508" s="24"/>
      <c r="AE10508" s="32"/>
      <c r="AG10508" s="33"/>
    </row>
    <row r="10509" spans="21:33" s="17" customFormat="1" x14ac:dyDescent="0.25">
      <c r="U10509" s="31"/>
      <c r="V10509" s="31"/>
      <c r="AC10509" s="24"/>
      <c r="AE10509" s="32"/>
      <c r="AG10509" s="33"/>
    </row>
    <row r="10510" spans="21:33" s="17" customFormat="1" x14ac:dyDescent="0.25">
      <c r="U10510" s="31"/>
      <c r="V10510" s="31"/>
      <c r="AC10510" s="24"/>
      <c r="AE10510" s="32"/>
      <c r="AG10510" s="33"/>
    </row>
    <row r="10511" spans="21:33" s="17" customFormat="1" x14ac:dyDescent="0.25">
      <c r="U10511" s="31"/>
      <c r="V10511" s="31"/>
      <c r="AC10511" s="24"/>
      <c r="AE10511" s="32"/>
      <c r="AG10511" s="33"/>
    </row>
    <row r="10512" spans="21:33" s="17" customFormat="1" x14ac:dyDescent="0.25">
      <c r="U10512" s="31"/>
      <c r="V10512" s="31"/>
      <c r="AC10512" s="24"/>
      <c r="AE10512" s="32"/>
      <c r="AG10512" s="33"/>
    </row>
    <row r="10513" spans="21:33" s="17" customFormat="1" x14ac:dyDescent="0.25">
      <c r="U10513" s="31"/>
      <c r="V10513" s="31"/>
      <c r="AC10513" s="24"/>
      <c r="AE10513" s="32"/>
      <c r="AG10513" s="33"/>
    </row>
    <row r="10514" spans="21:33" s="17" customFormat="1" x14ac:dyDescent="0.25">
      <c r="U10514" s="31"/>
      <c r="V10514" s="31"/>
      <c r="AC10514" s="24"/>
      <c r="AE10514" s="32"/>
      <c r="AG10514" s="33"/>
    </row>
    <row r="10515" spans="21:33" s="17" customFormat="1" x14ac:dyDescent="0.25">
      <c r="U10515" s="31"/>
      <c r="V10515" s="31"/>
      <c r="AC10515" s="24"/>
      <c r="AE10515" s="32"/>
      <c r="AG10515" s="33"/>
    </row>
    <row r="10516" spans="21:33" s="17" customFormat="1" x14ac:dyDescent="0.25">
      <c r="U10516" s="31"/>
      <c r="V10516" s="31"/>
      <c r="AC10516" s="24"/>
      <c r="AE10516" s="32"/>
      <c r="AG10516" s="33"/>
    </row>
    <row r="10517" spans="21:33" s="17" customFormat="1" x14ac:dyDescent="0.25">
      <c r="U10517" s="31"/>
      <c r="V10517" s="31"/>
      <c r="AC10517" s="24"/>
      <c r="AE10517" s="32"/>
      <c r="AG10517" s="33"/>
    </row>
    <row r="10518" spans="21:33" s="17" customFormat="1" x14ac:dyDescent="0.25">
      <c r="U10518" s="31"/>
      <c r="V10518" s="31"/>
      <c r="AC10518" s="24"/>
      <c r="AE10518" s="32"/>
      <c r="AG10518" s="33"/>
    </row>
    <row r="10519" spans="21:33" s="17" customFormat="1" x14ac:dyDescent="0.25">
      <c r="U10519" s="31"/>
      <c r="V10519" s="31"/>
      <c r="AC10519" s="24"/>
      <c r="AE10519" s="32"/>
      <c r="AG10519" s="33"/>
    </row>
    <row r="10520" spans="21:33" s="17" customFormat="1" x14ac:dyDescent="0.25">
      <c r="U10520" s="31"/>
      <c r="V10520" s="31"/>
      <c r="AC10520" s="24"/>
      <c r="AE10520" s="32"/>
      <c r="AG10520" s="33"/>
    </row>
    <row r="10521" spans="21:33" s="17" customFormat="1" x14ac:dyDescent="0.25">
      <c r="U10521" s="31"/>
      <c r="V10521" s="31"/>
      <c r="AC10521" s="24"/>
      <c r="AE10521" s="32"/>
      <c r="AG10521" s="33"/>
    </row>
    <row r="10522" spans="21:33" s="17" customFormat="1" x14ac:dyDescent="0.25">
      <c r="U10522" s="31"/>
      <c r="V10522" s="31"/>
      <c r="AC10522" s="24"/>
      <c r="AE10522" s="32"/>
      <c r="AG10522" s="33"/>
    </row>
    <row r="10523" spans="21:33" s="17" customFormat="1" x14ac:dyDescent="0.25">
      <c r="U10523" s="31"/>
      <c r="V10523" s="31"/>
      <c r="AC10523" s="24"/>
      <c r="AE10523" s="32"/>
      <c r="AG10523" s="33"/>
    </row>
    <row r="10524" spans="21:33" s="17" customFormat="1" x14ac:dyDescent="0.25">
      <c r="U10524" s="31"/>
      <c r="V10524" s="31"/>
      <c r="AC10524" s="24"/>
      <c r="AE10524" s="32"/>
      <c r="AG10524" s="33"/>
    </row>
    <row r="10525" spans="21:33" s="17" customFormat="1" x14ac:dyDescent="0.25">
      <c r="U10525" s="31"/>
      <c r="V10525" s="31"/>
      <c r="AC10525" s="24"/>
      <c r="AE10525" s="32"/>
      <c r="AG10525" s="33"/>
    </row>
    <row r="10526" spans="21:33" s="17" customFormat="1" x14ac:dyDescent="0.25">
      <c r="U10526" s="31"/>
      <c r="V10526" s="31"/>
      <c r="AC10526" s="24"/>
      <c r="AE10526" s="32"/>
      <c r="AG10526" s="33"/>
    </row>
    <row r="10527" spans="21:33" s="17" customFormat="1" x14ac:dyDescent="0.25">
      <c r="U10527" s="31"/>
      <c r="V10527" s="31"/>
      <c r="AC10527" s="24"/>
      <c r="AE10527" s="32"/>
      <c r="AG10527" s="33"/>
    </row>
    <row r="10528" spans="21:33" s="17" customFormat="1" x14ac:dyDescent="0.25">
      <c r="U10528" s="31"/>
      <c r="V10528" s="31"/>
      <c r="AC10528" s="24"/>
      <c r="AE10528" s="32"/>
      <c r="AG10528" s="33"/>
    </row>
    <row r="10529" spans="21:33" s="17" customFormat="1" x14ac:dyDescent="0.25">
      <c r="U10529" s="31"/>
      <c r="V10529" s="31"/>
      <c r="AC10529" s="24"/>
      <c r="AE10529" s="32"/>
      <c r="AG10529" s="33"/>
    </row>
    <row r="10530" spans="21:33" s="17" customFormat="1" x14ac:dyDescent="0.25">
      <c r="U10530" s="31"/>
      <c r="V10530" s="31"/>
      <c r="AC10530" s="24"/>
      <c r="AE10530" s="32"/>
      <c r="AG10530" s="33"/>
    </row>
    <row r="10531" spans="21:33" s="17" customFormat="1" x14ac:dyDescent="0.25">
      <c r="U10531" s="31"/>
      <c r="V10531" s="31"/>
      <c r="AC10531" s="24"/>
      <c r="AE10531" s="32"/>
      <c r="AG10531" s="33"/>
    </row>
    <row r="10532" spans="21:33" s="17" customFormat="1" x14ac:dyDescent="0.25">
      <c r="U10532" s="31"/>
      <c r="V10532" s="31"/>
      <c r="AC10532" s="24"/>
      <c r="AE10532" s="32"/>
      <c r="AG10532" s="33"/>
    </row>
    <row r="10533" spans="21:33" s="17" customFormat="1" x14ac:dyDescent="0.25">
      <c r="U10533" s="31"/>
      <c r="V10533" s="31"/>
      <c r="AC10533" s="24"/>
      <c r="AE10533" s="32"/>
      <c r="AG10533" s="33"/>
    </row>
    <row r="10534" spans="21:33" s="17" customFormat="1" x14ac:dyDescent="0.25">
      <c r="U10534" s="31"/>
      <c r="V10534" s="31"/>
      <c r="AC10534" s="24"/>
      <c r="AE10534" s="32"/>
      <c r="AG10534" s="33"/>
    </row>
    <row r="10535" spans="21:33" s="17" customFormat="1" x14ac:dyDescent="0.25">
      <c r="U10535" s="31"/>
      <c r="V10535" s="31"/>
      <c r="AC10535" s="24"/>
      <c r="AE10535" s="32"/>
      <c r="AG10535" s="33"/>
    </row>
    <row r="10536" spans="21:33" s="17" customFormat="1" x14ac:dyDescent="0.25">
      <c r="U10536" s="31"/>
      <c r="V10536" s="31"/>
      <c r="AC10536" s="24"/>
      <c r="AE10536" s="32"/>
      <c r="AG10536" s="33"/>
    </row>
    <row r="10537" spans="21:33" s="17" customFormat="1" x14ac:dyDescent="0.25">
      <c r="U10537" s="31"/>
      <c r="V10537" s="31"/>
      <c r="AC10537" s="24"/>
      <c r="AE10537" s="32"/>
      <c r="AG10537" s="33"/>
    </row>
    <row r="10538" spans="21:33" s="17" customFormat="1" x14ac:dyDescent="0.25">
      <c r="U10538" s="31"/>
      <c r="V10538" s="31"/>
      <c r="AC10538" s="24"/>
      <c r="AE10538" s="32"/>
      <c r="AG10538" s="33"/>
    </row>
    <row r="10539" spans="21:33" s="17" customFormat="1" x14ac:dyDescent="0.25">
      <c r="U10539" s="31"/>
      <c r="V10539" s="31"/>
      <c r="AC10539" s="24"/>
      <c r="AE10539" s="32"/>
      <c r="AG10539" s="33"/>
    </row>
    <row r="10540" spans="21:33" s="17" customFormat="1" x14ac:dyDescent="0.25">
      <c r="U10540" s="31"/>
      <c r="V10540" s="31"/>
      <c r="AC10540" s="24"/>
      <c r="AE10540" s="32"/>
      <c r="AG10540" s="33"/>
    </row>
    <row r="10541" spans="21:33" s="17" customFormat="1" x14ac:dyDescent="0.25">
      <c r="U10541" s="31"/>
      <c r="V10541" s="31"/>
      <c r="AC10541" s="24"/>
      <c r="AE10541" s="32"/>
      <c r="AG10541" s="33"/>
    </row>
    <row r="10542" spans="21:33" s="17" customFormat="1" x14ac:dyDescent="0.25">
      <c r="U10542" s="31"/>
      <c r="V10542" s="31"/>
      <c r="AC10542" s="24"/>
      <c r="AE10542" s="32"/>
      <c r="AG10542" s="33"/>
    </row>
    <row r="10543" spans="21:33" s="17" customFormat="1" x14ac:dyDescent="0.25">
      <c r="U10543" s="31"/>
      <c r="V10543" s="31"/>
      <c r="AC10543" s="24"/>
      <c r="AE10543" s="32"/>
      <c r="AG10543" s="33"/>
    </row>
    <row r="10544" spans="21:33" s="17" customFormat="1" x14ac:dyDescent="0.25">
      <c r="U10544" s="31"/>
      <c r="V10544" s="31"/>
      <c r="AC10544" s="24"/>
      <c r="AE10544" s="32"/>
      <c r="AG10544" s="33"/>
    </row>
    <row r="10545" spans="21:33" s="17" customFormat="1" x14ac:dyDescent="0.25">
      <c r="U10545" s="31"/>
      <c r="V10545" s="31"/>
      <c r="AC10545" s="24"/>
      <c r="AE10545" s="32"/>
      <c r="AG10545" s="33"/>
    </row>
    <row r="10546" spans="21:33" s="17" customFormat="1" x14ac:dyDescent="0.25">
      <c r="U10546" s="31"/>
      <c r="V10546" s="31"/>
      <c r="AC10546" s="24"/>
      <c r="AE10546" s="32"/>
      <c r="AG10546" s="33"/>
    </row>
    <row r="10547" spans="21:33" s="17" customFormat="1" x14ac:dyDescent="0.25">
      <c r="U10547" s="31"/>
      <c r="V10547" s="31"/>
      <c r="AC10547" s="24"/>
      <c r="AE10547" s="32"/>
      <c r="AG10547" s="33"/>
    </row>
    <row r="10548" spans="21:33" s="17" customFormat="1" x14ac:dyDescent="0.25">
      <c r="U10548" s="31"/>
      <c r="V10548" s="31"/>
      <c r="AC10548" s="24"/>
      <c r="AE10548" s="32"/>
      <c r="AG10548" s="33"/>
    </row>
    <row r="10549" spans="21:33" s="17" customFormat="1" x14ac:dyDescent="0.25">
      <c r="U10549" s="31"/>
      <c r="V10549" s="31"/>
      <c r="AC10549" s="24"/>
      <c r="AE10549" s="32"/>
      <c r="AG10549" s="33"/>
    </row>
    <row r="10550" spans="21:33" s="17" customFormat="1" x14ac:dyDescent="0.25">
      <c r="U10550" s="31"/>
      <c r="V10550" s="31"/>
      <c r="AC10550" s="24"/>
      <c r="AE10550" s="32"/>
      <c r="AG10550" s="33"/>
    </row>
    <row r="10551" spans="21:33" s="17" customFormat="1" x14ac:dyDescent="0.25">
      <c r="U10551" s="31"/>
      <c r="V10551" s="31"/>
      <c r="AC10551" s="24"/>
      <c r="AE10551" s="32"/>
      <c r="AG10551" s="33"/>
    </row>
    <row r="10552" spans="21:33" s="17" customFormat="1" x14ac:dyDescent="0.25">
      <c r="U10552" s="31"/>
      <c r="V10552" s="31"/>
      <c r="AC10552" s="24"/>
      <c r="AE10552" s="32"/>
      <c r="AG10552" s="33"/>
    </row>
    <row r="10553" spans="21:33" s="17" customFormat="1" x14ac:dyDescent="0.25">
      <c r="U10553" s="31"/>
      <c r="V10553" s="31"/>
      <c r="AC10553" s="24"/>
      <c r="AE10553" s="32"/>
      <c r="AG10553" s="33"/>
    </row>
    <row r="10554" spans="21:33" s="17" customFormat="1" x14ac:dyDescent="0.25">
      <c r="U10554" s="31"/>
      <c r="V10554" s="31"/>
      <c r="AC10554" s="24"/>
      <c r="AE10554" s="32"/>
      <c r="AG10554" s="33"/>
    </row>
    <row r="10555" spans="21:33" s="17" customFormat="1" x14ac:dyDescent="0.25">
      <c r="U10555" s="31"/>
      <c r="V10555" s="31"/>
      <c r="AC10555" s="24"/>
      <c r="AE10555" s="32"/>
      <c r="AG10555" s="33"/>
    </row>
    <row r="10556" spans="21:33" s="17" customFormat="1" x14ac:dyDescent="0.25">
      <c r="U10556" s="31"/>
      <c r="V10556" s="31"/>
      <c r="AC10556" s="24"/>
      <c r="AE10556" s="32"/>
      <c r="AG10556" s="33"/>
    </row>
    <row r="10557" spans="21:33" s="17" customFormat="1" x14ac:dyDescent="0.25">
      <c r="U10557" s="31"/>
      <c r="V10557" s="31"/>
      <c r="AC10557" s="24"/>
      <c r="AE10557" s="32"/>
      <c r="AG10557" s="33"/>
    </row>
    <row r="10558" spans="21:33" s="17" customFormat="1" x14ac:dyDescent="0.25">
      <c r="U10558" s="31"/>
      <c r="V10558" s="31"/>
      <c r="AC10558" s="24"/>
      <c r="AE10558" s="32"/>
      <c r="AG10558" s="33"/>
    </row>
    <row r="10559" spans="21:33" s="17" customFormat="1" x14ac:dyDescent="0.25">
      <c r="U10559" s="31"/>
      <c r="V10559" s="31"/>
      <c r="AC10559" s="24"/>
      <c r="AE10559" s="32"/>
      <c r="AG10559" s="33"/>
    </row>
    <row r="10560" spans="21:33" s="17" customFormat="1" x14ac:dyDescent="0.25">
      <c r="U10560" s="31"/>
      <c r="V10560" s="31"/>
      <c r="AC10560" s="24"/>
      <c r="AE10560" s="32"/>
      <c r="AG10560" s="33"/>
    </row>
    <row r="10561" spans="21:33" s="17" customFormat="1" x14ac:dyDescent="0.25">
      <c r="U10561" s="31"/>
      <c r="V10561" s="31"/>
      <c r="AC10561" s="24"/>
      <c r="AE10561" s="32"/>
      <c r="AG10561" s="33"/>
    </row>
    <row r="10562" spans="21:33" s="17" customFormat="1" x14ac:dyDescent="0.25">
      <c r="U10562" s="31"/>
      <c r="V10562" s="31"/>
      <c r="AC10562" s="24"/>
      <c r="AE10562" s="32"/>
      <c r="AG10562" s="33"/>
    </row>
    <row r="10563" spans="21:33" s="17" customFormat="1" x14ac:dyDescent="0.25">
      <c r="U10563" s="31"/>
      <c r="V10563" s="31"/>
      <c r="AC10563" s="24"/>
      <c r="AE10563" s="32"/>
      <c r="AG10563" s="33"/>
    </row>
    <row r="10564" spans="21:33" s="17" customFormat="1" x14ac:dyDescent="0.25">
      <c r="U10564" s="31"/>
      <c r="V10564" s="31"/>
      <c r="AC10564" s="24"/>
      <c r="AE10564" s="32"/>
      <c r="AG10564" s="33"/>
    </row>
    <row r="10565" spans="21:33" s="17" customFormat="1" x14ac:dyDescent="0.25">
      <c r="U10565" s="31"/>
      <c r="V10565" s="31"/>
      <c r="AC10565" s="24"/>
      <c r="AE10565" s="32"/>
      <c r="AG10565" s="33"/>
    </row>
    <row r="10566" spans="21:33" s="17" customFormat="1" x14ac:dyDescent="0.25">
      <c r="U10566" s="31"/>
      <c r="V10566" s="31"/>
      <c r="AC10566" s="24"/>
      <c r="AE10566" s="32"/>
      <c r="AG10566" s="33"/>
    </row>
    <row r="10567" spans="21:33" s="17" customFormat="1" x14ac:dyDescent="0.25">
      <c r="U10567" s="31"/>
      <c r="V10567" s="31"/>
      <c r="AC10567" s="24"/>
      <c r="AE10567" s="32"/>
      <c r="AG10567" s="33"/>
    </row>
    <row r="10568" spans="21:33" s="17" customFormat="1" x14ac:dyDescent="0.25">
      <c r="U10568" s="31"/>
      <c r="V10568" s="31"/>
      <c r="AC10568" s="24"/>
      <c r="AE10568" s="32"/>
      <c r="AG10568" s="33"/>
    </row>
    <row r="10569" spans="21:33" s="17" customFormat="1" x14ac:dyDescent="0.25">
      <c r="U10569" s="31"/>
      <c r="V10569" s="31"/>
      <c r="AC10569" s="24"/>
      <c r="AE10569" s="32"/>
      <c r="AG10569" s="33"/>
    </row>
    <row r="10570" spans="21:33" s="17" customFormat="1" x14ac:dyDescent="0.25">
      <c r="U10570" s="31"/>
      <c r="V10570" s="31"/>
      <c r="AC10570" s="24"/>
      <c r="AE10570" s="32"/>
      <c r="AG10570" s="33"/>
    </row>
    <row r="10571" spans="21:33" s="17" customFormat="1" x14ac:dyDescent="0.25">
      <c r="U10571" s="31"/>
      <c r="V10571" s="31"/>
      <c r="AC10571" s="24"/>
      <c r="AE10571" s="32"/>
      <c r="AG10571" s="33"/>
    </row>
    <row r="10572" spans="21:33" s="17" customFormat="1" x14ac:dyDescent="0.25">
      <c r="U10572" s="31"/>
      <c r="V10572" s="31"/>
      <c r="AC10572" s="24"/>
      <c r="AE10572" s="32"/>
      <c r="AG10572" s="33"/>
    </row>
    <row r="10573" spans="21:33" s="17" customFormat="1" x14ac:dyDescent="0.25">
      <c r="U10573" s="31"/>
      <c r="V10573" s="31"/>
      <c r="AC10573" s="24"/>
      <c r="AE10573" s="32"/>
      <c r="AG10573" s="33"/>
    </row>
    <row r="10574" spans="21:33" s="17" customFormat="1" x14ac:dyDescent="0.25">
      <c r="U10574" s="31"/>
      <c r="V10574" s="31"/>
      <c r="AC10574" s="24"/>
      <c r="AE10574" s="32"/>
      <c r="AG10574" s="33"/>
    </row>
    <row r="10575" spans="21:33" s="17" customFormat="1" x14ac:dyDescent="0.25">
      <c r="U10575" s="31"/>
      <c r="V10575" s="31"/>
      <c r="AC10575" s="24"/>
      <c r="AE10575" s="32"/>
      <c r="AG10575" s="33"/>
    </row>
    <row r="10576" spans="21:33" s="17" customFormat="1" x14ac:dyDescent="0.25">
      <c r="U10576" s="31"/>
      <c r="V10576" s="31"/>
      <c r="AC10576" s="24"/>
      <c r="AE10576" s="32"/>
      <c r="AG10576" s="33"/>
    </row>
    <row r="10577" spans="21:33" s="17" customFormat="1" x14ac:dyDescent="0.25">
      <c r="U10577" s="31"/>
      <c r="V10577" s="31"/>
      <c r="AC10577" s="24"/>
      <c r="AE10577" s="32"/>
      <c r="AG10577" s="33"/>
    </row>
    <row r="10578" spans="21:33" s="17" customFormat="1" x14ac:dyDescent="0.25">
      <c r="U10578" s="31"/>
      <c r="V10578" s="31"/>
      <c r="AC10578" s="24"/>
      <c r="AE10578" s="32"/>
      <c r="AG10578" s="33"/>
    </row>
    <row r="10579" spans="21:33" s="17" customFormat="1" x14ac:dyDescent="0.25">
      <c r="U10579" s="31"/>
      <c r="V10579" s="31"/>
      <c r="AC10579" s="24"/>
      <c r="AE10579" s="32"/>
      <c r="AG10579" s="33"/>
    </row>
    <row r="10580" spans="21:33" s="17" customFormat="1" x14ac:dyDescent="0.25">
      <c r="U10580" s="31"/>
      <c r="V10580" s="31"/>
      <c r="AC10580" s="24"/>
      <c r="AE10580" s="32"/>
      <c r="AG10580" s="33"/>
    </row>
    <row r="10581" spans="21:33" s="17" customFormat="1" x14ac:dyDescent="0.25">
      <c r="U10581" s="31"/>
      <c r="V10581" s="31"/>
      <c r="AC10581" s="24"/>
      <c r="AE10581" s="32"/>
      <c r="AG10581" s="33"/>
    </row>
    <row r="10582" spans="21:33" s="17" customFormat="1" x14ac:dyDescent="0.25">
      <c r="U10582" s="31"/>
      <c r="V10582" s="31"/>
      <c r="AC10582" s="24"/>
      <c r="AE10582" s="32"/>
      <c r="AG10582" s="33"/>
    </row>
    <row r="10583" spans="21:33" s="17" customFormat="1" x14ac:dyDescent="0.25">
      <c r="U10583" s="31"/>
      <c r="V10583" s="31"/>
      <c r="AC10583" s="24"/>
      <c r="AE10583" s="32"/>
      <c r="AG10583" s="33"/>
    </row>
    <row r="10584" spans="21:33" s="17" customFormat="1" x14ac:dyDescent="0.25">
      <c r="U10584" s="31"/>
      <c r="V10584" s="31"/>
      <c r="AC10584" s="24"/>
      <c r="AE10584" s="32"/>
      <c r="AG10584" s="33"/>
    </row>
    <row r="10585" spans="21:33" s="17" customFormat="1" x14ac:dyDescent="0.25">
      <c r="U10585" s="31"/>
      <c r="V10585" s="31"/>
      <c r="AC10585" s="24"/>
      <c r="AE10585" s="32"/>
      <c r="AG10585" s="33"/>
    </row>
    <row r="10586" spans="21:33" s="17" customFormat="1" x14ac:dyDescent="0.25">
      <c r="U10586" s="31"/>
      <c r="V10586" s="31"/>
      <c r="AC10586" s="24"/>
      <c r="AE10586" s="32"/>
      <c r="AG10586" s="33"/>
    </row>
    <row r="10587" spans="21:33" s="17" customFormat="1" x14ac:dyDescent="0.25">
      <c r="U10587" s="31"/>
      <c r="V10587" s="31"/>
      <c r="AC10587" s="24"/>
      <c r="AE10587" s="32"/>
      <c r="AG10587" s="33"/>
    </row>
    <row r="10588" spans="21:33" s="17" customFormat="1" x14ac:dyDescent="0.25">
      <c r="U10588" s="31"/>
      <c r="V10588" s="31"/>
      <c r="AC10588" s="24"/>
      <c r="AE10588" s="32"/>
      <c r="AG10588" s="33"/>
    </row>
    <row r="10589" spans="21:33" s="17" customFormat="1" x14ac:dyDescent="0.25">
      <c r="U10589" s="31"/>
      <c r="V10589" s="31"/>
      <c r="AC10589" s="24"/>
      <c r="AE10589" s="32"/>
      <c r="AG10589" s="33"/>
    </row>
    <row r="10590" spans="21:33" s="17" customFormat="1" x14ac:dyDescent="0.25">
      <c r="U10590" s="31"/>
      <c r="V10590" s="31"/>
      <c r="AC10590" s="24"/>
      <c r="AE10590" s="32"/>
      <c r="AG10590" s="33"/>
    </row>
    <row r="10591" spans="21:33" s="17" customFormat="1" x14ac:dyDescent="0.25">
      <c r="U10591" s="31"/>
      <c r="V10591" s="31"/>
      <c r="AC10591" s="24"/>
      <c r="AE10591" s="32"/>
      <c r="AG10591" s="33"/>
    </row>
    <row r="10592" spans="21:33" s="17" customFormat="1" x14ac:dyDescent="0.25">
      <c r="U10592" s="31"/>
      <c r="V10592" s="31"/>
      <c r="AC10592" s="24"/>
      <c r="AE10592" s="32"/>
      <c r="AG10592" s="33"/>
    </row>
    <row r="10593" spans="21:33" s="17" customFormat="1" x14ac:dyDescent="0.25">
      <c r="U10593" s="31"/>
      <c r="V10593" s="31"/>
      <c r="AC10593" s="24"/>
      <c r="AE10593" s="32"/>
      <c r="AG10593" s="33"/>
    </row>
    <row r="10594" spans="21:33" s="17" customFormat="1" x14ac:dyDescent="0.25">
      <c r="U10594" s="31"/>
      <c r="V10594" s="31"/>
      <c r="AC10594" s="24"/>
      <c r="AE10594" s="32"/>
      <c r="AG10594" s="33"/>
    </row>
    <row r="10595" spans="21:33" s="17" customFormat="1" x14ac:dyDescent="0.25">
      <c r="U10595" s="31"/>
      <c r="V10595" s="31"/>
      <c r="AC10595" s="24"/>
      <c r="AE10595" s="32"/>
      <c r="AG10595" s="33"/>
    </row>
    <row r="10596" spans="21:33" s="17" customFormat="1" x14ac:dyDescent="0.25">
      <c r="U10596" s="31"/>
      <c r="V10596" s="31"/>
      <c r="AC10596" s="24"/>
      <c r="AE10596" s="32"/>
      <c r="AG10596" s="33"/>
    </row>
    <row r="10597" spans="21:33" s="17" customFormat="1" x14ac:dyDescent="0.25">
      <c r="U10597" s="31"/>
      <c r="V10597" s="31"/>
      <c r="AC10597" s="24"/>
      <c r="AE10597" s="32"/>
      <c r="AG10597" s="33"/>
    </row>
    <row r="10598" spans="21:33" s="17" customFormat="1" x14ac:dyDescent="0.25">
      <c r="U10598" s="31"/>
      <c r="V10598" s="31"/>
      <c r="AC10598" s="24"/>
      <c r="AE10598" s="32"/>
      <c r="AG10598" s="33"/>
    </row>
    <row r="10599" spans="21:33" s="17" customFormat="1" x14ac:dyDescent="0.25">
      <c r="U10599" s="31"/>
      <c r="V10599" s="31"/>
      <c r="AC10599" s="24"/>
      <c r="AE10599" s="32"/>
      <c r="AG10599" s="33"/>
    </row>
    <row r="10600" spans="21:33" s="17" customFormat="1" x14ac:dyDescent="0.25">
      <c r="U10600" s="31"/>
      <c r="V10600" s="31"/>
      <c r="AC10600" s="24"/>
      <c r="AE10600" s="32"/>
      <c r="AG10600" s="33"/>
    </row>
    <row r="10601" spans="21:33" s="17" customFormat="1" x14ac:dyDescent="0.25">
      <c r="U10601" s="31"/>
      <c r="V10601" s="31"/>
      <c r="AC10601" s="24"/>
      <c r="AE10601" s="32"/>
      <c r="AG10601" s="33"/>
    </row>
    <row r="10602" spans="21:33" s="17" customFormat="1" x14ac:dyDescent="0.25">
      <c r="U10602" s="31"/>
      <c r="V10602" s="31"/>
      <c r="AC10602" s="24"/>
      <c r="AE10602" s="32"/>
      <c r="AG10602" s="33"/>
    </row>
    <row r="10603" spans="21:33" s="17" customFormat="1" x14ac:dyDescent="0.25">
      <c r="U10603" s="31"/>
      <c r="V10603" s="31"/>
      <c r="AC10603" s="24"/>
      <c r="AE10603" s="32"/>
      <c r="AG10603" s="33"/>
    </row>
    <row r="10604" spans="21:33" s="17" customFormat="1" x14ac:dyDescent="0.25">
      <c r="U10604" s="31"/>
      <c r="V10604" s="31"/>
      <c r="AC10604" s="24"/>
      <c r="AE10604" s="32"/>
      <c r="AG10604" s="33"/>
    </row>
    <row r="10605" spans="21:33" s="17" customFormat="1" x14ac:dyDescent="0.25">
      <c r="U10605" s="31"/>
      <c r="V10605" s="31"/>
      <c r="AC10605" s="24"/>
      <c r="AE10605" s="32"/>
      <c r="AG10605" s="33"/>
    </row>
    <row r="10606" spans="21:33" s="17" customFormat="1" x14ac:dyDescent="0.25">
      <c r="U10606" s="31"/>
      <c r="V10606" s="31"/>
      <c r="AC10606" s="24"/>
      <c r="AE10606" s="32"/>
      <c r="AG10606" s="33"/>
    </row>
    <row r="10607" spans="21:33" s="17" customFormat="1" x14ac:dyDescent="0.25">
      <c r="U10607" s="31"/>
      <c r="V10607" s="31"/>
      <c r="AC10607" s="24"/>
      <c r="AE10607" s="32"/>
      <c r="AG10607" s="33"/>
    </row>
    <row r="10608" spans="21:33" s="17" customFormat="1" x14ac:dyDescent="0.25">
      <c r="U10608" s="31"/>
      <c r="V10608" s="31"/>
      <c r="AC10608" s="24"/>
      <c r="AE10608" s="32"/>
      <c r="AG10608" s="33"/>
    </row>
    <row r="10609" spans="21:33" s="17" customFormat="1" x14ac:dyDescent="0.25">
      <c r="U10609" s="31"/>
      <c r="V10609" s="31"/>
      <c r="AC10609" s="24"/>
      <c r="AE10609" s="32"/>
      <c r="AG10609" s="33"/>
    </row>
    <row r="10610" spans="21:33" s="17" customFormat="1" x14ac:dyDescent="0.25">
      <c r="U10610" s="31"/>
      <c r="V10610" s="31"/>
      <c r="AC10610" s="24"/>
      <c r="AE10610" s="32"/>
      <c r="AG10610" s="33"/>
    </row>
    <row r="10611" spans="21:33" s="17" customFormat="1" x14ac:dyDescent="0.25">
      <c r="U10611" s="31"/>
      <c r="V10611" s="31"/>
      <c r="AC10611" s="24"/>
      <c r="AE10611" s="32"/>
      <c r="AG10611" s="33"/>
    </row>
    <row r="10612" spans="21:33" s="17" customFormat="1" x14ac:dyDescent="0.25">
      <c r="U10612" s="31"/>
      <c r="V10612" s="31"/>
      <c r="AC10612" s="24"/>
      <c r="AE10612" s="32"/>
      <c r="AG10612" s="33"/>
    </row>
    <row r="10613" spans="21:33" s="17" customFormat="1" x14ac:dyDescent="0.25">
      <c r="U10613" s="31"/>
      <c r="V10613" s="31"/>
      <c r="AC10613" s="24"/>
      <c r="AE10613" s="32"/>
      <c r="AG10613" s="33"/>
    </row>
    <row r="10614" spans="21:33" s="17" customFormat="1" x14ac:dyDescent="0.25">
      <c r="U10614" s="31"/>
      <c r="V10614" s="31"/>
      <c r="AC10614" s="24"/>
      <c r="AE10614" s="32"/>
      <c r="AG10614" s="33"/>
    </row>
    <row r="10615" spans="21:33" s="17" customFormat="1" x14ac:dyDescent="0.25">
      <c r="U10615" s="31"/>
      <c r="V10615" s="31"/>
      <c r="AC10615" s="24"/>
      <c r="AE10615" s="32"/>
      <c r="AG10615" s="33"/>
    </row>
    <row r="10616" spans="21:33" s="17" customFormat="1" x14ac:dyDescent="0.25">
      <c r="U10616" s="31"/>
      <c r="V10616" s="31"/>
      <c r="AC10616" s="24"/>
      <c r="AE10616" s="32"/>
      <c r="AG10616" s="33"/>
    </row>
    <row r="10617" spans="21:33" s="17" customFormat="1" x14ac:dyDescent="0.25">
      <c r="U10617" s="31"/>
      <c r="V10617" s="31"/>
      <c r="AC10617" s="24"/>
      <c r="AE10617" s="32"/>
      <c r="AG10617" s="33"/>
    </row>
    <row r="10618" spans="21:33" s="17" customFormat="1" x14ac:dyDescent="0.25">
      <c r="U10618" s="31"/>
      <c r="V10618" s="31"/>
      <c r="AC10618" s="24"/>
      <c r="AE10618" s="32"/>
      <c r="AG10618" s="33"/>
    </row>
    <row r="10619" spans="21:33" s="17" customFormat="1" x14ac:dyDescent="0.25">
      <c r="U10619" s="31"/>
      <c r="V10619" s="31"/>
      <c r="AC10619" s="24"/>
      <c r="AE10619" s="32"/>
      <c r="AG10619" s="33"/>
    </row>
    <row r="10620" spans="21:33" s="17" customFormat="1" x14ac:dyDescent="0.25">
      <c r="U10620" s="31"/>
      <c r="V10620" s="31"/>
      <c r="AC10620" s="24"/>
      <c r="AE10620" s="32"/>
      <c r="AG10620" s="33"/>
    </row>
    <row r="10621" spans="21:33" s="17" customFormat="1" x14ac:dyDescent="0.25">
      <c r="U10621" s="31"/>
      <c r="V10621" s="31"/>
      <c r="AC10621" s="24"/>
      <c r="AE10621" s="32"/>
      <c r="AG10621" s="33"/>
    </row>
    <row r="10622" spans="21:33" s="17" customFormat="1" x14ac:dyDescent="0.25">
      <c r="U10622" s="31"/>
      <c r="V10622" s="31"/>
      <c r="AC10622" s="24"/>
      <c r="AE10622" s="32"/>
      <c r="AG10622" s="33"/>
    </row>
    <row r="10623" spans="21:33" s="17" customFormat="1" x14ac:dyDescent="0.25">
      <c r="U10623" s="31"/>
      <c r="V10623" s="31"/>
      <c r="AC10623" s="24"/>
      <c r="AE10623" s="32"/>
      <c r="AG10623" s="33"/>
    </row>
    <row r="10624" spans="21:33" s="17" customFormat="1" x14ac:dyDescent="0.25">
      <c r="U10624" s="31"/>
      <c r="V10624" s="31"/>
      <c r="AC10624" s="24"/>
      <c r="AE10624" s="32"/>
      <c r="AG10624" s="33"/>
    </row>
    <row r="10625" spans="21:33" s="17" customFormat="1" x14ac:dyDescent="0.25">
      <c r="U10625" s="31"/>
      <c r="V10625" s="31"/>
      <c r="AC10625" s="24"/>
      <c r="AE10625" s="32"/>
      <c r="AG10625" s="33"/>
    </row>
    <row r="10626" spans="21:33" s="17" customFormat="1" x14ac:dyDescent="0.25">
      <c r="U10626" s="31"/>
      <c r="V10626" s="31"/>
      <c r="AC10626" s="24"/>
      <c r="AE10626" s="32"/>
      <c r="AG10626" s="33"/>
    </row>
    <row r="10627" spans="21:33" s="17" customFormat="1" x14ac:dyDescent="0.25">
      <c r="U10627" s="31"/>
      <c r="V10627" s="31"/>
      <c r="AC10627" s="24"/>
      <c r="AE10627" s="32"/>
      <c r="AG10627" s="33"/>
    </row>
    <row r="10628" spans="21:33" s="17" customFormat="1" x14ac:dyDescent="0.25">
      <c r="U10628" s="31"/>
      <c r="V10628" s="31"/>
      <c r="AC10628" s="24"/>
      <c r="AE10628" s="32"/>
      <c r="AG10628" s="33"/>
    </row>
    <row r="10629" spans="21:33" s="17" customFormat="1" x14ac:dyDescent="0.25">
      <c r="U10629" s="31"/>
      <c r="V10629" s="31"/>
      <c r="AC10629" s="24"/>
      <c r="AE10629" s="32"/>
      <c r="AG10629" s="33"/>
    </row>
    <row r="10630" spans="21:33" s="17" customFormat="1" x14ac:dyDescent="0.25">
      <c r="U10630" s="31"/>
      <c r="V10630" s="31"/>
      <c r="AC10630" s="24"/>
      <c r="AE10630" s="32"/>
      <c r="AG10630" s="33"/>
    </row>
    <row r="10631" spans="21:33" s="17" customFormat="1" x14ac:dyDescent="0.25">
      <c r="U10631" s="31"/>
      <c r="V10631" s="31"/>
      <c r="AC10631" s="24"/>
      <c r="AE10631" s="32"/>
      <c r="AG10631" s="33"/>
    </row>
    <row r="10632" spans="21:33" s="17" customFormat="1" x14ac:dyDescent="0.25">
      <c r="U10632" s="31"/>
      <c r="V10632" s="31"/>
      <c r="AC10632" s="24"/>
      <c r="AE10632" s="32"/>
      <c r="AG10632" s="33"/>
    </row>
    <row r="10633" spans="21:33" s="17" customFormat="1" x14ac:dyDescent="0.25">
      <c r="U10633" s="31"/>
      <c r="V10633" s="31"/>
      <c r="AC10633" s="24"/>
      <c r="AE10633" s="32"/>
      <c r="AG10633" s="33"/>
    </row>
    <row r="10634" spans="21:33" s="17" customFormat="1" x14ac:dyDescent="0.25">
      <c r="U10634" s="31"/>
      <c r="V10634" s="31"/>
      <c r="AC10634" s="24"/>
      <c r="AE10634" s="32"/>
      <c r="AG10634" s="33"/>
    </row>
    <row r="10635" spans="21:33" s="17" customFormat="1" x14ac:dyDescent="0.25">
      <c r="U10635" s="31"/>
      <c r="V10635" s="31"/>
      <c r="AC10635" s="24"/>
      <c r="AE10635" s="32"/>
      <c r="AG10635" s="33"/>
    </row>
    <row r="10636" spans="21:33" s="17" customFormat="1" x14ac:dyDescent="0.25">
      <c r="U10636" s="31"/>
      <c r="V10636" s="31"/>
      <c r="AC10636" s="24"/>
      <c r="AE10636" s="32"/>
      <c r="AG10636" s="33"/>
    </row>
    <row r="10637" spans="21:33" s="17" customFormat="1" x14ac:dyDescent="0.25">
      <c r="U10637" s="31"/>
      <c r="V10637" s="31"/>
      <c r="AC10637" s="24"/>
      <c r="AE10637" s="32"/>
      <c r="AG10637" s="33"/>
    </row>
    <row r="10638" spans="21:33" s="17" customFormat="1" x14ac:dyDescent="0.25">
      <c r="U10638" s="31"/>
      <c r="V10638" s="31"/>
      <c r="AC10638" s="24"/>
      <c r="AE10638" s="32"/>
      <c r="AG10638" s="33"/>
    </row>
    <row r="10639" spans="21:33" s="17" customFormat="1" x14ac:dyDescent="0.25">
      <c r="U10639" s="31"/>
      <c r="V10639" s="31"/>
      <c r="AC10639" s="24"/>
      <c r="AE10639" s="32"/>
      <c r="AG10639" s="33"/>
    </row>
    <row r="10640" spans="21:33" s="17" customFormat="1" x14ac:dyDescent="0.25">
      <c r="U10640" s="31"/>
      <c r="V10640" s="31"/>
      <c r="AC10640" s="24"/>
      <c r="AE10640" s="32"/>
      <c r="AG10640" s="33"/>
    </row>
    <row r="10641" spans="21:33" s="17" customFormat="1" x14ac:dyDescent="0.25">
      <c r="U10641" s="31"/>
      <c r="V10641" s="31"/>
      <c r="AC10641" s="24"/>
      <c r="AE10641" s="32"/>
      <c r="AG10641" s="33"/>
    </row>
    <row r="10642" spans="21:33" s="17" customFormat="1" x14ac:dyDescent="0.25">
      <c r="U10642" s="31"/>
      <c r="V10642" s="31"/>
      <c r="AC10642" s="24"/>
      <c r="AE10642" s="32"/>
      <c r="AG10642" s="33"/>
    </row>
    <row r="10643" spans="21:33" s="17" customFormat="1" x14ac:dyDescent="0.25">
      <c r="U10643" s="31"/>
      <c r="V10643" s="31"/>
      <c r="AC10643" s="24"/>
      <c r="AE10643" s="32"/>
      <c r="AG10643" s="33"/>
    </row>
    <row r="10644" spans="21:33" s="17" customFormat="1" x14ac:dyDescent="0.25">
      <c r="U10644" s="31"/>
      <c r="V10644" s="31"/>
      <c r="AC10644" s="24"/>
      <c r="AE10644" s="32"/>
      <c r="AG10644" s="33"/>
    </row>
    <row r="10645" spans="21:33" s="17" customFormat="1" x14ac:dyDescent="0.25">
      <c r="U10645" s="31"/>
      <c r="V10645" s="31"/>
      <c r="AC10645" s="24"/>
      <c r="AE10645" s="32"/>
      <c r="AG10645" s="33"/>
    </row>
    <row r="10646" spans="21:33" s="17" customFormat="1" x14ac:dyDescent="0.25">
      <c r="U10646" s="31"/>
      <c r="V10646" s="31"/>
      <c r="AC10646" s="24"/>
      <c r="AE10646" s="32"/>
      <c r="AG10646" s="33"/>
    </row>
    <row r="10647" spans="21:33" s="17" customFormat="1" x14ac:dyDescent="0.25">
      <c r="U10647" s="31"/>
      <c r="V10647" s="31"/>
      <c r="AC10647" s="24"/>
      <c r="AE10647" s="32"/>
      <c r="AG10647" s="33"/>
    </row>
    <row r="10648" spans="21:33" s="17" customFormat="1" x14ac:dyDescent="0.25">
      <c r="U10648" s="31"/>
      <c r="V10648" s="31"/>
      <c r="AC10648" s="24"/>
      <c r="AE10648" s="32"/>
      <c r="AG10648" s="33"/>
    </row>
    <row r="10649" spans="21:33" s="17" customFormat="1" x14ac:dyDescent="0.25">
      <c r="U10649" s="31"/>
      <c r="V10649" s="31"/>
      <c r="AC10649" s="24"/>
      <c r="AE10649" s="32"/>
      <c r="AG10649" s="33"/>
    </row>
    <row r="10650" spans="21:33" s="17" customFormat="1" x14ac:dyDescent="0.25">
      <c r="U10650" s="31"/>
      <c r="V10650" s="31"/>
      <c r="AC10650" s="24"/>
      <c r="AE10650" s="32"/>
      <c r="AG10650" s="33"/>
    </row>
    <row r="10651" spans="21:33" s="17" customFormat="1" x14ac:dyDescent="0.25">
      <c r="U10651" s="31"/>
      <c r="V10651" s="31"/>
      <c r="AC10651" s="24"/>
      <c r="AE10651" s="32"/>
      <c r="AG10651" s="33"/>
    </row>
    <row r="10652" spans="21:33" s="17" customFormat="1" x14ac:dyDescent="0.25">
      <c r="U10652" s="31"/>
      <c r="V10652" s="31"/>
      <c r="AC10652" s="24"/>
      <c r="AE10652" s="32"/>
      <c r="AG10652" s="33"/>
    </row>
    <row r="10653" spans="21:33" s="17" customFormat="1" x14ac:dyDescent="0.25">
      <c r="U10653" s="31"/>
      <c r="V10653" s="31"/>
      <c r="AC10653" s="24"/>
      <c r="AE10653" s="32"/>
      <c r="AG10653" s="33"/>
    </row>
    <row r="10654" spans="21:33" s="17" customFormat="1" x14ac:dyDescent="0.25">
      <c r="U10654" s="31"/>
      <c r="V10654" s="31"/>
      <c r="AC10654" s="24"/>
      <c r="AE10654" s="32"/>
      <c r="AG10654" s="33"/>
    </row>
    <row r="10655" spans="21:33" s="17" customFormat="1" x14ac:dyDescent="0.25">
      <c r="U10655" s="31"/>
      <c r="V10655" s="31"/>
      <c r="AC10655" s="24"/>
      <c r="AE10655" s="32"/>
      <c r="AG10655" s="33"/>
    </row>
    <row r="10656" spans="21:33" s="17" customFormat="1" x14ac:dyDescent="0.25">
      <c r="U10656" s="31"/>
      <c r="V10656" s="31"/>
      <c r="AC10656" s="24"/>
      <c r="AE10656" s="32"/>
      <c r="AG10656" s="33"/>
    </row>
    <row r="10657" spans="21:33" s="17" customFormat="1" x14ac:dyDescent="0.25">
      <c r="U10657" s="31"/>
      <c r="V10657" s="31"/>
      <c r="AC10657" s="24"/>
      <c r="AE10657" s="32"/>
      <c r="AG10657" s="33"/>
    </row>
    <row r="10658" spans="21:33" s="17" customFormat="1" x14ac:dyDescent="0.25">
      <c r="U10658" s="31"/>
      <c r="V10658" s="31"/>
      <c r="AC10658" s="24"/>
      <c r="AE10658" s="32"/>
      <c r="AG10658" s="33"/>
    </row>
    <row r="10659" spans="21:33" s="17" customFormat="1" x14ac:dyDescent="0.25">
      <c r="U10659" s="31"/>
      <c r="V10659" s="31"/>
      <c r="AC10659" s="24"/>
      <c r="AE10659" s="32"/>
      <c r="AG10659" s="33"/>
    </row>
    <row r="10660" spans="21:33" s="17" customFormat="1" x14ac:dyDescent="0.25">
      <c r="U10660" s="31"/>
      <c r="V10660" s="31"/>
      <c r="AC10660" s="24"/>
      <c r="AE10660" s="32"/>
      <c r="AG10660" s="33"/>
    </row>
    <row r="10661" spans="21:33" s="17" customFormat="1" x14ac:dyDescent="0.25">
      <c r="U10661" s="31"/>
      <c r="V10661" s="31"/>
      <c r="AC10661" s="24"/>
      <c r="AE10661" s="32"/>
      <c r="AG10661" s="33"/>
    </row>
    <row r="10662" spans="21:33" s="17" customFormat="1" x14ac:dyDescent="0.25">
      <c r="U10662" s="31"/>
      <c r="V10662" s="31"/>
      <c r="AC10662" s="24"/>
      <c r="AE10662" s="32"/>
      <c r="AG10662" s="33"/>
    </row>
    <row r="10663" spans="21:33" s="17" customFormat="1" x14ac:dyDescent="0.25">
      <c r="U10663" s="31"/>
      <c r="V10663" s="31"/>
      <c r="AC10663" s="24"/>
      <c r="AE10663" s="32"/>
      <c r="AG10663" s="33"/>
    </row>
    <row r="10664" spans="21:33" s="17" customFormat="1" x14ac:dyDescent="0.25">
      <c r="U10664" s="31"/>
      <c r="V10664" s="31"/>
      <c r="AC10664" s="24"/>
      <c r="AE10664" s="32"/>
      <c r="AG10664" s="33"/>
    </row>
    <row r="10665" spans="21:33" s="17" customFormat="1" x14ac:dyDescent="0.25">
      <c r="U10665" s="31"/>
      <c r="V10665" s="31"/>
      <c r="AC10665" s="24"/>
      <c r="AE10665" s="32"/>
      <c r="AG10665" s="33"/>
    </row>
    <row r="10666" spans="21:33" s="17" customFormat="1" x14ac:dyDescent="0.25">
      <c r="U10666" s="31"/>
      <c r="V10666" s="31"/>
      <c r="AC10666" s="24"/>
      <c r="AE10666" s="32"/>
      <c r="AG10666" s="33"/>
    </row>
    <row r="10667" spans="21:33" s="17" customFormat="1" x14ac:dyDescent="0.25">
      <c r="U10667" s="31"/>
      <c r="V10667" s="31"/>
      <c r="AC10667" s="24"/>
      <c r="AE10667" s="32"/>
      <c r="AG10667" s="33"/>
    </row>
    <row r="10668" spans="21:33" s="17" customFormat="1" x14ac:dyDescent="0.25">
      <c r="U10668" s="31"/>
      <c r="V10668" s="31"/>
      <c r="AC10668" s="24"/>
      <c r="AE10668" s="32"/>
      <c r="AG10668" s="33"/>
    </row>
    <row r="10669" spans="21:33" s="17" customFormat="1" x14ac:dyDescent="0.25">
      <c r="U10669" s="31"/>
      <c r="V10669" s="31"/>
      <c r="AC10669" s="24"/>
      <c r="AE10669" s="32"/>
      <c r="AG10669" s="33"/>
    </row>
    <row r="10670" spans="21:33" s="17" customFormat="1" x14ac:dyDescent="0.25">
      <c r="U10670" s="31"/>
      <c r="V10670" s="31"/>
      <c r="AC10670" s="24"/>
      <c r="AE10670" s="32"/>
      <c r="AG10670" s="33"/>
    </row>
    <row r="10671" spans="21:33" s="17" customFormat="1" x14ac:dyDescent="0.25">
      <c r="U10671" s="31"/>
      <c r="V10671" s="31"/>
      <c r="AC10671" s="24"/>
      <c r="AE10671" s="32"/>
      <c r="AG10671" s="33"/>
    </row>
    <row r="10672" spans="21:33" s="17" customFormat="1" x14ac:dyDescent="0.25">
      <c r="U10672" s="31"/>
      <c r="V10672" s="31"/>
      <c r="AC10672" s="24"/>
      <c r="AE10672" s="32"/>
      <c r="AG10672" s="33"/>
    </row>
    <row r="10673" spans="21:33" s="17" customFormat="1" x14ac:dyDescent="0.25">
      <c r="U10673" s="31"/>
      <c r="V10673" s="31"/>
      <c r="AC10673" s="24"/>
      <c r="AE10673" s="32"/>
      <c r="AG10673" s="33"/>
    </row>
    <row r="10674" spans="21:33" s="17" customFormat="1" x14ac:dyDescent="0.25">
      <c r="U10674" s="31"/>
      <c r="V10674" s="31"/>
      <c r="AC10674" s="24"/>
      <c r="AE10674" s="32"/>
      <c r="AG10674" s="33"/>
    </row>
    <row r="10675" spans="21:33" s="17" customFormat="1" x14ac:dyDescent="0.25">
      <c r="U10675" s="31"/>
      <c r="V10675" s="31"/>
      <c r="AC10675" s="24"/>
      <c r="AE10675" s="32"/>
      <c r="AG10675" s="33"/>
    </row>
    <row r="10676" spans="21:33" s="17" customFormat="1" x14ac:dyDescent="0.25">
      <c r="U10676" s="31"/>
      <c r="V10676" s="31"/>
      <c r="AC10676" s="24"/>
      <c r="AE10676" s="32"/>
      <c r="AG10676" s="33"/>
    </row>
    <row r="10677" spans="21:33" s="17" customFormat="1" x14ac:dyDescent="0.25">
      <c r="U10677" s="31"/>
      <c r="V10677" s="31"/>
      <c r="AC10677" s="24"/>
      <c r="AE10677" s="32"/>
      <c r="AG10677" s="33"/>
    </row>
    <row r="10678" spans="21:33" s="17" customFormat="1" x14ac:dyDescent="0.25">
      <c r="U10678" s="31"/>
      <c r="V10678" s="31"/>
      <c r="AC10678" s="24"/>
      <c r="AE10678" s="32"/>
      <c r="AG10678" s="33"/>
    </row>
    <row r="10679" spans="21:33" s="17" customFormat="1" x14ac:dyDescent="0.25">
      <c r="U10679" s="31"/>
      <c r="V10679" s="31"/>
      <c r="AC10679" s="24"/>
      <c r="AE10679" s="32"/>
      <c r="AG10679" s="33"/>
    </row>
    <row r="10680" spans="21:33" s="17" customFormat="1" x14ac:dyDescent="0.25">
      <c r="U10680" s="31"/>
      <c r="V10680" s="31"/>
      <c r="AC10680" s="24"/>
      <c r="AE10680" s="32"/>
      <c r="AG10680" s="33"/>
    </row>
    <row r="10681" spans="21:33" s="17" customFormat="1" x14ac:dyDescent="0.25">
      <c r="U10681" s="31"/>
      <c r="V10681" s="31"/>
      <c r="AC10681" s="24"/>
      <c r="AE10681" s="32"/>
      <c r="AG10681" s="33"/>
    </row>
    <row r="10682" spans="21:33" s="17" customFormat="1" x14ac:dyDescent="0.25">
      <c r="U10682" s="31"/>
      <c r="V10682" s="31"/>
      <c r="AC10682" s="24"/>
      <c r="AE10682" s="32"/>
      <c r="AG10682" s="33"/>
    </row>
    <row r="10683" spans="21:33" s="17" customFormat="1" x14ac:dyDescent="0.25">
      <c r="U10683" s="31"/>
      <c r="V10683" s="31"/>
      <c r="AC10683" s="24"/>
      <c r="AE10683" s="32"/>
      <c r="AG10683" s="33"/>
    </row>
    <row r="10684" spans="21:33" s="17" customFormat="1" x14ac:dyDescent="0.25">
      <c r="U10684" s="31"/>
      <c r="V10684" s="31"/>
      <c r="AC10684" s="24"/>
      <c r="AE10684" s="32"/>
      <c r="AG10684" s="33"/>
    </row>
    <row r="10685" spans="21:33" s="17" customFormat="1" x14ac:dyDescent="0.25">
      <c r="U10685" s="31"/>
      <c r="V10685" s="31"/>
      <c r="AC10685" s="24"/>
      <c r="AE10685" s="32"/>
      <c r="AG10685" s="33"/>
    </row>
    <row r="10686" spans="21:33" s="17" customFormat="1" x14ac:dyDescent="0.25">
      <c r="U10686" s="31"/>
      <c r="V10686" s="31"/>
      <c r="AC10686" s="24"/>
      <c r="AE10686" s="32"/>
      <c r="AG10686" s="33"/>
    </row>
    <row r="10687" spans="21:33" s="17" customFormat="1" x14ac:dyDescent="0.25">
      <c r="U10687" s="31"/>
      <c r="V10687" s="31"/>
      <c r="AC10687" s="24"/>
      <c r="AE10687" s="32"/>
      <c r="AG10687" s="33"/>
    </row>
    <row r="10688" spans="21:33" s="17" customFormat="1" x14ac:dyDescent="0.25">
      <c r="U10688" s="31"/>
      <c r="V10688" s="31"/>
      <c r="AC10688" s="24"/>
      <c r="AE10688" s="32"/>
      <c r="AG10688" s="33"/>
    </row>
    <row r="10689" spans="21:33" s="17" customFormat="1" x14ac:dyDescent="0.25">
      <c r="U10689" s="31"/>
      <c r="V10689" s="31"/>
      <c r="AC10689" s="24"/>
      <c r="AE10689" s="32"/>
      <c r="AG10689" s="33"/>
    </row>
    <row r="10690" spans="21:33" s="17" customFormat="1" x14ac:dyDescent="0.25">
      <c r="U10690" s="31"/>
      <c r="V10690" s="31"/>
      <c r="AC10690" s="24"/>
      <c r="AE10690" s="32"/>
      <c r="AG10690" s="33"/>
    </row>
    <row r="10691" spans="21:33" s="17" customFormat="1" x14ac:dyDescent="0.25">
      <c r="U10691" s="31"/>
      <c r="V10691" s="31"/>
      <c r="AC10691" s="24"/>
      <c r="AE10691" s="32"/>
      <c r="AG10691" s="33"/>
    </row>
    <row r="10692" spans="21:33" s="17" customFormat="1" x14ac:dyDescent="0.25">
      <c r="U10692" s="31"/>
      <c r="V10692" s="31"/>
      <c r="AC10692" s="24"/>
      <c r="AE10692" s="32"/>
      <c r="AG10692" s="33"/>
    </row>
    <row r="10693" spans="21:33" s="17" customFormat="1" x14ac:dyDescent="0.25">
      <c r="U10693" s="31"/>
      <c r="V10693" s="31"/>
      <c r="AC10693" s="24"/>
      <c r="AE10693" s="32"/>
      <c r="AG10693" s="33"/>
    </row>
    <row r="10694" spans="21:33" s="17" customFormat="1" x14ac:dyDescent="0.25">
      <c r="U10694" s="31"/>
      <c r="V10694" s="31"/>
      <c r="AC10694" s="24"/>
      <c r="AE10694" s="32"/>
      <c r="AG10694" s="33"/>
    </row>
    <row r="10695" spans="21:33" s="17" customFormat="1" x14ac:dyDescent="0.25">
      <c r="U10695" s="31"/>
      <c r="V10695" s="31"/>
      <c r="AC10695" s="24"/>
      <c r="AE10695" s="32"/>
      <c r="AG10695" s="33"/>
    </row>
    <row r="10696" spans="21:33" s="17" customFormat="1" x14ac:dyDescent="0.25">
      <c r="U10696" s="31"/>
      <c r="V10696" s="31"/>
      <c r="AC10696" s="24"/>
      <c r="AE10696" s="32"/>
      <c r="AG10696" s="33"/>
    </row>
    <row r="10697" spans="21:33" s="17" customFormat="1" x14ac:dyDescent="0.25">
      <c r="U10697" s="31"/>
      <c r="V10697" s="31"/>
      <c r="AC10697" s="24"/>
      <c r="AE10697" s="32"/>
      <c r="AG10697" s="33"/>
    </row>
    <row r="10698" spans="21:33" s="17" customFormat="1" x14ac:dyDescent="0.25">
      <c r="U10698" s="31"/>
      <c r="V10698" s="31"/>
      <c r="AC10698" s="24"/>
      <c r="AE10698" s="32"/>
      <c r="AG10698" s="33"/>
    </row>
    <row r="10699" spans="21:33" s="17" customFormat="1" x14ac:dyDescent="0.25">
      <c r="U10699" s="31"/>
      <c r="V10699" s="31"/>
      <c r="AC10699" s="24"/>
      <c r="AE10699" s="32"/>
      <c r="AG10699" s="33"/>
    </row>
    <row r="10700" spans="21:33" s="17" customFormat="1" x14ac:dyDescent="0.25">
      <c r="U10700" s="31"/>
      <c r="V10700" s="31"/>
      <c r="AC10700" s="24"/>
      <c r="AE10700" s="32"/>
      <c r="AG10700" s="33"/>
    </row>
    <row r="10701" spans="21:33" s="17" customFormat="1" x14ac:dyDescent="0.25">
      <c r="U10701" s="31"/>
      <c r="V10701" s="31"/>
      <c r="AC10701" s="24"/>
      <c r="AE10701" s="32"/>
      <c r="AG10701" s="33"/>
    </row>
    <row r="10702" spans="21:33" s="17" customFormat="1" x14ac:dyDescent="0.25">
      <c r="U10702" s="31"/>
      <c r="V10702" s="31"/>
      <c r="AC10702" s="24"/>
      <c r="AE10702" s="32"/>
      <c r="AG10702" s="33"/>
    </row>
    <row r="10703" spans="21:33" s="17" customFormat="1" x14ac:dyDescent="0.25">
      <c r="U10703" s="31"/>
      <c r="V10703" s="31"/>
      <c r="AC10703" s="24"/>
      <c r="AE10703" s="32"/>
      <c r="AG10703" s="33"/>
    </row>
    <row r="10704" spans="21:33" s="17" customFormat="1" x14ac:dyDescent="0.25">
      <c r="U10704" s="31"/>
      <c r="V10704" s="31"/>
      <c r="AC10704" s="24"/>
      <c r="AE10704" s="32"/>
      <c r="AG10704" s="33"/>
    </row>
    <row r="10705" spans="21:33" s="17" customFormat="1" x14ac:dyDescent="0.25">
      <c r="U10705" s="31"/>
      <c r="V10705" s="31"/>
      <c r="AC10705" s="24"/>
      <c r="AE10705" s="32"/>
      <c r="AG10705" s="33"/>
    </row>
    <row r="10706" spans="21:33" s="17" customFormat="1" x14ac:dyDescent="0.25">
      <c r="U10706" s="31"/>
      <c r="V10706" s="31"/>
      <c r="AC10706" s="24"/>
      <c r="AE10706" s="32"/>
      <c r="AG10706" s="33"/>
    </row>
    <row r="10707" spans="21:33" s="17" customFormat="1" x14ac:dyDescent="0.25">
      <c r="U10707" s="31"/>
      <c r="V10707" s="31"/>
      <c r="AC10707" s="24"/>
      <c r="AE10707" s="32"/>
      <c r="AG10707" s="33"/>
    </row>
    <row r="10708" spans="21:33" s="17" customFormat="1" x14ac:dyDescent="0.25">
      <c r="U10708" s="31"/>
      <c r="V10708" s="31"/>
      <c r="AC10708" s="24"/>
      <c r="AE10708" s="32"/>
      <c r="AG10708" s="33"/>
    </row>
    <row r="10709" spans="21:33" s="17" customFormat="1" x14ac:dyDescent="0.25">
      <c r="U10709" s="31"/>
      <c r="V10709" s="31"/>
      <c r="AC10709" s="24"/>
      <c r="AE10709" s="32"/>
      <c r="AG10709" s="33"/>
    </row>
    <row r="10710" spans="21:33" s="17" customFormat="1" x14ac:dyDescent="0.25">
      <c r="U10710" s="31"/>
      <c r="V10710" s="31"/>
      <c r="AC10710" s="24"/>
      <c r="AE10710" s="32"/>
      <c r="AG10710" s="33"/>
    </row>
    <row r="10711" spans="21:33" s="17" customFormat="1" x14ac:dyDescent="0.25">
      <c r="U10711" s="31"/>
      <c r="V10711" s="31"/>
      <c r="AC10711" s="24"/>
      <c r="AE10711" s="32"/>
      <c r="AG10711" s="33"/>
    </row>
    <row r="10712" spans="21:33" s="17" customFormat="1" x14ac:dyDescent="0.25">
      <c r="U10712" s="31"/>
      <c r="V10712" s="31"/>
      <c r="AC10712" s="24"/>
      <c r="AE10712" s="32"/>
      <c r="AG10712" s="33"/>
    </row>
    <row r="10713" spans="21:33" s="17" customFormat="1" x14ac:dyDescent="0.25">
      <c r="U10713" s="31"/>
      <c r="V10713" s="31"/>
      <c r="AC10713" s="24"/>
      <c r="AE10713" s="32"/>
      <c r="AG10713" s="33"/>
    </row>
    <row r="10714" spans="21:33" s="17" customFormat="1" x14ac:dyDescent="0.25">
      <c r="U10714" s="31"/>
      <c r="V10714" s="31"/>
      <c r="AC10714" s="24"/>
      <c r="AE10714" s="32"/>
      <c r="AG10714" s="33"/>
    </row>
    <row r="10715" spans="21:33" s="17" customFormat="1" x14ac:dyDescent="0.25">
      <c r="U10715" s="31"/>
      <c r="V10715" s="31"/>
      <c r="AC10715" s="24"/>
      <c r="AE10715" s="32"/>
      <c r="AG10715" s="33"/>
    </row>
    <row r="10716" spans="21:33" s="17" customFormat="1" x14ac:dyDescent="0.25">
      <c r="U10716" s="31"/>
      <c r="V10716" s="31"/>
      <c r="AC10716" s="24"/>
      <c r="AE10716" s="32"/>
      <c r="AG10716" s="33"/>
    </row>
    <row r="10717" spans="21:33" s="17" customFormat="1" x14ac:dyDescent="0.25">
      <c r="U10717" s="31"/>
      <c r="V10717" s="31"/>
      <c r="AC10717" s="24"/>
      <c r="AE10717" s="32"/>
      <c r="AG10717" s="33"/>
    </row>
    <row r="10718" spans="21:33" s="17" customFormat="1" x14ac:dyDescent="0.25">
      <c r="U10718" s="31"/>
      <c r="V10718" s="31"/>
      <c r="AC10718" s="24"/>
      <c r="AE10718" s="32"/>
      <c r="AG10718" s="33"/>
    </row>
    <row r="10719" spans="21:33" s="17" customFormat="1" x14ac:dyDescent="0.25">
      <c r="U10719" s="31"/>
      <c r="V10719" s="31"/>
      <c r="AC10719" s="24"/>
      <c r="AE10719" s="32"/>
      <c r="AG10719" s="33"/>
    </row>
    <row r="10720" spans="21:33" s="17" customFormat="1" x14ac:dyDescent="0.25">
      <c r="U10720" s="31"/>
      <c r="V10720" s="31"/>
      <c r="AC10720" s="24"/>
      <c r="AE10720" s="32"/>
      <c r="AG10720" s="33"/>
    </row>
    <row r="10721" spans="21:33" s="17" customFormat="1" x14ac:dyDescent="0.25">
      <c r="U10721" s="31"/>
      <c r="V10721" s="31"/>
      <c r="AC10721" s="24"/>
      <c r="AE10721" s="32"/>
      <c r="AG10721" s="33"/>
    </row>
    <row r="10722" spans="21:33" s="17" customFormat="1" x14ac:dyDescent="0.25">
      <c r="U10722" s="31"/>
      <c r="V10722" s="31"/>
      <c r="AC10722" s="24"/>
      <c r="AE10722" s="32"/>
      <c r="AG10722" s="33"/>
    </row>
    <row r="10723" spans="21:33" s="17" customFormat="1" x14ac:dyDescent="0.25">
      <c r="U10723" s="31"/>
      <c r="V10723" s="31"/>
      <c r="AC10723" s="24"/>
      <c r="AE10723" s="32"/>
      <c r="AG10723" s="33"/>
    </row>
    <row r="10724" spans="21:33" s="17" customFormat="1" x14ac:dyDescent="0.25">
      <c r="U10724" s="31"/>
      <c r="V10724" s="31"/>
      <c r="AC10724" s="24"/>
      <c r="AE10724" s="32"/>
      <c r="AG10724" s="33"/>
    </row>
    <row r="10725" spans="21:33" s="17" customFormat="1" x14ac:dyDescent="0.25">
      <c r="U10725" s="31"/>
      <c r="V10725" s="31"/>
      <c r="AC10725" s="24"/>
      <c r="AE10725" s="32"/>
      <c r="AG10725" s="33"/>
    </row>
    <row r="10726" spans="21:33" s="17" customFormat="1" x14ac:dyDescent="0.25">
      <c r="U10726" s="31"/>
      <c r="V10726" s="31"/>
      <c r="AC10726" s="24"/>
      <c r="AE10726" s="32"/>
      <c r="AG10726" s="33"/>
    </row>
    <row r="10727" spans="21:33" s="17" customFormat="1" x14ac:dyDescent="0.25">
      <c r="U10727" s="31"/>
      <c r="V10727" s="31"/>
      <c r="AC10727" s="24"/>
      <c r="AE10727" s="32"/>
      <c r="AG10727" s="33"/>
    </row>
    <row r="10728" spans="21:33" s="17" customFormat="1" x14ac:dyDescent="0.25">
      <c r="U10728" s="31"/>
      <c r="V10728" s="31"/>
      <c r="AC10728" s="24"/>
      <c r="AE10728" s="32"/>
      <c r="AG10728" s="33"/>
    </row>
    <row r="10729" spans="21:33" s="17" customFormat="1" x14ac:dyDescent="0.25">
      <c r="U10729" s="31"/>
      <c r="V10729" s="31"/>
      <c r="AC10729" s="24"/>
      <c r="AE10729" s="32"/>
      <c r="AG10729" s="33"/>
    </row>
    <row r="10730" spans="21:33" s="17" customFormat="1" x14ac:dyDescent="0.25">
      <c r="U10730" s="31"/>
      <c r="V10730" s="31"/>
      <c r="AC10730" s="24"/>
      <c r="AE10730" s="32"/>
      <c r="AG10730" s="33"/>
    </row>
    <row r="10731" spans="21:33" s="17" customFormat="1" x14ac:dyDescent="0.25">
      <c r="U10731" s="31"/>
      <c r="V10731" s="31"/>
      <c r="AC10731" s="24"/>
      <c r="AE10731" s="32"/>
      <c r="AG10731" s="33"/>
    </row>
    <row r="10732" spans="21:33" s="17" customFormat="1" x14ac:dyDescent="0.25">
      <c r="U10732" s="31"/>
      <c r="V10732" s="31"/>
      <c r="AC10732" s="24"/>
      <c r="AE10732" s="32"/>
      <c r="AG10732" s="33"/>
    </row>
    <row r="10733" spans="21:33" s="17" customFormat="1" x14ac:dyDescent="0.25">
      <c r="U10733" s="31"/>
      <c r="V10733" s="31"/>
      <c r="AC10733" s="24"/>
      <c r="AE10733" s="32"/>
      <c r="AG10733" s="33"/>
    </row>
    <row r="10734" spans="21:33" s="17" customFormat="1" x14ac:dyDescent="0.25">
      <c r="U10734" s="31"/>
      <c r="V10734" s="31"/>
      <c r="AC10734" s="24"/>
      <c r="AE10734" s="32"/>
      <c r="AG10734" s="33"/>
    </row>
    <row r="10735" spans="21:33" s="17" customFormat="1" x14ac:dyDescent="0.25">
      <c r="U10735" s="31"/>
      <c r="V10735" s="31"/>
      <c r="AC10735" s="24"/>
      <c r="AE10735" s="32"/>
      <c r="AG10735" s="33"/>
    </row>
    <row r="10736" spans="21:33" s="17" customFormat="1" x14ac:dyDescent="0.25">
      <c r="U10736" s="31"/>
      <c r="V10736" s="31"/>
      <c r="AC10736" s="24"/>
      <c r="AE10736" s="32"/>
      <c r="AG10736" s="33"/>
    </row>
    <row r="10737" spans="21:33" s="17" customFormat="1" x14ac:dyDescent="0.25">
      <c r="U10737" s="31"/>
      <c r="V10737" s="31"/>
      <c r="AC10737" s="24"/>
      <c r="AE10737" s="32"/>
      <c r="AG10737" s="33"/>
    </row>
    <row r="10738" spans="21:33" s="17" customFormat="1" x14ac:dyDescent="0.25">
      <c r="U10738" s="31"/>
      <c r="V10738" s="31"/>
      <c r="AC10738" s="24"/>
      <c r="AE10738" s="32"/>
      <c r="AG10738" s="33"/>
    </row>
    <row r="10739" spans="21:33" s="17" customFormat="1" x14ac:dyDescent="0.25">
      <c r="U10739" s="31"/>
      <c r="V10739" s="31"/>
      <c r="AC10739" s="24"/>
      <c r="AE10739" s="32"/>
      <c r="AG10739" s="33"/>
    </row>
    <row r="10740" spans="21:33" s="17" customFormat="1" x14ac:dyDescent="0.25">
      <c r="U10740" s="31"/>
      <c r="V10740" s="31"/>
      <c r="AC10740" s="24"/>
      <c r="AE10740" s="32"/>
      <c r="AG10740" s="33"/>
    </row>
    <row r="10741" spans="21:33" s="17" customFormat="1" x14ac:dyDescent="0.25">
      <c r="U10741" s="31"/>
      <c r="V10741" s="31"/>
      <c r="AC10741" s="24"/>
      <c r="AE10741" s="32"/>
      <c r="AG10741" s="33"/>
    </row>
    <row r="10742" spans="21:33" s="17" customFormat="1" x14ac:dyDescent="0.25">
      <c r="U10742" s="31"/>
      <c r="V10742" s="31"/>
      <c r="AC10742" s="24"/>
      <c r="AE10742" s="32"/>
      <c r="AG10742" s="33"/>
    </row>
    <row r="10743" spans="21:33" s="17" customFormat="1" x14ac:dyDescent="0.25">
      <c r="U10743" s="31"/>
      <c r="V10743" s="31"/>
      <c r="AC10743" s="24"/>
      <c r="AE10743" s="32"/>
      <c r="AG10743" s="33"/>
    </row>
    <row r="10744" spans="21:33" s="17" customFormat="1" x14ac:dyDescent="0.25">
      <c r="U10744" s="31"/>
      <c r="V10744" s="31"/>
      <c r="AC10744" s="24"/>
      <c r="AE10744" s="32"/>
      <c r="AG10744" s="33"/>
    </row>
    <row r="10745" spans="21:33" s="17" customFormat="1" x14ac:dyDescent="0.25">
      <c r="U10745" s="31"/>
      <c r="V10745" s="31"/>
      <c r="AC10745" s="24"/>
      <c r="AE10745" s="32"/>
      <c r="AG10745" s="33"/>
    </row>
    <row r="10746" spans="21:33" s="17" customFormat="1" x14ac:dyDescent="0.25">
      <c r="U10746" s="31"/>
      <c r="V10746" s="31"/>
      <c r="AC10746" s="24"/>
      <c r="AE10746" s="32"/>
      <c r="AG10746" s="33"/>
    </row>
    <row r="10747" spans="21:33" s="17" customFormat="1" x14ac:dyDescent="0.25">
      <c r="U10747" s="31"/>
      <c r="V10747" s="31"/>
      <c r="AC10747" s="24"/>
      <c r="AE10747" s="32"/>
      <c r="AG10747" s="33"/>
    </row>
    <row r="10748" spans="21:33" s="17" customFormat="1" x14ac:dyDescent="0.25">
      <c r="U10748" s="31"/>
      <c r="V10748" s="31"/>
      <c r="AC10748" s="24"/>
      <c r="AE10748" s="32"/>
      <c r="AG10748" s="33"/>
    </row>
    <row r="10749" spans="21:33" s="17" customFormat="1" x14ac:dyDescent="0.25">
      <c r="U10749" s="31"/>
      <c r="V10749" s="31"/>
      <c r="AC10749" s="24"/>
      <c r="AE10749" s="32"/>
      <c r="AG10749" s="33"/>
    </row>
    <row r="10750" spans="21:33" s="17" customFormat="1" x14ac:dyDescent="0.25">
      <c r="U10750" s="31"/>
      <c r="V10750" s="31"/>
      <c r="AC10750" s="24"/>
      <c r="AE10750" s="32"/>
      <c r="AG10750" s="33"/>
    </row>
    <row r="10751" spans="21:33" s="17" customFormat="1" x14ac:dyDescent="0.25">
      <c r="U10751" s="31"/>
      <c r="V10751" s="31"/>
      <c r="AC10751" s="24"/>
      <c r="AE10751" s="32"/>
      <c r="AG10751" s="33"/>
    </row>
    <row r="10752" spans="21:33" s="17" customFormat="1" x14ac:dyDescent="0.25">
      <c r="U10752" s="31"/>
      <c r="V10752" s="31"/>
      <c r="AC10752" s="24"/>
      <c r="AE10752" s="32"/>
      <c r="AG10752" s="33"/>
    </row>
    <row r="10753" spans="21:33" s="17" customFormat="1" x14ac:dyDescent="0.25">
      <c r="U10753" s="31"/>
      <c r="V10753" s="31"/>
      <c r="AC10753" s="24"/>
      <c r="AE10753" s="32"/>
      <c r="AG10753" s="33"/>
    </row>
    <row r="10754" spans="21:33" s="17" customFormat="1" x14ac:dyDescent="0.25">
      <c r="U10754" s="31"/>
      <c r="V10754" s="31"/>
      <c r="AC10754" s="24"/>
      <c r="AE10754" s="32"/>
      <c r="AG10754" s="33"/>
    </row>
    <row r="10755" spans="21:33" s="17" customFormat="1" x14ac:dyDescent="0.25">
      <c r="U10755" s="31"/>
      <c r="V10755" s="31"/>
      <c r="AC10755" s="24"/>
      <c r="AE10755" s="32"/>
      <c r="AG10755" s="33"/>
    </row>
    <row r="10756" spans="21:33" s="17" customFormat="1" x14ac:dyDescent="0.25">
      <c r="U10756" s="31"/>
      <c r="V10756" s="31"/>
      <c r="AC10756" s="24"/>
      <c r="AE10756" s="32"/>
      <c r="AG10756" s="33"/>
    </row>
    <row r="10757" spans="21:33" s="17" customFormat="1" x14ac:dyDescent="0.25">
      <c r="U10757" s="31"/>
      <c r="V10757" s="31"/>
      <c r="AC10757" s="24"/>
      <c r="AE10757" s="32"/>
      <c r="AG10757" s="33"/>
    </row>
    <row r="10758" spans="21:33" s="17" customFormat="1" x14ac:dyDescent="0.25">
      <c r="U10758" s="31"/>
      <c r="V10758" s="31"/>
      <c r="AC10758" s="24"/>
      <c r="AE10758" s="32"/>
      <c r="AG10758" s="33"/>
    </row>
    <row r="10759" spans="21:33" s="17" customFormat="1" x14ac:dyDescent="0.25">
      <c r="U10759" s="31"/>
      <c r="V10759" s="31"/>
      <c r="AC10759" s="24"/>
      <c r="AE10759" s="32"/>
      <c r="AG10759" s="33"/>
    </row>
    <row r="10760" spans="21:33" s="17" customFormat="1" x14ac:dyDescent="0.25">
      <c r="U10760" s="31"/>
      <c r="V10760" s="31"/>
      <c r="AC10760" s="24"/>
      <c r="AE10760" s="32"/>
      <c r="AG10760" s="33"/>
    </row>
    <row r="10761" spans="21:33" s="17" customFormat="1" x14ac:dyDescent="0.25">
      <c r="U10761" s="31"/>
      <c r="V10761" s="31"/>
      <c r="AC10761" s="24"/>
      <c r="AE10761" s="32"/>
      <c r="AG10761" s="33"/>
    </row>
    <row r="10762" spans="21:33" s="17" customFormat="1" x14ac:dyDescent="0.25">
      <c r="U10762" s="31"/>
      <c r="V10762" s="31"/>
      <c r="AC10762" s="24"/>
      <c r="AE10762" s="32"/>
      <c r="AG10762" s="33"/>
    </row>
    <row r="10763" spans="21:33" s="17" customFormat="1" x14ac:dyDescent="0.25">
      <c r="U10763" s="31"/>
      <c r="V10763" s="31"/>
      <c r="AC10763" s="24"/>
      <c r="AE10763" s="32"/>
      <c r="AG10763" s="33"/>
    </row>
    <row r="10764" spans="21:33" s="17" customFormat="1" x14ac:dyDescent="0.25">
      <c r="U10764" s="31"/>
      <c r="V10764" s="31"/>
      <c r="AC10764" s="24"/>
      <c r="AE10764" s="32"/>
      <c r="AG10764" s="33"/>
    </row>
    <row r="10765" spans="21:33" s="17" customFormat="1" x14ac:dyDescent="0.25">
      <c r="U10765" s="31"/>
      <c r="V10765" s="31"/>
      <c r="AC10765" s="24"/>
      <c r="AE10765" s="32"/>
      <c r="AG10765" s="33"/>
    </row>
    <row r="10766" spans="21:33" s="17" customFormat="1" x14ac:dyDescent="0.25">
      <c r="U10766" s="31"/>
      <c r="V10766" s="31"/>
      <c r="AC10766" s="24"/>
      <c r="AE10766" s="32"/>
      <c r="AG10766" s="33"/>
    </row>
    <row r="10767" spans="21:33" s="17" customFormat="1" x14ac:dyDescent="0.25">
      <c r="U10767" s="31"/>
      <c r="V10767" s="31"/>
      <c r="AC10767" s="24"/>
      <c r="AE10767" s="32"/>
      <c r="AG10767" s="33"/>
    </row>
    <row r="10768" spans="21:33" s="17" customFormat="1" x14ac:dyDescent="0.25">
      <c r="U10768" s="31"/>
      <c r="V10768" s="31"/>
      <c r="AC10768" s="24"/>
      <c r="AE10768" s="32"/>
      <c r="AG10768" s="33"/>
    </row>
    <row r="10769" spans="21:33" s="17" customFormat="1" x14ac:dyDescent="0.25">
      <c r="U10769" s="31"/>
      <c r="V10769" s="31"/>
      <c r="AC10769" s="24"/>
      <c r="AE10769" s="32"/>
      <c r="AG10769" s="33"/>
    </row>
    <row r="10770" spans="21:33" s="17" customFormat="1" x14ac:dyDescent="0.25">
      <c r="U10770" s="31"/>
      <c r="V10770" s="31"/>
      <c r="AC10770" s="24"/>
      <c r="AE10770" s="32"/>
      <c r="AG10770" s="33"/>
    </row>
    <row r="10771" spans="21:33" s="17" customFormat="1" x14ac:dyDescent="0.25">
      <c r="U10771" s="31"/>
      <c r="V10771" s="31"/>
      <c r="AC10771" s="24"/>
      <c r="AE10771" s="32"/>
      <c r="AG10771" s="33"/>
    </row>
    <row r="10772" spans="21:33" s="17" customFormat="1" x14ac:dyDescent="0.25">
      <c r="U10772" s="31"/>
      <c r="V10772" s="31"/>
      <c r="AC10772" s="24"/>
      <c r="AE10772" s="32"/>
      <c r="AG10772" s="33"/>
    </row>
    <row r="10773" spans="21:33" s="17" customFormat="1" x14ac:dyDescent="0.25">
      <c r="U10773" s="31"/>
      <c r="V10773" s="31"/>
      <c r="AC10773" s="24"/>
      <c r="AE10773" s="32"/>
      <c r="AG10773" s="33"/>
    </row>
    <row r="10774" spans="21:33" s="17" customFormat="1" x14ac:dyDescent="0.25">
      <c r="U10774" s="31"/>
      <c r="V10774" s="31"/>
      <c r="AC10774" s="24"/>
      <c r="AE10774" s="32"/>
      <c r="AG10774" s="33"/>
    </row>
    <row r="10775" spans="21:33" s="17" customFormat="1" x14ac:dyDescent="0.25">
      <c r="U10775" s="31"/>
      <c r="V10775" s="31"/>
      <c r="AC10775" s="24"/>
      <c r="AE10775" s="32"/>
      <c r="AG10775" s="33"/>
    </row>
    <row r="10776" spans="21:33" s="17" customFormat="1" x14ac:dyDescent="0.25">
      <c r="U10776" s="31"/>
      <c r="V10776" s="31"/>
      <c r="AC10776" s="24"/>
      <c r="AE10776" s="32"/>
      <c r="AG10776" s="33"/>
    </row>
    <row r="10777" spans="21:33" s="17" customFormat="1" x14ac:dyDescent="0.25">
      <c r="U10777" s="31"/>
      <c r="V10777" s="31"/>
      <c r="AC10777" s="24"/>
      <c r="AE10777" s="32"/>
      <c r="AG10777" s="33"/>
    </row>
    <row r="10778" spans="21:33" s="17" customFormat="1" x14ac:dyDescent="0.25">
      <c r="U10778" s="31"/>
      <c r="V10778" s="31"/>
      <c r="AC10778" s="24"/>
      <c r="AE10778" s="32"/>
      <c r="AG10778" s="33"/>
    </row>
    <row r="10779" spans="21:33" s="17" customFormat="1" x14ac:dyDescent="0.25">
      <c r="U10779" s="31"/>
      <c r="V10779" s="31"/>
      <c r="AC10779" s="24"/>
      <c r="AE10779" s="32"/>
      <c r="AG10779" s="33"/>
    </row>
    <row r="10780" spans="21:33" s="17" customFormat="1" x14ac:dyDescent="0.25">
      <c r="U10780" s="31"/>
      <c r="V10780" s="31"/>
      <c r="AC10780" s="24"/>
      <c r="AE10780" s="32"/>
      <c r="AG10780" s="33"/>
    </row>
    <row r="10781" spans="21:33" s="17" customFormat="1" x14ac:dyDescent="0.25">
      <c r="U10781" s="31"/>
      <c r="V10781" s="31"/>
      <c r="AC10781" s="24"/>
      <c r="AE10781" s="32"/>
      <c r="AG10781" s="33"/>
    </row>
    <row r="10782" spans="21:33" s="17" customFormat="1" x14ac:dyDescent="0.25">
      <c r="U10782" s="31"/>
      <c r="V10782" s="31"/>
      <c r="AC10782" s="24"/>
      <c r="AE10782" s="32"/>
      <c r="AG10782" s="33"/>
    </row>
    <row r="10783" spans="21:33" s="17" customFormat="1" x14ac:dyDescent="0.25">
      <c r="U10783" s="31"/>
      <c r="V10783" s="31"/>
      <c r="AC10783" s="24"/>
      <c r="AE10783" s="32"/>
      <c r="AG10783" s="33"/>
    </row>
    <row r="10784" spans="21:33" s="17" customFormat="1" x14ac:dyDescent="0.25">
      <c r="U10784" s="31"/>
      <c r="V10784" s="31"/>
      <c r="AC10784" s="24"/>
      <c r="AE10784" s="32"/>
      <c r="AG10784" s="33"/>
    </row>
    <row r="10785" spans="21:33" s="17" customFormat="1" x14ac:dyDescent="0.25">
      <c r="U10785" s="31"/>
      <c r="V10785" s="31"/>
      <c r="AC10785" s="24"/>
      <c r="AE10785" s="32"/>
      <c r="AG10785" s="33"/>
    </row>
    <row r="10786" spans="21:33" s="17" customFormat="1" x14ac:dyDescent="0.25">
      <c r="U10786" s="31"/>
      <c r="V10786" s="31"/>
      <c r="AC10786" s="24"/>
      <c r="AE10786" s="32"/>
      <c r="AG10786" s="33"/>
    </row>
    <row r="10787" spans="21:33" s="17" customFormat="1" x14ac:dyDescent="0.25">
      <c r="U10787" s="31"/>
      <c r="V10787" s="31"/>
      <c r="AC10787" s="24"/>
      <c r="AE10787" s="32"/>
      <c r="AG10787" s="33"/>
    </row>
    <row r="10788" spans="21:33" s="17" customFormat="1" x14ac:dyDescent="0.25">
      <c r="U10788" s="31"/>
      <c r="V10788" s="31"/>
      <c r="AC10788" s="24"/>
      <c r="AE10788" s="32"/>
      <c r="AG10788" s="33"/>
    </row>
    <row r="10789" spans="21:33" s="17" customFormat="1" x14ac:dyDescent="0.25">
      <c r="U10789" s="31"/>
      <c r="V10789" s="31"/>
      <c r="AC10789" s="24"/>
      <c r="AE10789" s="32"/>
      <c r="AG10789" s="33"/>
    </row>
    <row r="10790" spans="21:33" s="17" customFormat="1" x14ac:dyDescent="0.25">
      <c r="U10790" s="31"/>
      <c r="V10790" s="31"/>
      <c r="AC10790" s="24"/>
      <c r="AE10790" s="32"/>
      <c r="AG10790" s="33"/>
    </row>
    <row r="10791" spans="21:33" s="17" customFormat="1" x14ac:dyDescent="0.25">
      <c r="U10791" s="31"/>
      <c r="V10791" s="31"/>
      <c r="AC10791" s="24"/>
      <c r="AE10791" s="32"/>
      <c r="AG10791" s="33"/>
    </row>
    <row r="10792" spans="21:33" s="17" customFormat="1" x14ac:dyDescent="0.25">
      <c r="U10792" s="31"/>
      <c r="V10792" s="31"/>
      <c r="AC10792" s="24"/>
      <c r="AE10792" s="32"/>
      <c r="AG10792" s="33"/>
    </row>
    <row r="10793" spans="21:33" s="17" customFormat="1" x14ac:dyDescent="0.25">
      <c r="U10793" s="31"/>
      <c r="V10793" s="31"/>
      <c r="AC10793" s="24"/>
      <c r="AE10793" s="32"/>
      <c r="AG10793" s="33"/>
    </row>
    <row r="10794" spans="21:33" s="17" customFormat="1" x14ac:dyDescent="0.25">
      <c r="U10794" s="31"/>
      <c r="V10794" s="31"/>
      <c r="AC10794" s="24"/>
      <c r="AE10794" s="32"/>
      <c r="AG10794" s="33"/>
    </row>
    <row r="10795" spans="21:33" s="17" customFormat="1" x14ac:dyDescent="0.25">
      <c r="U10795" s="31"/>
      <c r="V10795" s="31"/>
      <c r="AC10795" s="24"/>
      <c r="AE10795" s="32"/>
      <c r="AG10795" s="33"/>
    </row>
    <row r="10796" spans="21:33" s="17" customFormat="1" x14ac:dyDescent="0.25">
      <c r="U10796" s="31"/>
      <c r="V10796" s="31"/>
      <c r="AC10796" s="24"/>
      <c r="AE10796" s="32"/>
      <c r="AG10796" s="33"/>
    </row>
    <row r="10797" spans="21:33" s="17" customFormat="1" x14ac:dyDescent="0.25">
      <c r="U10797" s="31"/>
      <c r="V10797" s="31"/>
      <c r="AC10797" s="24"/>
      <c r="AE10797" s="32"/>
      <c r="AG10797" s="33"/>
    </row>
    <row r="10798" spans="21:33" s="17" customFormat="1" x14ac:dyDescent="0.25">
      <c r="U10798" s="31"/>
      <c r="V10798" s="31"/>
      <c r="AC10798" s="24"/>
      <c r="AE10798" s="32"/>
      <c r="AG10798" s="33"/>
    </row>
    <row r="10799" spans="21:33" s="17" customFormat="1" x14ac:dyDescent="0.25">
      <c r="U10799" s="31"/>
      <c r="V10799" s="31"/>
      <c r="AC10799" s="24"/>
      <c r="AE10799" s="32"/>
      <c r="AG10799" s="33"/>
    </row>
    <row r="10800" spans="21:33" s="17" customFormat="1" x14ac:dyDescent="0.25">
      <c r="U10800" s="31"/>
      <c r="V10800" s="31"/>
      <c r="AC10800" s="24"/>
      <c r="AE10800" s="32"/>
      <c r="AG10800" s="33"/>
    </row>
    <row r="10801" spans="21:33" s="17" customFormat="1" x14ac:dyDescent="0.25">
      <c r="U10801" s="31"/>
      <c r="V10801" s="31"/>
      <c r="AC10801" s="24"/>
      <c r="AE10801" s="32"/>
      <c r="AG10801" s="33"/>
    </row>
    <row r="10802" spans="21:33" s="17" customFormat="1" x14ac:dyDescent="0.25">
      <c r="U10802" s="31"/>
      <c r="V10802" s="31"/>
      <c r="AC10802" s="24"/>
      <c r="AE10802" s="32"/>
      <c r="AG10802" s="33"/>
    </row>
    <row r="10803" spans="21:33" s="17" customFormat="1" x14ac:dyDescent="0.25">
      <c r="U10803" s="31"/>
      <c r="V10803" s="31"/>
      <c r="AC10803" s="24"/>
      <c r="AE10803" s="32"/>
      <c r="AG10803" s="33"/>
    </row>
    <row r="10804" spans="21:33" s="17" customFormat="1" x14ac:dyDescent="0.25">
      <c r="U10804" s="31"/>
      <c r="V10804" s="31"/>
      <c r="AC10804" s="24"/>
      <c r="AE10804" s="32"/>
      <c r="AG10804" s="33"/>
    </row>
    <row r="10805" spans="21:33" s="17" customFormat="1" x14ac:dyDescent="0.25">
      <c r="U10805" s="31"/>
      <c r="V10805" s="31"/>
      <c r="AC10805" s="24"/>
      <c r="AE10805" s="32"/>
      <c r="AG10805" s="33"/>
    </row>
    <row r="10806" spans="21:33" s="17" customFormat="1" x14ac:dyDescent="0.25">
      <c r="U10806" s="31"/>
      <c r="V10806" s="31"/>
      <c r="AC10806" s="24"/>
      <c r="AE10806" s="32"/>
      <c r="AG10806" s="33"/>
    </row>
    <row r="10807" spans="21:33" s="17" customFormat="1" x14ac:dyDescent="0.25">
      <c r="U10807" s="31"/>
      <c r="V10807" s="31"/>
      <c r="AC10807" s="24"/>
      <c r="AE10807" s="32"/>
      <c r="AG10807" s="33"/>
    </row>
    <row r="10808" spans="21:33" s="17" customFormat="1" x14ac:dyDescent="0.25">
      <c r="U10808" s="31"/>
      <c r="V10808" s="31"/>
      <c r="AC10808" s="24"/>
      <c r="AE10808" s="32"/>
      <c r="AG10808" s="33"/>
    </row>
    <row r="10809" spans="21:33" s="17" customFormat="1" x14ac:dyDescent="0.25">
      <c r="U10809" s="31"/>
      <c r="V10809" s="31"/>
      <c r="AC10809" s="24"/>
      <c r="AE10809" s="32"/>
      <c r="AG10809" s="33"/>
    </row>
    <row r="10810" spans="21:33" s="17" customFormat="1" x14ac:dyDescent="0.25">
      <c r="U10810" s="31"/>
      <c r="V10810" s="31"/>
      <c r="AC10810" s="24"/>
      <c r="AE10810" s="32"/>
      <c r="AG10810" s="33"/>
    </row>
    <row r="10811" spans="21:33" s="17" customFormat="1" x14ac:dyDescent="0.25">
      <c r="U10811" s="31"/>
      <c r="V10811" s="31"/>
      <c r="AC10811" s="24"/>
      <c r="AE10811" s="32"/>
      <c r="AG10811" s="33"/>
    </row>
    <row r="10812" spans="21:33" s="17" customFormat="1" x14ac:dyDescent="0.25">
      <c r="U10812" s="31"/>
      <c r="V10812" s="31"/>
      <c r="AC10812" s="24"/>
      <c r="AE10812" s="32"/>
      <c r="AG10812" s="33"/>
    </row>
    <row r="10813" spans="21:33" s="17" customFormat="1" x14ac:dyDescent="0.25">
      <c r="U10813" s="31"/>
      <c r="V10813" s="31"/>
      <c r="AC10813" s="24"/>
      <c r="AE10813" s="32"/>
      <c r="AG10813" s="33"/>
    </row>
    <row r="10814" spans="21:33" s="17" customFormat="1" x14ac:dyDescent="0.25">
      <c r="U10814" s="31"/>
      <c r="V10814" s="31"/>
      <c r="AC10814" s="24"/>
      <c r="AE10814" s="32"/>
      <c r="AG10814" s="33"/>
    </row>
    <row r="10815" spans="21:33" s="17" customFormat="1" x14ac:dyDescent="0.25">
      <c r="U10815" s="31"/>
      <c r="V10815" s="31"/>
      <c r="AC10815" s="24"/>
      <c r="AE10815" s="32"/>
      <c r="AG10815" s="33"/>
    </row>
    <row r="10816" spans="21:33" s="17" customFormat="1" x14ac:dyDescent="0.25">
      <c r="U10816" s="31"/>
      <c r="V10816" s="31"/>
      <c r="AC10816" s="24"/>
      <c r="AE10816" s="32"/>
      <c r="AG10816" s="33"/>
    </row>
    <row r="10817" spans="21:33" s="17" customFormat="1" x14ac:dyDescent="0.25">
      <c r="U10817" s="31"/>
      <c r="V10817" s="31"/>
      <c r="AC10817" s="24"/>
      <c r="AE10817" s="32"/>
      <c r="AG10817" s="33"/>
    </row>
    <row r="10818" spans="21:33" s="17" customFormat="1" x14ac:dyDescent="0.25">
      <c r="U10818" s="31"/>
      <c r="V10818" s="31"/>
      <c r="AC10818" s="24"/>
      <c r="AE10818" s="32"/>
      <c r="AG10818" s="33"/>
    </row>
    <row r="10819" spans="21:33" s="17" customFormat="1" x14ac:dyDescent="0.25">
      <c r="U10819" s="31"/>
      <c r="V10819" s="31"/>
      <c r="AC10819" s="24"/>
      <c r="AE10819" s="32"/>
      <c r="AG10819" s="33"/>
    </row>
    <row r="10820" spans="21:33" s="17" customFormat="1" x14ac:dyDescent="0.25">
      <c r="U10820" s="31"/>
      <c r="V10820" s="31"/>
      <c r="AC10820" s="24"/>
      <c r="AE10820" s="32"/>
      <c r="AG10820" s="33"/>
    </row>
    <row r="10821" spans="21:33" s="17" customFormat="1" x14ac:dyDescent="0.25">
      <c r="U10821" s="31"/>
      <c r="V10821" s="31"/>
      <c r="AC10821" s="24"/>
      <c r="AE10821" s="32"/>
      <c r="AG10821" s="33"/>
    </row>
    <row r="10822" spans="21:33" s="17" customFormat="1" x14ac:dyDescent="0.25">
      <c r="U10822" s="31"/>
      <c r="V10822" s="31"/>
      <c r="AC10822" s="24"/>
      <c r="AE10822" s="32"/>
      <c r="AG10822" s="33"/>
    </row>
    <row r="10823" spans="21:33" s="17" customFormat="1" x14ac:dyDescent="0.25">
      <c r="U10823" s="31"/>
      <c r="V10823" s="31"/>
      <c r="AC10823" s="24"/>
      <c r="AE10823" s="32"/>
      <c r="AG10823" s="33"/>
    </row>
    <row r="10824" spans="21:33" s="17" customFormat="1" x14ac:dyDescent="0.25">
      <c r="U10824" s="31"/>
      <c r="V10824" s="31"/>
      <c r="AC10824" s="24"/>
      <c r="AE10824" s="32"/>
      <c r="AG10824" s="33"/>
    </row>
    <row r="10825" spans="21:33" s="17" customFormat="1" x14ac:dyDescent="0.25">
      <c r="U10825" s="31"/>
      <c r="V10825" s="31"/>
      <c r="AC10825" s="24"/>
      <c r="AE10825" s="32"/>
      <c r="AG10825" s="33"/>
    </row>
    <row r="10826" spans="21:33" s="17" customFormat="1" x14ac:dyDescent="0.25">
      <c r="U10826" s="31"/>
      <c r="V10826" s="31"/>
      <c r="AC10826" s="24"/>
      <c r="AE10826" s="32"/>
      <c r="AG10826" s="33"/>
    </row>
    <row r="10827" spans="21:33" s="17" customFormat="1" x14ac:dyDescent="0.25">
      <c r="U10827" s="31"/>
      <c r="V10827" s="31"/>
      <c r="AC10827" s="24"/>
      <c r="AE10827" s="32"/>
      <c r="AG10827" s="33"/>
    </row>
    <row r="10828" spans="21:33" s="17" customFormat="1" x14ac:dyDescent="0.25">
      <c r="U10828" s="31"/>
      <c r="V10828" s="31"/>
      <c r="AC10828" s="24"/>
      <c r="AE10828" s="32"/>
      <c r="AG10828" s="33"/>
    </row>
    <row r="10829" spans="21:33" s="17" customFormat="1" x14ac:dyDescent="0.25">
      <c r="U10829" s="31"/>
      <c r="V10829" s="31"/>
      <c r="AC10829" s="24"/>
      <c r="AE10829" s="32"/>
      <c r="AG10829" s="33"/>
    </row>
    <row r="10830" spans="21:33" s="17" customFormat="1" x14ac:dyDescent="0.25">
      <c r="U10830" s="31"/>
      <c r="V10830" s="31"/>
      <c r="AC10830" s="24"/>
      <c r="AE10830" s="32"/>
      <c r="AG10830" s="33"/>
    </row>
    <row r="10831" spans="21:33" s="17" customFormat="1" x14ac:dyDescent="0.25">
      <c r="U10831" s="31"/>
      <c r="V10831" s="31"/>
      <c r="AC10831" s="24"/>
      <c r="AE10831" s="32"/>
      <c r="AG10831" s="33"/>
    </row>
    <row r="10832" spans="21:33" s="17" customFormat="1" x14ac:dyDescent="0.25">
      <c r="U10832" s="31"/>
      <c r="V10832" s="31"/>
      <c r="AC10832" s="24"/>
      <c r="AE10832" s="32"/>
      <c r="AG10832" s="33"/>
    </row>
    <row r="10833" spans="21:33" s="17" customFormat="1" x14ac:dyDescent="0.25">
      <c r="U10833" s="31"/>
      <c r="V10833" s="31"/>
      <c r="AC10833" s="24"/>
      <c r="AE10833" s="32"/>
      <c r="AG10833" s="33"/>
    </row>
    <row r="10834" spans="21:33" s="17" customFormat="1" x14ac:dyDescent="0.25">
      <c r="U10834" s="31"/>
      <c r="V10834" s="31"/>
      <c r="AC10834" s="24"/>
      <c r="AE10834" s="32"/>
      <c r="AG10834" s="33"/>
    </row>
    <row r="10835" spans="21:33" s="17" customFormat="1" x14ac:dyDescent="0.25">
      <c r="U10835" s="31"/>
      <c r="V10835" s="31"/>
      <c r="AC10835" s="24"/>
      <c r="AE10835" s="32"/>
      <c r="AG10835" s="33"/>
    </row>
    <row r="10836" spans="21:33" s="17" customFormat="1" x14ac:dyDescent="0.25">
      <c r="U10836" s="31"/>
      <c r="V10836" s="31"/>
      <c r="AC10836" s="24"/>
      <c r="AE10836" s="32"/>
      <c r="AG10836" s="33"/>
    </row>
    <row r="10837" spans="21:33" s="17" customFormat="1" x14ac:dyDescent="0.25">
      <c r="U10837" s="31"/>
      <c r="V10837" s="31"/>
      <c r="AC10837" s="24"/>
      <c r="AE10837" s="32"/>
      <c r="AG10837" s="33"/>
    </row>
    <row r="10838" spans="21:33" s="17" customFormat="1" x14ac:dyDescent="0.25">
      <c r="U10838" s="31"/>
      <c r="V10838" s="31"/>
      <c r="AC10838" s="24"/>
      <c r="AE10838" s="32"/>
      <c r="AG10838" s="33"/>
    </row>
    <row r="10839" spans="21:33" s="17" customFormat="1" x14ac:dyDescent="0.25">
      <c r="U10839" s="31"/>
      <c r="V10839" s="31"/>
      <c r="AC10839" s="24"/>
      <c r="AE10839" s="32"/>
      <c r="AG10839" s="33"/>
    </row>
    <row r="10840" spans="21:33" s="17" customFormat="1" x14ac:dyDescent="0.25">
      <c r="U10840" s="31"/>
      <c r="V10840" s="31"/>
      <c r="AC10840" s="24"/>
      <c r="AE10840" s="32"/>
      <c r="AG10840" s="33"/>
    </row>
    <row r="10841" spans="21:33" s="17" customFormat="1" x14ac:dyDescent="0.25">
      <c r="U10841" s="31"/>
      <c r="V10841" s="31"/>
      <c r="AC10841" s="24"/>
      <c r="AE10841" s="32"/>
      <c r="AG10841" s="33"/>
    </row>
    <row r="10842" spans="21:33" s="17" customFormat="1" x14ac:dyDescent="0.25">
      <c r="U10842" s="31"/>
      <c r="V10842" s="31"/>
      <c r="AC10842" s="24"/>
      <c r="AE10842" s="32"/>
      <c r="AG10842" s="33"/>
    </row>
    <row r="10843" spans="21:33" s="17" customFormat="1" x14ac:dyDescent="0.25">
      <c r="U10843" s="31"/>
      <c r="V10843" s="31"/>
      <c r="AC10843" s="24"/>
      <c r="AE10843" s="32"/>
      <c r="AG10843" s="33"/>
    </row>
    <row r="10844" spans="21:33" s="17" customFormat="1" x14ac:dyDescent="0.25">
      <c r="U10844" s="31"/>
      <c r="V10844" s="31"/>
      <c r="AC10844" s="24"/>
      <c r="AE10844" s="32"/>
      <c r="AG10844" s="33"/>
    </row>
    <row r="10845" spans="21:33" s="17" customFormat="1" x14ac:dyDescent="0.25">
      <c r="U10845" s="31"/>
      <c r="V10845" s="31"/>
      <c r="AC10845" s="24"/>
      <c r="AE10845" s="32"/>
      <c r="AG10845" s="33"/>
    </row>
    <row r="10846" spans="21:33" s="17" customFormat="1" x14ac:dyDescent="0.25">
      <c r="U10846" s="31"/>
      <c r="V10846" s="31"/>
      <c r="AC10846" s="24"/>
      <c r="AE10846" s="32"/>
      <c r="AG10846" s="33"/>
    </row>
    <row r="10847" spans="21:33" s="17" customFormat="1" x14ac:dyDescent="0.25">
      <c r="U10847" s="31"/>
      <c r="V10847" s="31"/>
      <c r="AC10847" s="24"/>
      <c r="AE10847" s="32"/>
      <c r="AG10847" s="33"/>
    </row>
    <row r="10848" spans="21:33" s="17" customFormat="1" x14ac:dyDescent="0.25">
      <c r="U10848" s="31"/>
      <c r="V10848" s="31"/>
      <c r="AC10848" s="24"/>
      <c r="AE10848" s="32"/>
      <c r="AG10848" s="33"/>
    </row>
    <row r="10849" spans="21:33" s="17" customFormat="1" x14ac:dyDescent="0.25">
      <c r="U10849" s="31"/>
      <c r="V10849" s="31"/>
      <c r="AC10849" s="24"/>
      <c r="AE10849" s="32"/>
      <c r="AG10849" s="33"/>
    </row>
    <row r="10850" spans="21:33" s="17" customFormat="1" x14ac:dyDescent="0.25">
      <c r="U10850" s="31"/>
      <c r="V10850" s="31"/>
      <c r="AC10850" s="24"/>
      <c r="AE10850" s="32"/>
      <c r="AG10850" s="33"/>
    </row>
    <row r="10851" spans="21:33" s="17" customFormat="1" x14ac:dyDescent="0.25">
      <c r="U10851" s="31"/>
      <c r="V10851" s="31"/>
      <c r="AC10851" s="24"/>
      <c r="AE10851" s="32"/>
      <c r="AG10851" s="33"/>
    </row>
    <row r="10852" spans="21:33" s="17" customFormat="1" x14ac:dyDescent="0.25">
      <c r="U10852" s="31"/>
      <c r="V10852" s="31"/>
      <c r="AC10852" s="24"/>
      <c r="AE10852" s="32"/>
      <c r="AG10852" s="33"/>
    </row>
    <row r="10853" spans="21:33" s="17" customFormat="1" x14ac:dyDescent="0.25">
      <c r="U10853" s="31"/>
      <c r="V10853" s="31"/>
      <c r="AC10853" s="24"/>
      <c r="AE10853" s="32"/>
      <c r="AG10853" s="33"/>
    </row>
    <row r="10854" spans="21:33" s="17" customFormat="1" x14ac:dyDescent="0.25">
      <c r="U10854" s="31"/>
      <c r="V10854" s="31"/>
      <c r="AC10854" s="24"/>
      <c r="AE10854" s="32"/>
      <c r="AG10854" s="33"/>
    </row>
    <row r="10855" spans="21:33" s="17" customFormat="1" x14ac:dyDescent="0.25">
      <c r="U10855" s="31"/>
      <c r="V10855" s="31"/>
      <c r="AC10855" s="24"/>
      <c r="AE10855" s="32"/>
      <c r="AG10855" s="33"/>
    </row>
    <row r="10856" spans="21:33" s="17" customFormat="1" x14ac:dyDescent="0.25">
      <c r="U10856" s="31"/>
      <c r="V10856" s="31"/>
      <c r="AC10856" s="24"/>
      <c r="AE10856" s="32"/>
      <c r="AG10856" s="33"/>
    </row>
    <row r="10857" spans="21:33" s="17" customFormat="1" x14ac:dyDescent="0.25">
      <c r="U10857" s="31"/>
      <c r="V10857" s="31"/>
      <c r="AC10857" s="24"/>
      <c r="AE10857" s="32"/>
      <c r="AG10857" s="33"/>
    </row>
    <row r="10858" spans="21:33" s="17" customFormat="1" x14ac:dyDescent="0.25">
      <c r="U10858" s="31"/>
      <c r="V10858" s="31"/>
      <c r="AC10858" s="24"/>
      <c r="AE10858" s="32"/>
      <c r="AG10858" s="33"/>
    </row>
    <row r="10859" spans="21:33" s="17" customFormat="1" x14ac:dyDescent="0.25">
      <c r="U10859" s="31"/>
      <c r="V10859" s="31"/>
      <c r="AC10859" s="24"/>
      <c r="AE10859" s="32"/>
      <c r="AG10859" s="33"/>
    </row>
    <row r="10860" spans="21:33" s="17" customFormat="1" x14ac:dyDescent="0.25">
      <c r="U10860" s="31"/>
      <c r="V10860" s="31"/>
      <c r="AC10860" s="24"/>
      <c r="AE10860" s="32"/>
      <c r="AG10860" s="33"/>
    </row>
    <row r="10861" spans="21:33" s="17" customFormat="1" x14ac:dyDescent="0.25">
      <c r="U10861" s="31"/>
      <c r="V10861" s="31"/>
      <c r="AC10861" s="24"/>
      <c r="AE10861" s="32"/>
      <c r="AG10861" s="33"/>
    </row>
    <row r="10862" spans="21:33" s="17" customFormat="1" x14ac:dyDescent="0.25">
      <c r="U10862" s="31"/>
      <c r="V10862" s="31"/>
      <c r="AC10862" s="24"/>
      <c r="AE10862" s="32"/>
      <c r="AG10862" s="33"/>
    </row>
    <row r="10863" spans="21:33" s="17" customFormat="1" x14ac:dyDescent="0.25">
      <c r="U10863" s="31"/>
      <c r="V10863" s="31"/>
      <c r="AC10863" s="24"/>
      <c r="AE10863" s="32"/>
      <c r="AG10863" s="33"/>
    </row>
    <row r="10864" spans="21:33" s="17" customFormat="1" x14ac:dyDescent="0.25">
      <c r="U10864" s="31"/>
      <c r="V10864" s="31"/>
      <c r="AC10864" s="24"/>
      <c r="AE10864" s="32"/>
      <c r="AG10864" s="33"/>
    </row>
    <row r="10865" spans="21:33" s="17" customFormat="1" x14ac:dyDescent="0.25">
      <c r="U10865" s="31"/>
      <c r="V10865" s="31"/>
      <c r="AC10865" s="24"/>
      <c r="AE10865" s="32"/>
      <c r="AG10865" s="33"/>
    </row>
    <row r="10866" spans="21:33" s="17" customFormat="1" x14ac:dyDescent="0.25">
      <c r="U10866" s="31"/>
      <c r="V10866" s="31"/>
      <c r="AC10866" s="24"/>
      <c r="AE10866" s="32"/>
      <c r="AG10866" s="33"/>
    </row>
    <row r="10867" spans="21:33" s="17" customFormat="1" x14ac:dyDescent="0.25">
      <c r="U10867" s="31"/>
      <c r="V10867" s="31"/>
      <c r="AC10867" s="24"/>
      <c r="AE10867" s="32"/>
      <c r="AG10867" s="33"/>
    </row>
    <row r="10868" spans="21:33" s="17" customFormat="1" x14ac:dyDescent="0.25">
      <c r="U10868" s="31"/>
      <c r="V10868" s="31"/>
      <c r="AC10868" s="24"/>
      <c r="AE10868" s="32"/>
      <c r="AG10868" s="33"/>
    </row>
    <row r="10869" spans="21:33" s="17" customFormat="1" x14ac:dyDescent="0.25">
      <c r="U10869" s="31"/>
      <c r="V10869" s="31"/>
      <c r="AC10869" s="24"/>
      <c r="AE10869" s="32"/>
      <c r="AG10869" s="33"/>
    </row>
    <row r="10870" spans="21:33" s="17" customFormat="1" x14ac:dyDescent="0.25">
      <c r="U10870" s="31"/>
      <c r="V10870" s="31"/>
      <c r="AC10870" s="24"/>
      <c r="AE10870" s="32"/>
      <c r="AG10870" s="33"/>
    </row>
    <row r="10871" spans="21:33" s="17" customFormat="1" x14ac:dyDescent="0.25">
      <c r="U10871" s="31"/>
      <c r="V10871" s="31"/>
      <c r="AC10871" s="24"/>
      <c r="AE10871" s="32"/>
      <c r="AG10871" s="33"/>
    </row>
    <row r="10872" spans="21:33" s="17" customFormat="1" x14ac:dyDescent="0.25">
      <c r="U10872" s="31"/>
      <c r="V10872" s="31"/>
      <c r="AC10872" s="24"/>
      <c r="AE10872" s="32"/>
      <c r="AG10872" s="33"/>
    </row>
    <row r="10873" spans="21:33" s="17" customFormat="1" x14ac:dyDescent="0.25">
      <c r="U10873" s="31"/>
      <c r="V10873" s="31"/>
      <c r="AC10873" s="24"/>
      <c r="AE10873" s="32"/>
      <c r="AG10873" s="33"/>
    </row>
    <row r="10874" spans="21:33" s="17" customFormat="1" x14ac:dyDescent="0.25">
      <c r="U10874" s="31"/>
      <c r="V10874" s="31"/>
      <c r="AC10874" s="24"/>
      <c r="AE10874" s="32"/>
      <c r="AG10874" s="33"/>
    </row>
    <row r="10875" spans="21:33" s="17" customFormat="1" x14ac:dyDescent="0.25">
      <c r="U10875" s="31"/>
      <c r="V10875" s="31"/>
      <c r="AC10875" s="24"/>
      <c r="AE10875" s="32"/>
      <c r="AG10875" s="33"/>
    </row>
    <row r="10876" spans="21:33" s="17" customFormat="1" x14ac:dyDescent="0.25">
      <c r="U10876" s="31"/>
      <c r="V10876" s="31"/>
      <c r="AC10876" s="24"/>
      <c r="AE10876" s="32"/>
      <c r="AG10876" s="33"/>
    </row>
    <row r="10877" spans="21:33" s="17" customFormat="1" x14ac:dyDescent="0.25">
      <c r="U10877" s="31"/>
      <c r="V10877" s="31"/>
      <c r="AC10877" s="24"/>
      <c r="AE10877" s="32"/>
      <c r="AG10877" s="33"/>
    </row>
    <row r="10878" spans="21:33" s="17" customFormat="1" x14ac:dyDescent="0.25">
      <c r="U10878" s="31"/>
      <c r="V10878" s="31"/>
      <c r="AC10878" s="24"/>
      <c r="AE10878" s="32"/>
      <c r="AG10878" s="33"/>
    </row>
    <row r="10879" spans="21:33" s="17" customFormat="1" x14ac:dyDescent="0.25">
      <c r="U10879" s="31"/>
      <c r="V10879" s="31"/>
      <c r="AC10879" s="24"/>
      <c r="AE10879" s="32"/>
      <c r="AG10879" s="33"/>
    </row>
    <row r="10880" spans="21:33" s="17" customFormat="1" x14ac:dyDescent="0.25">
      <c r="U10880" s="31"/>
      <c r="V10880" s="31"/>
      <c r="AC10880" s="24"/>
      <c r="AE10880" s="32"/>
      <c r="AG10880" s="33"/>
    </row>
    <row r="10881" spans="21:33" s="17" customFormat="1" x14ac:dyDescent="0.25">
      <c r="U10881" s="31"/>
      <c r="V10881" s="31"/>
      <c r="AC10881" s="24"/>
      <c r="AE10881" s="32"/>
      <c r="AG10881" s="33"/>
    </row>
    <row r="10882" spans="21:33" s="17" customFormat="1" x14ac:dyDescent="0.25">
      <c r="U10882" s="31"/>
      <c r="V10882" s="31"/>
      <c r="AC10882" s="24"/>
      <c r="AE10882" s="32"/>
      <c r="AG10882" s="33"/>
    </row>
    <row r="10883" spans="21:33" s="17" customFormat="1" x14ac:dyDescent="0.25">
      <c r="U10883" s="31"/>
      <c r="V10883" s="31"/>
      <c r="AC10883" s="24"/>
      <c r="AE10883" s="32"/>
      <c r="AG10883" s="33"/>
    </row>
    <row r="10884" spans="21:33" s="17" customFormat="1" x14ac:dyDescent="0.25">
      <c r="U10884" s="31"/>
      <c r="V10884" s="31"/>
      <c r="AC10884" s="24"/>
      <c r="AE10884" s="32"/>
      <c r="AG10884" s="33"/>
    </row>
    <row r="10885" spans="21:33" s="17" customFormat="1" x14ac:dyDescent="0.25">
      <c r="U10885" s="31"/>
      <c r="V10885" s="31"/>
      <c r="AC10885" s="24"/>
      <c r="AE10885" s="32"/>
      <c r="AG10885" s="33"/>
    </row>
    <row r="10886" spans="21:33" s="17" customFormat="1" x14ac:dyDescent="0.25">
      <c r="U10886" s="31"/>
      <c r="V10886" s="31"/>
      <c r="AC10886" s="24"/>
      <c r="AE10886" s="32"/>
      <c r="AG10886" s="33"/>
    </row>
    <row r="10887" spans="21:33" s="17" customFormat="1" x14ac:dyDescent="0.25">
      <c r="U10887" s="31"/>
      <c r="V10887" s="31"/>
      <c r="AC10887" s="24"/>
      <c r="AE10887" s="32"/>
      <c r="AG10887" s="33"/>
    </row>
    <row r="10888" spans="21:33" s="17" customFormat="1" x14ac:dyDescent="0.25">
      <c r="U10888" s="31"/>
      <c r="V10888" s="31"/>
      <c r="AC10888" s="24"/>
      <c r="AE10888" s="32"/>
      <c r="AG10888" s="33"/>
    </row>
    <row r="10889" spans="21:33" s="17" customFormat="1" x14ac:dyDescent="0.25">
      <c r="U10889" s="31"/>
      <c r="V10889" s="31"/>
      <c r="AC10889" s="24"/>
      <c r="AE10889" s="32"/>
      <c r="AG10889" s="33"/>
    </row>
    <row r="10890" spans="21:33" s="17" customFormat="1" x14ac:dyDescent="0.25">
      <c r="U10890" s="31"/>
      <c r="V10890" s="31"/>
      <c r="AC10890" s="24"/>
      <c r="AE10890" s="32"/>
      <c r="AG10890" s="33"/>
    </row>
    <row r="10891" spans="21:33" s="17" customFormat="1" x14ac:dyDescent="0.25">
      <c r="U10891" s="31"/>
      <c r="V10891" s="31"/>
      <c r="AC10891" s="24"/>
      <c r="AE10891" s="32"/>
      <c r="AG10891" s="33"/>
    </row>
    <row r="10892" spans="21:33" s="17" customFormat="1" x14ac:dyDescent="0.25">
      <c r="U10892" s="31"/>
      <c r="V10892" s="31"/>
      <c r="AC10892" s="24"/>
      <c r="AE10892" s="32"/>
      <c r="AG10892" s="33"/>
    </row>
    <row r="10893" spans="21:33" s="17" customFormat="1" x14ac:dyDescent="0.25">
      <c r="U10893" s="31"/>
      <c r="V10893" s="31"/>
      <c r="AC10893" s="24"/>
      <c r="AE10893" s="32"/>
      <c r="AG10893" s="33"/>
    </row>
    <row r="10894" spans="21:33" s="17" customFormat="1" x14ac:dyDescent="0.25">
      <c r="U10894" s="31"/>
      <c r="V10894" s="31"/>
      <c r="AC10894" s="24"/>
      <c r="AE10894" s="32"/>
      <c r="AG10894" s="33"/>
    </row>
    <row r="10895" spans="21:33" s="17" customFormat="1" x14ac:dyDescent="0.25">
      <c r="U10895" s="31"/>
      <c r="V10895" s="31"/>
      <c r="AC10895" s="24"/>
      <c r="AE10895" s="32"/>
      <c r="AG10895" s="33"/>
    </row>
    <row r="10896" spans="21:33" s="17" customFormat="1" x14ac:dyDescent="0.25">
      <c r="U10896" s="31"/>
      <c r="V10896" s="31"/>
      <c r="AC10896" s="24"/>
      <c r="AE10896" s="32"/>
      <c r="AG10896" s="33"/>
    </row>
    <row r="10897" spans="21:33" s="17" customFormat="1" x14ac:dyDescent="0.25">
      <c r="U10897" s="31"/>
      <c r="V10897" s="31"/>
      <c r="AC10897" s="24"/>
      <c r="AE10897" s="32"/>
      <c r="AG10897" s="33"/>
    </row>
    <row r="10898" spans="21:33" s="17" customFormat="1" x14ac:dyDescent="0.25">
      <c r="U10898" s="31"/>
      <c r="V10898" s="31"/>
      <c r="AC10898" s="24"/>
      <c r="AE10898" s="32"/>
      <c r="AG10898" s="33"/>
    </row>
    <row r="10899" spans="21:33" s="17" customFormat="1" x14ac:dyDescent="0.25">
      <c r="U10899" s="31"/>
      <c r="V10899" s="31"/>
      <c r="AC10899" s="24"/>
      <c r="AE10899" s="32"/>
      <c r="AG10899" s="33"/>
    </row>
    <row r="10900" spans="21:33" s="17" customFormat="1" x14ac:dyDescent="0.25">
      <c r="U10900" s="31"/>
      <c r="V10900" s="31"/>
      <c r="AC10900" s="24"/>
      <c r="AE10900" s="32"/>
      <c r="AG10900" s="33"/>
    </row>
    <row r="10901" spans="21:33" s="17" customFormat="1" x14ac:dyDescent="0.25">
      <c r="U10901" s="31"/>
      <c r="V10901" s="31"/>
      <c r="AC10901" s="24"/>
      <c r="AE10901" s="32"/>
      <c r="AG10901" s="33"/>
    </row>
    <row r="10902" spans="21:33" s="17" customFormat="1" x14ac:dyDescent="0.25">
      <c r="U10902" s="31"/>
      <c r="V10902" s="31"/>
      <c r="AC10902" s="24"/>
      <c r="AE10902" s="32"/>
      <c r="AG10902" s="33"/>
    </row>
    <row r="10903" spans="21:33" s="17" customFormat="1" x14ac:dyDescent="0.25">
      <c r="U10903" s="31"/>
      <c r="V10903" s="31"/>
      <c r="AC10903" s="24"/>
      <c r="AE10903" s="32"/>
      <c r="AG10903" s="33"/>
    </row>
    <row r="10904" spans="21:33" s="17" customFormat="1" x14ac:dyDescent="0.25">
      <c r="U10904" s="31"/>
      <c r="V10904" s="31"/>
      <c r="AC10904" s="24"/>
      <c r="AE10904" s="32"/>
      <c r="AG10904" s="33"/>
    </row>
    <row r="10905" spans="21:33" s="17" customFormat="1" x14ac:dyDescent="0.25">
      <c r="U10905" s="31"/>
      <c r="V10905" s="31"/>
      <c r="AC10905" s="24"/>
      <c r="AE10905" s="32"/>
      <c r="AG10905" s="33"/>
    </row>
    <row r="10906" spans="21:33" s="17" customFormat="1" x14ac:dyDescent="0.25">
      <c r="U10906" s="31"/>
      <c r="V10906" s="31"/>
      <c r="AC10906" s="24"/>
      <c r="AE10906" s="32"/>
      <c r="AG10906" s="33"/>
    </row>
    <row r="10907" spans="21:33" s="17" customFormat="1" x14ac:dyDescent="0.25">
      <c r="U10907" s="31"/>
      <c r="V10907" s="31"/>
      <c r="AC10907" s="24"/>
      <c r="AE10907" s="32"/>
      <c r="AG10907" s="33"/>
    </row>
    <row r="10908" spans="21:33" s="17" customFormat="1" x14ac:dyDescent="0.25">
      <c r="U10908" s="31"/>
      <c r="V10908" s="31"/>
      <c r="AC10908" s="24"/>
      <c r="AE10908" s="32"/>
      <c r="AG10908" s="33"/>
    </row>
    <row r="10909" spans="21:33" s="17" customFormat="1" x14ac:dyDescent="0.25">
      <c r="U10909" s="31"/>
      <c r="V10909" s="31"/>
      <c r="AC10909" s="24"/>
      <c r="AE10909" s="32"/>
      <c r="AG10909" s="33"/>
    </row>
    <row r="10910" spans="21:33" s="17" customFormat="1" x14ac:dyDescent="0.25">
      <c r="U10910" s="31"/>
      <c r="V10910" s="31"/>
      <c r="AC10910" s="24"/>
      <c r="AE10910" s="32"/>
      <c r="AG10910" s="33"/>
    </row>
    <row r="10911" spans="21:33" s="17" customFormat="1" x14ac:dyDescent="0.25">
      <c r="U10911" s="31"/>
      <c r="V10911" s="31"/>
      <c r="AC10911" s="24"/>
      <c r="AE10911" s="32"/>
      <c r="AG10911" s="33"/>
    </row>
    <row r="10912" spans="21:33" s="17" customFormat="1" x14ac:dyDescent="0.25">
      <c r="U10912" s="31"/>
      <c r="V10912" s="31"/>
      <c r="AC10912" s="24"/>
      <c r="AE10912" s="32"/>
      <c r="AG10912" s="33"/>
    </row>
    <row r="10913" spans="21:33" s="17" customFormat="1" x14ac:dyDescent="0.25">
      <c r="U10913" s="31"/>
      <c r="V10913" s="31"/>
      <c r="AC10913" s="24"/>
      <c r="AE10913" s="32"/>
      <c r="AG10913" s="33"/>
    </row>
    <row r="10914" spans="21:33" s="17" customFormat="1" x14ac:dyDescent="0.25">
      <c r="U10914" s="31"/>
      <c r="V10914" s="31"/>
      <c r="AC10914" s="24"/>
      <c r="AE10914" s="32"/>
      <c r="AG10914" s="33"/>
    </row>
    <row r="10915" spans="21:33" s="17" customFormat="1" x14ac:dyDescent="0.25">
      <c r="U10915" s="31"/>
      <c r="V10915" s="31"/>
      <c r="AC10915" s="24"/>
      <c r="AE10915" s="32"/>
      <c r="AG10915" s="33"/>
    </row>
    <row r="10916" spans="21:33" s="17" customFormat="1" x14ac:dyDescent="0.25">
      <c r="U10916" s="31"/>
      <c r="V10916" s="31"/>
      <c r="AC10916" s="24"/>
      <c r="AE10916" s="32"/>
      <c r="AG10916" s="33"/>
    </row>
    <row r="10917" spans="21:33" s="17" customFormat="1" x14ac:dyDescent="0.25">
      <c r="U10917" s="31"/>
      <c r="V10917" s="31"/>
      <c r="AC10917" s="24"/>
      <c r="AE10917" s="32"/>
      <c r="AG10917" s="33"/>
    </row>
    <row r="10918" spans="21:33" s="17" customFormat="1" x14ac:dyDescent="0.25">
      <c r="U10918" s="31"/>
      <c r="V10918" s="31"/>
      <c r="AC10918" s="24"/>
      <c r="AE10918" s="32"/>
      <c r="AG10918" s="33"/>
    </row>
    <row r="10919" spans="21:33" s="17" customFormat="1" x14ac:dyDescent="0.25">
      <c r="U10919" s="31"/>
      <c r="V10919" s="31"/>
      <c r="AC10919" s="24"/>
      <c r="AE10919" s="32"/>
      <c r="AG10919" s="33"/>
    </row>
    <row r="10920" spans="21:33" s="17" customFormat="1" x14ac:dyDescent="0.25">
      <c r="U10920" s="31"/>
      <c r="V10920" s="31"/>
      <c r="AC10920" s="24"/>
      <c r="AE10920" s="32"/>
      <c r="AG10920" s="33"/>
    </row>
    <row r="10921" spans="21:33" s="17" customFormat="1" x14ac:dyDescent="0.25">
      <c r="U10921" s="31"/>
      <c r="V10921" s="31"/>
      <c r="AC10921" s="24"/>
      <c r="AE10921" s="32"/>
      <c r="AG10921" s="33"/>
    </row>
    <row r="10922" spans="21:33" s="17" customFormat="1" x14ac:dyDescent="0.25">
      <c r="U10922" s="31"/>
      <c r="V10922" s="31"/>
      <c r="AC10922" s="24"/>
      <c r="AE10922" s="32"/>
      <c r="AG10922" s="33"/>
    </row>
    <row r="10923" spans="21:33" s="17" customFormat="1" x14ac:dyDescent="0.25">
      <c r="U10923" s="31"/>
      <c r="V10923" s="31"/>
      <c r="AC10923" s="24"/>
      <c r="AE10923" s="32"/>
      <c r="AG10923" s="33"/>
    </row>
    <row r="10924" spans="21:33" s="17" customFormat="1" x14ac:dyDescent="0.25">
      <c r="U10924" s="31"/>
      <c r="V10924" s="31"/>
      <c r="AC10924" s="24"/>
      <c r="AE10924" s="32"/>
      <c r="AG10924" s="33"/>
    </row>
    <row r="10925" spans="21:33" s="17" customFormat="1" x14ac:dyDescent="0.25">
      <c r="U10925" s="31"/>
      <c r="V10925" s="31"/>
      <c r="AC10925" s="24"/>
      <c r="AE10925" s="32"/>
      <c r="AG10925" s="33"/>
    </row>
    <row r="10926" spans="21:33" s="17" customFormat="1" x14ac:dyDescent="0.25">
      <c r="U10926" s="31"/>
      <c r="V10926" s="31"/>
      <c r="AC10926" s="24"/>
      <c r="AE10926" s="32"/>
      <c r="AG10926" s="33"/>
    </row>
    <row r="10927" spans="21:33" s="17" customFormat="1" x14ac:dyDescent="0.25">
      <c r="U10927" s="31"/>
      <c r="V10927" s="31"/>
      <c r="AC10927" s="24"/>
      <c r="AE10927" s="32"/>
      <c r="AG10927" s="33"/>
    </row>
    <row r="10928" spans="21:33" s="17" customFormat="1" x14ac:dyDescent="0.25">
      <c r="U10928" s="31"/>
      <c r="V10928" s="31"/>
      <c r="AC10928" s="24"/>
      <c r="AE10928" s="32"/>
      <c r="AG10928" s="33"/>
    </row>
    <row r="10929" spans="21:33" s="17" customFormat="1" x14ac:dyDescent="0.25">
      <c r="U10929" s="31"/>
      <c r="V10929" s="31"/>
      <c r="AC10929" s="24"/>
      <c r="AE10929" s="32"/>
      <c r="AG10929" s="33"/>
    </row>
    <row r="10930" spans="21:33" s="17" customFormat="1" x14ac:dyDescent="0.25">
      <c r="U10930" s="31"/>
      <c r="V10930" s="31"/>
      <c r="AC10930" s="24"/>
      <c r="AE10930" s="32"/>
      <c r="AG10930" s="33"/>
    </row>
    <row r="10931" spans="21:33" s="17" customFormat="1" x14ac:dyDescent="0.25">
      <c r="U10931" s="31"/>
      <c r="V10931" s="31"/>
      <c r="AC10931" s="24"/>
      <c r="AE10931" s="32"/>
      <c r="AG10931" s="33"/>
    </row>
    <row r="10932" spans="21:33" s="17" customFormat="1" x14ac:dyDescent="0.25">
      <c r="U10932" s="31"/>
      <c r="V10932" s="31"/>
      <c r="AC10932" s="24"/>
      <c r="AE10932" s="32"/>
      <c r="AG10932" s="33"/>
    </row>
    <row r="10933" spans="21:33" s="17" customFormat="1" x14ac:dyDescent="0.25">
      <c r="U10933" s="31"/>
      <c r="V10933" s="31"/>
      <c r="AC10933" s="24"/>
      <c r="AE10933" s="32"/>
      <c r="AG10933" s="33"/>
    </row>
    <row r="10934" spans="21:33" s="17" customFormat="1" x14ac:dyDescent="0.25">
      <c r="U10934" s="31"/>
      <c r="V10934" s="31"/>
      <c r="AC10934" s="24"/>
      <c r="AE10934" s="32"/>
      <c r="AG10934" s="33"/>
    </row>
    <row r="10935" spans="21:33" s="17" customFormat="1" x14ac:dyDescent="0.25">
      <c r="U10935" s="31"/>
      <c r="V10935" s="31"/>
      <c r="AC10935" s="24"/>
      <c r="AE10935" s="32"/>
      <c r="AG10935" s="33"/>
    </row>
    <row r="10936" spans="21:33" s="17" customFormat="1" x14ac:dyDescent="0.25">
      <c r="U10936" s="31"/>
      <c r="V10936" s="31"/>
      <c r="AC10936" s="24"/>
      <c r="AE10936" s="32"/>
      <c r="AG10936" s="33"/>
    </row>
    <row r="10937" spans="21:33" s="17" customFormat="1" x14ac:dyDescent="0.25">
      <c r="U10937" s="31"/>
      <c r="V10937" s="31"/>
      <c r="AC10937" s="24"/>
      <c r="AE10937" s="32"/>
      <c r="AG10937" s="33"/>
    </row>
    <row r="10938" spans="21:33" s="17" customFormat="1" x14ac:dyDescent="0.25">
      <c r="U10938" s="31"/>
      <c r="V10938" s="31"/>
      <c r="AC10938" s="24"/>
      <c r="AE10938" s="32"/>
      <c r="AG10938" s="33"/>
    </row>
    <row r="10939" spans="21:33" s="17" customFormat="1" x14ac:dyDescent="0.25">
      <c r="U10939" s="31"/>
      <c r="V10939" s="31"/>
      <c r="AC10939" s="24"/>
      <c r="AE10939" s="32"/>
      <c r="AG10939" s="33"/>
    </row>
    <row r="10940" spans="21:33" s="17" customFormat="1" x14ac:dyDescent="0.25">
      <c r="U10940" s="31"/>
      <c r="V10940" s="31"/>
      <c r="AC10940" s="24"/>
      <c r="AE10940" s="32"/>
      <c r="AG10940" s="33"/>
    </row>
    <row r="10941" spans="21:33" s="17" customFormat="1" x14ac:dyDescent="0.25">
      <c r="U10941" s="31"/>
      <c r="V10941" s="31"/>
      <c r="AC10941" s="24"/>
      <c r="AE10941" s="32"/>
      <c r="AG10941" s="33"/>
    </row>
    <row r="10942" spans="21:33" s="17" customFormat="1" x14ac:dyDescent="0.25">
      <c r="U10942" s="31"/>
      <c r="V10942" s="31"/>
      <c r="AC10942" s="24"/>
      <c r="AE10942" s="32"/>
      <c r="AG10942" s="33"/>
    </row>
    <row r="10943" spans="21:33" s="17" customFormat="1" x14ac:dyDescent="0.25">
      <c r="U10943" s="31"/>
      <c r="V10943" s="31"/>
      <c r="AC10943" s="24"/>
      <c r="AE10943" s="32"/>
      <c r="AG10943" s="33"/>
    </row>
    <row r="10944" spans="21:33" s="17" customFormat="1" x14ac:dyDescent="0.25">
      <c r="U10944" s="31"/>
      <c r="V10944" s="31"/>
      <c r="AC10944" s="24"/>
      <c r="AE10944" s="32"/>
      <c r="AG10944" s="33"/>
    </row>
    <row r="10945" spans="21:33" s="17" customFormat="1" x14ac:dyDescent="0.25">
      <c r="U10945" s="31"/>
      <c r="V10945" s="31"/>
      <c r="AC10945" s="24"/>
      <c r="AE10945" s="32"/>
      <c r="AG10945" s="33"/>
    </row>
    <row r="10946" spans="21:33" s="17" customFormat="1" x14ac:dyDescent="0.25">
      <c r="U10946" s="31"/>
      <c r="V10946" s="31"/>
      <c r="AC10946" s="24"/>
      <c r="AE10946" s="32"/>
      <c r="AG10946" s="33"/>
    </row>
    <row r="10947" spans="21:33" s="17" customFormat="1" x14ac:dyDescent="0.25">
      <c r="U10947" s="31"/>
      <c r="V10947" s="31"/>
      <c r="AC10947" s="24"/>
      <c r="AE10947" s="32"/>
      <c r="AG10947" s="33"/>
    </row>
    <row r="10948" spans="21:33" s="17" customFormat="1" x14ac:dyDescent="0.25">
      <c r="U10948" s="31"/>
      <c r="V10948" s="31"/>
      <c r="AC10948" s="24"/>
      <c r="AE10948" s="32"/>
      <c r="AG10948" s="33"/>
    </row>
    <row r="10949" spans="21:33" s="17" customFormat="1" x14ac:dyDescent="0.25">
      <c r="U10949" s="31"/>
      <c r="V10949" s="31"/>
      <c r="AC10949" s="24"/>
      <c r="AE10949" s="32"/>
      <c r="AG10949" s="33"/>
    </row>
    <row r="10950" spans="21:33" s="17" customFormat="1" x14ac:dyDescent="0.25">
      <c r="U10950" s="31"/>
      <c r="V10950" s="31"/>
      <c r="AC10950" s="24"/>
      <c r="AE10950" s="32"/>
      <c r="AG10950" s="33"/>
    </row>
    <row r="10951" spans="21:33" s="17" customFormat="1" x14ac:dyDescent="0.25">
      <c r="U10951" s="31"/>
      <c r="V10951" s="31"/>
      <c r="AC10951" s="24"/>
      <c r="AE10951" s="32"/>
      <c r="AG10951" s="33"/>
    </row>
    <row r="10952" spans="21:33" s="17" customFormat="1" x14ac:dyDescent="0.25">
      <c r="U10952" s="31"/>
      <c r="V10952" s="31"/>
      <c r="AC10952" s="24"/>
      <c r="AE10952" s="32"/>
      <c r="AG10952" s="33"/>
    </row>
    <row r="10953" spans="21:33" s="17" customFormat="1" x14ac:dyDescent="0.25">
      <c r="U10953" s="31"/>
      <c r="V10953" s="31"/>
      <c r="AC10953" s="24"/>
      <c r="AE10953" s="32"/>
      <c r="AG10953" s="33"/>
    </row>
    <row r="10954" spans="21:33" s="17" customFormat="1" x14ac:dyDescent="0.25">
      <c r="U10954" s="31"/>
      <c r="V10954" s="31"/>
      <c r="AC10954" s="24"/>
      <c r="AE10954" s="32"/>
      <c r="AG10954" s="33"/>
    </row>
    <row r="10955" spans="21:33" s="17" customFormat="1" x14ac:dyDescent="0.25">
      <c r="U10955" s="31"/>
      <c r="V10955" s="31"/>
      <c r="AC10955" s="24"/>
      <c r="AE10955" s="32"/>
      <c r="AG10955" s="33"/>
    </row>
    <row r="10956" spans="21:33" s="17" customFormat="1" x14ac:dyDescent="0.25">
      <c r="U10956" s="31"/>
      <c r="V10956" s="31"/>
      <c r="AC10956" s="24"/>
      <c r="AE10956" s="32"/>
      <c r="AG10956" s="33"/>
    </row>
    <row r="10957" spans="21:33" s="17" customFormat="1" x14ac:dyDescent="0.25">
      <c r="U10957" s="31"/>
      <c r="V10957" s="31"/>
      <c r="AC10957" s="24"/>
      <c r="AE10957" s="32"/>
      <c r="AG10957" s="33"/>
    </row>
    <row r="10958" spans="21:33" s="17" customFormat="1" x14ac:dyDescent="0.25">
      <c r="U10958" s="31"/>
      <c r="V10958" s="31"/>
      <c r="AC10958" s="24"/>
      <c r="AE10958" s="32"/>
      <c r="AG10958" s="33"/>
    </row>
    <row r="10959" spans="21:33" s="17" customFormat="1" x14ac:dyDescent="0.25">
      <c r="U10959" s="31"/>
      <c r="V10959" s="31"/>
      <c r="AC10959" s="24"/>
      <c r="AE10959" s="32"/>
      <c r="AG10959" s="33"/>
    </row>
    <row r="10960" spans="21:33" s="17" customFormat="1" x14ac:dyDescent="0.25">
      <c r="U10960" s="31"/>
      <c r="V10960" s="31"/>
      <c r="AC10960" s="24"/>
      <c r="AE10960" s="32"/>
      <c r="AG10960" s="33"/>
    </row>
    <row r="10961" spans="21:33" s="17" customFormat="1" x14ac:dyDescent="0.25">
      <c r="U10961" s="31"/>
      <c r="V10961" s="31"/>
      <c r="AC10961" s="24"/>
      <c r="AE10961" s="32"/>
      <c r="AG10961" s="33"/>
    </row>
    <row r="10962" spans="21:33" s="17" customFormat="1" x14ac:dyDescent="0.25">
      <c r="U10962" s="31"/>
      <c r="V10962" s="31"/>
      <c r="AC10962" s="24"/>
      <c r="AE10962" s="32"/>
      <c r="AG10962" s="33"/>
    </row>
    <row r="10963" spans="21:33" s="17" customFormat="1" x14ac:dyDescent="0.25">
      <c r="U10963" s="31"/>
      <c r="V10963" s="31"/>
      <c r="AC10963" s="24"/>
      <c r="AE10963" s="32"/>
      <c r="AG10963" s="33"/>
    </row>
    <row r="10964" spans="21:33" s="17" customFormat="1" x14ac:dyDescent="0.25">
      <c r="U10964" s="31"/>
      <c r="V10964" s="31"/>
      <c r="AC10964" s="24"/>
      <c r="AE10964" s="32"/>
      <c r="AG10964" s="33"/>
    </row>
    <row r="10965" spans="21:33" s="17" customFormat="1" x14ac:dyDescent="0.25">
      <c r="U10965" s="31"/>
      <c r="V10965" s="31"/>
      <c r="AC10965" s="24"/>
      <c r="AE10965" s="32"/>
      <c r="AG10965" s="33"/>
    </row>
    <row r="10966" spans="21:33" s="17" customFormat="1" x14ac:dyDescent="0.25">
      <c r="U10966" s="31"/>
      <c r="V10966" s="31"/>
      <c r="AC10966" s="24"/>
      <c r="AE10966" s="32"/>
      <c r="AG10966" s="33"/>
    </row>
    <row r="10967" spans="21:33" s="17" customFormat="1" x14ac:dyDescent="0.25">
      <c r="U10967" s="31"/>
      <c r="V10967" s="31"/>
      <c r="AC10967" s="24"/>
      <c r="AE10967" s="32"/>
      <c r="AG10967" s="33"/>
    </row>
    <row r="10968" spans="21:33" s="17" customFormat="1" x14ac:dyDescent="0.25">
      <c r="U10968" s="31"/>
      <c r="V10968" s="31"/>
      <c r="AC10968" s="24"/>
      <c r="AE10968" s="32"/>
      <c r="AG10968" s="33"/>
    </row>
    <row r="10969" spans="21:33" s="17" customFormat="1" x14ac:dyDescent="0.25">
      <c r="U10969" s="31"/>
      <c r="V10969" s="31"/>
      <c r="AC10969" s="24"/>
      <c r="AE10969" s="32"/>
      <c r="AG10969" s="33"/>
    </row>
    <row r="10970" spans="21:33" s="17" customFormat="1" x14ac:dyDescent="0.25">
      <c r="U10970" s="31"/>
      <c r="V10970" s="31"/>
      <c r="AC10970" s="24"/>
      <c r="AE10970" s="32"/>
      <c r="AG10970" s="33"/>
    </row>
    <row r="10971" spans="21:33" s="17" customFormat="1" x14ac:dyDescent="0.25">
      <c r="U10971" s="31"/>
      <c r="V10971" s="31"/>
      <c r="AC10971" s="24"/>
      <c r="AE10971" s="32"/>
      <c r="AG10971" s="33"/>
    </row>
    <row r="10972" spans="21:33" s="17" customFormat="1" x14ac:dyDescent="0.25">
      <c r="U10972" s="31"/>
      <c r="V10972" s="31"/>
      <c r="AC10972" s="24"/>
      <c r="AE10972" s="32"/>
      <c r="AG10972" s="33"/>
    </row>
    <row r="10973" spans="21:33" s="17" customFormat="1" x14ac:dyDescent="0.25">
      <c r="U10973" s="31"/>
      <c r="V10973" s="31"/>
      <c r="AC10973" s="24"/>
      <c r="AE10973" s="32"/>
      <c r="AG10973" s="33"/>
    </row>
    <row r="10974" spans="21:33" s="17" customFormat="1" x14ac:dyDescent="0.25">
      <c r="U10974" s="31"/>
      <c r="V10974" s="31"/>
      <c r="AC10974" s="24"/>
      <c r="AE10974" s="32"/>
      <c r="AG10974" s="33"/>
    </row>
    <row r="10975" spans="21:33" s="17" customFormat="1" x14ac:dyDescent="0.25">
      <c r="U10975" s="31"/>
      <c r="V10975" s="31"/>
      <c r="AC10975" s="24"/>
      <c r="AE10975" s="32"/>
      <c r="AG10975" s="33"/>
    </row>
    <row r="10976" spans="21:33" s="17" customFormat="1" x14ac:dyDescent="0.25">
      <c r="U10976" s="31"/>
      <c r="V10976" s="31"/>
      <c r="AC10976" s="24"/>
      <c r="AE10976" s="32"/>
      <c r="AG10976" s="33"/>
    </row>
    <row r="10977" spans="21:33" s="17" customFormat="1" x14ac:dyDescent="0.25">
      <c r="U10977" s="31"/>
      <c r="V10977" s="31"/>
      <c r="AC10977" s="24"/>
      <c r="AE10977" s="32"/>
      <c r="AG10977" s="33"/>
    </row>
    <row r="10978" spans="21:33" s="17" customFormat="1" x14ac:dyDescent="0.25">
      <c r="U10978" s="31"/>
      <c r="V10978" s="31"/>
      <c r="AC10978" s="24"/>
      <c r="AE10978" s="32"/>
      <c r="AG10978" s="33"/>
    </row>
    <row r="10979" spans="21:33" s="17" customFormat="1" x14ac:dyDescent="0.25">
      <c r="U10979" s="31"/>
      <c r="V10979" s="31"/>
      <c r="AC10979" s="24"/>
      <c r="AE10979" s="32"/>
      <c r="AG10979" s="33"/>
    </row>
    <row r="10980" spans="21:33" s="17" customFormat="1" x14ac:dyDescent="0.25">
      <c r="U10980" s="31"/>
      <c r="V10980" s="31"/>
      <c r="AC10980" s="24"/>
      <c r="AE10980" s="32"/>
      <c r="AG10980" s="33"/>
    </row>
    <row r="10981" spans="21:33" s="17" customFormat="1" x14ac:dyDescent="0.25">
      <c r="U10981" s="31"/>
      <c r="V10981" s="31"/>
      <c r="AC10981" s="24"/>
      <c r="AE10981" s="32"/>
      <c r="AG10981" s="33"/>
    </row>
    <row r="10982" spans="21:33" s="17" customFormat="1" x14ac:dyDescent="0.25">
      <c r="U10982" s="31"/>
      <c r="V10982" s="31"/>
      <c r="AC10982" s="24"/>
      <c r="AE10982" s="32"/>
      <c r="AG10982" s="33"/>
    </row>
    <row r="10983" spans="21:33" s="17" customFormat="1" x14ac:dyDescent="0.25">
      <c r="U10983" s="31"/>
      <c r="V10983" s="31"/>
      <c r="AC10983" s="24"/>
      <c r="AE10983" s="32"/>
      <c r="AG10983" s="33"/>
    </row>
    <row r="10984" spans="21:33" s="17" customFormat="1" x14ac:dyDescent="0.25">
      <c r="U10984" s="31"/>
      <c r="V10984" s="31"/>
      <c r="AC10984" s="24"/>
      <c r="AE10984" s="32"/>
      <c r="AG10984" s="33"/>
    </row>
    <row r="10985" spans="21:33" s="17" customFormat="1" x14ac:dyDescent="0.25">
      <c r="U10985" s="31"/>
      <c r="V10985" s="31"/>
      <c r="AC10985" s="24"/>
      <c r="AE10985" s="32"/>
      <c r="AG10985" s="33"/>
    </row>
    <row r="10986" spans="21:33" s="17" customFormat="1" x14ac:dyDescent="0.25">
      <c r="U10986" s="31"/>
      <c r="V10986" s="31"/>
      <c r="AC10986" s="24"/>
      <c r="AE10986" s="32"/>
      <c r="AG10986" s="33"/>
    </row>
    <row r="10987" spans="21:33" s="17" customFormat="1" x14ac:dyDescent="0.25">
      <c r="U10987" s="31"/>
      <c r="V10987" s="31"/>
      <c r="AC10987" s="24"/>
      <c r="AE10987" s="32"/>
      <c r="AG10987" s="33"/>
    </row>
    <row r="10988" spans="21:33" s="17" customFormat="1" x14ac:dyDescent="0.25">
      <c r="U10988" s="31"/>
      <c r="V10988" s="31"/>
      <c r="AC10988" s="24"/>
      <c r="AE10988" s="32"/>
      <c r="AG10988" s="33"/>
    </row>
    <row r="10989" spans="21:33" s="17" customFormat="1" x14ac:dyDescent="0.25">
      <c r="U10989" s="31"/>
      <c r="V10989" s="31"/>
      <c r="AC10989" s="24"/>
      <c r="AE10989" s="32"/>
      <c r="AG10989" s="33"/>
    </row>
    <row r="10990" spans="21:33" s="17" customFormat="1" x14ac:dyDescent="0.25">
      <c r="U10990" s="31"/>
      <c r="V10990" s="31"/>
      <c r="AC10990" s="24"/>
      <c r="AE10990" s="32"/>
      <c r="AG10990" s="33"/>
    </row>
    <row r="10991" spans="21:33" s="17" customFormat="1" x14ac:dyDescent="0.25">
      <c r="U10991" s="31"/>
      <c r="V10991" s="31"/>
      <c r="AC10991" s="24"/>
      <c r="AE10991" s="32"/>
      <c r="AG10991" s="33"/>
    </row>
    <row r="10992" spans="21:33" s="17" customFormat="1" x14ac:dyDescent="0.25">
      <c r="U10992" s="31"/>
      <c r="V10992" s="31"/>
      <c r="AC10992" s="24"/>
      <c r="AE10992" s="32"/>
      <c r="AG10992" s="33"/>
    </row>
    <row r="10993" spans="21:33" s="17" customFormat="1" x14ac:dyDescent="0.25">
      <c r="U10993" s="31"/>
      <c r="V10993" s="31"/>
      <c r="AC10993" s="24"/>
      <c r="AE10993" s="32"/>
      <c r="AG10993" s="33"/>
    </row>
    <row r="10994" spans="21:33" s="17" customFormat="1" x14ac:dyDescent="0.25">
      <c r="U10994" s="31"/>
      <c r="V10994" s="31"/>
      <c r="AC10994" s="24"/>
      <c r="AE10994" s="32"/>
      <c r="AG10994" s="33"/>
    </row>
    <row r="10995" spans="21:33" s="17" customFormat="1" x14ac:dyDescent="0.25">
      <c r="U10995" s="31"/>
      <c r="V10995" s="31"/>
      <c r="AC10995" s="24"/>
      <c r="AE10995" s="32"/>
      <c r="AG10995" s="33"/>
    </row>
    <row r="10996" spans="21:33" s="17" customFormat="1" x14ac:dyDescent="0.25">
      <c r="U10996" s="31"/>
      <c r="V10996" s="31"/>
      <c r="AC10996" s="24"/>
      <c r="AE10996" s="32"/>
      <c r="AG10996" s="33"/>
    </row>
    <row r="10997" spans="21:33" s="17" customFormat="1" x14ac:dyDescent="0.25">
      <c r="U10997" s="31"/>
      <c r="V10997" s="31"/>
      <c r="AC10997" s="24"/>
      <c r="AE10997" s="32"/>
      <c r="AG10997" s="33"/>
    </row>
    <row r="10998" spans="21:33" s="17" customFormat="1" x14ac:dyDescent="0.25">
      <c r="U10998" s="31"/>
      <c r="V10998" s="31"/>
      <c r="AC10998" s="24"/>
      <c r="AE10998" s="32"/>
      <c r="AG10998" s="33"/>
    </row>
    <row r="10999" spans="21:33" s="17" customFormat="1" x14ac:dyDescent="0.25">
      <c r="U10999" s="31"/>
      <c r="V10999" s="31"/>
      <c r="AC10999" s="24"/>
      <c r="AE10999" s="32"/>
      <c r="AG10999" s="33"/>
    </row>
    <row r="11000" spans="21:33" s="17" customFormat="1" x14ac:dyDescent="0.25">
      <c r="U11000" s="31"/>
      <c r="V11000" s="31"/>
      <c r="AC11000" s="24"/>
      <c r="AE11000" s="32"/>
      <c r="AG11000" s="33"/>
    </row>
    <row r="11001" spans="21:33" s="17" customFormat="1" x14ac:dyDescent="0.25">
      <c r="U11001" s="31"/>
      <c r="V11001" s="31"/>
      <c r="AC11001" s="24"/>
      <c r="AE11001" s="32"/>
      <c r="AG11001" s="33"/>
    </row>
    <row r="11002" spans="21:33" s="17" customFormat="1" x14ac:dyDescent="0.25">
      <c r="U11002" s="31"/>
      <c r="V11002" s="31"/>
      <c r="AC11002" s="24"/>
      <c r="AE11002" s="32"/>
      <c r="AG11002" s="33"/>
    </row>
    <row r="11003" spans="21:33" s="17" customFormat="1" x14ac:dyDescent="0.25">
      <c r="U11003" s="31"/>
      <c r="V11003" s="31"/>
      <c r="AC11003" s="24"/>
      <c r="AE11003" s="32"/>
      <c r="AG11003" s="33"/>
    </row>
    <row r="11004" spans="21:33" s="17" customFormat="1" x14ac:dyDescent="0.25">
      <c r="U11004" s="31"/>
      <c r="V11004" s="31"/>
      <c r="AC11004" s="24"/>
      <c r="AE11004" s="32"/>
      <c r="AG11004" s="33"/>
    </row>
    <row r="11005" spans="21:33" s="17" customFormat="1" x14ac:dyDescent="0.25">
      <c r="U11005" s="31"/>
      <c r="V11005" s="31"/>
      <c r="AC11005" s="24"/>
      <c r="AE11005" s="32"/>
      <c r="AG11005" s="33"/>
    </row>
    <row r="11006" spans="21:33" s="17" customFormat="1" x14ac:dyDescent="0.25">
      <c r="U11006" s="31"/>
      <c r="V11006" s="31"/>
      <c r="AC11006" s="24"/>
      <c r="AE11006" s="32"/>
      <c r="AG11006" s="33"/>
    </row>
    <row r="11007" spans="21:33" s="17" customFormat="1" x14ac:dyDescent="0.25">
      <c r="U11007" s="31"/>
      <c r="V11007" s="31"/>
      <c r="AC11007" s="24"/>
      <c r="AE11007" s="32"/>
      <c r="AG11007" s="33"/>
    </row>
    <row r="11008" spans="21:33" s="17" customFormat="1" x14ac:dyDescent="0.25">
      <c r="U11008" s="31"/>
      <c r="V11008" s="31"/>
      <c r="AC11008" s="24"/>
      <c r="AE11008" s="32"/>
      <c r="AG11008" s="33"/>
    </row>
    <row r="11009" spans="21:33" s="17" customFormat="1" x14ac:dyDescent="0.25">
      <c r="U11009" s="31"/>
      <c r="V11009" s="31"/>
      <c r="AC11009" s="24"/>
      <c r="AE11009" s="32"/>
      <c r="AG11009" s="33"/>
    </row>
    <row r="11010" spans="21:33" s="17" customFormat="1" x14ac:dyDescent="0.25">
      <c r="U11010" s="31"/>
      <c r="V11010" s="31"/>
      <c r="AC11010" s="24"/>
      <c r="AE11010" s="32"/>
      <c r="AG11010" s="33"/>
    </row>
    <row r="11011" spans="21:33" s="17" customFormat="1" x14ac:dyDescent="0.25">
      <c r="U11011" s="31"/>
      <c r="V11011" s="31"/>
      <c r="AC11011" s="24"/>
      <c r="AE11011" s="32"/>
      <c r="AG11011" s="33"/>
    </row>
    <row r="11012" spans="21:33" s="17" customFormat="1" x14ac:dyDescent="0.25">
      <c r="U11012" s="31"/>
      <c r="V11012" s="31"/>
      <c r="AC11012" s="24"/>
      <c r="AE11012" s="32"/>
      <c r="AG11012" s="33"/>
    </row>
    <row r="11013" spans="21:33" s="17" customFormat="1" x14ac:dyDescent="0.25">
      <c r="U11013" s="31"/>
      <c r="V11013" s="31"/>
      <c r="AC11013" s="24"/>
      <c r="AE11013" s="32"/>
      <c r="AG11013" s="33"/>
    </row>
    <row r="11014" spans="21:33" s="17" customFormat="1" x14ac:dyDescent="0.25">
      <c r="U11014" s="31"/>
      <c r="V11014" s="31"/>
      <c r="AC11014" s="24"/>
      <c r="AE11014" s="32"/>
      <c r="AG11014" s="33"/>
    </row>
    <row r="11015" spans="21:33" s="17" customFormat="1" x14ac:dyDescent="0.25">
      <c r="U11015" s="31"/>
      <c r="V11015" s="31"/>
      <c r="AC11015" s="24"/>
      <c r="AE11015" s="32"/>
      <c r="AG11015" s="33"/>
    </row>
    <row r="11016" spans="21:33" s="17" customFormat="1" x14ac:dyDescent="0.25">
      <c r="U11016" s="31"/>
      <c r="V11016" s="31"/>
      <c r="AC11016" s="24"/>
      <c r="AE11016" s="32"/>
      <c r="AG11016" s="33"/>
    </row>
    <row r="11017" spans="21:33" s="17" customFormat="1" x14ac:dyDescent="0.25">
      <c r="U11017" s="31"/>
      <c r="V11017" s="31"/>
      <c r="AC11017" s="24"/>
      <c r="AE11017" s="32"/>
      <c r="AG11017" s="33"/>
    </row>
    <row r="11018" spans="21:33" s="17" customFormat="1" x14ac:dyDescent="0.25">
      <c r="U11018" s="31"/>
      <c r="V11018" s="31"/>
      <c r="AC11018" s="24"/>
      <c r="AE11018" s="32"/>
      <c r="AG11018" s="33"/>
    </row>
    <row r="11019" spans="21:33" s="17" customFormat="1" x14ac:dyDescent="0.25">
      <c r="U11019" s="31"/>
      <c r="V11019" s="31"/>
      <c r="AC11019" s="24"/>
      <c r="AE11019" s="32"/>
      <c r="AG11019" s="33"/>
    </row>
    <row r="11020" spans="21:33" s="17" customFormat="1" x14ac:dyDescent="0.25">
      <c r="U11020" s="31"/>
      <c r="V11020" s="31"/>
      <c r="AC11020" s="24"/>
      <c r="AE11020" s="32"/>
      <c r="AG11020" s="33"/>
    </row>
    <row r="11021" spans="21:33" s="17" customFormat="1" x14ac:dyDescent="0.25">
      <c r="U11021" s="31"/>
      <c r="V11021" s="31"/>
      <c r="AC11021" s="24"/>
      <c r="AE11021" s="32"/>
      <c r="AG11021" s="33"/>
    </row>
    <row r="11022" spans="21:33" s="17" customFormat="1" x14ac:dyDescent="0.25">
      <c r="U11022" s="31"/>
      <c r="V11022" s="31"/>
      <c r="AC11022" s="24"/>
      <c r="AE11022" s="32"/>
      <c r="AG11022" s="33"/>
    </row>
    <row r="11023" spans="21:33" s="17" customFormat="1" x14ac:dyDescent="0.25">
      <c r="U11023" s="31"/>
      <c r="V11023" s="31"/>
      <c r="AC11023" s="24"/>
      <c r="AE11023" s="32"/>
      <c r="AG11023" s="33"/>
    </row>
    <row r="11024" spans="21:33" s="17" customFormat="1" x14ac:dyDescent="0.25">
      <c r="U11024" s="31"/>
      <c r="V11024" s="31"/>
      <c r="AC11024" s="24"/>
      <c r="AE11024" s="32"/>
      <c r="AG11024" s="33"/>
    </row>
    <row r="11025" spans="21:33" s="17" customFormat="1" x14ac:dyDescent="0.25">
      <c r="U11025" s="31"/>
      <c r="V11025" s="31"/>
      <c r="AC11025" s="24"/>
      <c r="AE11025" s="32"/>
      <c r="AG11025" s="33"/>
    </row>
    <row r="11026" spans="21:33" s="17" customFormat="1" x14ac:dyDescent="0.25">
      <c r="U11026" s="31"/>
      <c r="V11026" s="31"/>
      <c r="AC11026" s="24"/>
      <c r="AE11026" s="32"/>
      <c r="AG11026" s="33"/>
    </row>
    <row r="11027" spans="21:33" s="17" customFormat="1" x14ac:dyDescent="0.25">
      <c r="U11027" s="31"/>
      <c r="V11027" s="31"/>
      <c r="AC11027" s="24"/>
      <c r="AE11027" s="32"/>
      <c r="AG11027" s="33"/>
    </row>
    <row r="11028" spans="21:33" s="17" customFormat="1" x14ac:dyDescent="0.25">
      <c r="U11028" s="31"/>
      <c r="V11028" s="31"/>
      <c r="AC11028" s="24"/>
      <c r="AE11028" s="32"/>
      <c r="AG11028" s="33"/>
    </row>
    <row r="11029" spans="21:33" s="17" customFormat="1" x14ac:dyDescent="0.25">
      <c r="U11029" s="31"/>
      <c r="V11029" s="31"/>
      <c r="AC11029" s="24"/>
      <c r="AE11029" s="32"/>
      <c r="AG11029" s="33"/>
    </row>
    <row r="11030" spans="21:33" s="17" customFormat="1" x14ac:dyDescent="0.25">
      <c r="U11030" s="31"/>
      <c r="V11030" s="31"/>
      <c r="AC11030" s="24"/>
      <c r="AE11030" s="32"/>
      <c r="AG11030" s="33"/>
    </row>
    <row r="11031" spans="21:33" s="17" customFormat="1" x14ac:dyDescent="0.25">
      <c r="U11031" s="31"/>
      <c r="V11031" s="31"/>
      <c r="AC11031" s="24"/>
      <c r="AE11031" s="32"/>
      <c r="AG11031" s="33"/>
    </row>
    <row r="11032" spans="21:33" s="17" customFormat="1" x14ac:dyDescent="0.25">
      <c r="U11032" s="31"/>
      <c r="V11032" s="31"/>
      <c r="AC11032" s="24"/>
      <c r="AE11032" s="32"/>
      <c r="AG11032" s="33"/>
    </row>
    <row r="11033" spans="21:33" s="17" customFormat="1" x14ac:dyDescent="0.25">
      <c r="U11033" s="31"/>
      <c r="V11033" s="31"/>
      <c r="AC11033" s="24"/>
      <c r="AE11033" s="32"/>
      <c r="AG11033" s="33"/>
    </row>
    <row r="11034" spans="21:33" s="17" customFormat="1" x14ac:dyDescent="0.25">
      <c r="U11034" s="31"/>
      <c r="V11034" s="31"/>
      <c r="AC11034" s="24"/>
      <c r="AE11034" s="32"/>
      <c r="AG11034" s="33"/>
    </row>
    <row r="11035" spans="21:33" s="17" customFormat="1" x14ac:dyDescent="0.25">
      <c r="U11035" s="31"/>
      <c r="V11035" s="31"/>
      <c r="AC11035" s="24"/>
      <c r="AE11035" s="32"/>
      <c r="AG11035" s="33"/>
    </row>
    <row r="11036" spans="21:33" s="17" customFormat="1" x14ac:dyDescent="0.25">
      <c r="U11036" s="31"/>
      <c r="V11036" s="31"/>
      <c r="AC11036" s="24"/>
      <c r="AE11036" s="32"/>
      <c r="AG11036" s="33"/>
    </row>
    <row r="11037" spans="21:33" s="17" customFormat="1" x14ac:dyDescent="0.25">
      <c r="U11037" s="31"/>
      <c r="V11037" s="31"/>
      <c r="AC11037" s="24"/>
      <c r="AE11037" s="32"/>
      <c r="AG11037" s="33"/>
    </row>
    <row r="11038" spans="21:33" s="17" customFormat="1" x14ac:dyDescent="0.25">
      <c r="U11038" s="31"/>
      <c r="V11038" s="31"/>
      <c r="AC11038" s="24"/>
      <c r="AE11038" s="32"/>
      <c r="AG11038" s="33"/>
    </row>
    <row r="11039" spans="21:33" s="17" customFormat="1" x14ac:dyDescent="0.25">
      <c r="U11039" s="31"/>
      <c r="V11039" s="31"/>
      <c r="AC11039" s="24"/>
      <c r="AE11039" s="32"/>
      <c r="AG11039" s="33"/>
    </row>
    <row r="11040" spans="21:33" s="17" customFormat="1" x14ac:dyDescent="0.25">
      <c r="U11040" s="31"/>
      <c r="V11040" s="31"/>
      <c r="AC11040" s="24"/>
      <c r="AE11040" s="32"/>
      <c r="AG11040" s="33"/>
    </row>
    <row r="11041" spans="21:33" s="17" customFormat="1" x14ac:dyDescent="0.25">
      <c r="U11041" s="31"/>
      <c r="V11041" s="31"/>
      <c r="AC11041" s="24"/>
      <c r="AE11041" s="32"/>
      <c r="AG11041" s="33"/>
    </row>
    <row r="11042" spans="21:33" s="17" customFormat="1" x14ac:dyDescent="0.25">
      <c r="U11042" s="31"/>
      <c r="V11042" s="31"/>
      <c r="AC11042" s="24"/>
      <c r="AE11042" s="32"/>
      <c r="AG11042" s="33"/>
    </row>
    <row r="11043" spans="21:33" s="17" customFormat="1" x14ac:dyDescent="0.25">
      <c r="U11043" s="31"/>
      <c r="V11043" s="31"/>
      <c r="AC11043" s="24"/>
      <c r="AE11043" s="32"/>
      <c r="AG11043" s="33"/>
    </row>
    <row r="11044" spans="21:33" s="17" customFormat="1" x14ac:dyDescent="0.25">
      <c r="U11044" s="31"/>
      <c r="V11044" s="31"/>
      <c r="AC11044" s="24"/>
      <c r="AE11044" s="32"/>
      <c r="AG11044" s="33"/>
    </row>
    <row r="11045" spans="21:33" s="17" customFormat="1" x14ac:dyDescent="0.25">
      <c r="U11045" s="31"/>
      <c r="V11045" s="31"/>
      <c r="AC11045" s="24"/>
      <c r="AE11045" s="32"/>
      <c r="AG11045" s="33"/>
    </row>
    <row r="11046" spans="21:33" s="17" customFormat="1" x14ac:dyDescent="0.25">
      <c r="U11046" s="31"/>
      <c r="V11046" s="31"/>
      <c r="AC11046" s="24"/>
      <c r="AE11046" s="32"/>
      <c r="AG11046" s="33"/>
    </row>
    <row r="11047" spans="21:33" s="17" customFormat="1" x14ac:dyDescent="0.25">
      <c r="U11047" s="31"/>
      <c r="V11047" s="31"/>
      <c r="AC11047" s="24"/>
      <c r="AE11047" s="32"/>
      <c r="AG11047" s="33"/>
    </row>
    <row r="11048" spans="21:33" s="17" customFormat="1" x14ac:dyDescent="0.25">
      <c r="U11048" s="31"/>
      <c r="V11048" s="31"/>
      <c r="AC11048" s="24"/>
      <c r="AE11048" s="32"/>
      <c r="AG11048" s="33"/>
    </row>
    <row r="11049" spans="21:33" s="17" customFormat="1" x14ac:dyDescent="0.25">
      <c r="U11049" s="31"/>
      <c r="V11049" s="31"/>
      <c r="AC11049" s="24"/>
      <c r="AE11049" s="32"/>
      <c r="AG11049" s="33"/>
    </row>
    <row r="11050" spans="21:33" s="17" customFormat="1" x14ac:dyDescent="0.25">
      <c r="U11050" s="31"/>
      <c r="V11050" s="31"/>
      <c r="AC11050" s="24"/>
      <c r="AE11050" s="32"/>
      <c r="AG11050" s="33"/>
    </row>
    <row r="11051" spans="21:33" s="17" customFormat="1" x14ac:dyDescent="0.25">
      <c r="U11051" s="31"/>
      <c r="V11051" s="31"/>
      <c r="AC11051" s="24"/>
      <c r="AE11051" s="32"/>
      <c r="AG11051" s="33"/>
    </row>
    <row r="11052" spans="21:33" s="17" customFormat="1" x14ac:dyDescent="0.25">
      <c r="U11052" s="31"/>
      <c r="V11052" s="31"/>
      <c r="AC11052" s="24"/>
      <c r="AE11052" s="32"/>
      <c r="AG11052" s="33"/>
    </row>
    <row r="11053" spans="21:33" s="17" customFormat="1" x14ac:dyDescent="0.25">
      <c r="U11053" s="31"/>
      <c r="V11053" s="31"/>
      <c r="AC11053" s="24"/>
      <c r="AE11053" s="32"/>
      <c r="AG11053" s="33"/>
    </row>
    <row r="11054" spans="21:33" s="17" customFormat="1" x14ac:dyDescent="0.25">
      <c r="U11054" s="31"/>
      <c r="V11054" s="31"/>
      <c r="AC11054" s="24"/>
      <c r="AE11054" s="32"/>
      <c r="AG11054" s="33"/>
    </row>
    <row r="11055" spans="21:33" s="17" customFormat="1" x14ac:dyDescent="0.25">
      <c r="U11055" s="31"/>
      <c r="V11055" s="31"/>
      <c r="AC11055" s="24"/>
      <c r="AE11055" s="32"/>
      <c r="AG11055" s="33"/>
    </row>
    <row r="11056" spans="21:33" s="17" customFormat="1" x14ac:dyDescent="0.25">
      <c r="U11056" s="31"/>
      <c r="V11056" s="31"/>
      <c r="AC11056" s="24"/>
      <c r="AE11056" s="32"/>
      <c r="AG11056" s="33"/>
    </row>
    <row r="11057" spans="21:33" s="17" customFormat="1" x14ac:dyDescent="0.25">
      <c r="U11057" s="31"/>
      <c r="V11057" s="31"/>
      <c r="AC11057" s="24"/>
      <c r="AE11057" s="32"/>
      <c r="AG11057" s="33"/>
    </row>
    <row r="11058" spans="21:33" s="17" customFormat="1" x14ac:dyDescent="0.25">
      <c r="U11058" s="31"/>
      <c r="V11058" s="31"/>
      <c r="AC11058" s="24"/>
      <c r="AE11058" s="32"/>
      <c r="AG11058" s="33"/>
    </row>
    <row r="11059" spans="21:33" s="17" customFormat="1" x14ac:dyDescent="0.25">
      <c r="U11059" s="31"/>
      <c r="V11059" s="31"/>
      <c r="AC11059" s="24"/>
      <c r="AE11059" s="32"/>
      <c r="AG11059" s="33"/>
    </row>
    <row r="11060" spans="21:33" s="17" customFormat="1" x14ac:dyDescent="0.25">
      <c r="U11060" s="31"/>
      <c r="V11060" s="31"/>
      <c r="AC11060" s="24"/>
      <c r="AE11060" s="32"/>
      <c r="AG11060" s="33"/>
    </row>
    <row r="11061" spans="21:33" s="17" customFormat="1" x14ac:dyDescent="0.25">
      <c r="U11061" s="31"/>
      <c r="V11061" s="31"/>
      <c r="AC11061" s="24"/>
      <c r="AE11061" s="32"/>
      <c r="AG11061" s="33"/>
    </row>
    <row r="11062" spans="21:33" s="17" customFormat="1" x14ac:dyDescent="0.25">
      <c r="U11062" s="31"/>
      <c r="V11062" s="31"/>
      <c r="AC11062" s="24"/>
      <c r="AE11062" s="32"/>
      <c r="AG11062" s="33"/>
    </row>
    <row r="11063" spans="21:33" s="17" customFormat="1" x14ac:dyDescent="0.25">
      <c r="U11063" s="31"/>
      <c r="V11063" s="31"/>
      <c r="AC11063" s="24"/>
      <c r="AE11063" s="32"/>
      <c r="AG11063" s="33"/>
    </row>
    <row r="11064" spans="21:33" s="17" customFormat="1" x14ac:dyDescent="0.25">
      <c r="U11064" s="31"/>
      <c r="V11064" s="31"/>
      <c r="AC11064" s="24"/>
      <c r="AE11064" s="32"/>
      <c r="AG11064" s="33"/>
    </row>
    <row r="11065" spans="21:33" s="17" customFormat="1" x14ac:dyDescent="0.25">
      <c r="U11065" s="31"/>
      <c r="V11065" s="31"/>
      <c r="AC11065" s="24"/>
      <c r="AE11065" s="32"/>
      <c r="AG11065" s="33"/>
    </row>
    <row r="11066" spans="21:33" s="17" customFormat="1" x14ac:dyDescent="0.25">
      <c r="U11066" s="31"/>
      <c r="V11066" s="31"/>
      <c r="AC11066" s="24"/>
      <c r="AE11066" s="32"/>
      <c r="AG11066" s="33"/>
    </row>
    <row r="11067" spans="21:33" s="17" customFormat="1" x14ac:dyDescent="0.25">
      <c r="U11067" s="31"/>
      <c r="V11067" s="31"/>
      <c r="AC11067" s="24"/>
      <c r="AE11067" s="32"/>
      <c r="AG11067" s="33"/>
    </row>
    <row r="11068" spans="21:33" s="17" customFormat="1" x14ac:dyDescent="0.25">
      <c r="U11068" s="31"/>
      <c r="V11068" s="31"/>
      <c r="AC11068" s="24"/>
      <c r="AE11068" s="32"/>
      <c r="AG11068" s="33"/>
    </row>
    <row r="11069" spans="21:33" s="17" customFormat="1" x14ac:dyDescent="0.25">
      <c r="U11069" s="31"/>
      <c r="V11069" s="31"/>
      <c r="AC11069" s="24"/>
      <c r="AE11069" s="32"/>
      <c r="AG11069" s="33"/>
    </row>
    <row r="11070" spans="21:33" s="17" customFormat="1" x14ac:dyDescent="0.25">
      <c r="U11070" s="31"/>
      <c r="V11070" s="31"/>
      <c r="AC11070" s="24"/>
      <c r="AE11070" s="32"/>
      <c r="AG11070" s="33"/>
    </row>
    <row r="11071" spans="21:33" s="17" customFormat="1" x14ac:dyDescent="0.25">
      <c r="U11071" s="31"/>
      <c r="V11071" s="31"/>
      <c r="AC11071" s="24"/>
      <c r="AE11071" s="32"/>
      <c r="AG11071" s="33"/>
    </row>
    <row r="11072" spans="21:33" s="17" customFormat="1" x14ac:dyDescent="0.25">
      <c r="U11072" s="31"/>
      <c r="V11072" s="31"/>
      <c r="AC11072" s="24"/>
      <c r="AE11072" s="32"/>
      <c r="AG11072" s="33"/>
    </row>
    <row r="11073" spans="21:33" s="17" customFormat="1" x14ac:dyDescent="0.25">
      <c r="U11073" s="31"/>
      <c r="V11073" s="31"/>
      <c r="AC11073" s="24"/>
      <c r="AE11073" s="32"/>
      <c r="AG11073" s="33"/>
    </row>
    <row r="11074" spans="21:33" s="17" customFormat="1" x14ac:dyDescent="0.25">
      <c r="U11074" s="31"/>
      <c r="V11074" s="31"/>
      <c r="AC11074" s="24"/>
      <c r="AE11074" s="32"/>
      <c r="AG11074" s="33"/>
    </row>
    <row r="11075" spans="21:33" s="17" customFormat="1" x14ac:dyDescent="0.25">
      <c r="U11075" s="31"/>
      <c r="V11075" s="31"/>
      <c r="AC11075" s="24"/>
      <c r="AE11075" s="32"/>
      <c r="AG11075" s="33"/>
    </row>
    <row r="11076" spans="21:33" s="17" customFormat="1" x14ac:dyDescent="0.25">
      <c r="U11076" s="31"/>
      <c r="V11076" s="31"/>
      <c r="AC11076" s="24"/>
      <c r="AE11076" s="32"/>
      <c r="AG11076" s="33"/>
    </row>
    <row r="11077" spans="21:33" s="17" customFormat="1" x14ac:dyDescent="0.25">
      <c r="U11077" s="31"/>
      <c r="V11077" s="31"/>
      <c r="AC11077" s="24"/>
      <c r="AE11077" s="32"/>
      <c r="AG11077" s="33"/>
    </row>
    <row r="11078" spans="21:33" s="17" customFormat="1" x14ac:dyDescent="0.25">
      <c r="U11078" s="31"/>
      <c r="V11078" s="31"/>
      <c r="AC11078" s="24"/>
      <c r="AE11078" s="32"/>
      <c r="AG11078" s="33"/>
    </row>
    <row r="11079" spans="21:33" s="17" customFormat="1" x14ac:dyDescent="0.25">
      <c r="U11079" s="31"/>
      <c r="V11079" s="31"/>
      <c r="AC11079" s="24"/>
      <c r="AE11079" s="32"/>
      <c r="AG11079" s="33"/>
    </row>
    <row r="11080" spans="21:33" s="17" customFormat="1" x14ac:dyDescent="0.25">
      <c r="U11080" s="31"/>
      <c r="V11080" s="31"/>
      <c r="AC11080" s="24"/>
      <c r="AE11080" s="32"/>
      <c r="AG11080" s="33"/>
    </row>
    <row r="11081" spans="21:33" s="17" customFormat="1" x14ac:dyDescent="0.25">
      <c r="U11081" s="31"/>
      <c r="V11081" s="31"/>
      <c r="AC11081" s="24"/>
      <c r="AE11081" s="32"/>
      <c r="AG11081" s="33"/>
    </row>
    <row r="11082" spans="21:33" s="17" customFormat="1" x14ac:dyDescent="0.25">
      <c r="U11082" s="31"/>
      <c r="V11082" s="31"/>
      <c r="AC11082" s="24"/>
      <c r="AE11082" s="32"/>
      <c r="AG11082" s="33"/>
    </row>
    <row r="11083" spans="21:33" s="17" customFormat="1" x14ac:dyDescent="0.25">
      <c r="U11083" s="31"/>
      <c r="V11083" s="31"/>
      <c r="AC11083" s="24"/>
      <c r="AE11083" s="32"/>
      <c r="AG11083" s="33"/>
    </row>
    <row r="11084" spans="21:33" s="17" customFormat="1" x14ac:dyDescent="0.25">
      <c r="U11084" s="31"/>
      <c r="V11084" s="31"/>
      <c r="AC11084" s="24"/>
      <c r="AE11084" s="32"/>
      <c r="AG11084" s="33"/>
    </row>
    <row r="11085" spans="21:33" s="17" customFormat="1" x14ac:dyDescent="0.25">
      <c r="U11085" s="31"/>
      <c r="V11085" s="31"/>
      <c r="AC11085" s="24"/>
      <c r="AE11085" s="32"/>
      <c r="AG11085" s="33"/>
    </row>
    <row r="11086" spans="21:33" s="17" customFormat="1" x14ac:dyDescent="0.25">
      <c r="U11086" s="31"/>
      <c r="V11086" s="31"/>
      <c r="AC11086" s="24"/>
      <c r="AE11086" s="32"/>
      <c r="AG11086" s="33"/>
    </row>
    <row r="11087" spans="21:33" s="17" customFormat="1" x14ac:dyDescent="0.25">
      <c r="U11087" s="31"/>
      <c r="V11087" s="31"/>
      <c r="AC11087" s="24"/>
      <c r="AE11087" s="32"/>
      <c r="AG11087" s="33"/>
    </row>
    <row r="11088" spans="21:33" s="17" customFormat="1" x14ac:dyDescent="0.25">
      <c r="U11088" s="31"/>
      <c r="V11088" s="31"/>
      <c r="AC11088" s="24"/>
      <c r="AE11088" s="32"/>
      <c r="AG11088" s="33"/>
    </row>
    <row r="11089" spans="21:33" s="17" customFormat="1" x14ac:dyDescent="0.25">
      <c r="U11089" s="31"/>
      <c r="V11089" s="31"/>
      <c r="AC11089" s="24"/>
      <c r="AE11089" s="32"/>
      <c r="AG11089" s="33"/>
    </row>
    <row r="11090" spans="21:33" s="17" customFormat="1" x14ac:dyDescent="0.25">
      <c r="U11090" s="31"/>
      <c r="V11090" s="31"/>
      <c r="AC11090" s="24"/>
      <c r="AE11090" s="32"/>
      <c r="AG11090" s="33"/>
    </row>
    <row r="11091" spans="21:33" s="17" customFormat="1" x14ac:dyDescent="0.25">
      <c r="U11091" s="31"/>
      <c r="V11091" s="31"/>
      <c r="AC11091" s="24"/>
      <c r="AE11091" s="32"/>
      <c r="AG11091" s="33"/>
    </row>
    <row r="11092" spans="21:33" s="17" customFormat="1" x14ac:dyDescent="0.25">
      <c r="U11092" s="31"/>
      <c r="V11092" s="31"/>
      <c r="AC11092" s="24"/>
      <c r="AE11092" s="32"/>
      <c r="AG11092" s="33"/>
    </row>
    <row r="11093" spans="21:33" s="17" customFormat="1" x14ac:dyDescent="0.25">
      <c r="U11093" s="31"/>
      <c r="V11093" s="31"/>
      <c r="AC11093" s="24"/>
      <c r="AE11093" s="32"/>
      <c r="AG11093" s="33"/>
    </row>
    <row r="11094" spans="21:33" s="17" customFormat="1" x14ac:dyDescent="0.25">
      <c r="U11094" s="31"/>
      <c r="V11094" s="31"/>
      <c r="AC11094" s="24"/>
      <c r="AE11094" s="32"/>
      <c r="AG11094" s="33"/>
    </row>
    <row r="11095" spans="21:33" s="17" customFormat="1" x14ac:dyDescent="0.25">
      <c r="U11095" s="31"/>
      <c r="V11095" s="31"/>
      <c r="AC11095" s="24"/>
      <c r="AE11095" s="32"/>
      <c r="AG11095" s="33"/>
    </row>
    <row r="11096" spans="21:33" s="17" customFormat="1" x14ac:dyDescent="0.25">
      <c r="U11096" s="31"/>
      <c r="V11096" s="31"/>
      <c r="AC11096" s="24"/>
      <c r="AE11096" s="32"/>
      <c r="AG11096" s="33"/>
    </row>
    <row r="11097" spans="21:33" s="17" customFormat="1" x14ac:dyDescent="0.25">
      <c r="U11097" s="31"/>
      <c r="V11097" s="31"/>
      <c r="AC11097" s="24"/>
      <c r="AE11097" s="32"/>
      <c r="AG11097" s="33"/>
    </row>
    <row r="11098" spans="21:33" s="17" customFormat="1" x14ac:dyDescent="0.25">
      <c r="U11098" s="31"/>
      <c r="V11098" s="31"/>
      <c r="AC11098" s="24"/>
      <c r="AE11098" s="32"/>
      <c r="AG11098" s="33"/>
    </row>
    <row r="11099" spans="21:33" s="17" customFormat="1" x14ac:dyDescent="0.25">
      <c r="U11099" s="31"/>
      <c r="V11099" s="31"/>
      <c r="AC11099" s="24"/>
      <c r="AE11099" s="32"/>
      <c r="AG11099" s="33"/>
    </row>
    <row r="11100" spans="21:33" s="17" customFormat="1" x14ac:dyDescent="0.25">
      <c r="U11100" s="31"/>
      <c r="V11100" s="31"/>
      <c r="AC11100" s="24"/>
      <c r="AE11100" s="32"/>
      <c r="AG11100" s="33"/>
    </row>
    <row r="11101" spans="21:33" s="17" customFormat="1" x14ac:dyDescent="0.25">
      <c r="U11101" s="31"/>
      <c r="V11101" s="31"/>
      <c r="AC11101" s="24"/>
      <c r="AE11101" s="32"/>
      <c r="AG11101" s="33"/>
    </row>
    <row r="11102" spans="21:33" s="17" customFormat="1" x14ac:dyDescent="0.25">
      <c r="U11102" s="31"/>
      <c r="V11102" s="31"/>
      <c r="AC11102" s="24"/>
      <c r="AE11102" s="32"/>
      <c r="AG11102" s="33"/>
    </row>
    <row r="11103" spans="21:33" s="17" customFormat="1" x14ac:dyDescent="0.25">
      <c r="U11103" s="31"/>
      <c r="V11103" s="31"/>
      <c r="AC11103" s="24"/>
      <c r="AE11103" s="32"/>
      <c r="AG11103" s="33"/>
    </row>
    <row r="11104" spans="21:33" s="17" customFormat="1" x14ac:dyDescent="0.25">
      <c r="U11104" s="31"/>
      <c r="V11104" s="31"/>
      <c r="AC11104" s="24"/>
      <c r="AE11104" s="32"/>
      <c r="AG11104" s="33"/>
    </row>
    <row r="11105" spans="21:33" s="17" customFormat="1" x14ac:dyDescent="0.25">
      <c r="U11105" s="31"/>
      <c r="V11105" s="31"/>
      <c r="AC11105" s="24"/>
      <c r="AE11105" s="32"/>
      <c r="AG11105" s="33"/>
    </row>
    <row r="11106" spans="21:33" s="17" customFormat="1" x14ac:dyDescent="0.25">
      <c r="U11106" s="31"/>
      <c r="V11106" s="31"/>
      <c r="AC11106" s="24"/>
      <c r="AE11106" s="32"/>
      <c r="AG11106" s="33"/>
    </row>
    <row r="11107" spans="21:33" s="17" customFormat="1" x14ac:dyDescent="0.25">
      <c r="U11107" s="31"/>
      <c r="V11107" s="31"/>
      <c r="AC11107" s="24"/>
      <c r="AE11107" s="32"/>
      <c r="AG11107" s="33"/>
    </row>
    <row r="11108" spans="21:33" s="17" customFormat="1" x14ac:dyDescent="0.25">
      <c r="U11108" s="31"/>
      <c r="V11108" s="31"/>
      <c r="AC11108" s="24"/>
      <c r="AE11108" s="32"/>
      <c r="AG11108" s="33"/>
    </row>
    <row r="11109" spans="21:33" s="17" customFormat="1" x14ac:dyDescent="0.25">
      <c r="U11109" s="31"/>
      <c r="V11109" s="31"/>
      <c r="AC11109" s="24"/>
      <c r="AE11109" s="32"/>
      <c r="AG11109" s="33"/>
    </row>
    <row r="11110" spans="21:33" s="17" customFormat="1" x14ac:dyDescent="0.25">
      <c r="U11110" s="31"/>
      <c r="V11110" s="31"/>
      <c r="AC11110" s="24"/>
      <c r="AE11110" s="32"/>
      <c r="AG11110" s="33"/>
    </row>
    <row r="11111" spans="21:33" s="17" customFormat="1" x14ac:dyDescent="0.25">
      <c r="U11111" s="31"/>
      <c r="V11111" s="31"/>
      <c r="AC11111" s="24"/>
      <c r="AE11111" s="32"/>
      <c r="AG11111" s="33"/>
    </row>
    <row r="11112" spans="21:33" s="17" customFormat="1" x14ac:dyDescent="0.25">
      <c r="U11112" s="31"/>
      <c r="V11112" s="31"/>
      <c r="AC11112" s="24"/>
      <c r="AE11112" s="32"/>
      <c r="AG11112" s="33"/>
    </row>
    <row r="11113" spans="21:33" s="17" customFormat="1" x14ac:dyDescent="0.25">
      <c r="U11113" s="31"/>
      <c r="V11113" s="31"/>
      <c r="AC11113" s="24"/>
      <c r="AE11113" s="32"/>
      <c r="AG11113" s="33"/>
    </row>
    <row r="11114" spans="21:33" s="17" customFormat="1" x14ac:dyDescent="0.25">
      <c r="U11114" s="31"/>
      <c r="V11114" s="31"/>
      <c r="AC11114" s="24"/>
      <c r="AE11114" s="32"/>
      <c r="AG11114" s="33"/>
    </row>
    <row r="11115" spans="21:33" s="17" customFormat="1" x14ac:dyDescent="0.25">
      <c r="U11115" s="31"/>
      <c r="V11115" s="31"/>
      <c r="AC11115" s="24"/>
      <c r="AE11115" s="32"/>
      <c r="AG11115" s="33"/>
    </row>
    <row r="11116" spans="21:33" s="17" customFormat="1" x14ac:dyDescent="0.25">
      <c r="U11116" s="31"/>
      <c r="V11116" s="31"/>
      <c r="AC11116" s="24"/>
      <c r="AE11116" s="32"/>
      <c r="AG11116" s="33"/>
    </row>
    <row r="11117" spans="21:33" s="17" customFormat="1" x14ac:dyDescent="0.25">
      <c r="U11117" s="31"/>
      <c r="V11117" s="31"/>
      <c r="AC11117" s="24"/>
      <c r="AE11117" s="32"/>
      <c r="AG11117" s="33"/>
    </row>
    <row r="11118" spans="21:33" s="17" customFormat="1" x14ac:dyDescent="0.25">
      <c r="U11118" s="31"/>
      <c r="V11118" s="31"/>
      <c r="AC11118" s="24"/>
      <c r="AE11118" s="32"/>
      <c r="AG11118" s="33"/>
    </row>
    <row r="11119" spans="21:33" s="17" customFormat="1" x14ac:dyDescent="0.25">
      <c r="U11119" s="31"/>
      <c r="V11119" s="31"/>
      <c r="AC11119" s="24"/>
      <c r="AE11119" s="32"/>
      <c r="AG11119" s="33"/>
    </row>
    <row r="11120" spans="21:33" s="17" customFormat="1" x14ac:dyDescent="0.25">
      <c r="U11120" s="31"/>
      <c r="V11120" s="31"/>
      <c r="AC11120" s="24"/>
      <c r="AE11120" s="32"/>
      <c r="AG11120" s="33"/>
    </row>
    <row r="11121" spans="21:33" s="17" customFormat="1" x14ac:dyDescent="0.25">
      <c r="U11121" s="31"/>
      <c r="V11121" s="31"/>
      <c r="AC11121" s="24"/>
      <c r="AE11121" s="32"/>
      <c r="AG11121" s="33"/>
    </row>
    <row r="11122" spans="21:33" s="17" customFormat="1" x14ac:dyDescent="0.25">
      <c r="U11122" s="31"/>
      <c r="V11122" s="31"/>
      <c r="AC11122" s="24"/>
      <c r="AE11122" s="32"/>
      <c r="AG11122" s="33"/>
    </row>
    <row r="11123" spans="21:33" s="17" customFormat="1" x14ac:dyDescent="0.25">
      <c r="U11123" s="31"/>
      <c r="V11123" s="31"/>
      <c r="AC11123" s="24"/>
      <c r="AE11123" s="32"/>
      <c r="AG11123" s="33"/>
    </row>
    <row r="11124" spans="21:33" s="17" customFormat="1" x14ac:dyDescent="0.25">
      <c r="U11124" s="31"/>
      <c r="V11124" s="31"/>
      <c r="AC11124" s="24"/>
      <c r="AE11124" s="32"/>
      <c r="AG11124" s="33"/>
    </row>
    <row r="11125" spans="21:33" s="17" customFormat="1" x14ac:dyDescent="0.25">
      <c r="U11125" s="31"/>
      <c r="V11125" s="31"/>
      <c r="AC11125" s="24"/>
      <c r="AE11125" s="32"/>
      <c r="AG11125" s="33"/>
    </row>
    <row r="11126" spans="21:33" s="17" customFormat="1" x14ac:dyDescent="0.25">
      <c r="U11126" s="31"/>
      <c r="V11126" s="31"/>
      <c r="AC11126" s="24"/>
      <c r="AE11126" s="32"/>
      <c r="AG11126" s="33"/>
    </row>
    <row r="11127" spans="21:33" s="17" customFormat="1" x14ac:dyDescent="0.25">
      <c r="U11127" s="31"/>
      <c r="V11127" s="31"/>
      <c r="AC11127" s="24"/>
      <c r="AE11127" s="32"/>
      <c r="AG11127" s="33"/>
    </row>
    <row r="11128" spans="21:33" s="17" customFormat="1" x14ac:dyDescent="0.25">
      <c r="U11128" s="31"/>
      <c r="V11128" s="31"/>
      <c r="AC11128" s="24"/>
      <c r="AE11128" s="32"/>
      <c r="AG11128" s="33"/>
    </row>
    <row r="11129" spans="21:33" s="17" customFormat="1" x14ac:dyDescent="0.25">
      <c r="U11129" s="31"/>
      <c r="V11129" s="31"/>
      <c r="AC11129" s="24"/>
      <c r="AE11129" s="32"/>
      <c r="AG11129" s="33"/>
    </row>
    <row r="11130" spans="21:33" s="17" customFormat="1" x14ac:dyDescent="0.25">
      <c r="U11130" s="31"/>
      <c r="V11130" s="31"/>
      <c r="AC11130" s="24"/>
      <c r="AE11130" s="32"/>
      <c r="AG11130" s="33"/>
    </row>
    <row r="11131" spans="21:33" s="17" customFormat="1" x14ac:dyDescent="0.25">
      <c r="U11131" s="31"/>
      <c r="V11131" s="31"/>
      <c r="AC11131" s="24"/>
      <c r="AE11131" s="32"/>
      <c r="AG11131" s="33"/>
    </row>
    <row r="11132" spans="21:33" s="17" customFormat="1" x14ac:dyDescent="0.25">
      <c r="U11132" s="31"/>
      <c r="V11132" s="31"/>
      <c r="AC11132" s="24"/>
      <c r="AE11132" s="32"/>
      <c r="AG11132" s="33"/>
    </row>
    <row r="11133" spans="21:33" s="17" customFormat="1" x14ac:dyDescent="0.25">
      <c r="U11133" s="31"/>
      <c r="V11133" s="31"/>
      <c r="AC11133" s="24"/>
      <c r="AE11133" s="32"/>
      <c r="AG11133" s="33"/>
    </row>
    <row r="11134" spans="21:33" s="17" customFormat="1" x14ac:dyDescent="0.25">
      <c r="U11134" s="31"/>
      <c r="V11134" s="31"/>
      <c r="AC11134" s="24"/>
      <c r="AE11134" s="32"/>
      <c r="AG11134" s="33"/>
    </row>
    <row r="11135" spans="21:33" s="17" customFormat="1" x14ac:dyDescent="0.25">
      <c r="U11135" s="31"/>
      <c r="V11135" s="31"/>
      <c r="AC11135" s="24"/>
      <c r="AE11135" s="32"/>
      <c r="AG11135" s="33"/>
    </row>
    <row r="11136" spans="21:33" s="17" customFormat="1" x14ac:dyDescent="0.25">
      <c r="U11136" s="31"/>
      <c r="V11136" s="31"/>
      <c r="AC11136" s="24"/>
      <c r="AE11136" s="32"/>
      <c r="AG11136" s="33"/>
    </row>
    <row r="11137" spans="21:33" s="17" customFormat="1" x14ac:dyDescent="0.25">
      <c r="U11137" s="31"/>
      <c r="V11137" s="31"/>
      <c r="AC11137" s="24"/>
      <c r="AE11137" s="32"/>
      <c r="AG11137" s="33"/>
    </row>
    <row r="11138" spans="21:33" s="17" customFormat="1" x14ac:dyDescent="0.25">
      <c r="U11138" s="31"/>
      <c r="V11138" s="31"/>
      <c r="AC11138" s="24"/>
      <c r="AE11138" s="32"/>
      <c r="AG11138" s="33"/>
    </row>
    <row r="11139" spans="21:33" s="17" customFormat="1" x14ac:dyDescent="0.25">
      <c r="U11139" s="31"/>
      <c r="V11139" s="31"/>
      <c r="AC11139" s="24"/>
      <c r="AE11139" s="32"/>
      <c r="AG11139" s="33"/>
    </row>
    <row r="11140" spans="21:33" s="17" customFormat="1" x14ac:dyDescent="0.25">
      <c r="U11140" s="31"/>
      <c r="V11140" s="31"/>
      <c r="AC11140" s="24"/>
      <c r="AE11140" s="32"/>
      <c r="AG11140" s="33"/>
    </row>
    <row r="11141" spans="21:33" s="17" customFormat="1" x14ac:dyDescent="0.25">
      <c r="U11141" s="31"/>
      <c r="V11141" s="31"/>
      <c r="AC11141" s="24"/>
      <c r="AE11141" s="32"/>
      <c r="AG11141" s="33"/>
    </row>
    <row r="11142" spans="21:33" s="17" customFormat="1" x14ac:dyDescent="0.25">
      <c r="U11142" s="31"/>
      <c r="V11142" s="31"/>
      <c r="AC11142" s="24"/>
      <c r="AE11142" s="32"/>
      <c r="AG11142" s="33"/>
    </row>
    <row r="11143" spans="21:33" s="17" customFormat="1" x14ac:dyDescent="0.25">
      <c r="U11143" s="31"/>
      <c r="V11143" s="31"/>
      <c r="AC11143" s="24"/>
      <c r="AE11143" s="32"/>
      <c r="AG11143" s="33"/>
    </row>
    <row r="11144" spans="21:33" s="17" customFormat="1" x14ac:dyDescent="0.25">
      <c r="U11144" s="31"/>
      <c r="V11144" s="31"/>
      <c r="AC11144" s="24"/>
      <c r="AE11144" s="32"/>
      <c r="AG11144" s="33"/>
    </row>
    <row r="11145" spans="21:33" s="17" customFormat="1" x14ac:dyDescent="0.25">
      <c r="U11145" s="31"/>
      <c r="V11145" s="31"/>
      <c r="AC11145" s="24"/>
      <c r="AE11145" s="32"/>
      <c r="AG11145" s="33"/>
    </row>
    <row r="11146" spans="21:33" s="17" customFormat="1" x14ac:dyDescent="0.25">
      <c r="U11146" s="31"/>
      <c r="V11146" s="31"/>
      <c r="AC11146" s="24"/>
      <c r="AE11146" s="32"/>
      <c r="AG11146" s="33"/>
    </row>
    <row r="11147" spans="21:33" s="17" customFormat="1" x14ac:dyDescent="0.25">
      <c r="U11147" s="31"/>
      <c r="V11147" s="31"/>
      <c r="AC11147" s="24"/>
      <c r="AE11147" s="32"/>
      <c r="AG11147" s="33"/>
    </row>
    <row r="11148" spans="21:33" s="17" customFormat="1" x14ac:dyDescent="0.25">
      <c r="U11148" s="31"/>
      <c r="V11148" s="31"/>
      <c r="AC11148" s="24"/>
      <c r="AE11148" s="32"/>
      <c r="AG11148" s="33"/>
    </row>
    <row r="11149" spans="21:33" s="17" customFormat="1" x14ac:dyDescent="0.25">
      <c r="U11149" s="31"/>
      <c r="V11149" s="31"/>
      <c r="AC11149" s="24"/>
      <c r="AE11149" s="32"/>
      <c r="AG11149" s="33"/>
    </row>
    <row r="11150" spans="21:33" s="17" customFormat="1" x14ac:dyDescent="0.25">
      <c r="U11150" s="31"/>
      <c r="V11150" s="31"/>
      <c r="AC11150" s="24"/>
      <c r="AE11150" s="32"/>
      <c r="AG11150" s="33"/>
    </row>
    <row r="11151" spans="21:33" s="17" customFormat="1" x14ac:dyDescent="0.25">
      <c r="U11151" s="31"/>
      <c r="V11151" s="31"/>
      <c r="AC11151" s="24"/>
      <c r="AE11151" s="32"/>
      <c r="AG11151" s="33"/>
    </row>
    <row r="11152" spans="21:33" s="17" customFormat="1" x14ac:dyDescent="0.25">
      <c r="U11152" s="31"/>
      <c r="V11152" s="31"/>
      <c r="AC11152" s="24"/>
      <c r="AE11152" s="32"/>
      <c r="AG11152" s="33"/>
    </row>
    <row r="11153" spans="21:33" s="17" customFormat="1" x14ac:dyDescent="0.25">
      <c r="U11153" s="31"/>
      <c r="V11153" s="31"/>
      <c r="AC11153" s="24"/>
      <c r="AE11153" s="32"/>
      <c r="AG11153" s="33"/>
    </row>
    <row r="11154" spans="21:33" s="17" customFormat="1" x14ac:dyDescent="0.25">
      <c r="U11154" s="31"/>
      <c r="V11154" s="31"/>
      <c r="AC11154" s="24"/>
      <c r="AE11154" s="32"/>
      <c r="AG11154" s="33"/>
    </row>
    <row r="11155" spans="21:33" s="17" customFormat="1" x14ac:dyDescent="0.25">
      <c r="U11155" s="31"/>
      <c r="V11155" s="31"/>
      <c r="AC11155" s="24"/>
      <c r="AE11155" s="32"/>
      <c r="AG11155" s="33"/>
    </row>
    <row r="11156" spans="21:33" s="17" customFormat="1" x14ac:dyDescent="0.25">
      <c r="U11156" s="31"/>
      <c r="V11156" s="31"/>
      <c r="AC11156" s="24"/>
      <c r="AE11156" s="32"/>
      <c r="AG11156" s="33"/>
    </row>
    <row r="11157" spans="21:33" s="17" customFormat="1" x14ac:dyDescent="0.25">
      <c r="U11157" s="31"/>
      <c r="V11157" s="31"/>
      <c r="AC11157" s="24"/>
      <c r="AE11157" s="32"/>
      <c r="AG11157" s="33"/>
    </row>
    <row r="11158" spans="21:33" s="17" customFormat="1" x14ac:dyDescent="0.25">
      <c r="U11158" s="31"/>
      <c r="V11158" s="31"/>
      <c r="AC11158" s="24"/>
      <c r="AE11158" s="32"/>
      <c r="AG11158" s="33"/>
    </row>
    <row r="11159" spans="21:33" s="17" customFormat="1" x14ac:dyDescent="0.25">
      <c r="U11159" s="31"/>
      <c r="V11159" s="31"/>
      <c r="AC11159" s="24"/>
      <c r="AE11159" s="32"/>
      <c r="AG11159" s="33"/>
    </row>
    <row r="11160" spans="21:33" s="17" customFormat="1" x14ac:dyDescent="0.25">
      <c r="U11160" s="31"/>
      <c r="V11160" s="31"/>
      <c r="AC11160" s="24"/>
      <c r="AE11160" s="32"/>
      <c r="AG11160" s="33"/>
    </row>
    <row r="11161" spans="21:33" s="17" customFormat="1" x14ac:dyDescent="0.25">
      <c r="U11161" s="31"/>
      <c r="V11161" s="31"/>
      <c r="AC11161" s="24"/>
      <c r="AE11161" s="32"/>
      <c r="AG11161" s="33"/>
    </row>
    <row r="11162" spans="21:33" s="17" customFormat="1" x14ac:dyDescent="0.25">
      <c r="U11162" s="31"/>
      <c r="V11162" s="31"/>
      <c r="AC11162" s="24"/>
      <c r="AE11162" s="32"/>
      <c r="AG11162" s="33"/>
    </row>
    <row r="11163" spans="21:33" s="17" customFormat="1" x14ac:dyDescent="0.25">
      <c r="U11163" s="31"/>
      <c r="V11163" s="31"/>
      <c r="AC11163" s="24"/>
      <c r="AE11163" s="32"/>
      <c r="AG11163" s="33"/>
    </row>
    <row r="11164" spans="21:33" s="17" customFormat="1" x14ac:dyDescent="0.25">
      <c r="U11164" s="31"/>
      <c r="V11164" s="31"/>
      <c r="AC11164" s="24"/>
      <c r="AE11164" s="32"/>
      <c r="AG11164" s="33"/>
    </row>
    <row r="11165" spans="21:33" s="17" customFormat="1" x14ac:dyDescent="0.25">
      <c r="U11165" s="31"/>
      <c r="V11165" s="31"/>
      <c r="AC11165" s="24"/>
      <c r="AE11165" s="32"/>
      <c r="AG11165" s="33"/>
    </row>
    <row r="11166" spans="21:33" s="17" customFormat="1" x14ac:dyDescent="0.25">
      <c r="U11166" s="31"/>
      <c r="V11166" s="31"/>
      <c r="AC11166" s="24"/>
      <c r="AE11166" s="32"/>
      <c r="AG11166" s="33"/>
    </row>
    <row r="11167" spans="21:33" s="17" customFormat="1" x14ac:dyDescent="0.25">
      <c r="U11167" s="31"/>
      <c r="V11167" s="31"/>
      <c r="AC11167" s="24"/>
      <c r="AE11167" s="32"/>
      <c r="AG11167" s="33"/>
    </row>
    <row r="11168" spans="21:33" s="17" customFormat="1" x14ac:dyDescent="0.25">
      <c r="U11168" s="31"/>
      <c r="V11168" s="31"/>
      <c r="AC11168" s="24"/>
      <c r="AE11168" s="32"/>
      <c r="AG11168" s="33"/>
    </row>
    <row r="11169" spans="21:33" s="17" customFormat="1" x14ac:dyDescent="0.25">
      <c r="U11169" s="31"/>
      <c r="V11169" s="31"/>
      <c r="AC11169" s="24"/>
      <c r="AE11169" s="32"/>
      <c r="AG11169" s="33"/>
    </row>
    <row r="11170" spans="21:33" s="17" customFormat="1" x14ac:dyDescent="0.25">
      <c r="U11170" s="31"/>
      <c r="V11170" s="31"/>
      <c r="AC11170" s="24"/>
      <c r="AE11170" s="32"/>
      <c r="AG11170" s="33"/>
    </row>
    <row r="11171" spans="21:33" s="17" customFormat="1" x14ac:dyDescent="0.25">
      <c r="U11171" s="31"/>
      <c r="V11171" s="31"/>
      <c r="AC11171" s="24"/>
      <c r="AE11171" s="32"/>
      <c r="AG11171" s="33"/>
    </row>
    <row r="11172" spans="21:33" s="17" customFormat="1" x14ac:dyDescent="0.25">
      <c r="U11172" s="31"/>
      <c r="V11172" s="31"/>
      <c r="AC11172" s="24"/>
      <c r="AE11172" s="32"/>
      <c r="AG11172" s="33"/>
    </row>
    <row r="11173" spans="21:33" s="17" customFormat="1" x14ac:dyDescent="0.25">
      <c r="U11173" s="31"/>
      <c r="V11173" s="31"/>
      <c r="AC11173" s="24"/>
      <c r="AE11173" s="32"/>
      <c r="AG11173" s="33"/>
    </row>
    <row r="11174" spans="21:33" s="17" customFormat="1" x14ac:dyDescent="0.25">
      <c r="U11174" s="31"/>
      <c r="V11174" s="31"/>
      <c r="AC11174" s="24"/>
      <c r="AE11174" s="32"/>
      <c r="AG11174" s="33"/>
    </row>
    <row r="11175" spans="21:33" s="17" customFormat="1" x14ac:dyDescent="0.25">
      <c r="U11175" s="31"/>
      <c r="V11175" s="31"/>
      <c r="AC11175" s="24"/>
      <c r="AE11175" s="32"/>
      <c r="AG11175" s="33"/>
    </row>
    <row r="11176" spans="21:33" s="17" customFormat="1" x14ac:dyDescent="0.25">
      <c r="U11176" s="31"/>
      <c r="V11176" s="31"/>
      <c r="AC11176" s="24"/>
      <c r="AE11176" s="32"/>
      <c r="AG11176" s="33"/>
    </row>
    <row r="11177" spans="21:33" s="17" customFormat="1" x14ac:dyDescent="0.25">
      <c r="U11177" s="31"/>
      <c r="V11177" s="31"/>
      <c r="AC11177" s="24"/>
      <c r="AE11177" s="32"/>
      <c r="AG11177" s="33"/>
    </row>
    <row r="11178" spans="21:33" s="17" customFormat="1" x14ac:dyDescent="0.25">
      <c r="U11178" s="31"/>
      <c r="V11178" s="31"/>
      <c r="AC11178" s="24"/>
      <c r="AE11178" s="32"/>
      <c r="AG11178" s="33"/>
    </row>
    <row r="11179" spans="21:33" s="17" customFormat="1" x14ac:dyDescent="0.25">
      <c r="U11179" s="31"/>
      <c r="V11179" s="31"/>
      <c r="AC11179" s="24"/>
      <c r="AE11179" s="32"/>
      <c r="AG11179" s="33"/>
    </row>
    <row r="11180" spans="21:33" s="17" customFormat="1" x14ac:dyDescent="0.25">
      <c r="U11180" s="31"/>
      <c r="V11180" s="31"/>
      <c r="AC11180" s="24"/>
      <c r="AE11180" s="32"/>
      <c r="AG11180" s="33"/>
    </row>
    <row r="11181" spans="21:33" s="17" customFormat="1" x14ac:dyDescent="0.25">
      <c r="U11181" s="31"/>
      <c r="V11181" s="31"/>
      <c r="AC11181" s="24"/>
      <c r="AE11181" s="32"/>
      <c r="AG11181" s="33"/>
    </row>
    <row r="11182" spans="21:33" s="17" customFormat="1" x14ac:dyDescent="0.25">
      <c r="U11182" s="31"/>
      <c r="V11182" s="31"/>
      <c r="AC11182" s="24"/>
      <c r="AE11182" s="32"/>
      <c r="AG11182" s="33"/>
    </row>
    <row r="11183" spans="21:33" s="17" customFormat="1" x14ac:dyDescent="0.25">
      <c r="U11183" s="31"/>
      <c r="V11183" s="31"/>
      <c r="AC11183" s="24"/>
      <c r="AE11183" s="32"/>
      <c r="AG11183" s="33"/>
    </row>
    <row r="11184" spans="21:33" s="17" customFormat="1" x14ac:dyDescent="0.25">
      <c r="U11184" s="31"/>
      <c r="V11184" s="31"/>
      <c r="AC11184" s="24"/>
      <c r="AE11184" s="32"/>
      <c r="AG11184" s="33"/>
    </row>
    <row r="11185" spans="21:33" s="17" customFormat="1" x14ac:dyDescent="0.25">
      <c r="U11185" s="31"/>
      <c r="V11185" s="31"/>
      <c r="AC11185" s="24"/>
      <c r="AE11185" s="32"/>
      <c r="AG11185" s="33"/>
    </row>
    <row r="11186" spans="21:33" s="17" customFormat="1" x14ac:dyDescent="0.25">
      <c r="U11186" s="31"/>
      <c r="V11186" s="31"/>
      <c r="AC11186" s="24"/>
      <c r="AE11186" s="32"/>
      <c r="AG11186" s="33"/>
    </row>
    <row r="11187" spans="21:33" s="17" customFormat="1" x14ac:dyDescent="0.25">
      <c r="U11187" s="31"/>
      <c r="V11187" s="31"/>
      <c r="AC11187" s="24"/>
      <c r="AE11187" s="32"/>
      <c r="AG11187" s="33"/>
    </row>
    <row r="11188" spans="21:33" s="17" customFormat="1" x14ac:dyDescent="0.25">
      <c r="U11188" s="31"/>
      <c r="V11188" s="31"/>
      <c r="AC11188" s="24"/>
      <c r="AE11188" s="32"/>
      <c r="AG11188" s="33"/>
    </row>
    <row r="11189" spans="21:33" s="17" customFormat="1" x14ac:dyDescent="0.25">
      <c r="U11189" s="31"/>
      <c r="V11189" s="31"/>
      <c r="AC11189" s="24"/>
      <c r="AE11189" s="32"/>
      <c r="AG11189" s="33"/>
    </row>
    <row r="11190" spans="21:33" s="17" customFormat="1" x14ac:dyDescent="0.25">
      <c r="U11190" s="31"/>
      <c r="V11190" s="31"/>
      <c r="AC11190" s="24"/>
      <c r="AE11190" s="32"/>
      <c r="AG11190" s="33"/>
    </row>
    <row r="11191" spans="21:33" s="17" customFormat="1" x14ac:dyDescent="0.25">
      <c r="U11191" s="31"/>
      <c r="V11191" s="31"/>
      <c r="AC11191" s="24"/>
      <c r="AE11191" s="32"/>
      <c r="AG11191" s="33"/>
    </row>
    <row r="11192" spans="21:33" s="17" customFormat="1" x14ac:dyDescent="0.25">
      <c r="U11192" s="31"/>
      <c r="V11192" s="31"/>
      <c r="AC11192" s="24"/>
      <c r="AE11192" s="32"/>
      <c r="AG11192" s="33"/>
    </row>
    <row r="11193" spans="21:33" s="17" customFormat="1" x14ac:dyDescent="0.25">
      <c r="U11193" s="31"/>
      <c r="V11193" s="31"/>
      <c r="AC11193" s="24"/>
      <c r="AE11193" s="32"/>
      <c r="AG11193" s="33"/>
    </row>
    <row r="11194" spans="21:33" s="17" customFormat="1" x14ac:dyDescent="0.25">
      <c r="U11194" s="31"/>
      <c r="V11194" s="31"/>
      <c r="AC11194" s="24"/>
      <c r="AE11194" s="32"/>
      <c r="AG11194" s="33"/>
    </row>
    <row r="11195" spans="21:33" s="17" customFormat="1" x14ac:dyDescent="0.25">
      <c r="U11195" s="31"/>
      <c r="V11195" s="31"/>
      <c r="AC11195" s="24"/>
      <c r="AE11195" s="32"/>
      <c r="AG11195" s="33"/>
    </row>
    <row r="11196" spans="21:33" s="17" customFormat="1" x14ac:dyDescent="0.25">
      <c r="U11196" s="31"/>
      <c r="V11196" s="31"/>
      <c r="AC11196" s="24"/>
      <c r="AE11196" s="32"/>
      <c r="AG11196" s="33"/>
    </row>
    <row r="11197" spans="21:33" s="17" customFormat="1" x14ac:dyDescent="0.25">
      <c r="U11197" s="31"/>
      <c r="V11197" s="31"/>
      <c r="AC11197" s="24"/>
      <c r="AE11197" s="32"/>
      <c r="AG11197" s="33"/>
    </row>
    <row r="11198" spans="21:33" s="17" customFormat="1" x14ac:dyDescent="0.25">
      <c r="U11198" s="31"/>
      <c r="V11198" s="31"/>
      <c r="AC11198" s="24"/>
      <c r="AE11198" s="32"/>
      <c r="AG11198" s="33"/>
    </row>
    <row r="11199" spans="21:33" s="17" customFormat="1" x14ac:dyDescent="0.25">
      <c r="U11199" s="31"/>
      <c r="V11199" s="31"/>
      <c r="AC11199" s="24"/>
      <c r="AE11199" s="32"/>
      <c r="AG11199" s="33"/>
    </row>
    <row r="11200" spans="21:33" s="17" customFormat="1" x14ac:dyDescent="0.25">
      <c r="U11200" s="31"/>
      <c r="V11200" s="31"/>
      <c r="AC11200" s="24"/>
      <c r="AE11200" s="32"/>
      <c r="AG11200" s="33"/>
    </row>
    <row r="11201" spans="21:33" s="17" customFormat="1" x14ac:dyDescent="0.25">
      <c r="U11201" s="31"/>
      <c r="V11201" s="31"/>
      <c r="AC11201" s="24"/>
      <c r="AE11201" s="32"/>
      <c r="AG11201" s="33"/>
    </row>
    <row r="11202" spans="21:33" s="17" customFormat="1" x14ac:dyDescent="0.25">
      <c r="U11202" s="31"/>
      <c r="V11202" s="31"/>
      <c r="AC11202" s="24"/>
      <c r="AE11202" s="32"/>
      <c r="AG11202" s="33"/>
    </row>
    <row r="11203" spans="21:33" s="17" customFormat="1" x14ac:dyDescent="0.25">
      <c r="U11203" s="31"/>
      <c r="V11203" s="31"/>
      <c r="AC11203" s="24"/>
      <c r="AE11203" s="32"/>
      <c r="AG11203" s="33"/>
    </row>
    <row r="11204" spans="21:33" s="17" customFormat="1" x14ac:dyDescent="0.25">
      <c r="U11204" s="31"/>
      <c r="V11204" s="31"/>
      <c r="AC11204" s="24"/>
      <c r="AE11204" s="32"/>
      <c r="AG11204" s="33"/>
    </row>
    <row r="11205" spans="21:33" s="17" customFormat="1" x14ac:dyDescent="0.25">
      <c r="U11205" s="31"/>
      <c r="V11205" s="31"/>
      <c r="AC11205" s="24"/>
      <c r="AE11205" s="32"/>
      <c r="AG11205" s="33"/>
    </row>
    <row r="11206" spans="21:33" s="17" customFormat="1" x14ac:dyDescent="0.25">
      <c r="U11206" s="31"/>
      <c r="V11206" s="31"/>
      <c r="AC11206" s="24"/>
      <c r="AE11206" s="32"/>
      <c r="AG11206" s="33"/>
    </row>
    <row r="11207" spans="21:33" s="17" customFormat="1" x14ac:dyDescent="0.25">
      <c r="U11207" s="31"/>
      <c r="V11207" s="31"/>
      <c r="AC11207" s="24"/>
      <c r="AE11207" s="32"/>
      <c r="AG11207" s="33"/>
    </row>
    <row r="11208" spans="21:33" s="17" customFormat="1" x14ac:dyDescent="0.25">
      <c r="U11208" s="31"/>
      <c r="V11208" s="31"/>
      <c r="AC11208" s="24"/>
      <c r="AE11208" s="32"/>
      <c r="AG11208" s="33"/>
    </row>
    <row r="11209" spans="21:33" s="17" customFormat="1" x14ac:dyDescent="0.25">
      <c r="U11209" s="31"/>
      <c r="V11209" s="31"/>
      <c r="AC11209" s="24"/>
      <c r="AE11209" s="32"/>
      <c r="AG11209" s="33"/>
    </row>
    <row r="11210" spans="21:33" s="17" customFormat="1" x14ac:dyDescent="0.25">
      <c r="U11210" s="31"/>
      <c r="V11210" s="31"/>
      <c r="AC11210" s="24"/>
      <c r="AE11210" s="32"/>
      <c r="AG11210" s="33"/>
    </row>
    <row r="11211" spans="21:33" s="17" customFormat="1" x14ac:dyDescent="0.25">
      <c r="U11211" s="31"/>
      <c r="V11211" s="31"/>
      <c r="AC11211" s="24"/>
      <c r="AE11211" s="32"/>
      <c r="AG11211" s="33"/>
    </row>
    <row r="11212" spans="21:33" s="17" customFormat="1" x14ac:dyDescent="0.25">
      <c r="U11212" s="31"/>
      <c r="V11212" s="31"/>
      <c r="AC11212" s="24"/>
      <c r="AE11212" s="32"/>
      <c r="AG11212" s="33"/>
    </row>
    <row r="11213" spans="21:33" s="17" customFormat="1" x14ac:dyDescent="0.25">
      <c r="U11213" s="31"/>
      <c r="V11213" s="31"/>
      <c r="AC11213" s="24"/>
      <c r="AE11213" s="32"/>
      <c r="AG11213" s="33"/>
    </row>
    <row r="11214" spans="21:33" s="17" customFormat="1" x14ac:dyDescent="0.25">
      <c r="U11214" s="31"/>
      <c r="V11214" s="31"/>
      <c r="AC11214" s="24"/>
      <c r="AE11214" s="32"/>
      <c r="AG11214" s="33"/>
    </row>
    <row r="11215" spans="21:33" s="17" customFormat="1" x14ac:dyDescent="0.25">
      <c r="U11215" s="31"/>
      <c r="V11215" s="31"/>
      <c r="AC11215" s="24"/>
      <c r="AE11215" s="32"/>
      <c r="AG11215" s="33"/>
    </row>
    <row r="11216" spans="21:33" s="17" customFormat="1" x14ac:dyDescent="0.25">
      <c r="U11216" s="31"/>
      <c r="V11216" s="31"/>
      <c r="AC11216" s="24"/>
      <c r="AE11216" s="32"/>
      <c r="AG11216" s="33"/>
    </row>
    <row r="11217" spans="21:33" s="17" customFormat="1" x14ac:dyDescent="0.25">
      <c r="U11217" s="31"/>
      <c r="V11217" s="31"/>
      <c r="AC11217" s="24"/>
      <c r="AE11217" s="32"/>
      <c r="AG11217" s="33"/>
    </row>
    <row r="11218" spans="21:33" s="17" customFormat="1" x14ac:dyDescent="0.25">
      <c r="U11218" s="31"/>
      <c r="V11218" s="31"/>
      <c r="AC11218" s="24"/>
      <c r="AE11218" s="32"/>
      <c r="AG11218" s="33"/>
    </row>
    <row r="11219" spans="21:33" s="17" customFormat="1" x14ac:dyDescent="0.25">
      <c r="U11219" s="31"/>
      <c r="V11219" s="31"/>
      <c r="AC11219" s="24"/>
      <c r="AE11219" s="32"/>
      <c r="AG11219" s="33"/>
    </row>
    <row r="11220" spans="21:33" s="17" customFormat="1" x14ac:dyDescent="0.25">
      <c r="U11220" s="31"/>
      <c r="V11220" s="31"/>
      <c r="AC11220" s="24"/>
      <c r="AE11220" s="32"/>
      <c r="AG11220" s="33"/>
    </row>
    <row r="11221" spans="21:33" s="17" customFormat="1" x14ac:dyDescent="0.25">
      <c r="U11221" s="31"/>
      <c r="V11221" s="31"/>
      <c r="AC11221" s="24"/>
      <c r="AE11221" s="32"/>
      <c r="AG11221" s="33"/>
    </row>
    <row r="11222" spans="21:33" s="17" customFormat="1" x14ac:dyDescent="0.25">
      <c r="U11222" s="31"/>
      <c r="V11222" s="31"/>
      <c r="AC11222" s="24"/>
      <c r="AE11222" s="32"/>
      <c r="AG11222" s="33"/>
    </row>
    <row r="11223" spans="21:33" s="17" customFormat="1" x14ac:dyDescent="0.25">
      <c r="U11223" s="31"/>
      <c r="V11223" s="31"/>
      <c r="AC11223" s="24"/>
      <c r="AE11223" s="32"/>
      <c r="AG11223" s="33"/>
    </row>
    <row r="11224" spans="21:33" s="17" customFormat="1" x14ac:dyDescent="0.25">
      <c r="U11224" s="31"/>
      <c r="V11224" s="31"/>
      <c r="AC11224" s="24"/>
      <c r="AE11224" s="32"/>
      <c r="AG11224" s="33"/>
    </row>
    <row r="11225" spans="21:33" s="17" customFormat="1" x14ac:dyDescent="0.25">
      <c r="U11225" s="31"/>
      <c r="V11225" s="31"/>
      <c r="AC11225" s="24"/>
      <c r="AE11225" s="32"/>
      <c r="AG11225" s="33"/>
    </row>
    <row r="11226" spans="21:33" s="17" customFormat="1" x14ac:dyDescent="0.25">
      <c r="U11226" s="31"/>
      <c r="V11226" s="31"/>
      <c r="AC11226" s="24"/>
      <c r="AE11226" s="32"/>
      <c r="AG11226" s="33"/>
    </row>
    <row r="11227" spans="21:33" s="17" customFormat="1" x14ac:dyDescent="0.25">
      <c r="U11227" s="31"/>
      <c r="V11227" s="31"/>
      <c r="AC11227" s="24"/>
      <c r="AE11227" s="32"/>
      <c r="AG11227" s="33"/>
    </row>
    <row r="11228" spans="21:33" s="17" customFormat="1" x14ac:dyDescent="0.25">
      <c r="U11228" s="31"/>
      <c r="V11228" s="31"/>
      <c r="AC11228" s="24"/>
      <c r="AE11228" s="32"/>
      <c r="AG11228" s="33"/>
    </row>
    <row r="11229" spans="21:33" s="17" customFormat="1" x14ac:dyDescent="0.25">
      <c r="U11229" s="31"/>
      <c r="V11229" s="31"/>
      <c r="AC11229" s="24"/>
      <c r="AE11229" s="32"/>
      <c r="AG11229" s="33"/>
    </row>
    <row r="11230" spans="21:33" s="17" customFormat="1" x14ac:dyDescent="0.25">
      <c r="U11230" s="31"/>
      <c r="V11230" s="31"/>
      <c r="AC11230" s="24"/>
      <c r="AE11230" s="32"/>
      <c r="AG11230" s="33"/>
    </row>
    <row r="11231" spans="21:33" s="17" customFormat="1" x14ac:dyDescent="0.25">
      <c r="U11231" s="31"/>
      <c r="V11231" s="31"/>
      <c r="AC11231" s="24"/>
      <c r="AE11231" s="32"/>
      <c r="AG11231" s="33"/>
    </row>
    <row r="11232" spans="21:33" s="17" customFormat="1" x14ac:dyDescent="0.25">
      <c r="U11232" s="31"/>
      <c r="V11232" s="31"/>
      <c r="AC11232" s="24"/>
      <c r="AE11232" s="32"/>
      <c r="AG11232" s="33"/>
    </row>
    <row r="11233" spans="21:33" s="17" customFormat="1" x14ac:dyDescent="0.25">
      <c r="U11233" s="31"/>
      <c r="V11233" s="31"/>
      <c r="AC11233" s="24"/>
      <c r="AE11233" s="32"/>
      <c r="AG11233" s="33"/>
    </row>
    <row r="11234" spans="21:33" s="17" customFormat="1" x14ac:dyDescent="0.25">
      <c r="U11234" s="31"/>
      <c r="V11234" s="31"/>
      <c r="AC11234" s="24"/>
      <c r="AE11234" s="32"/>
      <c r="AG11234" s="33"/>
    </row>
    <row r="11235" spans="21:33" s="17" customFormat="1" x14ac:dyDescent="0.25">
      <c r="U11235" s="31"/>
      <c r="V11235" s="31"/>
      <c r="AC11235" s="24"/>
      <c r="AE11235" s="32"/>
      <c r="AG11235" s="33"/>
    </row>
    <row r="11236" spans="21:33" s="17" customFormat="1" x14ac:dyDescent="0.25">
      <c r="U11236" s="31"/>
      <c r="V11236" s="31"/>
      <c r="AC11236" s="24"/>
      <c r="AE11236" s="32"/>
      <c r="AG11236" s="33"/>
    </row>
    <row r="11237" spans="21:33" s="17" customFormat="1" x14ac:dyDescent="0.25">
      <c r="U11237" s="31"/>
      <c r="V11237" s="31"/>
      <c r="AC11237" s="24"/>
      <c r="AE11237" s="32"/>
      <c r="AG11237" s="33"/>
    </row>
    <row r="11238" spans="21:33" s="17" customFormat="1" x14ac:dyDescent="0.25">
      <c r="U11238" s="31"/>
      <c r="V11238" s="31"/>
      <c r="AC11238" s="24"/>
      <c r="AE11238" s="32"/>
      <c r="AG11238" s="33"/>
    </row>
    <row r="11239" spans="21:33" s="17" customFormat="1" x14ac:dyDescent="0.25">
      <c r="U11239" s="31"/>
      <c r="V11239" s="31"/>
      <c r="AC11239" s="24"/>
      <c r="AE11239" s="32"/>
      <c r="AG11239" s="33"/>
    </row>
    <row r="11240" spans="21:33" s="17" customFormat="1" x14ac:dyDescent="0.25">
      <c r="U11240" s="31"/>
      <c r="V11240" s="31"/>
      <c r="AC11240" s="24"/>
      <c r="AE11240" s="32"/>
      <c r="AG11240" s="33"/>
    </row>
    <row r="11241" spans="21:33" s="17" customFormat="1" x14ac:dyDescent="0.25">
      <c r="U11241" s="31"/>
      <c r="V11241" s="31"/>
      <c r="AC11241" s="24"/>
      <c r="AE11241" s="32"/>
      <c r="AG11241" s="33"/>
    </row>
    <row r="11242" spans="21:33" s="17" customFormat="1" x14ac:dyDescent="0.25">
      <c r="U11242" s="31"/>
      <c r="V11242" s="31"/>
      <c r="AC11242" s="24"/>
      <c r="AE11242" s="32"/>
      <c r="AG11242" s="33"/>
    </row>
    <row r="11243" spans="21:33" s="17" customFormat="1" x14ac:dyDescent="0.25">
      <c r="U11243" s="31"/>
      <c r="V11243" s="31"/>
      <c r="AC11243" s="24"/>
      <c r="AE11243" s="32"/>
      <c r="AG11243" s="33"/>
    </row>
    <row r="11244" spans="21:33" s="17" customFormat="1" x14ac:dyDescent="0.25">
      <c r="U11244" s="31"/>
      <c r="V11244" s="31"/>
      <c r="AC11244" s="24"/>
      <c r="AE11244" s="32"/>
      <c r="AG11244" s="33"/>
    </row>
    <row r="11245" spans="21:33" s="17" customFormat="1" x14ac:dyDescent="0.25">
      <c r="U11245" s="31"/>
      <c r="V11245" s="31"/>
      <c r="AC11245" s="24"/>
      <c r="AE11245" s="32"/>
      <c r="AG11245" s="33"/>
    </row>
    <row r="11246" spans="21:33" s="17" customFormat="1" x14ac:dyDescent="0.25">
      <c r="U11246" s="31"/>
      <c r="V11246" s="31"/>
      <c r="AC11246" s="24"/>
      <c r="AE11246" s="32"/>
      <c r="AG11246" s="33"/>
    </row>
    <row r="11247" spans="21:33" s="17" customFormat="1" x14ac:dyDescent="0.25">
      <c r="U11247" s="31"/>
      <c r="V11247" s="31"/>
      <c r="AC11247" s="24"/>
      <c r="AE11247" s="32"/>
      <c r="AG11247" s="33"/>
    </row>
    <row r="11248" spans="21:33" s="17" customFormat="1" x14ac:dyDescent="0.25">
      <c r="U11248" s="31"/>
      <c r="V11248" s="31"/>
      <c r="AC11248" s="24"/>
      <c r="AE11248" s="32"/>
      <c r="AG11248" s="33"/>
    </row>
    <row r="11249" spans="21:33" s="17" customFormat="1" x14ac:dyDescent="0.25">
      <c r="U11249" s="31"/>
      <c r="V11249" s="31"/>
      <c r="AC11249" s="24"/>
      <c r="AE11249" s="32"/>
      <c r="AG11249" s="33"/>
    </row>
    <row r="11250" spans="21:33" s="17" customFormat="1" x14ac:dyDescent="0.25">
      <c r="U11250" s="31"/>
      <c r="V11250" s="31"/>
      <c r="AC11250" s="24"/>
      <c r="AE11250" s="32"/>
      <c r="AG11250" s="33"/>
    </row>
    <row r="11251" spans="21:33" s="17" customFormat="1" x14ac:dyDescent="0.25">
      <c r="U11251" s="31"/>
      <c r="V11251" s="31"/>
      <c r="AC11251" s="24"/>
      <c r="AE11251" s="32"/>
      <c r="AG11251" s="33"/>
    </row>
    <row r="11252" spans="21:33" s="17" customFormat="1" x14ac:dyDescent="0.25">
      <c r="U11252" s="31"/>
      <c r="V11252" s="31"/>
      <c r="AC11252" s="24"/>
      <c r="AE11252" s="32"/>
      <c r="AG11252" s="33"/>
    </row>
    <row r="11253" spans="21:33" s="17" customFormat="1" x14ac:dyDescent="0.25">
      <c r="U11253" s="31"/>
      <c r="V11253" s="31"/>
      <c r="AC11253" s="24"/>
      <c r="AE11253" s="32"/>
      <c r="AG11253" s="33"/>
    </row>
    <row r="11254" spans="21:33" s="17" customFormat="1" x14ac:dyDescent="0.25">
      <c r="U11254" s="31"/>
      <c r="V11254" s="31"/>
      <c r="AC11254" s="24"/>
      <c r="AE11254" s="32"/>
      <c r="AG11254" s="33"/>
    </row>
    <row r="11255" spans="21:33" s="17" customFormat="1" x14ac:dyDescent="0.25">
      <c r="U11255" s="31"/>
      <c r="V11255" s="31"/>
      <c r="AC11255" s="24"/>
      <c r="AE11255" s="32"/>
      <c r="AG11255" s="33"/>
    </row>
    <row r="11256" spans="21:33" s="17" customFormat="1" x14ac:dyDescent="0.25">
      <c r="U11256" s="31"/>
      <c r="V11256" s="31"/>
      <c r="AC11256" s="24"/>
      <c r="AE11256" s="32"/>
      <c r="AG11256" s="33"/>
    </row>
    <row r="11257" spans="21:33" s="17" customFormat="1" x14ac:dyDescent="0.25">
      <c r="U11257" s="31"/>
      <c r="V11257" s="31"/>
      <c r="AC11257" s="24"/>
      <c r="AE11257" s="32"/>
      <c r="AG11257" s="33"/>
    </row>
    <row r="11258" spans="21:33" s="17" customFormat="1" x14ac:dyDescent="0.25">
      <c r="U11258" s="31"/>
      <c r="V11258" s="31"/>
      <c r="AC11258" s="24"/>
      <c r="AE11258" s="32"/>
      <c r="AG11258" s="33"/>
    </row>
    <row r="11259" spans="21:33" s="17" customFormat="1" x14ac:dyDescent="0.25">
      <c r="U11259" s="31"/>
      <c r="V11259" s="31"/>
      <c r="AC11259" s="24"/>
      <c r="AE11259" s="32"/>
      <c r="AG11259" s="33"/>
    </row>
    <row r="11260" spans="21:33" s="17" customFormat="1" x14ac:dyDescent="0.25">
      <c r="U11260" s="31"/>
      <c r="V11260" s="31"/>
      <c r="AC11260" s="24"/>
      <c r="AE11260" s="32"/>
      <c r="AG11260" s="33"/>
    </row>
    <row r="11261" spans="21:33" s="17" customFormat="1" x14ac:dyDescent="0.25">
      <c r="U11261" s="31"/>
      <c r="V11261" s="31"/>
      <c r="AC11261" s="24"/>
      <c r="AE11261" s="32"/>
      <c r="AG11261" s="33"/>
    </row>
    <row r="11262" spans="21:33" s="17" customFormat="1" x14ac:dyDescent="0.25">
      <c r="U11262" s="31"/>
      <c r="V11262" s="31"/>
      <c r="AC11262" s="24"/>
      <c r="AE11262" s="32"/>
      <c r="AG11262" s="33"/>
    </row>
    <row r="11263" spans="21:33" s="17" customFormat="1" x14ac:dyDescent="0.25">
      <c r="U11263" s="31"/>
      <c r="V11263" s="31"/>
      <c r="AC11263" s="24"/>
      <c r="AE11263" s="32"/>
      <c r="AG11263" s="33"/>
    </row>
    <row r="11264" spans="21:33" s="17" customFormat="1" x14ac:dyDescent="0.25">
      <c r="U11264" s="31"/>
      <c r="V11264" s="31"/>
      <c r="AC11264" s="24"/>
      <c r="AE11264" s="32"/>
      <c r="AG11264" s="33"/>
    </row>
    <row r="11265" spans="21:33" s="17" customFormat="1" x14ac:dyDescent="0.25">
      <c r="U11265" s="31"/>
      <c r="V11265" s="31"/>
      <c r="AC11265" s="24"/>
      <c r="AE11265" s="32"/>
      <c r="AG11265" s="33"/>
    </row>
    <row r="11266" spans="21:33" s="17" customFormat="1" x14ac:dyDescent="0.25">
      <c r="U11266" s="31"/>
      <c r="V11266" s="31"/>
      <c r="AC11266" s="24"/>
      <c r="AE11266" s="32"/>
      <c r="AG11266" s="33"/>
    </row>
    <row r="11267" spans="21:33" s="17" customFormat="1" x14ac:dyDescent="0.25">
      <c r="U11267" s="31"/>
      <c r="V11267" s="31"/>
      <c r="AC11267" s="24"/>
      <c r="AE11267" s="32"/>
      <c r="AG11267" s="33"/>
    </row>
    <row r="11268" spans="21:33" s="17" customFormat="1" x14ac:dyDescent="0.25">
      <c r="U11268" s="31"/>
      <c r="V11268" s="31"/>
      <c r="AC11268" s="24"/>
      <c r="AE11268" s="32"/>
      <c r="AG11268" s="33"/>
    </row>
    <row r="11269" spans="21:33" s="17" customFormat="1" x14ac:dyDescent="0.25">
      <c r="U11269" s="31"/>
      <c r="V11269" s="31"/>
      <c r="AC11269" s="24"/>
      <c r="AE11269" s="32"/>
      <c r="AG11269" s="33"/>
    </row>
    <row r="11270" spans="21:33" s="17" customFormat="1" x14ac:dyDescent="0.25">
      <c r="U11270" s="31"/>
      <c r="V11270" s="31"/>
      <c r="AC11270" s="24"/>
      <c r="AE11270" s="32"/>
      <c r="AG11270" s="33"/>
    </row>
    <row r="11271" spans="21:33" s="17" customFormat="1" x14ac:dyDescent="0.25">
      <c r="U11271" s="31"/>
      <c r="V11271" s="31"/>
      <c r="AC11271" s="24"/>
      <c r="AE11271" s="32"/>
      <c r="AG11271" s="33"/>
    </row>
    <row r="11272" spans="21:33" s="17" customFormat="1" x14ac:dyDescent="0.25">
      <c r="U11272" s="31"/>
      <c r="V11272" s="31"/>
      <c r="AC11272" s="24"/>
      <c r="AE11272" s="32"/>
      <c r="AG11272" s="33"/>
    </row>
    <row r="11273" spans="21:33" s="17" customFormat="1" x14ac:dyDescent="0.25">
      <c r="U11273" s="31"/>
      <c r="V11273" s="31"/>
      <c r="AC11273" s="24"/>
      <c r="AE11273" s="32"/>
      <c r="AG11273" s="33"/>
    </row>
    <row r="11274" spans="21:33" s="17" customFormat="1" x14ac:dyDescent="0.25">
      <c r="U11274" s="31"/>
      <c r="V11274" s="31"/>
      <c r="AC11274" s="24"/>
      <c r="AE11274" s="32"/>
      <c r="AG11274" s="33"/>
    </row>
    <row r="11275" spans="21:33" s="17" customFormat="1" x14ac:dyDescent="0.25">
      <c r="U11275" s="31"/>
      <c r="V11275" s="31"/>
      <c r="AC11275" s="24"/>
      <c r="AE11275" s="32"/>
      <c r="AG11275" s="33"/>
    </row>
    <row r="11276" spans="21:33" s="17" customFormat="1" x14ac:dyDescent="0.25">
      <c r="U11276" s="31"/>
      <c r="V11276" s="31"/>
      <c r="AC11276" s="24"/>
      <c r="AE11276" s="32"/>
      <c r="AG11276" s="33"/>
    </row>
    <row r="11277" spans="21:33" s="17" customFormat="1" x14ac:dyDescent="0.25">
      <c r="U11277" s="31"/>
      <c r="V11277" s="31"/>
      <c r="AC11277" s="24"/>
      <c r="AE11277" s="32"/>
      <c r="AG11277" s="33"/>
    </row>
    <row r="11278" spans="21:33" s="17" customFormat="1" x14ac:dyDescent="0.25">
      <c r="U11278" s="31"/>
      <c r="V11278" s="31"/>
      <c r="AC11278" s="24"/>
      <c r="AE11278" s="32"/>
      <c r="AG11278" s="33"/>
    </row>
    <row r="11279" spans="21:33" s="17" customFormat="1" x14ac:dyDescent="0.25">
      <c r="U11279" s="31"/>
      <c r="V11279" s="31"/>
      <c r="AC11279" s="24"/>
      <c r="AE11279" s="32"/>
      <c r="AG11279" s="33"/>
    </row>
    <row r="11280" spans="21:33" s="17" customFormat="1" x14ac:dyDescent="0.25">
      <c r="U11280" s="31"/>
      <c r="V11280" s="31"/>
      <c r="AC11280" s="24"/>
      <c r="AE11280" s="32"/>
      <c r="AG11280" s="33"/>
    </row>
    <row r="11281" spans="21:33" s="17" customFormat="1" x14ac:dyDescent="0.25">
      <c r="U11281" s="31"/>
      <c r="V11281" s="31"/>
      <c r="AC11281" s="24"/>
      <c r="AE11281" s="32"/>
      <c r="AG11281" s="33"/>
    </row>
    <row r="11282" spans="21:33" s="17" customFormat="1" x14ac:dyDescent="0.25">
      <c r="U11282" s="31"/>
      <c r="V11282" s="31"/>
      <c r="AC11282" s="24"/>
      <c r="AE11282" s="32"/>
      <c r="AG11282" s="33"/>
    </row>
    <row r="11283" spans="21:33" s="17" customFormat="1" x14ac:dyDescent="0.25">
      <c r="U11283" s="31"/>
      <c r="V11283" s="31"/>
      <c r="AC11283" s="24"/>
      <c r="AE11283" s="32"/>
      <c r="AG11283" s="33"/>
    </row>
    <row r="11284" spans="21:33" s="17" customFormat="1" x14ac:dyDescent="0.25">
      <c r="U11284" s="31"/>
      <c r="V11284" s="31"/>
      <c r="AC11284" s="24"/>
      <c r="AE11284" s="32"/>
      <c r="AG11284" s="33"/>
    </row>
    <row r="11285" spans="21:33" s="17" customFormat="1" x14ac:dyDescent="0.25">
      <c r="U11285" s="31"/>
      <c r="V11285" s="31"/>
      <c r="AC11285" s="24"/>
      <c r="AE11285" s="32"/>
      <c r="AG11285" s="33"/>
    </row>
    <row r="11286" spans="21:33" s="17" customFormat="1" x14ac:dyDescent="0.25">
      <c r="U11286" s="31"/>
      <c r="V11286" s="31"/>
      <c r="AC11286" s="24"/>
      <c r="AE11286" s="32"/>
      <c r="AG11286" s="33"/>
    </row>
    <row r="11287" spans="21:33" s="17" customFormat="1" x14ac:dyDescent="0.25">
      <c r="U11287" s="31"/>
      <c r="V11287" s="31"/>
      <c r="AC11287" s="24"/>
      <c r="AE11287" s="32"/>
      <c r="AG11287" s="33"/>
    </row>
    <row r="11288" spans="21:33" s="17" customFormat="1" x14ac:dyDescent="0.25">
      <c r="U11288" s="31"/>
      <c r="V11288" s="31"/>
      <c r="AC11288" s="24"/>
      <c r="AE11288" s="32"/>
      <c r="AG11288" s="33"/>
    </row>
    <row r="11289" spans="21:33" s="17" customFormat="1" x14ac:dyDescent="0.25">
      <c r="U11289" s="31"/>
      <c r="V11289" s="31"/>
      <c r="AC11289" s="24"/>
      <c r="AE11289" s="32"/>
      <c r="AG11289" s="33"/>
    </row>
    <row r="11290" spans="21:33" s="17" customFormat="1" x14ac:dyDescent="0.25">
      <c r="U11290" s="31"/>
      <c r="V11290" s="31"/>
      <c r="AC11290" s="24"/>
      <c r="AE11290" s="32"/>
      <c r="AG11290" s="33"/>
    </row>
    <row r="11291" spans="21:33" s="17" customFormat="1" x14ac:dyDescent="0.25">
      <c r="U11291" s="31"/>
      <c r="V11291" s="31"/>
      <c r="AC11291" s="24"/>
      <c r="AE11291" s="32"/>
      <c r="AG11291" s="33"/>
    </row>
    <row r="11292" spans="21:33" s="17" customFormat="1" x14ac:dyDescent="0.25">
      <c r="U11292" s="31"/>
      <c r="V11292" s="31"/>
      <c r="AC11292" s="24"/>
      <c r="AE11292" s="32"/>
      <c r="AG11292" s="33"/>
    </row>
    <row r="11293" spans="21:33" s="17" customFormat="1" x14ac:dyDescent="0.25">
      <c r="U11293" s="31"/>
      <c r="V11293" s="31"/>
      <c r="AC11293" s="24"/>
      <c r="AE11293" s="32"/>
      <c r="AG11293" s="33"/>
    </row>
    <row r="11294" spans="21:33" s="17" customFormat="1" x14ac:dyDescent="0.25">
      <c r="U11294" s="31"/>
      <c r="V11294" s="31"/>
      <c r="AC11294" s="24"/>
      <c r="AE11294" s="32"/>
      <c r="AG11294" s="33"/>
    </row>
    <row r="11295" spans="21:33" s="17" customFormat="1" x14ac:dyDescent="0.25">
      <c r="U11295" s="31"/>
      <c r="V11295" s="31"/>
      <c r="AC11295" s="24"/>
      <c r="AE11295" s="32"/>
      <c r="AG11295" s="33"/>
    </row>
    <row r="11296" spans="21:33" s="17" customFormat="1" x14ac:dyDescent="0.25">
      <c r="U11296" s="31"/>
      <c r="V11296" s="31"/>
      <c r="AC11296" s="24"/>
      <c r="AE11296" s="32"/>
      <c r="AG11296" s="33"/>
    </row>
    <row r="11297" spans="21:33" s="17" customFormat="1" x14ac:dyDescent="0.25">
      <c r="U11297" s="31"/>
      <c r="V11297" s="31"/>
      <c r="AC11297" s="24"/>
      <c r="AE11297" s="32"/>
      <c r="AG11297" s="33"/>
    </row>
    <row r="11298" spans="21:33" s="17" customFormat="1" x14ac:dyDescent="0.25">
      <c r="U11298" s="31"/>
      <c r="V11298" s="31"/>
      <c r="AC11298" s="24"/>
      <c r="AE11298" s="32"/>
      <c r="AG11298" s="33"/>
    </row>
    <row r="11299" spans="21:33" s="17" customFormat="1" x14ac:dyDescent="0.25">
      <c r="U11299" s="31"/>
      <c r="V11299" s="31"/>
      <c r="AC11299" s="24"/>
      <c r="AE11299" s="32"/>
      <c r="AG11299" s="33"/>
    </row>
    <row r="11300" spans="21:33" s="17" customFormat="1" x14ac:dyDescent="0.25">
      <c r="U11300" s="31"/>
      <c r="V11300" s="31"/>
      <c r="AC11300" s="24"/>
      <c r="AE11300" s="32"/>
      <c r="AG11300" s="33"/>
    </row>
    <row r="11301" spans="21:33" s="17" customFormat="1" x14ac:dyDescent="0.25">
      <c r="U11301" s="31"/>
      <c r="V11301" s="31"/>
      <c r="AC11301" s="24"/>
      <c r="AE11301" s="32"/>
      <c r="AG11301" s="33"/>
    </row>
    <row r="11302" spans="21:33" s="17" customFormat="1" x14ac:dyDescent="0.25">
      <c r="U11302" s="31"/>
      <c r="V11302" s="31"/>
      <c r="AC11302" s="24"/>
      <c r="AE11302" s="32"/>
      <c r="AG11302" s="33"/>
    </row>
    <row r="11303" spans="21:33" s="17" customFormat="1" x14ac:dyDescent="0.25">
      <c r="U11303" s="31"/>
      <c r="V11303" s="31"/>
      <c r="AC11303" s="24"/>
      <c r="AE11303" s="32"/>
      <c r="AG11303" s="33"/>
    </row>
    <row r="11304" spans="21:33" s="17" customFormat="1" x14ac:dyDescent="0.25">
      <c r="U11304" s="31"/>
      <c r="V11304" s="31"/>
      <c r="AC11304" s="24"/>
      <c r="AE11304" s="32"/>
      <c r="AG11304" s="33"/>
    </row>
    <row r="11305" spans="21:33" s="17" customFormat="1" x14ac:dyDescent="0.25">
      <c r="U11305" s="31"/>
      <c r="V11305" s="31"/>
      <c r="AC11305" s="24"/>
      <c r="AE11305" s="32"/>
      <c r="AG11305" s="33"/>
    </row>
    <row r="11306" spans="21:33" s="17" customFormat="1" x14ac:dyDescent="0.25">
      <c r="U11306" s="31"/>
      <c r="V11306" s="31"/>
      <c r="AC11306" s="24"/>
      <c r="AE11306" s="32"/>
      <c r="AG11306" s="33"/>
    </row>
    <row r="11307" spans="21:33" s="17" customFormat="1" x14ac:dyDescent="0.25">
      <c r="U11307" s="31"/>
      <c r="V11307" s="31"/>
      <c r="AC11307" s="24"/>
      <c r="AE11307" s="32"/>
      <c r="AG11307" s="33"/>
    </row>
    <row r="11308" spans="21:33" s="17" customFormat="1" x14ac:dyDescent="0.25">
      <c r="U11308" s="31"/>
      <c r="V11308" s="31"/>
      <c r="AC11308" s="24"/>
      <c r="AE11308" s="32"/>
      <c r="AG11308" s="33"/>
    </row>
    <row r="11309" spans="21:33" s="17" customFormat="1" x14ac:dyDescent="0.25">
      <c r="U11309" s="31"/>
      <c r="V11309" s="31"/>
      <c r="AC11309" s="24"/>
      <c r="AE11309" s="32"/>
      <c r="AG11309" s="33"/>
    </row>
    <row r="11310" spans="21:33" s="17" customFormat="1" x14ac:dyDescent="0.25">
      <c r="U11310" s="31"/>
      <c r="V11310" s="31"/>
      <c r="AC11310" s="24"/>
      <c r="AE11310" s="32"/>
      <c r="AG11310" s="33"/>
    </row>
    <row r="11311" spans="21:33" s="17" customFormat="1" x14ac:dyDescent="0.25">
      <c r="U11311" s="31"/>
      <c r="V11311" s="31"/>
      <c r="AC11311" s="24"/>
      <c r="AE11311" s="32"/>
      <c r="AG11311" s="33"/>
    </row>
    <row r="11312" spans="21:33" s="17" customFormat="1" x14ac:dyDescent="0.25">
      <c r="U11312" s="31"/>
      <c r="V11312" s="31"/>
      <c r="AC11312" s="24"/>
      <c r="AE11312" s="32"/>
      <c r="AG11312" s="33"/>
    </row>
    <row r="11313" spans="21:33" s="17" customFormat="1" x14ac:dyDescent="0.25">
      <c r="U11313" s="31"/>
      <c r="V11313" s="31"/>
      <c r="AC11313" s="24"/>
      <c r="AE11313" s="32"/>
      <c r="AG11313" s="33"/>
    </row>
    <row r="11314" spans="21:33" s="17" customFormat="1" x14ac:dyDescent="0.25">
      <c r="U11314" s="31"/>
      <c r="V11314" s="31"/>
      <c r="AC11314" s="24"/>
      <c r="AE11314" s="32"/>
      <c r="AG11314" s="33"/>
    </row>
    <row r="11315" spans="21:33" s="17" customFormat="1" x14ac:dyDescent="0.25">
      <c r="U11315" s="31"/>
      <c r="V11315" s="31"/>
      <c r="AC11315" s="24"/>
      <c r="AE11315" s="32"/>
      <c r="AG11315" s="33"/>
    </row>
    <row r="11316" spans="21:33" s="17" customFormat="1" x14ac:dyDescent="0.25">
      <c r="U11316" s="31"/>
      <c r="V11316" s="31"/>
      <c r="AC11316" s="24"/>
      <c r="AE11316" s="32"/>
      <c r="AG11316" s="33"/>
    </row>
    <row r="11317" spans="21:33" s="17" customFormat="1" x14ac:dyDescent="0.25">
      <c r="U11317" s="31"/>
      <c r="V11317" s="31"/>
      <c r="AC11317" s="24"/>
      <c r="AE11317" s="32"/>
      <c r="AG11317" s="33"/>
    </row>
    <row r="11318" spans="21:33" s="17" customFormat="1" x14ac:dyDescent="0.25">
      <c r="U11318" s="31"/>
      <c r="V11318" s="31"/>
      <c r="AC11318" s="24"/>
      <c r="AE11318" s="32"/>
      <c r="AG11318" s="33"/>
    </row>
    <row r="11319" spans="21:33" s="17" customFormat="1" x14ac:dyDescent="0.25">
      <c r="U11319" s="31"/>
      <c r="V11319" s="31"/>
      <c r="AC11319" s="24"/>
      <c r="AE11319" s="32"/>
      <c r="AG11319" s="33"/>
    </row>
    <row r="11320" spans="21:33" s="17" customFormat="1" x14ac:dyDescent="0.25">
      <c r="U11320" s="31"/>
      <c r="V11320" s="31"/>
      <c r="AC11320" s="24"/>
      <c r="AE11320" s="32"/>
      <c r="AG11320" s="33"/>
    </row>
    <row r="11321" spans="21:33" s="17" customFormat="1" x14ac:dyDescent="0.25">
      <c r="U11321" s="31"/>
      <c r="V11321" s="31"/>
      <c r="AC11321" s="24"/>
      <c r="AE11321" s="32"/>
      <c r="AG11321" s="33"/>
    </row>
    <row r="11322" spans="21:33" s="17" customFormat="1" x14ac:dyDescent="0.25">
      <c r="U11322" s="31"/>
      <c r="V11322" s="31"/>
      <c r="AC11322" s="24"/>
      <c r="AE11322" s="32"/>
      <c r="AG11322" s="33"/>
    </row>
    <row r="11323" spans="21:33" s="17" customFormat="1" x14ac:dyDescent="0.25">
      <c r="U11323" s="31"/>
      <c r="V11323" s="31"/>
      <c r="AC11323" s="24"/>
      <c r="AE11323" s="32"/>
      <c r="AG11323" s="33"/>
    </row>
    <row r="11324" spans="21:33" s="17" customFormat="1" x14ac:dyDescent="0.25">
      <c r="U11324" s="31"/>
      <c r="V11324" s="31"/>
      <c r="AC11324" s="24"/>
      <c r="AE11324" s="32"/>
      <c r="AG11324" s="33"/>
    </row>
    <row r="11325" spans="21:33" s="17" customFormat="1" x14ac:dyDescent="0.25">
      <c r="U11325" s="31"/>
      <c r="V11325" s="31"/>
      <c r="AC11325" s="24"/>
      <c r="AE11325" s="32"/>
      <c r="AG11325" s="33"/>
    </row>
    <row r="11326" spans="21:33" s="17" customFormat="1" x14ac:dyDescent="0.25">
      <c r="U11326" s="31"/>
      <c r="V11326" s="31"/>
      <c r="AC11326" s="24"/>
      <c r="AE11326" s="32"/>
      <c r="AG11326" s="33"/>
    </row>
    <row r="11327" spans="21:33" s="17" customFormat="1" x14ac:dyDescent="0.25">
      <c r="U11327" s="31"/>
      <c r="V11327" s="31"/>
      <c r="AC11327" s="24"/>
      <c r="AE11327" s="32"/>
      <c r="AG11327" s="33"/>
    </row>
    <row r="11328" spans="21:33" s="17" customFormat="1" x14ac:dyDescent="0.25">
      <c r="U11328" s="31"/>
      <c r="V11328" s="31"/>
      <c r="AC11328" s="24"/>
      <c r="AE11328" s="32"/>
      <c r="AG11328" s="33"/>
    </row>
    <row r="11329" spans="21:33" s="17" customFormat="1" x14ac:dyDescent="0.25">
      <c r="U11329" s="31"/>
      <c r="V11329" s="31"/>
      <c r="AC11329" s="24"/>
      <c r="AE11329" s="32"/>
      <c r="AG11329" s="33"/>
    </row>
    <row r="11330" spans="21:33" s="17" customFormat="1" x14ac:dyDescent="0.25">
      <c r="U11330" s="31"/>
      <c r="V11330" s="31"/>
      <c r="AC11330" s="24"/>
      <c r="AE11330" s="32"/>
      <c r="AG11330" s="33"/>
    </row>
    <row r="11331" spans="21:33" s="17" customFormat="1" x14ac:dyDescent="0.25">
      <c r="U11331" s="31"/>
      <c r="V11331" s="31"/>
      <c r="AC11331" s="24"/>
      <c r="AE11331" s="32"/>
      <c r="AG11331" s="33"/>
    </row>
    <row r="11332" spans="21:33" s="17" customFormat="1" x14ac:dyDescent="0.25">
      <c r="U11332" s="31"/>
      <c r="V11332" s="31"/>
      <c r="AC11332" s="24"/>
      <c r="AE11332" s="32"/>
      <c r="AG11332" s="33"/>
    </row>
    <row r="11333" spans="21:33" s="17" customFormat="1" x14ac:dyDescent="0.25">
      <c r="U11333" s="31"/>
      <c r="V11333" s="31"/>
      <c r="AC11333" s="24"/>
      <c r="AE11333" s="32"/>
      <c r="AG11333" s="33"/>
    </row>
    <row r="11334" spans="21:33" s="17" customFormat="1" x14ac:dyDescent="0.25">
      <c r="U11334" s="31"/>
      <c r="V11334" s="31"/>
      <c r="AC11334" s="24"/>
      <c r="AE11334" s="32"/>
      <c r="AG11334" s="33"/>
    </row>
    <row r="11335" spans="21:33" s="17" customFormat="1" x14ac:dyDescent="0.25">
      <c r="U11335" s="31"/>
      <c r="V11335" s="31"/>
      <c r="AC11335" s="24"/>
      <c r="AE11335" s="32"/>
      <c r="AG11335" s="33"/>
    </row>
    <row r="11336" spans="21:33" s="17" customFormat="1" x14ac:dyDescent="0.25">
      <c r="U11336" s="31"/>
      <c r="V11336" s="31"/>
      <c r="AC11336" s="24"/>
      <c r="AE11336" s="32"/>
      <c r="AG11336" s="33"/>
    </row>
    <row r="11337" spans="21:33" s="17" customFormat="1" x14ac:dyDescent="0.25">
      <c r="U11337" s="31"/>
      <c r="V11337" s="31"/>
      <c r="AC11337" s="24"/>
      <c r="AE11337" s="32"/>
      <c r="AG11337" s="33"/>
    </row>
    <row r="11338" spans="21:33" s="17" customFormat="1" x14ac:dyDescent="0.25">
      <c r="U11338" s="31"/>
      <c r="V11338" s="31"/>
      <c r="AC11338" s="24"/>
      <c r="AE11338" s="32"/>
      <c r="AG11338" s="33"/>
    </row>
    <row r="11339" spans="21:33" s="17" customFormat="1" x14ac:dyDescent="0.25">
      <c r="U11339" s="31"/>
      <c r="V11339" s="31"/>
      <c r="AC11339" s="24"/>
      <c r="AE11339" s="32"/>
      <c r="AG11339" s="33"/>
    </row>
    <row r="11340" spans="21:33" s="17" customFormat="1" x14ac:dyDescent="0.25">
      <c r="U11340" s="31"/>
      <c r="V11340" s="31"/>
      <c r="AC11340" s="24"/>
      <c r="AE11340" s="32"/>
      <c r="AG11340" s="33"/>
    </row>
    <row r="11341" spans="21:33" s="17" customFormat="1" x14ac:dyDescent="0.25">
      <c r="U11341" s="31"/>
      <c r="V11341" s="31"/>
      <c r="AC11341" s="24"/>
      <c r="AE11341" s="32"/>
      <c r="AG11341" s="33"/>
    </row>
    <row r="11342" spans="21:33" s="17" customFormat="1" x14ac:dyDescent="0.25">
      <c r="U11342" s="31"/>
      <c r="V11342" s="31"/>
      <c r="AC11342" s="24"/>
      <c r="AE11342" s="32"/>
      <c r="AG11342" s="33"/>
    </row>
    <row r="11343" spans="21:33" s="17" customFormat="1" x14ac:dyDescent="0.25">
      <c r="U11343" s="31"/>
      <c r="V11343" s="31"/>
      <c r="AC11343" s="24"/>
      <c r="AE11343" s="32"/>
      <c r="AG11343" s="33"/>
    </row>
    <row r="11344" spans="21:33" s="17" customFormat="1" x14ac:dyDescent="0.25">
      <c r="U11344" s="31"/>
      <c r="V11344" s="31"/>
      <c r="AC11344" s="24"/>
      <c r="AE11344" s="32"/>
      <c r="AG11344" s="33"/>
    </row>
    <row r="11345" spans="21:33" s="17" customFormat="1" x14ac:dyDescent="0.25">
      <c r="U11345" s="31"/>
      <c r="V11345" s="31"/>
      <c r="AC11345" s="24"/>
      <c r="AE11345" s="32"/>
      <c r="AG11345" s="33"/>
    </row>
    <row r="11346" spans="21:33" s="17" customFormat="1" x14ac:dyDescent="0.25">
      <c r="U11346" s="31"/>
      <c r="V11346" s="31"/>
      <c r="AC11346" s="24"/>
      <c r="AE11346" s="32"/>
      <c r="AG11346" s="33"/>
    </row>
    <row r="11347" spans="21:33" s="17" customFormat="1" x14ac:dyDescent="0.25">
      <c r="U11347" s="31"/>
      <c r="V11347" s="31"/>
      <c r="AC11347" s="24"/>
      <c r="AE11347" s="32"/>
      <c r="AG11347" s="33"/>
    </row>
    <row r="11348" spans="21:33" s="17" customFormat="1" x14ac:dyDescent="0.25">
      <c r="U11348" s="31"/>
      <c r="V11348" s="31"/>
      <c r="AC11348" s="24"/>
      <c r="AE11348" s="32"/>
      <c r="AG11348" s="33"/>
    </row>
    <row r="11349" spans="21:33" s="17" customFormat="1" x14ac:dyDescent="0.25">
      <c r="U11349" s="31"/>
      <c r="V11349" s="31"/>
      <c r="AC11349" s="24"/>
      <c r="AE11349" s="32"/>
      <c r="AG11349" s="33"/>
    </row>
    <row r="11350" spans="21:33" s="17" customFormat="1" x14ac:dyDescent="0.25">
      <c r="U11350" s="31"/>
      <c r="V11350" s="31"/>
      <c r="AC11350" s="24"/>
      <c r="AE11350" s="32"/>
      <c r="AG11350" s="33"/>
    </row>
    <row r="11351" spans="21:33" s="17" customFormat="1" x14ac:dyDescent="0.25">
      <c r="U11351" s="31"/>
      <c r="V11351" s="31"/>
      <c r="AC11351" s="24"/>
      <c r="AE11351" s="32"/>
      <c r="AG11351" s="33"/>
    </row>
    <row r="11352" spans="21:33" s="17" customFormat="1" x14ac:dyDescent="0.25">
      <c r="U11352" s="31"/>
      <c r="V11352" s="31"/>
      <c r="AC11352" s="24"/>
      <c r="AE11352" s="32"/>
      <c r="AG11352" s="33"/>
    </row>
    <row r="11353" spans="21:33" s="17" customFormat="1" x14ac:dyDescent="0.25">
      <c r="U11353" s="31"/>
      <c r="V11353" s="31"/>
      <c r="AC11353" s="24"/>
      <c r="AE11353" s="32"/>
      <c r="AG11353" s="33"/>
    </row>
    <row r="11354" spans="21:33" s="17" customFormat="1" x14ac:dyDescent="0.25">
      <c r="U11354" s="31"/>
      <c r="V11354" s="31"/>
      <c r="AC11354" s="24"/>
      <c r="AE11354" s="32"/>
      <c r="AG11354" s="33"/>
    </row>
    <row r="11355" spans="21:33" s="17" customFormat="1" x14ac:dyDescent="0.25">
      <c r="U11355" s="31"/>
      <c r="V11355" s="31"/>
      <c r="AC11355" s="24"/>
      <c r="AE11355" s="32"/>
      <c r="AG11355" s="33"/>
    </row>
    <row r="11356" spans="21:33" s="17" customFormat="1" x14ac:dyDescent="0.25">
      <c r="U11356" s="31"/>
      <c r="V11356" s="31"/>
      <c r="AC11356" s="24"/>
      <c r="AE11356" s="32"/>
      <c r="AG11356" s="33"/>
    </row>
    <row r="11357" spans="21:33" s="17" customFormat="1" x14ac:dyDescent="0.25">
      <c r="U11357" s="31"/>
      <c r="V11357" s="31"/>
      <c r="AC11357" s="24"/>
      <c r="AE11357" s="32"/>
      <c r="AG11357" s="33"/>
    </row>
    <row r="11358" spans="21:33" s="17" customFormat="1" x14ac:dyDescent="0.25">
      <c r="U11358" s="31"/>
      <c r="V11358" s="31"/>
      <c r="AC11358" s="24"/>
      <c r="AE11358" s="32"/>
      <c r="AG11358" s="33"/>
    </row>
    <row r="11359" spans="21:33" s="17" customFormat="1" x14ac:dyDescent="0.25">
      <c r="U11359" s="31"/>
      <c r="V11359" s="31"/>
      <c r="AC11359" s="24"/>
      <c r="AE11359" s="32"/>
      <c r="AG11359" s="33"/>
    </row>
    <row r="11360" spans="21:33" s="17" customFormat="1" x14ac:dyDescent="0.25">
      <c r="U11360" s="31"/>
      <c r="V11360" s="31"/>
      <c r="AC11360" s="24"/>
      <c r="AE11360" s="32"/>
      <c r="AG11360" s="33"/>
    </row>
    <row r="11361" spans="21:33" s="17" customFormat="1" x14ac:dyDescent="0.25">
      <c r="U11361" s="31"/>
      <c r="V11361" s="31"/>
      <c r="AC11361" s="24"/>
      <c r="AE11361" s="32"/>
      <c r="AG11361" s="33"/>
    </row>
    <row r="11362" spans="21:33" s="17" customFormat="1" x14ac:dyDescent="0.25">
      <c r="U11362" s="31"/>
      <c r="V11362" s="31"/>
      <c r="AC11362" s="24"/>
      <c r="AE11362" s="32"/>
      <c r="AG11362" s="33"/>
    </row>
    <row r="11363" spans="21:33" s="17" customFormat="1" x14ac:dyDescent="0.25">
      <c r="U11363" s="31"/>
      <c r="V11363" s="31"/>
      <c r="AC11363" s="24"/>
      <c r="AE11363" s="32"/>
      <c r="AG11363" s="33"/>
    </row>
    <row r="11364" spans="21:33" s="17" customFormat="1" x14ac:dyDescent="0.25">
      <c r="U11364" s="31"/>
      <c r="V11364" s="31"/>
      <c r="AC11364" s="24"/>
      <c r="AE11364" s="32"/>
      <c r="AG11364" s="33"/>
    </row>
    <row r="11365" spans="21:33" s="17" customFormat="1" x14ac:dyDescent="0.25">
      <c r="U11365" s="31"/>
      <c r="V11365" s="31"/>
      <c r="AC11365" s="24"/>
      <c r="AE11365" s="32"/>
      <c r="AG11365" s="33"/>
    </row>
    <row r="11366" spans="21:33" s="17" customFormat="1" x14ac:dyDescent="0.25">
      <c r="U11366" s="31"/>
      <c r="V11366" s="31"/>
      <c r="AC11366" s="24"/>
      <c r="AE11366" s="32"/>
      <c r="AG11366" s="33"/>
    </row>
    <row r="11367" spans="21:33" s="17" customFormat="1" x14ac:dyDescent="0.25">
      <c r="U11367" s="31"/>
      <c r="V11367" s="31"/>
      <c r="AC11367" s="24"/>
      <c r="AE11367" s="32"/>
      <c r="AG11367" s="33"/>
    </row>
    <row r="11368" spans="21:33" s="17" customFormat="1" x14ac:dyDescent="0.25">
      <c r="U11368" s="31"/>
      <c r="V11368" s="31"/>
      <c r="AC11368" s="24"/>
      <c r="AE11368" s="32"/>
      <c r="AG11368" s="33"/>
    </row>
    <row r="11369" spans="21:33" s="17" customFormat="1" x14ac:dyDescent="0.25">
      <c r="U11369" s="31"/>
      <c r="V11369" s="31"/>
      <c r="AC11369" s="24"/>
      <c r="AE11369" s="32"/>
      <c r="AG11369" s="33"/>
    </row>
    <row r="11370" spans="21:33" s="17" customFormat="1" x14ac:dyDescent="0.25">
      <c r="U11370" s="31"/>
      <c r="V11370" s="31"/>
      <c r="AC11370" s="24"/>
      <c r="AE11370" s="32"/>
      <c r="AG11370" s="33"/>
    </row>
    <row r="11371" spans="21:33" s="17" customFormat="1" x14ac:dyDescent="0.25">
      <c r="U11371" s="31"/>
      <c r="V11371" s="31"/>
      <c r="AC11371" s="24"/>
      <c r="AE11371" s="32"/>
      <c r="AG11371" s="33"/>
    </row>
    <row r="11372" spans="21:33" s="17" customFormat="1" x14ac:dyDescent="0.25">
      <c r="U11372" s="31"/>
      <c r="V11372" s="31"/>
      <c r="AC11372" s="24"/>
      <c r="AE11372" s="32"/>
      <c r="AG11372" s="33"/>
    </row>
    <row r="11373" spans="21:33" s="17" customFormat="1" x14ac:dyDescent="0.25">
      <c r="U11373" s="31"/>
      <c r="V11373" s="31"/>
      <c r="AC11373" s="24"/>
      <c r="AE11373" s="32"/>
      <c r="AG11373" s="33"/>
    </row>
    <row r="11374" spans="21:33" s="17" customFormat="1" x14ac:dyDescent="0.25">
      <c r="U11374" s="31"/>
      <c r="V11374" s="31"/>
      <c r="AC11374" s="24"/>
      <c r="AE11374" s="32"/>
      <c r="AG11374" s="33"/>
    </row>
    <row r="11375" spans="21:33" s="17" customFormat="1" x14ac:dyDescent="0.25">
      <c r="U11375" s="31"/>
      <c r="V11375" s="31"/>
      <c r="AC11375" s="24"/>
      <c r="AE11375" s="32"/>
      <c r="AG11375" s="33"/>
    </row>
    <row r="11376" spans="21:33" s="17" customFormat="1" x14ac:dyDescent="0.25">
      <c r="U11376" s="31"/>
      <c r="V11376" s="31"/>
      <c r="AC11376" s="24"/>
      <c r="AE11376" s="32"/>
      <c r="AG11376" s="33"/>
    </row>
    <row r="11377" spans="21:33" s="17" customFormat="1" x14ac:dyDescent="0.25">
      <c r="U11377" s="31"/>
      <c r="V11377" s="31"/>
      <c r="AC11377" s="24"/>
      <c r="AE11377" s="32"/>
      <c r="AG11377" s="33"/>
    </row>
    <row r="11378" spans="21:33" s="17" customFormat="1" x14ac:dyDescent="0.25">
      <c r="U11378" s="31"/>
      <c r="V11378" s="31"/>
      <c r="AC11378" s="24"/>
      <c r="AE11378" s="32"/>
      <c r="AG11378" s="33"/>
    </row>
    <row r="11379" spans="21:33" s="17" customFormat="1" x14ac:dyDescent="0.25">
      <c r="U11379" s="31"/>
      <c r="V11379" s="31"/>
      <c r="AC11379" s="24"/>
      <c r="AE11379" s="32"/>
      <c r="AG11379" s="33"/>
    </row>
    <row r="11380" spans="21:33" s="17" customFormat="1" x14ac:dyDescent="0.25">
      <c r="U11380" s="31"/>
      <c r="V11380" s="31"/>
      <c r="AC11380" s="24"/>
      <c r="AE11380" s="32"/>
      <c r="AG11380" s="33"/>
    </row>
    <row r="11381" spans="21:33" s="17" customFormat="1" x14ac:dyDescent="0.25">
      <c r="U11381" s="31"/>
      <c r="V11381" s="31"/>
      <c r="AC11381" s="24"/>
      <c r="AE11381" s="32"/>
      <c r="AG11381" s="33"/>
    </row>
    <row r="11382" spans="21:33" s="17" customFormat="1" x14ac:dyDescent="0.25">
      <c r="U11382" s="31"/>
      <c r="V11382" s="31"/>
      <c r="AC11382" s="24"/>
      <c r="AE11382" s="32"/>
      <c r="AG11382" s="33"/>
    </row>
    <row r="11383" spans="21:33" s="17" customFormat="1" x14ac:dyDescent="0.25">
      <c r="U11383" s="31"/>
      <c r="V11383" s="31"/>
      <c r="AC11383" s="24"/>
      <c r="AE11383" s="32"/>
      <c r="AG11383" s="33"/>
    </row>
    <row r="11384" spans="21:33" s="17" customFormat="1" x14ac:dyDescent="0.25">
      <c r="U11384" s="31"/>
      <c r="V11384" s="31"/>
      <c r="AC11384" s="24"/>
      <c r="AE11384" s="32"/>
      <c r="AG11384" s="33"/>
    </row>
    <row r="11385" spans="21:33" s="17" customFormat="1" x14ac:dyDescent="0.25">
      <c r="U11385" s="31"/>
      <c r="V11385" s="31"/>
      <c r="AC11385" s="24"/>
      <c r="AE11385" s="32"/>
      <c r="AG11385" s="33"/>
    </row>
    <row r="11386" spans="21:33" s="17" customFormat="1" x14ac:dyDescent="0.25">
      <c r="U11386" s="31"/>
      <c r="V11386" s="31"/>
      <c r="AC11386" s="24"/>
      <c r="AE11386" s="32"/>
      <c r="AG11386" s="33"/>
    </row>
    <row r="11387" spans="21:33" s="17" customFormat="1" x14ac:dyDescent="0.25">
      <c r="U11387" s="31"/>
      <c r="V11387" s="31"/>
      <c r="AC11387" s="24"/>
      <c r="AE11387" s="32"/>
      <c r="AG11387" s="33"/>
    </row>
    <row r="11388" spans="21:33" s="17" customFormat="1" x14ac:dyDescent="0.25">
      <c r="U11388" s="31"/>
      <c r="V11388" s="31"/>
      <c r="AC11388" s="24"/>
      <c r="AE11388" s="32"/>
      <c r="AG11388" s="33"/>
    </row>
    <row r="11389" spans="21:33" s="17" customFormat="1" x14ac:dyDescent="0.25">
      <c r="U11389" s="31"/>
      <c r="V11389" s="31"/>
      <c r="AC11389" s="24"/>
      <c r="AE11389" s="32"/>
      <c r="AG11389" s="33"/>
    </row>
    <row r="11390" spans="21:33" s="17" customFormat="1" x14ac:dyDescent="0.25">
      <c r="U11390" s="31"/>
      <c r="V11390" s="31"/>
      <c r="AC11390" s="24"/>
      <c r="AE11390" s="32"/>
      <c r="AG11390" s="33"/>
    </row>
    <row r="11391" spans="21:33" s="17" customFormat="1" x14ac:dyDescent="0.25">
      <c r="U11391" s="31"/>
      <c r="V11391" s="31"/>
      <c r="AC11391" s="24"/>
      <c r="AE11391" s="32"/>
      <c r="AG11391" s="33"/>
    </row>
    <row r="11392" spans="21:33" s="17" customFormat="1" x14ac:dyDescent="0.25">
      <c r="U11392" s="31"/>
      <c r="V11392" s="31"/>
      <c r="AC11392" s="24"/>
      <c r="AE11392" s="32"/>
      <c r="AG11392" s="33"/>
    </row>
    <row r="11393" spans="21:33" s="17" customFormat="1" x14ac:dyDescent="0.25">
      <c r="U11393" s="31"/>
      <c r="V11393" s="31"/>
      <c r="AC11393" s="24"/>
      <c r="AE11393" s="32"/>
      <c r="AG11393" s="33"/>
    </row>
    <row r="11394" spans="21:33" s="17" customFormat="1" x14ac:dyDescent="0.25">
      <c r="U11394" s="31"/>
      <c r="V11394" s="31"/>
      <c r="AC11394" s="24"/>
      <c r="AE11394" s="32"/>
      <c r="AG11394" s="33"/>
    </row>
    <row r="11395" spans="21:33" s="17" customFormat="1" x14ac:dyDescent="0.25">
      <c r="U11395" s="31"/>
      <c r="V11395" s="31"/>
      <c r="AC11395" s="24"/>
      <c r="AE11395" s="32"/>
      <c r="AG11395" s="33"/>
    </row>
    <row r="11396" spans="21:33" s="17" customFormat="1" x14ac:dyDescent="0.25">
      <c r="U11396" s="31"/>
      <c r="V11396" s="31"/>
      <c r="AC11396" s="24"/>
      <c r="AE11396" s="32"/>
      <c r="AG11396" s="33"/>
    </row>
    <row r="11397" spans="21:33" s="17" customFormat="1" x14ac:dyDescent="0.25">
      <c r="U11397" s="31"/>
      <c r="V11397" s="31"/>
      <c r="AC11397" s="24"/>
      <c r="AE11397" s="32"/>
      <c r="AG11397" s="33"/>
    </row>
    <row r="11398" spans="21:33" s="17" customFormat="1" x14ac:dyDescent="0.25">
      <c r="U11398" s="31"/>
      <c r="V11398" s="31"/>
      <c r="AC11398" s="24"/>
      <c r="AE11398" s="32"/>
      <c r="AG11398" s="33"/>
    </row>
    <row r="11399" spans="21:33" s="17" customFormat="1" x14ac:dyDescent="0.25">
      <c r="U11399" s="31"/>
      <c r="V11399" s="31"/>
      <c r="AC11399" s="24"/>
      <c r="AE11399" s="32"/>
      <c r="AG11399" s="33"/>
    </row>
    <row r="11400" spans="21:33" s="17" customFormat="1" x14ac:dyDescent="0.25">
      <c r="U11400" s="31"/>
      <c r="V11400" s="31"/>
      <c r="AC11400" s="24"/>
      <c r="AE11400" s="32"/>
      <c r="AG11400" s="33"/>
    </row>
    <row r="11401" spans="21:33" s="17" customFormat="1" x14ac:dyDescent="0.25">
      <c r="U11401" s="31"/>
      <c r="V11401" s="31"/>
      <c r="AC11401" s="24"/>
      <c r="AE11401" s="32"/>
      <c r="AG11401" s="33"/>
    </row>
    <row r="11402" spans="21:33" s="17" customFormat="1" x14ac:dyDescent="0.25">
      <c r="U11402" s="31"/>
      <c r="V11402" s="31"/>
      <c r="AC11402" s="24"/>
      <c r="AE11402" s="32"/>
      <c r="AG11402" s="33"/>
    </row>
    <row r="11403" spans="21:33" s="17" customFormat="1" x14ac:dyDescent="0.25">
      <c r="U11403" s="31"/>
      <c r="V11403" s="31"/>
      <c r="AC11403" s="24"/>
      <c r="AE11403" s="32"/>
      <c r="AG11403" s="33"/>
    </row>
    <row r="11404" spans="21:33" s="17" customFormat="1" x14ac:dyDescent="0.25">
      <c r="U11404" s="31"/>
      <c r="V11404" s="31"/>
      <c r="AC11404" s="24"/>
      <c r="AE11404" s="32"/>
      <c r="AG11404" s="33"/>
    </row>
    <row r="11405" spans="21:33" s="17" customFormat="1" x14ac:dyDescent="0.25">
      <c r="U11405" s="31"/>
      <c r="V11405" s="31"/>
      <c r="AC11405" s="24"/>
      <c r="AE11405" s="32"/>
      <c r="AG11405" s="33"/>
    </row>
    <row r="11406" spans="21:33" s="17" customFormat="1" x14ac:dyDescent="0.25">
      <c r="U11406" s="31"/>
      <c r="V11406" s="31"/>
      <c r="AC11406" s="24"/>
      <c r="AE11406" s="32"/>
      <c r="AG11406" s="33"/>
    </row>
    <row r="11407" spans="21:33" s="17" customFormat="1" x14ac:dyDescent="0.25">
      <c r="U11407" s="31"/>
      <c r="V11407" s="31"/>
      <c r="AC11407" s="24"/>
      <c r="AE11407" s="32"/>
      <c r="AG11407" s="33"/>
    </row>
    <row r="11408" spans="21:33" s="17" customFormat="1" x14ac:dyDescent="0.25">
      <c r="U11408" s="31"/>
      <c r="V11408" s="31"/>
      <c r="AC11408" s="24"/>
      <c r="AE11408" s="32"/>
      <c r="AG11408" s="33"/>
    </row>
    <row r="11409" spans="21:33" s="17" customFormat="1" x14ac:dyDescent="0.25">
      <c r="U11409" s="31"/>
      <c r="V11409" s="31"/>
      <c r="AC11409" s="24"/>
      <c r="AE11409" s="32"/>
      <c r="AG11409" s="33"/>
    </row>
    <row r="11410" spans="21:33" s="17" customFormat="1" x14ac:dyDescent="0.25">
      <c r="U11410" s="31"/>
      <c r="V11410" s="31"/>
      <c r="AC11410" s="24"/>
      <c r="AE11410" s="32"/>
      <c r="AG11410" s="33"/>
    </row>
    <row r="11411" spans="21:33" s="17" customFormat="1" x14ac:dyDescent="0.25">
      <c r="U11411" s="31"/>
      <c r="V11411" s="31"/>
      <c r="AC11411" s="24"/>
      <c r="AE11411" s="32"/>
      <c r="AG11411" s="33"/>
    </row>
    <row r="11412" spans="21:33" s="17" customFormat="1" x14ac:dyDescent="0.25">
      <c r="U11412" s="31"/>
      <c r="V11412" s="31"/>
      <c r="AC11412" s="24"/>
      <c r="AE11412" s="32"/>
      <c r="AG11412" s="33"/>
    </row>
    <row r="11413" spans="21:33" s="17" customFormat="1" x14ac:dyDescent="0.25">
      <c r="U11413" s="31"/>
      <c r="V11413" s="31"/>
      <c r="AC11413" s="24"/>
      <c r="AE11413" s="32"/>
      <c r="AG11413" s="33"/>
    </row>
    <row r="11414" spans="21:33" s="17" customFormat="1" x14ac:dyDescent="0.25">
      <c r="U11414" s="31"/>
      <c r="V11414" s="31"/>
      <c r="AC11414" s="24"/>
      <c r="AE11414" s="32"/>
      <c r="AG11414" s="33"/>
    </row>
    <row r="11415" spans="21:33" s="17" customFormat="1" x14ac:dyDescent="0.25">
      <c r="U11415" s="31"/>
      <c r="V11415" s="31"/>
      <c r="AC11415" s="24"/>
      <c r="AE11415" s="32"/>
      <c r="AG11415" s="33"/>
    </row>
    <row r="11416" spans="21:33" s="17" customFormat="1" x14ac:dyDescent="0.25">
      <c r="U11416" s="31"/>
      <c r="V11416" s="31"/>
      <c r="AC11416" s="24"/>
      <c r="AE11416" s="32"/>
      <c r="AG11416" s="33"/>
    </row>
    <row r="11417" spans="21:33" s="17" customFormat="1" x14ac:dyDescent="0.25">
      <c r="U11417" s="31"/>
      <c r="V11417" s="31"/>
      <c r="AC11417" s="24"/>
      <c r="AE11417" s="32"/>
      <c r="AG11417" s="33"/>
    </row>
    <row r="11418" spans="21:33" s="17" customFormat="1" x14ac:dyDescent="0.25">
      <c r="U11418" s="31"/>
      <c r="V11418" s="31"/>
      <c r="AC11418" s="24"/>
      <c r="AE11418" s="32"/>
      <c r="AG11418" s="33"/>
    </row>
    <row r="11419" spans="21:33" s="17" customFormat="1" x14ac:dyDescent="0.25">
      <c r="U11419" s="31"/>
      <c r="V11419" s="31"/>
      <c r="AC11419" s="24"/>
      <c r="AE11419" s="32"/>
      <c r="AG11419" s="33"/>
    </row>
    <row r="11420" spans="21:33" s="17" customFormat="1" x14ac:dyDescent="0.25">
      <c r="U11420" s="31"/>
      <c r="V11420" s="31"/>
      <c r="AC11420" s="24"/>
      <c r="AE11420" s="32"/>
      <c r="AG11420" s="33"/>
    </row>
    <row r="11421" spans="21:33" s="17" customFormat="1" x14ac:dyDescent="0.25">
      <c r="U11421" s="31"/>
      <c r="V11421" s="31"/>
      <c r="AC11421" s="24"/>
      <c r="AE11421" s="32"/>
      <c r="AG11421" s="33"/>
    </row>
    <row r="11422" spans="21:33" s="17" customFormat="1" x14ac:dyDescent="0.25">
      <c r="U11422" s="31"/>
      <c r="V11422" s="31"/>
      <c r="AC11422" s="24"/>
      <c r="AE11422" s="32"/>
      <c r="AG11422" s="33"/>
    </row>
    <row r="11423" spans="21:33" s="17" customFormat="1" x14ac:dyDescent="0.25">
      <c r="U11423" s="31"/>
      <c r="V11423" s="31"/>
      <c r="AC11423" s="24"/>
      <c r="AE11423" s="32"/>
      <c r="AG11423" s="33"/>
    </row>
    <row r="11424" spans="21:33" s="17" customFormat="1" x14ac:dyDescent="0.25">
      <c r="U11424" s="31"/>
      <c r="V11424" s="31"/>
      <c r="AC11424" s="24"/>
      <c r="AE11424" s="32"/>
      <c r="AG11424" s="33"/>
    </row>
    <row r="11425" spans="21:33" s="17" customFormat="1" x14ac:dyDescent="0.25">
      <c r="U11425" s="31"/>
      <c r="V11425" s="31"/>
      <c r="AC11425" s="24"/>
      <c r="AE11425" s="32"/>
      <c r="AG11425" s="33"/>
    </row>
    <row r="11426" spans="21:33" s="17" customFormat="1" x14ac:dyDescent="0.25">
      <c r="U11426" s="31"/>
      <c r="V11426" s="31"/>
      <c r="AC11426" s="24"/>
      <c r="AE11426" s="32"/>
      <c r="AG11426" s="33"/>
    </row>
    <row r="11427" spans="21:33" s="17" customFormat="1" x14ac:dyDescent="0.25">
      <c r="U11427" s="31"/>
      <c r="V11427" s="31"/>
      <c r="AC11427" s="24"/>
      <c r="AE11427" s="32"/>
      <c r="AG11427" s="33"/>
    </row>
    <row r="11428" spans="21:33" s="17" customFormat="1" x14ac:dyDescent="0.25">
      <c r="U11428" s="31"/>
      <c r="V11428" s="31"/>
      <c r="AC11428" s="24"/>
      <c r="AE11428" s="32"/>
      <c r="AG11428" s="33"/>
    </row>
    <row r="11429" spans="21:33" s="17" customFormat="1" x14ac:dyDescent="0.25">
      <c r="U11429" s="31"/>
      <c r="V11429" s="31"/>
      <c r="AC11429" s="24"/>
      <c r="AE11429" s="32"/>
      <c r="AG11429" s="33"/>
    </row>
    <row r="11430" spans="21:33" s="17" customFormat="1" x14ac:dyDescent="0.25">
      <c r="U11430" s="31"/>
      <c r="V11430" s="31"/>
      <c r="AC11430" s="24"/>
      <c r="AE11430" s="32"/>
      <c r="AG11430" s="33"/>
    </row>
    <row r="11431" spans="21:33" s="17" customFormat="1" x14ac:dyDescent="0.25">
      <c r="U11431" s="31"/>
      <c r="V11431" s="31"/>
      <c r="AC11431" s="24"/>
      <c r="AE11431" s="32"/>
      <c r="AG11431" s="33"/>
    </row>
    <row r="11432" spans="21:33" s="17" customFormat="1" x14ac:dyDescent="0.25">
      <c r="U11432" s="31"/>
      <c r="V11432" s="31"/>
      <c r="AC11432" s="24"/>
      <c r="AE11432" s="32"/>
      <c r="AG11432" s="33"/>
    </row>
    <row r="11433" spans="21:33" s="17" customFormat="1" x14ac:dyDescent="0.25">
      <c r="U11433" s="31"/>
      <c r="V11433" s="31"/>
      <c r="AC11433" s="24"/>
      <c r="AE11433" s="32"/>
      <c r="AG11433" s="33"/>
    </row>
    <row r="11434" spans="21:33" s="17" customFormat="1" x14ac:dyDescent="0.25">
      <c r="U11434" s="31"/>
      <c r="V11434" s="31"/>
      <c r="AC11434" s="24"/>
      <c r="AE11434" s="32"/>
      <c r="AG11434" s="33"/>
    </row>
    <row r="11435" spans="21:33" s="17" customFormat="1" x14ac:dyDescent="0.25">
      <c r="U11435" s="31"/>
      <c r="V11435" s="31"/>
      <c r="AC11435" s="24"/>
      <c r="AE11435" s="32"/>
      <c r="AG11435" s="33"/>
    </row>
    <row r="11436" spans="21:33" s="17" customFormat="1" x14ac:dyDescent="0.25">
      <c r="U11436" s="31"/>
      <c r="V11436" s="31"/>
      <c r="AC11436" s="24"/>
      <c r="AE11436" s="32"/>
      <c r="AG11436" s="33"/>
    </row>
    <row r="11437" spans="21:33" s="17" customFormat="1" x14ac:dyDescent="0.25">
      <c r="U11437" s="31"/>
      <c r="V11437" s="31"/>
      <c r="AC11437" s="24"/>
      <c r="AE11437" s="32"/>
      <c r="AG11437" s="33"/>
    </row>
    <row r="11438" spans="21:33" s="17" customFormat="1" x14ac:dyDescent="0.25">
      <c r="U11438" s="31"/>
      <c r="V11438" s="31"/>
      <c r="AC11438" s="24"/>
      <c r="AE11438" s="32"/>
      <c r="AG11438" s="33"/>
    </row>
    <row r="11439" spans="21:33" s="17" customFormat="1" x14ac:dyDescent="0.25">
      <c r="U11439" s="31"/>
      <c r="V11439" s="31"/>
      <c r="AC11439" s="24"/>
      <c r="AE11439" s="32"/>
      <c r="AG11439" s="33"/>
    </row>
    <row r="11440" spans="21:33" s="17" customFormat="1" x14ac:dyDescent="0.25">
      <c r="U11440" s="31"/>
      <c r="V11440" s="31"/>
      <c r="AC11440" s="24"/>
      <c r="AE11440" s="32"/>
      <c r="AG11440" s="33"/>
    </row>
    <row r="11441" spans="21:33" s="17" customFormat="1" x14ac:dyDescent="0.25">
      <c r="U11441" s="31"/>
      <c r="V11441" s="31"/>
      <c r="AC11441" s="24"/>
      <c r="AE11441" s="32"/>
      <c r="AG11441" s="33"/>
    </row>
    <row r="11442" spans="21:33" s="17" customFormat="1" x14ac:dyDescent="0.25">
      <c r="U11442" s="31"/>
      <c r="V11442" s="31"/>
      <c r="AC11442" s="24"/>
      <c r="AE11442" s="32"/>
      <c r="AG11442" s="33"/>
    </row>
    <row r="11443" spans="21:33" s="17" customFormat="1" x14ac:dyDescent="0.25">
      <c r="U11443" s="31"/>
      <c r="V11443" s="31"/>
      <c r="AC11443" s="24"/>
      <c r="AE11443" s="32"/>
      <c r="AG11443" s="33"/>
    </row>
    <row r="11444" spans="21:33" s="17" customFormat="1" x14ac:dyDescent="0.25">
      <c r="U11444" s="31"/>
      <c r="V11444" s="31"/>
      <c r="AC11444" s="24"/>
      <c r="AE11444" s="32"/>
      <c r="AG11444" s="33"/>
    </row>
    <row r="11445" spans="21:33" s="17" customFormat="1" x14ac:dyDescent="0.25">
      <c r="U11445" s="31"/>
      <c r="V11445" s="31"/>
      <c r="AC11445" s="24"/>
      <c r="AE11445" s="32"/>
      <c r="AG11445" s="33"/>
    </row>
    <row r="11446" spans="21:33" s="17" customFormat="1" x14ac:dyDescent="0.25">
      <c r="U11446" s="31"/>
      <c r="V11446" s="31"/>
      <c r="AC11446" s="24"/>
      <c r="AE11446" s="32"/>
      <c r="AG11446" s="33"/>
    </row>
    <row r="11447" spans="21:33" s="17" customFormat="1" x14ac:dyDescent="0.25">
      <c r="U11447" s="31"/>
      <c r="V11447" s="31"/>
      <c r="AC11447" s="24"/>
      <c r="AE11447" s="32"/>
      <c r="AG11447" s="33"/>
    </row>
    <row r="11448" spans="21:33" s="17" customFormat="1" x14ac:dyDescent="0.25">
      <c r="U11448" s="31"/>
      <c r="V11448" s="31"/>
      <c r="AC11448" s="24"/>
      <c r="AE11448" s="32"/>
      <c r="AG11448" s="33"/>
    </row>
    <row r="11449" spans="21:33" s="17" customFormat="1" x14ac:dyDescent="0.25">
      <c r="U11449" s="31"/>
      <c r="V11449" s="31"/>
      <c r="AC11449" s="24"/>
      <c r="AE11449" s="32"/>
      <c r="AG11449" s="33"/>
    </row>
    <row r="11450" spans="21:33" s="17" customFormat="1" x14ac:dyDescent="0.25">
      <c r="U11450" s="31"/>
      <c r="V11450" s="31"/>
      <c r="AC11450" s="24"/>
      <c r="AE11450" s="32"/>
      <c r="AG11450" s="33"/>
    </row>
    <row r="11451" spans="21:33" s="17" customFormat="1" x14ac:dyDescent="0.25">
      <c r="U11451" s="31"/>
      <c r="V11451" s="31"/>
      <c r="AC11451" s="24"/>
      <c r="AE11451" s="32"/>
      <c r="AG11451" s="33"/>
    </row>
    <row r="11452" spans="21:33" s="17" customFormat="1" x14ac:dyDescent="0.25">
      <c r="U11452" s="31"/>
      <c r="V11452" s="31"/>
      <c r="AC11452" s="24"/>
      <c r="AE11452" s="32"/>
      <c r="AG11452" s="33"/>
    </row>
    <row r="11453" spans="21:33" s="17" customFormat="1" x14ac:dyDescent="0.25">
      <c r="U11453" s="31"/>
      <c r="V11453" s="31"/>
      <c r="AC11453" s="24"/>
      <c r="AE11453" s="32"/>
      <c r="AG11453" s="33"/>
    </row>
    <row r="11454" spans="21:33" s="17" customFormat="1" x14ac:dyDescent="0.25">
      <c r="U11454" s="31"/>
      <c r="V11454" s="31"/>
      <c r="AC11454" s="24"/>
      <c r="AE11454" s="32"/>
      <c r="AG11454" s="33"/>
    </row>
    <row r="11455" spans="21:33" s="17" customFormat="1" x14ac:dyDescent="0.25">
      <c r="U11455" s="31"/>
      <c r="V11455" s="31"/>
      <c r="AC11455" s="24"/>
      <c r="AE11455" s="32"/>
      <c r="AG11455" s="33"/>
    </row>
    <row r="11456" spans="21:33" s="17" customFormat="1" x14ac:dyDescent="0.25">
      <c r="U11456" s="31"/>
      <c r="V11456" s="31"/>
      <c r="AC11456" s="24"/>
      <c r="AE11456" s="32"/>
      <c r="AG11456" s="33"/>
    </row>
    <row r="11457" spans="21:33" s="17" customFormat="1" x14ac:dyDescent="0.25">
      <c r="U11457" s="31"/>
      <c r="V11457" s="31"/>
      <c r="AC11457" s="24"/>
      <c r="AE11457" s="32"/>
      <c r="AG11457" s="33"/>
    </row>
    <row r="11458" spans="21:33" s="17" customFormat="1" x14ac:dyDescent="0.25">
      <c r="U11458" s="31"/>
      <c r="V11458" s="31"/>
      <c r="AC11458" s="24"/>
      <c r="AE11458" s="32"/>
      <c r="AG11458" s="33"/>
    </row>
    <row r="11459" spans="21:33" s="17" customFormat="1" x14ac:dyDescent="0.25">
      <c r="U11459" s="31"/>
      <c r="V11459" s="31"/>
      <c r="AC11459" s="24"/>
      <c r="AE11459" s="32"/>
      <c r="AG11459" s="33"/>
    </row>
    <row r="11460" spans="21:33" s="17" customFormat="1" x14ac:dyDescent="0.25">
      <c r="U11460" s="31"/>
      <c r="V11460" s="31"/>
      <c r="AC11460" s="24"/>
      <c r="AE11460" s="32"/>
      <c r="AG11460" s="33"/>
    </row>
    <row r="11461" spans="21:33" s="17" customFormat="1" x14ac:dyDescent="0.25">
      <c r="U11461" s="31"/>
      <c r="V11461" s="31"/>
      <c r="AC11461" s="24"/>
      <c r="AE11461" s="32"/>
      <c r="AG11461" s="33"/>
    </row>
    <row r="11462" spans="21:33" s="17" customFormat="1" x14ac:dyDescent="0.25">
      <c r="U11462" s="31"/>
      <c r="V11462" s="31"/>
      <c r="AC11462" s="24"/>
      <c r="AE11462" s="32"/>
      <c r="AG11462" s="33"/>
    </row>
    <row r="11463" spans="21:33" s="17" customFormat="1" x14ac:dyDescent="0.25">
      <c r="U11463" s="31"/>
      <c r="V11463" s="31"/>
      <c r="AC11463" s="24"/>
      <c r="AE11463" s="32"/>
      <c r="AG11463" s="33"/>
    </row>
    <row r="11464" spans="21:33" s="17" customFormat="1" x14ac:dyDescent="0.25">
      <c r="U11464" s="31"/>
      <c r="V11464" s="31"/>
      <c r="AC11464" s="24"/>
      <c r="AE11464" s="32"/>
      <c r="AG11464" s="33"/>
    </row>
    <row r="11465" spans="21:33" s="17" customFormat="1" x14ac:dyDescent="0.25">
      <c r="U11465" s="31"/>
      <c r="V11465" s="31"/>
      <c r="AC11465" s="24"/>
      <c r="AE11465" s="32"/>
      <c r="AG11465" s="33"/>
    </row>
    <row r="11466" spans="21:33" s="17" customFormat="1" x14ac:dyDescent="0.25">
      <c r="U11466" s="31"/>
      <c r="V11466" s="31"/>
      <c r="AC11466" s="24"/>
      <c r="AE11466" s="32"/>
      <c r="AG11466" s="33"/>
    </row>
    <row r="11467" spans="21:33" s="17" customFormat="1" x14ac:dyDescent="0.25">
      <c r="U11467" s="31"/>
      <c r="V11467" s="31"/>
      <c r="AC11467" s="24"/>
      <c r="AE11467" s="32"/>
      <c r="AG11467" s="33"/>
    </row>
    <row r="11468" spans="21:33" s="17" customFormat="1" x14ac:dyDescent="0.25">
      <c r="U11468" s="31"/>
      <c r="V11468" s="31"/>
      <c r="AC11468" s="24"/>
      <c r="AE11468" s="32"/>
      <c r="AG11468" s="33"/>
    </row>
    <row r="11469" spans="21:33" s="17" customFormat="1" x14ac:dyDescent="0.25">
      <c r="U11469" s="31"/>
      <c r="V11469" s="31"/>
      <c r="AC11469" s="24"/>
      <c r="AE11469" s="32"/>
      <c r="AG11469" s="33"/>
    </row>
    <row r="11470" spans="21:33" s="17" customFormat="1" x14ac:dyDescent="0.25">
      <c r="U11470" s="31"/>
      <c r="V11470" s="31"/>
      <c r="AC11470" s="24"/>
      <c r="AE11470" s="32"/>
      <c r="AG11470" s="33"/>
    </row>
    <row r="11471" spans="21:33" s="17" customFormat="1" x14ac:dyDescent="0.25">
      <c r="U11471" s="31"/>
      <c r="V11471" s="31"/>
      <c r="AC11471" s="24"/>
      <c r="AE11471" s="32"/>
      <c r="AG11471" s="33"/>
    </row>
    <row r="11472" spans="21:33" s="17" customFormat="1" x14ac:dyDescent="0.25">
      <c r="U11472" s="31"/>
      <c r="V11472" s="31"/>
      <c r="AC11472" s="24"/>
      <c r="AE11472" s="32"/>
      <c r="AG11472" s="33"/>
    </row>
    <row r="11473" spans="21:33" s="17" customFormat="1" x14ac:dyDescent="0.25">
      <c r="U11473" s="31"/>
      <c r="V11473" s="31"/>
      <c r="AC11473" s="24"/>
      <c r="AE11473" s="32"/>
      <c r="AG11473" s="33"/>
    </row>
    <row r="11474" spans="21:33" s="17" customFormat="1" x14ac:dyDescent="0.25">
      <c r="U11474" s="31"/>
      <c r="V11474" s="31"/>
      <c r="AC11474" s="24"/>
      <c r="AE11474" s="32"/>
      <c r="AG11474" s="33"/>
    </row>
    <row r="11475" spans="21:33" s="17" customFormat="1" x14ac:dyDescent="0.25">
      <c r="U11475" s="31"/>
      <c r="V11475" s="31"/>
      <c r="AC11475" s="24"/>
      <c r="AE11475" s="32"/>
      <c r="AG11475" s="33"/>
    </row>
    <row r="11476" spans="21:33" s="17" customFormat="1" x14ac:dyDescent="0.25">
      <c r="U11476" s="31"/>
      <c r="V11476" s="31"/>
      <c r="AC11476" s="24"/>
      <c r="AE11476" s="32"/>
      <c r="AG11476" s="33"/>
    </row>
    <row r="11477" spans="21:33" s="17" customFormat="1" x14ac:dyDescent="0.25">
      <c r="U11477" s="31"/>
      <c r="V11477" s="31"/>
      <c r="AC11477" s="24"/>
      <c r="AE11477" s="32"/>
      <c r="AG11477" s="33"/>
    </row>
    <row r="11478" spans="21:33" s="17" customFormat="1" x14ac:dyDescent="0.25">
      <c r="U11478" s="31"/>
      <c r="V11478" s="31"/>
      <c r="AC11478" s="24"/>
      <c r="AE11478" s="32"/>
      <c r="AG11478" s="33"/>
    </row>
    <row r="11479" spans="21:33" s="17" customFormat="1" x14ac:dyDescent="0.25">
      <c r="U11479" s="31"/>
      <c r="V11479" s="31"/>
      <c r="AC11479" s="24"/>
      <c r="AE11479" s="32"/>
      <c r="AG11479" s="33"/>
    </row>
    <row r="11480" spans="21:33" s="17" customFormat="1" x14ac:dyDescent="0.25">
      <c r="U11480" s="31"/>
      <c r="V11480" s="31"/>
      <c r="AC11480" s="24"/>
      <c r="AE11480" s="32"/>
      <c r="AG11480" s="33"/>
    </row>
    <row r="11481" spans="21:33" s="17" customFormat="1" x14ac:dyDescent="0.25">
      <c r="U11481" s="31"/>
      <c r="V11481" s="31"/>
      <c r="AC11481" s="24"/>
      <c r="AE11481" s="32"/>
      <c r="AG11481" s="33"/>
    </row>
    <row r="11482" spans="21:33" s="17" customFormat="1" x14ac:dyDescent="0.25">
      <c r="U11482" s="31"/>
      <c r="V11482" s="31"/>
      <c r="AC11482" s="24"/>
      <c r="AE11482" s="32"/>
      <c r="AG11482" s="33"/>
    </row>
    <row r="11483" spans="21:33" s="17" customFormat="1" x14ac:dyDescent="0.25">
      <c r="U11483" s="31"/>
      <c r="V11483" s="31"/>
      <c r="AC11483" s="24"/>
      <c r="AE11483" s="32"/>
      <c r="AG11483" s="33"/>
    </row>
    <row r="11484" spans="21:33" s="17" customFormat="1" x14ac:dyDescent="0.25">
      <c r="U11484" s="31"/>
      <c r="V11484" s="31"/>
      <c r="AC11484" s="24"/>
      <c r="AE11484" s="32"/>
      <c r="AG11484" s="33"/>
    </row>
    <row r="11485" spans="21:33" s="17" customFormat="1" x14ac:dyDescent="0.25">
      <c r="U11485" s="31"/>
      <c r="V11485" s="31"/>
      <c r="AC11485" s="24"/>
      <c r="AE11485" s="32"/>
      <c r="AG11485" s="33"/>
    </row>
    <row r="11486" spans="21:33" s="17" customFormat="1" x14ac:dyDescent="0.25">
      <c r="U11486" s="31"/>
      <c r="V11486" s="31"/>
      <c r="AC11486" s="24"/>
      <c r="AE11486" s="32"/>
      <c r="AG11486" s="33"/>
    </row>
    <row r="11487" spans="21:33" s="17" customFormat="1" x14ac:dyDescent="0.25">
      <c r="U11487" s="31"/>
      <c r="V11487" s="31"/>
      <c r="AC11487" s="24"/>
      <c r="AE11487" s="32"/>
      <c r="AG11487" s="33"/>
    </row>
    <row r="11488" spans="21:33" s="17" customFormat="1" x14ac:dyDescent="0.25">
      <c r="U11488" s="31"/>
      <c r="V11488" s="31"/>
      <c r="AC11488" s="24"/>
      <c r="AE11488" s="32"/>
      <c r="AG11488" s="33"/>
    </row>
    <row r="11489" spans="21:33" s="17" customFormat="1" x14ac:dyDescent="0.25">
      <c r="U11489" s="31"/>
      <c r="V11489" s="31"/>
      <c r="AC11489" s="24"/>
      <c r="AE11489" s="32"/>
      <c r="AG11489" s="33"/>
    </row>
    <row r="11490" spans="21:33" s="17" customFormat="1" x14ac:dyDescent="0.25">
      <c r="U11490" s="31"/>
      <c r="V11490" s="31"/>
      <c r="AC11490" s="24"/>
      <c r="AE11490" s="32"/>
      <c r="AG11490" s="33"/>
    </row>
    <row r="11491" spans="21:33" s="17" customFormat="1" x14ac:dyDescent="0.25">
      <c r="U11491" s="31"/>
      <c r="V11491" s="31"/>
      <c r="AC11491" s="24"/>
      <c r="AE11491" s="32"/>
      <c r="AG11491" s="33"/>
    </row>
    <row r="11492" spans="21:33" s="17" customFormat="1" x14ac:dyDescent="0.25">
      <c r="U11492" s="31"/>
      <c r="V11492" s="31"/>
      <c r="AC11492" s="24"/>
      <c r="AE11492" s="32"/>
      <c r="AG11492" s="33"/>
    </row>
    <row r="11493" spans="21:33" s="17" customFormat="1" x14ac:dyDescent="0.25">
      <c r="U11493" s="31"/>
      <c r="V11493" s="31"/>
      <c r="AC11493" s="24"/>
      <c r="AE11493" s="32"/>
      <c r="AG11493" s="33"/>
    </row>
    <row r="11494" spans="21:33" s="17" customFormat="1" x14ac:dyDescent="0.25">
      <c r="U11494" s="31"/>
      <c r="V11494" s="31"/>
      <c r="AC11494" s="24"/>
      <c r="AE11494" s="32"/>
      <c r="AG11494" s="33"/>
    </row>
    <row r="11495" spans="21:33" s="17" customFormat="1" x14ac:dyDescent="0.25">
      <c r="U11495" s="31"/>
      <c r="V11495" s="31"/>
      <c r="AC11495" s="24"/>
      <c r="AE11495" s="32"/>
      <c r="AG11495" s="33"/>
    </row>
    <row r="11496" spans="21:33" s="17" customFormat="1" x14ac:dyDescent="0.25">
      <c r="U11496" s="31"/>
      <c r="V11496" s="31"/>
      <c r="AC11496" s="24"/>
      <c r="AE11496" s="32"/>
      <c r="AG11496" s="33"/>
    </row>
    <row r="11497" spans="21:33" s="17" customFormat="1" x14ac:dyDescent="0.25">
      <c r="U11497" s="31"/>
      <c r="V11497" s="31"/>
      <c r="AC11497" s="24"/>
      <c r="AE11497" s="32"/>
      <c r="AG11497" s="33"/>
    </row>
    <row r="11498" spans="21:33" s="17" customFormat="1" x14ac:dyDescent="0.25">
      <c r="U11498" s="31"/>
      <c r="V11498" s="31"/>
      <c r="AC11498" s="24"/>
      <c r="AE11498" s="32"/>
      <c r="AG11498" s="33"/>
    </row>
    <row r="11499" spans="21:33" s="17" customFormat="1" x14ac:dyDescent="0.25">
      <c r="U11499" s="31"/>
      <c r="V11499" s="31"/>
      <c r="AC11499" s="24"/>
      <c r="AE11499" s="32"/>
      <c r="AG11499" s="33"/>
    </row>
    <row r="11500" spans="21:33" s="17" customFormat="1" x14ac:dyDescent="0.25">
      <c r="U11500" s="31"/>
      <c r="V11500" s="31"/>
      <c r="AC11500" s="24"/>
      <c r="AE11500" s="32"/>
      <c r="AG11500" s="33"/>
    </row>
    <row r="11501" spans="21:33" s="17" customFormat="1" x14ac:dyDescent="0.25">
      <c r="U11501" s="31"/>
      <c r="V11501" s="31"/>
      <c r="AC11501" s="24"/>
      <c r="AE11501" s="32"/>
      <c r="AG11501" s="33"/>
    </row>
    <row r="11502" spans="21:33" s="17" customFormat="1" x14ac:dyDescent="0.25">
      <c r="U11502" s="31"/>
      <c r="V11502" s="31"/>
      <c r="AC11502" s="24"/>
      <c r="AE11502" s="32"/>
      <c r="AG11502" s="33"/>
    </row>
    <row r="11503" spans="21:33" s="17" customFormat="1" x14ac:dyDescent="0.25">
      <c r="U11503" s="31"/>
      <c r="V11503" s="31"/>
      <c r="AC11503" s="24"/>
      <c r="AE11503" s="32"/>
      <c r="AG11503" s="33"/>
    </row>
    <row r="11504" spans="21:33" s="17" customFormat="1" x14ac:dyDescent="0.25">
      <c r="U11504" s="31"/>
      <c r="V11504" s="31"/>
      <c r="AC11504" s="24"/>
      <c r="AE11504" s="32"/>
      <c r="AG11504" s="33"/>
    </row>
    <row r="11505" spans="21:33" s="17" customFormat="1" x14ac:dyDescent="0.25">
      <c r="U11505" s="31"/>
      <c r="V11505" s="31"/>
      <c r="AC11505" s="24"/>
      <c r="AE11505" s="32"/>
      <c r="AG11505" s="33"/>
    </row>
    <row r="11506" spans="21:33" s="17" customFormat="1" x14ac:dyDescent="0.25">
      <c r="U11506" s="31"/>
      <c r="V11506" s="31"/>
      <c r="AC11506" s="24"/>
      <c r="AE11506" s="32"/>
      <c r="AG11506" s="33"/>
    </row>
    <row r="11507" spans="21:33" s="17" customFormat="1" x14ac:dyDescent="0.25">
      <c r="U11507" s="31"/>
      <c r="V11507" s="31"/>
      <c r="AC11507" s="24"/>
      <c r="AE11507" s="32"/>
      <c r="AG11507" s="33"/>
    </row>
    <row r="11508" spans="21:33" s="17" customFormat="1" x14ac:dyDescent="0.25">
      <c r="U11508" s="31"/>
      <c r="V11508" s="31"/>
      <c r="AC11508" s="24"/>
      <c r="AE11508" s="32"/>
      <c r="AG11508" s="33"/>
    </row>
    <row r="11509" spans="21:33" s="17" customFormat="1" x14ac:dyDescent="0.25">
      <c r="U11509" s="31"/>
      <c r="V11509" s="31"/>
      <c r="AC11509" s="24"/>
      <c r="AE11509" s="32"/>
      <c r="AG11509" s="33"/>
    </row>
    <row r="11510" spans="21:33" s="17" customFormat="1" x14ac:dyDescent="0.25">
      <c r="U11510" s="31"/>
      <c r="V11510" s="31"/>
      <c r="AC11510" s="24"/>
      <c r="AE11510" s="32"/>
      <c r="AG11510" s="33"/>
    </row>
    <row r="11511" spans="21:33" s="17" customFormat="1" x14ac:dyDescent="0.25">
      <c r="U11511" s="31"/>
      <c r="V11511" s="31"/>
      <c r="AC11511" s="24"/>
      <c r="AE11511" s="32"/>
      <c r="AG11511" s="33"/>
    </row>
    <row r="11512" spans="21:33" s="17" customFormat="1" x14ac:dyDescent="0.25">
      <c r="U11512" s="31"/>
      <c r="V11512" s="31"/>
      <c r="AC11512" s="24"/>
      <c r="AE11512" s="32"/>
      <c r="AG11512" s="33"/>
    </row>
    <row r="11513" spans="21:33" s="17" customFormat="1" x14ac:dyDescent="0.25">
      <c r="U11513" s="31"/>
      <c r="V11513" s="31"/>
      <c r="AC11513" s="24"/>
      <c r="AE11513" s="32"/>
      <c r="AG11513" s="33"/>
    </row>
    <row r="11514" spans="21:33" s="17" customFormat="1" x14ac:dyDescent="0.25">
      <c r="U11514" s="31"/>
      <c r="V11514" s="31"/>
      <c r="AC11514" s="24"/>
      <c r="AE11514" s="32"/>
      <c r="AG11514" s="33"/>
    </row>
    <row r="11515" spans="21:33" s="17" customFormat="1" x14ac:dyDescent="0.25">
      <c r="U11515" s="31"/>
      <c r="V11515" s="31"/>
      <c r="AC11515" s="24"/>
      <c r="AE11515" s="32"/>
      <c r="AG11515" s="33"/>
    </row>
    <row r="11516" spans="21:33" s="17" customFormat="1" x14ac:dyDescent="0.25">
      <c r="U11516" s="31"/>
      <c r="V11516" s="31"/>
      <c r="AC11516" s="24"/>
      <c r="AE11516" s="32"/>
      <c r="AG11516" s="33"/>
    </row>
    <row r="11517" spans="21:33" s="17" customFormat="1" x14ac:dyDescent="0.25">
      <c r="U11517" s="31"/>
      <c r="V11517" s="31"/>
      <c r="AC11517" s="24"/>
      <c r="AE11517" s="32"/>
      <c r="AG11517" s="33"/>
    </row>
    <row r="11518" spans="21:33" s="17" customFormat="1" x14ac:dyDescent="0.25">
      <c r="U11518" s="31"/>
      <c r="V11518" s="31"/>
      <c r="AC11518" s="24"/>
      <c r="AE11518" s="32"/>
      <c r="AG11518" s="33"/>
    </row>
    <row r="11519" spans="21:33" s="17" customFormat="1" x14ac:dyDescent="0.25">
      <c r="U11519" s="31"/>
      <c r="V11519" s="31"/>
      <c r="AC11519" s="24"/>
      <c r="AE11519" s="32"/>
      <c r="AG11519" s="33"/>
    </row>
    <row r="11520" spans="21:33" s="17" customFormat="1" x14ac:dyDescent="0.25">
      <c r="U11520" s="31"/>
      <c r="V11520" s="31"/>
      <c r="AC11520" s="24"/>
      <c r="AE11520" s="32"/>
      <c r="AG11520" s="33"/>
    </row>
    <row r="11521" spans="21:33" s="17" customFormat="1" x14ac:dyDescent="0.25">
      <c r="U11521" s="31"/>
      <c r="V11521" s="31"/>
      <c r="AC11521" s="24"/>
      <c r="AE11521" s="32"/>
      <c r="AG11521" s="33"/>
    </row>
    <row r="11522" spans="21:33" s="17" customFormat="1" x14ac:dyDescent="0.25">
      <c r="U11522" s="31"/>
      <c r="V11522" s="31"/>
      <c r="AC11522" s="24"/>
      <c r="AE11522" s="32"/>
      <c r="AG11522" s="33"/>
    </row>
    <row r="11523" spans="21:33" s="17" customFormat="1" x14ac:dyDescent="0.25">
      <c r="U11523" s="31"/>
      <c r="V11523" s="31"/>
      <c r="AC11523" s="24"/>
      <c r="AE11523" s="32"/>
      <c r="AG11523" s="33"/>
    </row>
    <row r="11524" spans="21:33" s="17" customFormat="1" x14ac:dyDescent="0.25">
      <c r="U11524" s="31"/>
      <c r="V11524" s="31"/>
      <c r="AC11524" s="24"/>
      <c r="AE11524" s="32"/>
      <c r="AG11524" s="33"/>
    </row>
    <row r="11525" spans="21:33" s="17" customFormat="1" x14ac:dyDescent="0.25">
      <c r="U11525" s="31"/>
      <c r="V11525" s="31"/>
      <c r="AC11525" s="24"/>
      <c r="AE11525" s="32"/>
      <c r="AG11525" s="33"/>
    </row>
    <row r="11526" spans="21:33" s="17" customFormat="1" x14ac:dyDescent="0.25">
      <c r="U11526" s="31"/>
      <c r="V11526" s="31"/>
      <c r="AC11526" s="24"/>
      <c r="AE11526" s="32"/>
      <c r="AG11526" s="33"/>
    </row>
    <row r="11527" spans="21:33" s="17" customFormat="1" x14ac:dyDescent="0.25">
      <c r="U11527" s="31"/>
      <c r="V11527" s="31"/>
      <c r="AC11527" s="24"/>
      <c r="AE11527" s="32"/>
      <c r="AG11527" s="33"/>
    </row>
    <row r="11528" spans="21:33" s="17" customFormat="1" x14ac:dyDescent="0.25">
      <c r="U11528" s="31"/>
      <c r="V11528" s="31"/>
      <c r="AC11528" s="24"/>
      <c r="AE11528" s="32"/>
      <c r="AG11528" s="33"/>
    </row>
    <row r="11529" spans="21:33" s="17" customFormat="1" x14ac:dyDescent="0.25">
      <c r="U11529" s="31"/>
      <c r="V11529" s="31"/>
      <c r="AC11529" s="24"/>
      <c r="AE11529" s="32"/>
      <c r="AG11529" s="33"/>
    </row>
    <row r="11530" spans="21:33" s="17" customFormat="1" x14ac:dyDescent="0.25">
      <c r="U11530" s="31"/>
      <c r="V11530" s="31"/>
      <c r="AC11530" s="24"/>
      <c r="AE11530" s="32"/>
      <c r="AG11530" s="33"/>
    </row>
    <row r="11531" spans="21:33" s="17" customFormat="1" x14ac:dyDescent="0.25">
      <c r="U11531" s="31"/>
      <c r="V11531" s="31"/>
      <c r="AC11531" s="24"/>
      <c r="AE11531" s="32"/>
      <c r="AG11531" s="33"/>
    </row>
    <row r="11532" spans="21:33" s="17" customFormat="1" x14ac:dyDescent="0.25">
      <c r="U11532" s="31"/>
      <c r="V11532" s="31"/>
      <c r="AC11532" s="24"/>
      <c r="AE11532" s="32"/>
      <c r="AG11532" s="33"/>
    </row>
    <row r="11533" spans="21:33" s="17" customFormat="1" x14ac:dyDescent="0.25">
      <c r="U11533" s="31"/>
      <c r="V11533" s="31"/>
      <c r="AC11533" s="24"/>
      <c r="AE11533" s="32"/>
      <c r="AG11533" s="33"/>
    </row>
    <row r="11534" spans="21:33" s="17" customFormat="1" x14ac:dyDescent="0.25">
      <c r="U11534" s="31"/>
      <c r="V11534" s="31"/>
      <c r="AC11534" s="24"/>
      <c r="AE11534" s="32"/>
      <c r="AG11534" s="33"/>
    </row>
    <row r="11535" spans="21:33" s="17" customFormat="1" x14ac:dyDescent="0.25">
      <c r="U11535" s="31"/>
      <c r="V11535" s="31"/>
      <c r="AC11535" s="24"/>
      <c r="AE11535" s="32"/>
      <c r="AG11535" s="33"/>
    </row>
    <row r="11536" spans="21:33" s="17" customFormat="1" x14ac:dyDescent="0.25">
      <c r="U11536" s="31"/>
      <c r="V11536" s="31"/>
      <c r="AC11536" s="24"/>
      <c r="AE11536" s="32"/>
      <c r="AG11536" s="33"/>
    </row>
    <row r="11537" spans="21:33" s="17" customFormat="1" x14ac:dyDescent="0.25">
      <c r="U11537" s="31"/>
      <c r="V11537" s="31"/>
      <c r="AC11537" s="24"/>
      <c r="AE11537" s="32"/>
      <c r="AG11537" s="33"/>
    </row>
    <row r="11538" spans="21:33" s="17" customFormat="1" x14ac:dyDescent="0.25">
      <c r="U11538" s="31"/>
      <c r="V11538" s="31"/>
      <c r="AC11538" s="24"/>
      <c r="AE11538" s="32"/>
      <c r="AG11538" s="33"/>
    </row>
    <row r="11539" spans="21:33" s="17" customFormat="1" x14ac:dyDescent="0.25">
      <c r="U11539" s="31"/>
      <c r="V11539" s="31"/>
      <c r="AC11539" s="24"/>
      <c r="AE11539" s="32"/>
      <c r="AG11539" s="33"/>
    </row>
    <row r="11540" spans="21:33" s="17" customFormat="1" x14ac:dyDescent="0.25">
      <c r="U11540" s="31"/>
      <c r="V11540" s="31"/>
      <c r="AC11540" s="24"/>
      <c r="AE11540" s="32"/>
      <c r="AG11540" s="33"/>
    </row>
    <row r="11541" spans="21:33" s="17" customFormat="1" x14ac:dyDescent="0.25">
      <c r="U11541" s="31"/>
      <c r="V11541" s="31"/>
      <c r="AC11541" s="24"/>
      <c r="AE11541" s="32"/>
      <c r="AG11541" s="33"/>
    </row>
    <row r="11542" spans="21:33" s="17" customFormat="1" x14ac:dyDescent="0.25">
      <c r="U11542" s="31"/>
      <c r="V11542" s="31"/>
      <c r="AC11542" s="24"/>
      <c r="AE11542" s="32"/>
      <c r="AG11542" s="33"/>
    </row>
    <row r="11543" spans="21:33" s="17" customFormat="1" x14ac:dyDescent="0.25">
      <c r="U11543" s="31"/>
      <c r="V11543" s="31"/>
      <c r="AC11543" s="24"/>
      <c r="AE11543" s="32"/>
      <c r="AG11543" s="33"/>
    </row>
    <row r="11544" spans="21:33" s="17" customFormat="1" x14ac:dyDescent="0.25">
      <c r="U11544" s="31"/>
      <c r="V11544" s="31"/>
      <c r="AC11544" s="24"/>
      <c r="AE11544" s="32"/>
      <c r="AG11544" s="33"/>
    </row>
    <row r="11545" spans="21:33" s="17" customFormat="1" x14ac:dyDescent="0.25">
      <c r="U11545" s="31"/>
      <c r="V11545" s="31"/>
      <c r="AC11545" s="24"/>
      <c r="AE11545" s="32"/>
      <c r="AG11545" s="33"/>
    </row>
    <row r="11546" spans="21:33" s="17" customFormat="1" x14ac:dyDescent="0.25">
      <c r="U11546" s="31"/>
      <c r="V11546" s="31"/>
      <c r="AC11546" s="24"/>
      <c r="AE11546" s="32"/>
      <c r="AG11546" s="33"/>
    </row>
    <row r="11547" spans="21:33" s="17" customFormat="1" x14ac:dyDescent="0.25">
      <c r="U11547" s="31"/>
      <c r="V11547" s="31"/>
      <c r="AC11547" s="24"/>
      <c r="AE11547" s="32"/>
      <c r="AG11547" s="33"/>
    </row>
    <row r="11548" spans="21:33" s="17" customFormat="1" x14ac:dyDescent="0.25">
      <c r="U11548" s="31"/>
      <c r="V11548" s="31"/>
      <c r="AC11548" s="24"/>
      <c r="AE11548" s="32"/>
      <c r="AG11548" s="33"/>
    </row>
    <row r="11549" spans="21:33" s="17" customFormat="1" x14ac:dyDescent="0.25">
      <c r="U11549" s="31"/>
      <c r="V11549" s="31"/>
      <c r="AC11549" s="24"/>
      <c r="AE11549" s="32"/>
      <c r="AG11549" s="33"/>
    </row>
    <row r="11550" spans="21:33" s="17" customFormat="1" x14ac:dyDescent="0.25">
      <c r="U11550" s="31"/>
      <c r="V11550" s="31"/>
      <c r="AC11550" s="24"/>
      <c r="AE11550" s="32"/>
      <c r="AG11550" s="33"/>
    </row>
    <row r="11551" spans="21:33" s="17" customFormat="1" x14ac:dyDescent="0.25">
      <c r="U11551" s="31"/>
      <c r="V11551" s="31"/>
      <c r="AC11551" s="24"/>
      <c r="AE11551" s="32"/>
      <c r="AG11551" s="33"/>
    </row>
    <row r="11552" spans="21:33" s="17" customFormat="1" x14ac:dyDescent="0.25">
      <c r="U11552" s="31"/>
      <c r="V11552" s="31"/>
      <c r="AC11552" s="24"/>
      <c r="AE11552" s="32"/>
      <c r="AG11552" s="33"/>
    </row>
    <row r="11553" spans="21:33" s="17" customFormat="1" x14ac:dyDescent="0.25">
      <c r="U11553" s="31"/>
      <c r="V11553" s="31"/>
      <c r="AC11553" s="24"/>
      <c r="AE11553" s="32"/>
      <c r="AG11553" s="33"/>
    </row>
    <row r="11554" spans="21:33" s="17" customFormat="1" x14ac:dyDescent="0.25">
      <c r="U11554" s="31"/>
      <c r="V11554" s="31"/>
      <c r="AC11554" s="24"/>
      <c r="AE11554" s="32"/>
      <c r="AG11554" s="33"/>
    </row>
    <row r="11555" spans="21:33" s="17" customFormat="1" x14ac:dyDescent="0.25">
      <c r="U11555" s="31"/>
      <c r="V11555" s="31"/>
      <c r="AC11555" s="24"/>
      <c r="AE11555" s="32"/>
      <c r="AG11555" s="33"/>
    </row>
    <row r="11556" spans="21:33" s="17" customFormat="1" x14ac:dyDescent="0.25">
      <c r="U11556" s="31"/>
      <c r="V11556" s="31"/>
      <c r="AC11556" s="24"/>
      <c r="AE11556" s="32"/>
      <c r="AG11556" s="33"/>
    </row>
    <row r="11557" spans="21:33" s="17" customFormat="1" x14ac:dyDescent="0.25">
      <c r="U11557" s="31"/>
      <c r="V11557" s="31"/>
      <c r="AC11557" s="24"/>
      <c r="AE11557" s="32"/>
      <c r="AG11557" s="33"/>
    </row>
    <row r="11558" spans="21:33" s="17" customFormat="1" x14ac:dyDescent="0.25">
      <c r="U11558" s="31"/>
      <c r="V11558" s="31"/>
      <c r="AC11558" s="24"/>
      <c r="AE11558" s="32"/>
      <c r="AG11558" s="33"/>
    </row>
    <row r="11559" spans="21:33" s="17" customFormat="1" x14ac:dyDescent="0.25">
      <c r="U11559" s="31"/>
      <c r="V11559" s="31"/>
      <c r="AC11559" s="24"/>
      <c r="AE11559" s="32"/>
      <c r="AG11559" s="33"/>
    </row>
    <row r="11560" spans="21:33" s="17" customFormat="1" x14ac:dyDescent="0.25">
      <c r="U11560" s="31"/>
      <c r="V11560" s="31"/>
      <c r="AC11560" s="24"/>
      <c r="AE11560" s="32"/>
      <c r="AG11560" s="33"/>
    </row>
    <row r="11561" spans="21:33" s="17" customFormat="1" x14ac:dyDescent="0.25">
      <c r="U11561" s="31"/>
      <c r="V11561" s="31"/>
      <c r="AC11561" s="24"/>
      <c r="AE11561" s="32"/>
      <c r="AG11561" s="33"/>
    </row>
    <row r="11562" spans="21:33" s="17" customFormat="1" x14ac:dyDescent="0.25">
      <c r="U11562" s="31"/>
      <c r="V11562" s="31"/>
      <c r="AC11562" s="24"/>
      <c r="AE11562" s="32"/>
      <c r="AG11562" s="33"/>
    </row>
    <row r="11563" spans="21:33" s="17" customFormat="1" x14ac:dyDescent="0.25">
      <c r="U11563" s="31"/>
      <c r="V11563" s="31"/>
      <c r="AC11563" s="24"/>
      <c r="AE11563" s="32"/>
      <c r="AG11563" s="33"/>
    </row>
    <row r="11564" spans="21:33" s="17" customFormat="1" x14ac:dyDescent="0.25">
      <c r="U11564" s="31"/>
      <c r="V11564" s="31"/>
      <c r="AC11564" s="24"/>
      <c r="AE11564" s="32"/>
      <c r="AG11564" s="33"/>
    </row>
    <row r="11565" spans="21:33" s="17" customFormat="1" x14ac:dyDescent="0.25">
      <c r="U11565" s="31"/>
      <c r="V11565" s="31"/>
      <c r="AC11565" s="24"/>
      <c r="AE11565" s="32"/>
      <c r="AG11565" s="33"/>
    </row>
    <row r="11566" spans="21:33" s="17" customFormat="1" x14ac:dyDescent="0.25">
      <c r="U11566" s="31"/>
      <c r="V11566" s="31"/>
      <c r="AC11566" s="24"/>
      <c r="AE11566" s="32"/>
      <c r="AG11566" s="33"/>
    </row>
    <row r="11567" spans="21:33" s="17" customFormat="1" x14ac:dyDescent="0.25">
      <c r="U11567" s="31"/>
      <c r="V11567" s="31"/>
      <c r="AC11567" s="24"/>
      <c r="AE11567" s="32"/>
      <c r="AG11567" s="33"/>
    </row>
    <row r="11568" spans="21:33" s="17" customFormat="1" x14ac:dyDescent="0.25">
      <c r="U11568" s="31"/>
      <c r="V11568" s="31"/>
      <c r="AC11568" s="24"/>
      <c r="AE11568" s="32"/>
      <c r="AG11568" s="33"/>
    </row>
    <row r="11569" spans="21:33" s="17" customFormat="1" x14ac:dyDescent="0.25">
      <c r="U11569" s="31"/>
      <c r="V11569" s="31"/>
      <c r="AC11569" s="24"/>
      <c r="AE11569" s="32"/>
      <c r="AG11569" s="33"/>
    </row>
    <row r="11570" spans="21:33" s="17" customFormat="1" x14ac:dyDescent="0.25">
      <c r="U11570" s="31"/>
      <c r="V11570" s="31"/>
      <c r="AC11570" s="24"/>
      <c r="AE11570" s="32"/>
      <c r="AG11570" s="33"/>
    </row>
    <row r="11571" spans="21:33" s="17" customFormat="1" x14ac:dyDescent="0.25">
      <c r="U11571" s="31"/>
      <c r="V11571" s="31"/>
      <c r="AC11571" s="24"/>
      <c r="AE11571" s="32"/>
      <c r="AG11571" s="33"/>
    </row>
    <row r="11572" spans="21:33" s="17" customFormat="1" x14ac:dyDescent="0.25">
      <c r="U11572" s="31"/>
      <c r="V11572" s="31"/>
      <c r="AC11572" s="24"/>
      <c r="AE11572" s="32"/>
      <c r="AG11572" s="33"/>
    </row>
    <row r="11573" spans="21:33" s="17" customFormat="1" x14ac:dyDescent="0.25">
      <c r="U11573" s="31"/>
      <c r="V11573" s="31"/>
      <c r="AC11573" s="24"/>
      <c r="AE11573" s="32"/>
      <c r="AG11573" s="33"/>
    </row>
    <row r="11574" spans="21:33" s="17" customFormat="1" x14ac:dyDescent="0.25">
      <c r="U11574" s="31"/>
      <c r="V11574" s="31"/>
      <c r="AC11574" s="24"/>
      <c r="AE11574" s="32"/>
      <c r="AG11574" s="33"/>
    </row>
    <row r="11575" spans="21:33" s="17" customFormat="1" x14ac:dyDescent="0.25">
      <c r="U11575" s="31"/>
      <c r="V11575" s="31"/>
      <c r="AC11575" s="24"/>
      <c r="AE11575" s="32"/>
      <c r="AG11575" s="33"/>
    </row>
    <row r="11576" spans="21:33" s="17" customFormat="1" x14ac:dyDescent="0.25">
      <c r="U11576" s="31"/>
      <c r="V11576" s="31"/>
      <c r="AC11576" s="24"/>
      <c r="AE11576" s="32"/>
      <c r="AG11576" s="33"/>
    </row>
    <row r="11577" spans="21:33" s="17" customFormat="1" x14ac:dyDescent="0.25">
      <c r="U11577" s="31"/>
      <c r="V11577" s="31"/>
      <c r="AC11577" s="24"/>
      <c r="AE11577" s="32"/>
      <c r="AG11577" s="33"/>
    </row>
    <row r="11578" spans="21:33" s="17" customFormat="1" x14ac:dyDescent="0.25">
      <c r="U11578" s="31"/>
      <c r="V11578" s="31"/>
      <c r="AC11578" s="24"/>
      <c r="AE11578" s="32"/>
      <c r="AG11578" s="33"/>
    </row>
    <row r="11579" spans="21:33" s="17" customFormat="1" x14ac:dyDescent="0.25">
      <c r="U11579" s="31"/>
      <c r="V11579" s="31"/>
      <c r="AC11579" s="24"/>
      <c r="AE11579" s="32"/>
      <c r="AG11579" s="33"/>
    </row>
    <row r="11580" spans="21:33" s="17" customFormat="1" x14ac:dyDescent="0.25">
      <c r="U11580" s="31"/>
      <c r="V11580" s="31"/>
      <c r="AC11580" s="24"/>
      <c r="AE11580" s="32"/>
      <c r="AG11580" s="33"/>
    </row>
    <row r="11581" spans="21:33" s="17" customFormat="1" x14ac:dyDescent="0.25">
      <c r="U11581" s="31"/>
      <c r="V11581" s="31"/>
      <c r="AC11581" s="24"/>
      <c r="AE11581" s="32"/>
      <c r="AG11581" s="33"/>
    </row>
    <row r="11582" spans="21:33" s="17" customFormat="1" x14ac:dyDescent="0.25">
      <c r="U11582" s="31"/>
      <c r="V11582" s="31"/>
      <c r="AC11582" s="24"/>
      <c r="AE11582" s="32"/>
      <c r="AG11582" s="33"/>
    </row>
    <row r="11583" spans="21:33" s="17" customFormat="1" x14ac:dyDescent="0.25">
      <c r="U11583" s="31"/>
      <c r="V11583" s="31"/>
      <c r="AC11583" s="24"/>
      <c r="AE11583" s="32"/>
      <c r="AG11583" s="33"/>
    </row>
    <row r="11584" spans="21:33" s="17" customFormat="1" x14ac:dyDescent="0.25">
      <c r="U11584" s="31"/>
      <c r="V11584" s="31"/>
      <c r="AC11584" s="24"/>
      <c r="AE11584" s="32"/>
      <c r="AG11584" s="33"/>
    </row>
    <row r="11585" spans="21:33" s="17" customFormat="1" x14ac:dyDescent="0.25">
      <c r="U11585" s="31"/>
      <c r="V11585" s="31"/>
      <c r="AC11585" s="24"/>
      <c r="AE11585" s="32"/>
      <c r="AG11585" s="33"/>
    </row>
    <row r="11586" spans="21:33" s="17" customFormat="1" x14ac:dyDescent="0.25">
      <c r="U11586" s="31"/>
      <c r="V11586" s="31"/>
      <c r="AC11586" s="24"/>
      <c r="AE11586" s="32"/>
      <c r="AG11586" s="33"/>
    </row>
    <row r="11587" spans="21:33" s="17" customFormat="1" x14ac:dyDescent="0.25">
      <c r="U11587" s="31"/>
      <c r="V11587" s="31"/>
      <c r="AC11587" s="24"/>
      <c r="AE11587" s="32"/>
      <c r="AG11587" s="33"/>
    </row>
    <row r="11588" spans="21:33" s="17" customFormat="1" x14ac:dyDescent="0.25">
      <c r="U11588" s="31"/>
      <c r="V11588" s="31"/>
      <c r="AC11588" s="24"/>
      <c r="AE11588" s="32"/>
      <c r="AG11588" s="33"/>
    </row>
    <row r="11589" spans="21:33" s="17" customFormat="1" x14ac:dyDescent="0.25">
      <c r="U11589" s="31"/>
      <c r="V11589" s="31"/>
      <c r="AC11589" s="24"/>
      <c r="AE11589" s="32"/>
      <c r="AG11589" s="33"/>
    </row>
    <row r="11590" spans="21:33" s="17" customFormat="1" x14ac:dyDescent="0.25">
      <c r="U11590" s="31"/>
      <c r="V11590" s="31"/>
      <c r="AC11590" s="24"/>
      <c r="AE11590" s="32"/>
      <c r="AG11590" s="33"/>
    </row>
    <row r="11591" spans="21:33" s="17" customFormat="1" x14ac:dyDescent="0.25">
      <c r="U11591" s="31"/>
      <c r="V11591" s="31"/>
      <c r="AC11591" s="24"/>
      <c r="AE11591" s="32"/>
      <c r="AG11591" s="33"/>
    </row>
    <row r="11592" spans="21:33" s="17" customFormat="1" x14ac:dyDescent="0.25">
      <c r="U11592" s="31"/>
      <c r="V11592" s="31"/>
      <c r="AC11592" s="24"/>
      <c r="AE11592" s="32"/>
      <c r="AG11592" s="33"/>
    </row>
    <row r="11593" spans="21:33" s="17" customFormat="1" x14ac:dyDescent="0.25">
      <c r="U11593" s="31"/>
      <c r="V11593" s="31"/>
      <c r="AC11593" s="24"/>
      <c r="AE11593" s="32"/>
      <c r="AG11593" s="33"/>
    </row>
    <row r="11594" spans="21:33" s="17" customFormat="1" x14ac:dyDescent="0.25">
      <c r="U11594" s="31"/>
      <c r="V11594" s="31"/>
      <c r="AC11594" s="24"/>
      <c r="AE11594" s="32"/>
      <c r="AG11594" s="33"/>
    </row>
    <row r="11595" spans="21:33" s="17" customFormat="1" x14ac:dyDescent="0.25">
      <c r="U11595" s="31"/>
      <c r="V11595" s="31"/>
      <c r="AC11595" s="24"/>
      <c r="AE11595" s="32"/>
      <c r="AG11595" s="33"/>
    </row>
    <row r="11596" spans="21:33" s="17" customFormat="1" x14ac:dyDescent="0.25">
      <c r="U11596" s="31"/>
      <c r="V11596" s="31"/>
      <c r="AC11596" s="24"/>
      <c r="AE11596" s="32"/>
      <c r="AG11596" s="33"/>
    </row>
    <row r="11597" spans="21:33" s="17" customFormat="1" x14ac:dyDescent="0.25">
      <c r="U11597" s="31"/>
      <c r="V11597" s="31"/>
      <c r="AC11597" s="24"/>
      <c r="AE11597" s="32"/>
      <c r="AG11597" s="33"/>
    </row>
    <row r="11598" spans="21:33" s="17" customFormat="1" x14ac:dyDescent="0.25">
      <c r="U11598" s="31"/>
      <c r="V11598" s="31"/>
      <c r="AC11598" s="24"/>
      <c r="AE11598" s="32"/>
      <c r="AG11598" s="33"/>
    </row>
    <row r="11599" spans="21:33" s="17" customFormat="1" x14ac:dyDescent="0.25">
      <c r="U11599" s="31"/>
      <c r="V11599" s="31"/>
      <c r="AC11599" s="24"/>
      <c r="AE11599" s="32"/>
      <c r="AG11599" s="33"/>
    </row>
    <row r="11600" spans="21:33" s="17" customFormat="1" x14ac:dyDescent="0.25">
      <c r="U11600" s="31"/>
      <c r="V11600" s="31"/>
      <c r="AC11600" s="24"/>
      <c r="AE11600" s="32"/>
      <c r="AG11600" s="33"/>
    </row>
    <row r="11601" spans="21:33" s="17" customFormat="1" x14ac:dyDescent="0.25">
      <c r="U11601" s="31"/>
      <c r="V11601" s="31"/>
      <c r="AC11601" s="24"/>
      <c r="AE11601" s="32"/>
      <c r="AG11601" s="33"/>
    </row>
    <row r="11602" spans="21:33" s="17" customFormat="1" x14ac:dyDescent="0.25">
      <c r="U11602" s="31"/>
      <c r="V11602" s="31"/>
      <c r="AC11602" s="24"/>
      <c r="AE11602" s="32"/>
      <c r="AG11602" s="33"/>
    </row>
    <row r="11603" spans="21:33" s="17" customFormat="1" x14ac:dyDescent="0.25">
      <c r="U11603" s="31"/>
      <c r="V11603" s="31"/>
      <c r="AC11603" s="24"/>
      <c r="AE11603" s="32"/>
      <c r="AG11603" s="33"/>
    </row>
    <row r="11604" spans="21:33" s="17" customFormat="1" x14ac:dyDescent="0.25">
      <c r="U11604" s="31"/>
      <c r="V11604" s="31"/>
      <c r="AC11604" s="24"/>
      <c r="AE11604" s="32"/>
      <c r="AG11604" s="33"/>
    </row>
    <row r="11605" spans="21:33" s="17" customFormat="1" x14ac:dyDescent="0.25">
      <c r="U11605" s="31"/>
      <c r="V11605" s="31"/>
      <c r="AC11605" s="24"/>
      <c r="AE11605" s="32"/>
      <c r="AG11605" s="33"/>
    </row>
    <row r="11606" spans="21:33" s="17" customFormat="1" x14ac:dyDescent="0.25">
      <c r="U11606" s="31"/>
      <c r="V11606" s="31"/>
      <c r="AC11606" s="24"/>
      <c r="AE11606" s="32"/>
      <c r="AG11606" s="33"/>
    </row>
    <row r="11607" spans="21:33" s="17" customFormat="1" x14ac:dyDescent="0.25">
      <c r="U11607" s="31"/>
      <c r="V11607" s="31"/>
      <c r="AC11607" s="24"/>
      <c r="AE11607" s="32"/>
      <c r="AG11607" s="33"/>
    </row>
    <row r="11608" spans="21:33" s="17" customFormat="1" x14ac:dyDescent="0.25">
      <c r="U11608" s="31"/>
      <c r="V11608" s="31"/>
      <c r="AC11608" s="24"/>
      <c r="AE11608" s="32"/>
      <c r="AG11608" s="33"/>
    </row>
    <row r="11609" spans="21:33" s="17" customFormat="1" x14ac:dyDescent="0.25">
      <c r="U11609" s="31"/>
      <c r="V11609" s="31"/>
      <c r="AC11609" s="24"/>
      <c r="AE11609" s="32"/>
      <c r="AG11609" s="33"/>
    </row>
    <row r="11610" spans="21:33" s="17" customFormat="1" x14ac:dyDescent="0.25">
      <c r="U11610" s="31"/>
      <c r="V11610" s="31"/>
      <c r="AC11610" s="24"/>
      <c r="AE11610" s="32"/>
      <c r="AG11610" s="33"/>
    </row>
    <row r="11611" spans="21:33" s="17" customFormat="1" x14ac:dyDescent="0.25">
      <c r="U11611" s="31"/>
      <c r="V11611" s="31"/>
      <c r="AC11611" s="24"/>
      <c r="AE11611" s="32"/>
      <c r="AG11611" s="33"/>
    </row>
    <row r="11612" spans="21:33" s="17" customFormat="1" x14ac:dyDescent="0.25">
      <c r="U11612" s="31"/>
      <c r="V11612" s="31"/>
      <c r="AC11612" s="24"/>
      <c r="AE11612" s="32"/>
      <c r="AG11612" s="33"/>
    </row>
    <row r="11613" spans="21:33" s="17" customFormat="1" x14ac:dyDescent="0.25">
      <c r="U11613" s="31"/>
      <c r="V11613" s="31"/>
      <c r="AC11613" s="24"/>
      <c r="AE11613" s="32"/>
      <c r="AG11613" s="33"/>
    </row>
    <row r="11614" spans="21:33" s="17" customFormat="1" x14ac:dyDescent="0.25">
      <c r="U11614" s="31"/>
      <c r="V11614" s="31"/>
      <c r="AC11614" s="24"/>
      <c r="AE11614" s="32"/>
      <c r="AG11614" s="33"/>
    </row>
    <row r="11615" spans="21:33" s="17" customFormat="1" x14ac:dyDescent="0.25">
      <c r="U11615" s="31"/>
      <c r="V11615" s="31"/>
      <c r="AC11615" s="24"/>
      <c r="AE11615" s="32"/>
      <c r="AG11615" s="33"/>
    </row>
    <row r="11616" spans="21:33" s="17" customFormat="1" x14ac:dyDescent="0.25">
      <c r="U11616" s="31"/>
      <c r="V11616" s="31"/>
      <c r="AC11616" s="24"/>
      <c r="AE11616" s="32"/>
      <c r="AG11616" s="33"/>
    </row>
    <row r="11617" spans="21:33" s="17" customFormat="1" x14ac:dyDescent="0.25">
      <c r="U11617" s="31"/>
      <c r="V11617" s="31"/>
      <c r="AC11617" s="24"/>
      <c r="AE11617" s="32"/>
      <c r="AG11617" s="33"/>
    </row>
    <row r="11618" spans="21:33" s="17" customFormat="1" x14ac:dyDescent="0.25">
      <c r="U11618" s="31"/>
      <c r="V11618" s="31"/>
      <c r="AC11618" s="24"/>
      <c r="AE11618" s="32"/>
      <c r="AG11618" s="33"/>
    </row>
    <row r="11619" spans="21:33" s="17" customFormat="1" x14ac:dyDescent="0.25">
      <c r="U11619" s="31"/>
      <c r="V11619" s="31"/>
      <c r="AC11619" s="24"/>
      <c r="AE11619" s="32"/>
      <c r="AG11619" s="33"/>
    </row>
    <row r="11620" spans="21:33" s="17" customFormat="1" x14ac:dyDescent="0.25">
      <c r="U11620" s="31"/>
      <c r="V11620" s="31"/>
      <c r="AC11620" s="24"/>
      <c r="AE11620" s="32"/>
      <c r="AG11620" s="33"/>
    </row>
    <row r="11621" spans="21:33" s="17" customFormat="1" x14ac:dyDescent="0.25">
      <c r="U11621" s="31"/>
      <c r="V11621" s="31"/>
      <c r="AC11621" s="24"/>
      <c r="AE11621" s="32"/>
      <c r="AG11621" s="33"/>
    </row>
    <row r="11622" spans="21:33" s="17" customFormat="1" x14ac:dyDescent="0.25">
      <c r="U11622" s="31"/>
      <c r="V11622" s="31"/>
      <c r="AC11622" s="24"/>
      <c r="AE11622" s="32"/>
      <c r="AG11622" s="33"/>
    </row>
    <row r="11623" spans="21:33" s="17" customFormat="1" x14ac:dyDescent="0.25">
      <c r="U11623" s="31"/>
      <c r="V11623" s="31"/>
      <c r="AC11623" s="24"/>
      <c r="AE11623" s="32"/>
      <c r="AG11623" s="33"/>
    </row>
    <row r="11624" spans="21:33" s="17" customFormat="1" x14ac:dyDescent="0.25">
      <c r="U11624" s="31"/>
      <c r="V11624" s="31"/>
      <c r="AC11624" s="24"/>
      <c r="AE11624" s="32"/>
      <c r="AG11624" s="33"/>
    </row>
    <row r="11625" spans="21:33" s="17" customFormat="1" x14ac:dyDescent="0.25">
      <c r="U11625" s="31"/>
      <c r="V11625" s="31"/>
      <c r="AC11625" s="24"/>
      <c r="AE11625" s="32"/>
      <c r="AG11625" s="33"/>
    </row>
    <row r="11626" spans="21:33" s="17" customFormat="1" x14ac:dyDescent="0.25">
      <c r="U11626" s="31"/>
      <c r="V11626" s="31"/>
      <c r="AC11626" s="24"/>
      <c r="AE11626" s="32"/>
      <c r="AG11626" s="33"/>
    </row>
    <row r="11627" spans="21:33" s="17" customFormat="1" x14ac:dyDescent="0.25">
      <c r="U11627" s="31"/>
      <c r="V11627" s="31"/>
      <c r="AC11627" s="24"/>
      <c r="AE11627" s="32"/>
      <c r="AG11627" s="33"/>
    </row>
    <row r="11628" spans="21:33" s="17" customFormat="1" x14ac:dyDescent="0.25">
      <c r="U11628" s="31"/>
      <c r="V11628" s="31"/>
      <c r="AC11628" s="24"/>
      <c r="AE11628" s="32"/>
      <c r="AG11628" s="33"/>
    </row>
    <row r="11629" spans="21:33" s="17" customFormat="1" x14ac:dyDescent="0.25">
      <c r="U11629" s="31"/>
      <c r="V11629" s="31"/>
      <c r="AC11629" s="24"/>
      <c r="AE11629" s="32"/>
      <c r="AG11629" s="33"/>
    </row>
    <row r="11630" spans="21:33" s="17" customFormat="1" x14ac:dyDescent="0.25">
      <c r="U11630" s="31"/>
      <c r="V11630" s="31"/>
      <c r="AC11630" s="24"/>
      <c r="AE11630" s="32"/>
      <c r="AG11630" s="33"/>
    </row>
    <row r="11631" spans="21:33" s="17" customFormat="1" x14ac:dyDescent="0.25">
      <c r="U11631" s="31"/>
      <c r="V11631" s="31"/>
      <c r="AC11631" s="24"/>
      <c r="AE11631" s="32"/>
      <c r="AG11631" s="33"/>
    </row>
    <row r="11632" spans="21:33" s="17" customFormat="1" x14ac:dyDescent="0.25">
      <c r="U11632" s="31"/>
      <c r="V11632" s="31"/>
      <c r="AC11632" s="24"/>
      <c r="AE11632" s="32"/>
      <c r="AG11632" s="33"/>
    </row>
    <row r="11633" spans="21:33" s="17" customFormat="1" x14ac:dyDescent="0.25">
      <c r="U11633" s="31"/>
      <c r="V11633" s="31"/>
      <c r="AC11633" s="24"/>
      <c r="AE11633" s="32"/>
      <c r="AG11633" s="33"/>
    </row>
    <row r="11634" spans="21:33" s="17" customFormat="1" x14ac:dyDescent="0.25">
      <c r="U11634" s="31"/>
      <c r="V11634" s="31"/>
      <c r="AC11634" s="24"/>
      <c r="AE11634" s="32"/>
      <c r="AG11634" s="33"/>
    </row>
    <row r="11635" spans="21:33" s="17" customFormat="1" x14ac:dyDescent="0.25">
      <c r="U11635" s="31"/>
      <c r="V11635" s="31"/>
      <c r="AC11635" s="24"/>
      <c r="AE11635" s="32"/>
      <c r="AG11635" s="33"/>
    </row>
    <row r="11636" spans="21:33" s="17" customFormat="1" x14ac:dyDescent="0.25">
      <c r="U11636" s="31"/>
      <c r="V11636" s="31"/>
      <c r="AC11636" s="24"/>
      <c r="AE11636" s="32"/>
      <c r="AG11636" s="33"/>
    </row>
    <row r="11637" spans="21:33" s="17" customFormat="1" x14ac:dyDescent="0.25">
      <c r="U11637" s="31"/>
      <c r="V11637" s="31"/>
      <c r="AC11637" s="24"/>
      <c r="AE11637" s="32"/>
      <c r="AG11637" s="33"/>
    </row>
    <row r="11638" spans="21:33" s="17" customFormat="1" x14ac:dyDescent="0.25">
      <c r="U11638" s="31"/>
      <c r="V11638" s="31"/>
      <c r="AC11638" s="24"/>
      <c r="AE11638" s="32"/>
      <c r="AG11638" s="33"/>
    </row>
    <row r="11639" spans="21:33" s="17" customFormat="1" x14ac:dyDescent="0.25">
      <c r="U11639" s="31"/>
      <c r="V11639" s="31"/>
      <c r="AC11639" s="24"/>
      <c r="AE11639" s="32"/>
      <c r="AG11639" s="33"/>
    </row>
    <row r="11640" spans="21:33" s="17" customFormat="1" x14ac:dyDescent="0.25">
      <c r="U11640" s="31"/>
      <c r="V11640" s="31"/>
      <c r="AC11640" s="24"/>
      <c r="AE11640" s="32"/>
      <c r="AG11640" s="33"/>
    </row>
    <row r="11641" spans="21:33" s="17" customFormat="1" x14ac:dyDescent="0.25">
      <c r="U11641" s="31"/>
      <c r="V11641" s="31"/>
      <c r="AC11641" s="24"/>
      <c r="AE11641" s="32"/>
      <c r="AG11641" s="33"/>
    </row>
    <row r="11642" spans="21:33" s="17" customFormat="1" x14ac:dyDescent="0.25">
      <c r="U11642" s="31"/>
      <c r="V11642" s="31"/>
      <c r="AC11642" s="24"/>
      <c r="AE11642" s="32"/>
      <c r="AG11642" s="33"/>
    </row>
    <row r="11643" spans="21:33" s="17" customFormat="1" x14ac:dyDescent="0.25">
      <c r="U11643" s="31"/>
      <c r="V11643" s="31"/>
      <c r="AC11643" s="24"/>
      <c r="AE11643" s="32"/>
      <c r="AG11643" s="33"/>
    </row>
    <row r="11644" spans="21:33" s="17" customFormat="1" x14ac:dyDescent="0.25">
      <c r="U11644" s="31"/>
      <c r="V11644" s="31"/>
      <c r="AC11644" s="24"/>
      <c r="AE11644" s="32"/>
      <c r="AG11644" s="33"/>
    </row>
    <row r="11645" spans="21:33" s="17" customFormat="1" x14ac:dyDescent="0.25">
      <c r="U11645" s="31"/>
      <c r="V11645" s="31"/>
      <c r="AC11645" s="24"/>
      <c r="AE11645" s="32"/>
      <c r="AG11645" s="33"/>
    </row>
    <row r="11646" spans="21:33" s="17" customFormat="1" x14ac:dyDescent="0.25">
      <c r="U11646" s="31"/>
      <c r="V11646" s="31"/>
      <c r="AC11646" s="24"/>
      <c r="AE11646" s="32"/>
      <c r="AG11646" s="33"/>
    </row>
    <row r="11647" spans="21:33" s="17" customFormat="1" x14ac:dyDescent="0.25">
      <c r="U11647" s="31"/>
      <c r="V11647" s="31"/>
      <c r="AC11647" s="24"/>
      <c r="AE11647" s="32"/>
      <c r="AG11647" s="33"/>
    </row>
    <row r="11648" spans="21:33" s="17" customFormat="1" x14ac:dyDescent="0.25">
      <c r="U11648" s="31"/>
      <c r="V11648" s="31"/>
      <c r="AC11648" s="24"/>
      <c r="AE11648" s="32"/>
      <c r="AG11648" s="33"/>
    </row>
    <row r="11649" spans="21:33" s="17" customFormat="1" x14ac:dyDescent="0.25">
      <c r="U11649" s="31"/>
      <c r="V11649" s="31"/>
      <c r="AC11649" s="24"/>
      <c r="AE11649" s="32"/>
      <c r="AG11649" s="33"/>
    </row>
    <row r="11650" spans="21:33" s="17" customFormat="1" x14ac:dyDescent="0.25">
      <c r="U11650" s="31"/>
      <c r="V11650" s="31"/>
      <c r="AC11650" s="24"/>
      <c r="AE11650" s="32"/>
      <c r="AG11650" s="33"/>
    </row>
    <row r="11651" spans="21:33" s="17" customFormat="1" x14ac:dyDescent="0.25">
      <c r="U11651" s="31"/>
      <c r="V11651" s="31"/>
      <c r="AC11651" s="24"/>
      <c r="AE11651" s="32"/>
      <c r="AG11651" s="33"/>
    </row>
    <row r="11652" spans="21:33" s="17" customFormat="1" x14ac:dyDescent="0.25">
      <c r="U11652" s="31"/>
      <c r="V11652" s="31"/>
      <c r="AC11652" s="24"/>
      <c r="AE11652" s="32"/>
      <c r="AG11652" s="33"/>
    </row>
    <row r="11653" spans="21:33" s="17" customFormat="1" x14ac:dyDescent="0.25">
      <c r="U11653" s="31"/>
      <c r="V11653" s="31"/>
      <c r="AC11653" s="24"/>
      <c r="AE11653" s="32"/>
      <c r="AG11653" s="33"/>
    </row>
    <row r="11654" spans="21:33" s="17" customFormat="1" x14ac:dyDescent="0.25">
      <c r="U11654" s="31"/>
      <c r="V11654" s="31"/>
      <c r="AC11654" s="24"/>
      <c r="AE11654" s="32"/>
      <c r="AG11654" s="33"/>
    </row>
    <row r="11655" spans="21:33" s="17" customFormat="1" x14ac:dyDescent="0.25">
      <c r="U11655" s="31"/>
      <c r="V11655" s="31"/>
      <c r="AC11655" s="24"/>
      <c r="AE11655" s="32"/>
      <c r="AG11655" s="33"/>
    </row>
    <row r="11656" spans="21:33" s="17" customFormat="1" x14ac:dyDescent="0.25">
      <c r="U11656" s="31"/>
      <c r="V11656" s="31"/>
      <c r="AC11656" s="24"/>
      <c r="AE11656" s="32"/>
      <c r="AG11656" s="33"/>
    </row>
    <row r="11657" spans="21:33" s="17" customFormat="1" x14ac:dyDescent="0.25">
      <c r="U11657" s="31"/>
      <c r="V11657" s="31"/>
      <c r="AC11657" s="24"/>
      <c r="AE11657" s="32"/>
      <c r="AG11657" s="33"/>
    </row>
    <row r="11658" spans="21:33" s="17" customFormat="1" x14ac:dyDescent="0.25">
      <c r="U11658" s="31"/>
      <c r="V11658" s="31"/>
      <c r="AC11658" s="24"/>
      <c r="AE11658" s="32"/>
      <c r="AG11658" s="33"/>
    </row>
    <row r="11659" spans="21:33" s="17" customFormat="1" x14ac:dyDescent="0.25">
      <c r="U11659" s="31"/>
      <c r="V11659" s="31"/>
      <c r="AC11659" s="24"/>
      <c r="AE11659" s="32"/>
      <c r="AG11659" s="33"/>
    </row>
    <row r="11660" spans="21:33" s="17" customFormat="1" x14ac:dyDescent="0.25">
      <c r="U11660" s="31"/>
      <c r="V11660" s="31"/>
      <c r="AC11660" s="24"/>
      <c r="AE11660" s="32"/>
      <c r="AG11660" s="33"/>
    </row>
    <row r="11661" spans="21:33" s="17" customFormat="1" x14ac:dyDescent="0.25">
      <c r="U11661" s="31"/>
      <c r="V11661" s="31"/>
      <c r="AC11661" s="24"/>
      <c r="AE11661" s="32"/>
      <c r="AG11661" s="33"/>
    </row>
    <row r="11662" spans="21:33" s="17" customFormat="1" x14ac:dyDescent="0.25">
      <c r="U11662" s="31"/>
      <c r="V11662" s="31"/>
      <c r="AC11662" s="24"/>
      <c r="AE11662" s="32"/>
      <c r="AG11662" s="33"/>
    </row>
    <row r="11663" spans="21:33" s="17" customFormat="1" x14ac:dyDescent="0.25">
      <c r="U11663" s="31"/>
      <c r="V11663" s="31"/>
      <c r="AC11663" s="24"/>
      <c r="AE11663" s="32"/>
      <c r="AG11663" s="33"/>
    </row>
    <row r="11664" spans="21:33" s="17" customFormat="1" x14ac:dyDescent="0.25">
      <c r="U11664" s="31"/>
      <c r="V11664" s="31"/>
      <c r="AC11664" s="24"/>
      <c r="AE11664" s="32"/>
      <c r="AG11664" s="33"/>
    </row>
    <row r="11665" spans="21:33" s="17" customFormat="1" x14ac:dyDescent="0.25">
      <c r="U11665" s="31"/>
      <c r="V11665" s="31"/>
      <c r="AC11665" s="24"/>
      <c r="AE11665" s="32"/>
      <c r="AG11665" s="33"/>
    </row>
    <row r="11666" spans="21:33" s="17" customFormat="1" x14ac:dyDescent="0.25">
      <c r="U11666" s="31"/>
      <c r="V11666" s="31"/>
      <c r="AC11666" s="24"/>
      <c r="AE11666" s="32"/>
      <c r="AG11666" s="33"/>
    </row>
    <row r="11667" spans="21:33" s="17" customFormat="1" x14ac:dyDescent="0.25">
      <c r="U11667" s="31"/>
      <c r="V11667" s="31"/>
      <c r="AC11667" s="24"/>
      <c r="AE11667" s="32"/>
      <c r="AG11667" s="33"/>
    </row>
    <row r="11668" spans="21:33" s="17" customFormat="1" x14ac:dyDescent="0.25">
      <c r="U11668" s="31"/>
      <c r="V11668" s="31"/>
      <c r="AC11668" s="24"/>
      <c r="AE11668" s="32"/>
      <c r="AG11668" s="33"/>
    </row>
    <row r="11669" spans="21:33" s="17" customFormat="1" x14ac:dyDescent="0.25">
      <c r="U11669" s="31"/>
      <c r="V11669" s="31"/>
      <c r="AC11669" s="24"/>
      <c r="AE11669" s="32"/>
      <c r="AG11669" s="33"/>
    </row>
    <row r="11670" spans="21:33" s="17" customFormat="1" x14ac:dyDescent="0.25">
      <c r="U11670" s="31"/>
      <c r="V11670" s="31"/>
      <c r="AC11670" s="24"/>
      <c r="AE11670" s="32"/>
      <c r="AG11670" s="33"/>
    </row>
    <row r="11671" spans="21:33" s="17" customFormat="1" x14ac:dyDescent="0.25">
      <c r="U11671" s="31"/>
      <c r="V11671" s="31"/>
      <c r="AC11671" s="24"/>
      <c r="AE11671" s="32"/>
      <c r="AG11671" s="33"/>
    </row>
    <row r="11672" spans="21:33" s="17" customFormat="1" x14ac:dyDescent="0.25">
      <c r="U11672" s="31"/>
      <c r="V11672" s="31"/>
      <c r="AC11672" s="24"/>
      <c r="AE11672" s="32"/>
      <c r="AG11672" s="33"/>
    </row>
    <row r="11673" spans="21:33" s="17" customFormat="1" x14ac:dyDescent="0.25">
      <c r="U11673" s="31"/>
      <c r="V11673" s="31"/>
      <c r="AC11673" s="24"/>
      <c r="AE11673" s="32"/>
      <c r="AG11673" s="33"/>
    </row>
    <row r="11674" spans="21:33" s="17" customFormat="1" x14ac:dyDescent="0.25">
      <c r="U11674" s="31"/>
      <c r="V11674" s="31"/>
      <c r="AC11674" s="24"/>
      <c r="AE11674" s="32"/>
      <c r="AG11674" s="33"/>
    </row>
    <row r="11675" spans="21:33" s="17" customFormat="1" x14ac:dyDescent="0.25">
      <c r="U11675" s="31"/>
      <c r="V11675" s="31"/>
      <c r="AC11675" s="24"/>
      <c r="AE11675" s="32"/>
      <c r="AG11675" s="33"/>
    </row>
    <row r="11676" spans="21:33" s="17" customFormat="1" x14ac:dyDescent="0.25">
      <c r="U11676" s="31"/>
      <c r="V11676" s="31"/>
      <c r="AC11676" s="24"/>
      <c r="AE11676" s="32"/>
      <c r="AG11676" s="33"/>
    </row>
    <row r="11677" spans="21:33" s="17" customFormat="1" x14ac:dyDescent="0.25">
      <c r="U11677" s="31"/>
      <c r="V11677" s="31"/>
      <c r="AC11677" s="24"/>
      <c r="AE11677" s="32"/>
      <c r="AG11677" s="33"/>
    </row>
    <row r="11678" spans="21:33" s="17" customFormat="1" x14ac:dyDescent="0.25">
      <c r="U11678" s="31"/>
      <c r="V11678" s="31"/>
      <c r="AC11678" s="24"/>
      <c r="AE11678" s="32"/>
      <c r="AG11678" s="33"/>
    </row>
    <row r="11679" spans="21:33" s="17" customFormat="1" x14ac:dyDescent="0.25">
      <c r="U11679" s="31"/>
      <c r="V11679" s="31"/>
      <c r="AC11679" s="24"/>
      <c r="AE11679" s="32"/>
      <c r="AG11679" s="33"/>
    </row>
    <row r="11680" spans="21:33" s="17" customFormat="1" x14ac:dyDescent="0.25">
      <c r="U11680" s="31"/>
      <c r="V11680" s="31"/>
      <c r="AC11680" s="24"/>
      <c r="AE11680" s="32"/>
      <c r="AG11680" s="33"/>
    </row>
    <row r="11681" spans="21:33" s="17" customFormat="1" x14ac:dyDescent="0.25">
      <c r="U11681" s="31"/>
      <c r="V11681" s="31"/>
      <c r="AC11681" s="24"/>
      <c r="AE11681" s="32"/>
      <c r="AG11681" s="33"/>
    </row>
    <row r="11682" spans="21:33" s="17" customFormat="1" x14ac:dyDescent="0.25">
      <c r="U11682" s="31"/>
      <c r="V11682" s="31"/>
      <c r="AC11682" s="24"/>
      <c r="AE11682" s="32"/>
      <c r="AG11682" s="33"/>
    </row>
    <row r="11683" spans="21:33" s="17" customFormat="1" x14ac:dyDescent="0.25">
      <c r="U11683" s="31"/>
      <c r="V11683" s="31"/>
      <c r="AC11683" s="24"/>
      <c r="AE11683" s="32"/>
      <c r="AG11683" s="33"/>
    </row>
    <row r="11684" spans="21:33" s="17" customFormat="1" x14ac:dyDescent="0.25">
      <c r="U11684" s="31"/>
      <c r="V11684" s="31"/>
      <c r="AC11684" s="24"/>
      <c r="AE11684" s="32"/>
      <c r="AG11684" s="33"/>
    </row>
    <row r="11685" spans="21:33" s="17" customFormat="1" x14ac:dyDescent="0.25">
      <c r="U11685" s="31"/>
      <c r="V11685" s="31"/>
      <c r="AC11685" s="24"/>
      <c r="AE11685" s="32"/>
      <c r="AG11685" s="33"/>
    </row>
    <row r="11686" spans="21:33" s="17" customFormat="1" x14ac:dyDescent="0.25">
      <c r="U11686" s="31"/>
      <c r="V11686" s="31"/>
      <c r="AC11686" s="24"/>
      <c r="AE11686" s="32"/>
      <c r="AG11686" s="33"/>
    </row>
    <row r="11687" spans="21:33" s="17" customFormat="1" x14ac:dyDescent="0.25">
      <c r="U11687" s="31"/>
      <c r="V11687" s="31"/>
      <c r="AC11687" s="24"/>
      <c r="AE11687" s="32"/>
      <c r="AG11687" s="33"/>
    </row>
    <row r="11688" spans="21:33" s="17" customFormat="1" x14ac:dyDescent="0.25">
      <c r="U11688" s="31"/>
      <c r="V11688" s="31"/>
      <c r="AC11688" s="24"/>
      <c r="AE11688" s="32"/>
      <c r="AG11688" s="33"/>
    </row>
    <row r="11689" spans="21:33" s="17" customFormat="1" x14ac:dyDescent="0.25">
      <c r="U11689" s="31"/>
      <c r="V11689" s="31"/>
      <c r="AC11689" s="24"/>
      <c r="AE11689" s="32"/>
      <c r="AG11689" s="33"/>
    </row>
    <row r="11690" spans="21:33" s="17" customFormat="1" x14ac:dyDescent="0.25">
      <c r="U11690" s="31"/>
      <c r="V11690" s="31"/>
      <c r="AC11690" s="24"/>
      <c r="AE11690" s="32"/>
      <c r="AG11690" s="33"/>
    </row>
    <row r="11691" spans="21:33" s="17" customFormat="1" x14ac:dyDescent="0.25">
      <c r="U11691" s="31"/>
      <c r="V11691" s="31"/>
      <c r="AC11691" s="24"/>
      <c r="AE11691" s="32"/>
      <c r="AG11691" s="33"/>
    </row>
    <row r="11692" spans="21:33" s="17" customFormat="1" x14ac:dyDescent="0.25">
      <c r="U11692" s="31"/>
      <c r="V11692" s="31"/>
      <c r="AC11692" s="24"/>
      <c r="AE11692" s="32"/>
      <c r="AG11692" s="33"/>
    </row>
    <row r="11693" spans="21:33" s="17" customFormat="1" x14ac:dyDescent="0.25">
      <c r="U11693" s="31"/>
      <c r="V11693" s="31"/>
      <c r="AC11693" s="24"/>
      <c r="AE11693" s="32"/>
      <c r="AG11693" s="33"/>
    </row>
    <row r="11694" spans="21:33" s="17" customFormat="1" x14ac:dyDescent="0.25">
      <c r="U11694" s="31"/>
      <c r="V11694" s="31"/>
      <c r="AC11694" s="24"/>
      <c r="AE11694" s="32"/>
      <c r="AG11694" s="33"/>
    </row>
    <row r="11695" spans="21:33" s="17" customFormat="1" x14ac:dyDescent="0.25">
      <c r="U11695" s="31"/>
      <c r="V11695" s="31"/>
      <c r="AC11695" s="24"/>
      <c r="AE11695" s="32"/>
      <c r="AG11695" s="33"/>
    </row>
    <row r="11696" spans="21:33" s="17" customFormat="1" x14ac:dyDescent="0.25">
      <c r="U11696" s="31"/>
      <c r="V11696" s="31"/>
      <c r="AC11696" s="24"/>
      <c r="AE11696" s="32"/>
      <c r="AG11696" s="33"/>
    </row>
    <row r="11697" spans="21:33" s="17" customFormat="1" x14ac:dyDescent="0.25">
      <c r="U11697" s="31"/>
      <c r="V11697" s="31"/>
      <c r="AC11697" s="24"/>
      <c r="AE11697" s="32"/>
      <c r="AG11697" s="33"/>
    </row>
    <row r="11698" spans="21:33" s="17" customFormat="1" x14ac:dyDescent="0.25">
      <c r="U11698" s="31"/>
      <c r="V11698" s="31"/>
      <c r="AC11698" s="24"/>
      <c r="AE11698" s="32"/>
      <c r="AG11698" s="33"/>
    </row>
    <row r="11699" spans="21:33" s="17" customFormat="1" x14ac:dyDescent="0.25">
      <c r="U11699" s="31"/>
      <c r="V11699" s="31"/>
      <c r="AC11699" s="24"/>
      <c r="AE11699" s="32"/>
      <c r="AG11699" s="33"/>
    </row>
    <row r="11700" spans="21:33" s="17" customFormat="1" x14ac:dyDescent="0.25">
      <c r="U11700" s="31"/>
      <c r="V11700" s="31"/>
      <c r="AC11700" s="24"/>
      <c r="AE11700" s="32"/>
      <c r="AG11700" s="33"/>
    </row>
    <row r="11701" spans="21:33" s="17" customFormat="1" x14ac:dyDescent="0.25">
      <c r="U11701" s="31"/>
      <c r="V11701" s="31"/>
      <c r="AC11701" s="24"/>
      <c r="AE11701" s="32"/>
      <c r="AG11701" s="33"/>
    </row>
    <row r="11702" spans="21:33" s="17" customFormat="1" x14ac:dyDescent="0.25">
      <c r="U11702" s="31"/>
      <c r="V11702" s="31"/>
      <c r="AC11702" s="24"/>
      <c r="AE11702" s="32"/>
      <c r="AG11702" s="33"/>
    </row>
    <row r="11703" spans="21:33" s="17" customFormat="1" x14ac:dyDescent="0.25">
      <c r="U11703" s="31"/>
      <c r="V11703" s="31"/>
      <c r="AC11703" s="24"/>
      <c r="AE11703" s="32"/>
      <c r="AG11703" s="33"/>
    </row>
    <row r="11704" spans="21:33" s="17" customFormat="1" x14ac:dyDescent="0.25">
      <c r="U11704" s="31"/>
      <c r="V11704" s="31"/>
      <c r="AC11704" s="24"/>
      <c r="AE11704" s="32"/>
      <c r="AG11704" s="33"/>
    </row>
    <row r="11705" spans="21:33" s="17" customFormat="1" x14ac:dyDescent="0.25">
      <c r="U11705" s="31"/>
      <c r="V11705" s="31"/>
      <c r="AC11705" s="24"/>
      <c r="AE11705" s="32"/>
      <c r="AG11705" s="33"/>
    </row>
    <row r="11706" spans="21:33" s="17" customFormat="1" x14ac:dyDescent="0.25">
      <c r="U11706" s="31"/>
      <c r="V11706" s="31"/>
      <c r="AC11706" s="24"/>
      <c r="AE11706" s="32"/>
      <c r="AG11706" s="33"/>
    </row>
    <row r="11707" spans="21:33" s="17" customFormat="1" x14ac:dyDescent="0.25">
      <c r="U11707" s="31"/>
      <c r="V11707" s="31"/>
      <c r="AC11707" s="24"/>
      <c r="AE11707" s="32"/>
      <c r="AG11707" s="33"/>
    </row>
    <row r="11708" spans="21:33" s="17" customFormat="1" x14ac:dyDescent="0.25">
      <c r="U11708" s="31"/>
      <c r="V11708" s="31"/>
      <c r="AC11708" s="24"/>
      <c r="AE11708" s="32"/>
      <c r="AG11708" s="33"/>
    </row>
    <row r="11709" spans="21:33" s="17" customFormat="1" x14ac:dyDescent="0.25">
      <c r="U11709" s="31"/>
      <c r="V11709" s="31"/>
      <c r="AC11709" s="24"/>
      <c r="AE11709" s="32"/>
      <c r="AG11709" s="33"/>
    </row>
    <row r="11710" spans="21:33" s="17" customFormat="1" x14ac:dyDescent="0.25">
      <c r="U11710" s="31"/>
      <c r="V11710" s="31"/>
      <c r="AC11710" s="24"/>
      <c r="AE11710" s="32"/>
      <c r="AG11710" s="33"/>
    </row>
    <row r="11711" spans="21:33" s="17" customFormat="1" x14ac:dyDescent="0.25">
      <c r="U11711" s="31"/>
      <c r="V11711" s="31"/>
      <c r="AC11711" s="24"/>
      <c r="AE11711" s="32"/>
      <c r="AG11711" s="33"/>
    </row>
    <row r="11712" spans="21:33" s="17" customFormat="1" x14ac:dyDescent="0.25">
      <c r="U11712" s="31"/>
      <c r="V11712" s="31"/>
      <c r="AC11712" s="24"/>
      <c r="AE11712" s="32"/>
      <c r="AG11712" s="33"/>
    </row>
    <row r="11713" spans="21:33" s="17" customFormat="1" x14ac:dyDescent="0.25">
      <c r="U11713" s="31"/>
      <c r="V11713" s="31"/>
      <c r="AC11713" s="24"/>
      <c r="AE11713" s="32"/>
      <c r="AG11713" s="33"/>
    </row>
    <row r="11714" spans="21:33" s="17" customFormat="1" x14ac:dyDescent="0.25">
      <c r="U11714" s="31"/>
      <c r="V11714" s="31"/>
      <c r="AC11714" s="24"/>
      <c r="AE11714" s="32"/>
      <c r="AG11714" s="33"/>
    </row>
    <row r="11715" spans="21:33" s="17" customFormat="1" x14ac:dyDescent="0.25">
      <c r="U11715" s="31"/>
      <c r="V11715" s="31"/>
      <c r="AC11715" s="24"/>
      <c r="AE11715" s="32"/>
      <c r="AG11715" s="33"/>
    </row>
    <row r="11716" spans="21:33" s="17" customFormat="1" x14ac:dyDescent="0.25">
      <c r="U11716" s="31"/>
      <c r="V11716" s="31"/>
      <c r="AC11716" s="24"/>
      <c r="AE11716" s="32"/>
      <c r="AG11716" s="33"/>
    </row>
    <row r="11717" spans="21:33" s="17" customFormat="1" x14ac:dyDescent="0.25">
      <c r="U11717" s="31"/>
      <c r="V11717" s="31"/>
      <c r="AC11717" s="24"/>
      <c r="AE11717" s="32"/>
      <c r="AG11717" s="33"/>
    </row>
    <row r="11718" spans="21:33" s="17" customFormat="1" x14ac:dyDescent="0.25">
      <c r="U11718" s="31"/>
      <c r="V11718" s="31"/>
      <c r="AC11718" s="24"/>
      <c r="AE11718" s="32"/>
      <c r="AG11718" s="33"/>
    </row>
    <row r="11719" spans="21:33" s="17" customFormat="1" x14ac:dyDescent="0.25">
      <c r="U11719" s="31"/>
      <c r="V11719" s="31"/>
      <c r="AC11719" s="24"/>
      <c r="AE11719" s="32"/>
      <c r="AG11719" s="33"/>
    </row>
    <row r="11720" spans="21:33" s="17" customFormat="1" x14ac:dyDescent="0.25">
      <c r="U11720" s="31"/>
      <c r="V11720" s="31"/>
      <c r="AC11720" s="24"/>
      <c r="AE11720" s="32"/>
      <c r="AG11720" s="33"/>
    </row>
    <row r="11721" spans="21:33" s="17" customFormat="1" x14ac:dyDescent="0.25">
      <c r="U11721" s="31"/>
      <c r="V11721" s="31"/>
      <c r="AC11721" s="24"/>
      <c r="AE11721" s="32"/>
      <c r="AG11721" s="33"/>
    </row>
    <row r="11722" spans="21:33" s="17" customFormat="1" x14ac:dyDescent="0.25">
      <c r="U11722" s="31"/>
      <c r="V11722" s="31"/>
      <c r="AC11722" s="24"/>
      <c r="AE11722" s="32"/>
      <c r="AG11722" s="33"/>
    </row>
    <row r="11723" spans="21:33" s="17" customFormat="1" x14ac:dyDescent="0.25">
      <c r="U11723" s="31"/>
      <c r="V11723" s="31"/>
      <c r="AC11723" s="24"/>
      <c r="AE11723" s="32"/>
      <c r="AG11723" s="33"/>
    </row>
    <row r="11724" spans="21:33" s="17" customFormat="1" x14ac:dyDescent="0.25">
      <c r="U11724" s="31"/>
      <c r="V11724" s="31"/>
      <c r="AC11724" s="24"/>
      <c r="AE11724" s="32"/>
      <c r="AG11724" s="33"/>
    </row>
    <row r="11725" spans="21:33" s="17" customFormat="1" x14ac:dyDescent="0.25">
      <c r="U11725" s="31"/>
      <c r="V11725" s="31"/>
      <c r="AC11725" s="24"/>
      <c r="AE11725" s="32"/>
      <c r="AG11725" s="33"/>
    </row>
    <row r="11726" spans="21:33" s="17" customFormat="1" x14ac:dyDescent="0.25">
      <c r="U11726" s="31"/>
      <c r="V11726" s="31"/>
      <c r="AC11726" s="24"/>
      <c r="AE11726" s="32"/>
      <c r="AG11726" s="33"/>
    </row>
    <row r="11727" spans="21:33" s="17" customFormat="1" x14ac:dyDescent="0.25">
      <c r="U11727" s="31"/>
      <c r="V11727" s="31"/>
      <c r="AC11727" s="24"/>
      <c r="AE11727" s="32"/>
      <c r="AG11727" s="33"/>
    </row>
    <row r="11728" spans="21:33" s="17" customFormat="1" x14ac:dyDescent="0.25">
      <c r="U11728" s="31"/>
      <c r="V11728" s="31"/>
      <c r="AC11728" s="24"/>
      <c r="AE11728" s="32"/>
      <c r="AG11728" s="33"/>
    </row>
    <row r="11729" spans="21:33" s="17" customFormat="1" x14ac:dyDescent="0.25">
      <c r="U11729" s="31"/>
      <c r="V11729" s="31"/>
      <c r="AC11729" s="24"/>
      <c r="AE11729" s="32"/>
      <c r="AG11729" s="33"/>
    </row>
    <row r="11730" spans="21:33" s="17" customFormat="1" x14ac:dyDescent="0.25">
      <c r="U11730" s="31"/>
      <c r="V11730" s="31"/>
      <c r="AC11730" s="24"/>
      <c r="AE11730" s="32"/>
      <c r="AG11730" s="33"/>
    </row>
    <row r="11731" spans="21:33" s="17" customFormat="1" x14ac:dyDescent="0.25">
      <c r="U11731" s="31"/>
      <c r="V11731" s="31"/>
      <c r="AC11731" s="24"/>
      <c r="AE11731" s="32"/>
      <c r="AG11731" s="33"/>
    </row>
    <row r="11732" spans="21:33" s="17" customFormat="1" x14ac:dyDescent="0.25">
      <c r="U11732" s="31"/>
      <c r="V11732" s="31"/>
      <c r="AC11732" s="24"/>
      <c r="AE11732" s="32"/>
      <c r="AG11732" s="33"/>
    </row>
    <row r="11733" spans="21:33" s="17" customFormat="1" x14ac:dyDescent="0.25">
      <c r="U11733" s="31"/>
      <c r="V11733" s="31"/>
      <c r="AC11733" s="24"/>
      <c r="AE11733" s="32"/>
      <c r="AG11733" s="33"/>
    </row>
    <row r="11734" spans="21:33" s="17" customFormat="1" x14ac:dyDescent="0.25">
      <c r="U11734" s="31"/>
      <c r="V11734" s="31"/>
      <c r="AC11734" s="24"/>
      <c r="AE11734" s="32"/>
      <c r="AG11734" s="33"/>
    </row>
    <row r="11735" spans="21:33" s="17" customFormat="1" x14ac:dyDescent="0.25">
      <c r="U11735" s="31"/>
      <c r="V11735" s="31"/>
      <c r="AC11735" s="24"/>
      <c r="AE11735" s="32"/>
      <c r="AG11735" s="33"/>
    </row>
    <row r="11736" spans="21:33" s="17" customFormat="1" x14ac:dyDescent="0.25">
      <c r="U11736" s="31"/>
      <c r="V11736" s="31"/>
      <c r="AC11736" s="24"/>
      <c r="AE11736" s="32"/>
      <c r="AG11736" s="33"/>
    </row>
    <row r="11737" spans="21:33" s="17" customFormat="1" x14ac:dyDescent="0.25">
      <c r="U11737" s="31"/>
      <c r="V11737" s="31"/>
      <c r="AC11737" s="24"/>
      <c r="AE11737" s="32"/>
      <c r="AG11737" s="33"/>
    </row>
    <row r="11738" spans="21:33" s="17" customFormat="1" x14ac:dyDescent="0.25">
      <c r="U11738" s="31"/>
      <c r="V11738" s="31"/>
      <c r="AC11738" s="24"/>
      <c r="AE11738" s="32"/>
      <c r="AG11738" s="33"/>
    </row>
    <row r="11739" spans="21:33" s="17" customFormat="1" x14ac:dyDescent="0.25">
      <c r="U11739" s="31"/>
      <c r="V11739" s="31"/>
      <c r="AC11739" s="24"/>
      <c r="AE11739" s="32"/>
      <c r="AG11739" s="33"/>
    </row>
    <row r="11740" spans="21:33" s="17" customFormat="1" x14ac:dyDescent="0.25">
      <c r="U11740" s="31"/>
      <c r="V11740" s="31"/>
      <c r="AC11740" s="24"/>
      <c r="AE11740" s="32"/>
      <c r="AG11740" s="33"/>
    </row>
    <row r="11741" spans="21:33" s="17" customFormat="1" x14ac:dyDescent="0.25">
      <c r="U11741" s="31"/>
      <c r="V11741" s="31"/>
      <c r="AC11741" s="24"/>
      <c r="AE11741" s="32"/>
      <c r="AG11741" s="33"/>
    </row>
    <row r="11742" spans="21:33" s="17" customFormat="1" x14ac:dyDescent="0.25">
      <c r="U11742" s="31"/>
      <c r="V11742" s="31"/>
      <c r="AC11742" s="24"/>
      <c r="AE11742" s="32"/>
      <c r="AG11742" s="33"/>
    </row>
    <row r="11743" spans="21:33" s="17" customFormat="1" x14ac:dyDescent="0.25">
      <c r="U11743" s="31"/>
      <c r="V11743" s="31"/>
      <c r="AC11743" s="24"/>
      <c r="AE11743" s="32"/>
      <c r="AG11743" s="33"/>
    </row>
    <row r="11744" spans="21:33" s="17" customFormat="1" x14ac:dyDescent="0.25">
      <c r="U11744" s="31"/>
      <c r="V11744" s="31"/>
      <c r="AC11744" s="24"/>
      <c r="AE11744" s="32"/>
      <c r="AG11744" s="33"/>
    </row>
    <row r="11745" spans="21:33" s="17" customFormat="1" x14ac:dyDescent="0.25">
      <c r="U11745" s="31"/>
      <c r="V11745" s="31"/>
      <c r="AC11745" s="24"/>
      <c r="AE11745" s="32"/>
      <c r="AG11745" s="33"/>
    </row>
    <row r="11746" spans="21:33" s="17" customFormat="1" x14ac:dyDescent="0.25">
      <c r="U11746" s="31"/>
      <c r="V11746" s="31"/>
      <c r="AC11746" s="24"/>
      <c r="AE11746" s="32"/>
      <c r="AG11746" s="33"/>
    </row>
    <row r="11747" spans="21:33" s="17" customFormat="1" x14ac:dyDescent="0.25">
      <c r="U11747" s="31"/>
      <c r="V11747" s="31"/>
      <c r="AC11747" s="24"/>
      <c r="AE11747" s="32"/>
      <c r="AG11747" s="33"/>
    </row>
    <row r="11748" spans="21:33" s="17" customFormat="1" x14ac:dyDescent="0.25">
      <c r="U11748" s="31"/>
      <c r="V11748" s="31"/>
      <c r="AC11748" s="24"/>
      <c r="AE11748" s="32"/>
      <c r="AG11748" s="33"/>
    </row>
    <row r="11749" spans="21:33" s="17" customFormat="1" x14ac:dyDescent="0.25">
      <c r="U11749" s="31"/>
      <c r="V11749" s="31"/>
      <c r="AC11749" s="24"/>
      <c r="AE11749" s="32"/>
      <c r="AG11749" s="33"/>
    </row>
    <row r="11750" spans="21:33" s="17" customFormat="1" x14ac:dyDescent="0.25">
      <c r="U11750" s="31"/>
      <c r="V11750" s="31"/>
      <c r="AC11750" s="24"/>
      <c r="AE11750" s="32"/>
      <c r="AG11750" s="33"/>
    </row>
    <row r="11751" spans="21:33" s="17" customFormat="1" x14ac:dyDescent="0.25">
      <c r="U11751" s="31"/>
      <c r="V11751" s="31"/>
      <c r="AC11751" s="24"/>
      <c r="AE11751" s="32"/>
      <c r="AG11751" s="33"/>
    </row>
    <row r="11752" spans="21:33" s="17" customFormat="1" x14ac:dyDescent="0.25">
      <c r="U11752" s="31"/>
      <c r="V11752" s="31"/>
      <c r="AC11752" s="24"/>
      <c r="AE11752" s="32"/>
      <c r="AG11752" s="33"/>
    </row>
    <row r="11753" spans="21:33" s="17" customFormat="1" x14ac:dyDescent="0.25">
      <c r="U11753" s="31"/>
      <c r="V11753" s="31"/>
      <c r="AC11753" s="24"/>
      <c r="AE11753" s="32"/>
      <c r="AG11753" s="33"/>
    </row>
    <row r="11754" spans="21:33" s="17" customFormat="1" x14ac:dyDescent="0.25">
      <c r="U11754" s="31"/>
      <c r="V11754" s="31"/>
      <c r="AC11754" s="24"/>
      <c r="AE11754" s="32"/>
      <c r="AG11754" s="33"/>
    </row>
    <row r="11755" spans="21:33" s="17" customFormat="1" x14ac:dyDescent="0.25">
      <c r="U11755" s="31"/>
      <c r="V11755" s="31"/>
      <c r="AC11755" s="24"/>
      <c r="AE11755" s="32"/>
      <c r="AG11755" s="33"/>
    </row>
    <row r="11756" spans="21:33" s="17" customFormat="1" x14ac:dyDescent="0.25">
      <c r="U11756" s="31"/>
      <c r="V11756" s="31"/>
      <c r="AC11756" s="24"/>
      <c r="AE11756" s="32"/>
      <c r="AG11756" s="33"/>
    </row>
    <row r="11757" spans="21:33" s="17" customFormat="1" x14ac:dyDescent="0.25">
      <c r="U11757" s="31"/>
      <c r="V11757" s="31"/>
      <c r="AC11757" s="24"/>
      <c r="AE11757" s="32"/>
      <c r="AG11757" s="33"/>
    </row>
    <row r="11758" spans="21:33" s="17" customFormat="1" x14ac:dyDescent="0.25">
      <c r="U11758" s="31"/>
      <c r="V11758" s="31"/>
      <c r="AC11758" s="24"/>
      <c r="AE11758" s="32"/>
      <c r="AG11758" s="33"/>
    </row>
    <row r="11759" spans="21:33" s="17" customFormat="1" x14ac:dyDescent="0.25">
      <c r="U11759" s="31"/>
      <c r="V11759" s="31"/>
      <c r="AC11759" s="24"/>
      <c r="AE11759" s="32"/>
      <c r="AG11759" s="33"/>
    </row>
    <row r="11760" spans="21:33" s="17" customFormat="1" x14ac:dyDescent="0.25">
      <c r="U11760" s="31"/>
      <c r="V11760" s="31"/>
      <c r="AC11760" s="24"/>
      <c r="AE11760" s="32"/>
      <c r="AG11760" s="33"/>
    </row>
    <row r="11761" spans="21:33" s="17" customFormat="1" x14ac:dyDescent="0.25">
      <c r="U11761" s="31"/>
      <c r="V11761" s="31"/>
      <c r="AC11761" s="24"/>
      <c r="AE11761" s="32"/>
      <c r="AG11761" s="33"/>
    </row>
    <row r="11762" spans="21:33" s="17" customFormat="1" x14ac:dyDescent="0.25">
      <c r="U11762" s="31"/>
      <c r="V11762" s="31"/>
      <c r="AC11762" s="24"/>
      <c r="AE11762" s="32"/>
      <c r="AG11762" s="33"/>
    </row>
    <row r="11763" spans="21:33" s="17" customFormat="1" x14ac:dyDescent="0.25">
      <c r="U11763" s="31"/>
      <c r="V11763" s="31"/>
      <c r="AC11763" s="24"/>
      <c r="AE11763" s="32"/>
      <c r="AG11763" s="33"/>
    </row>
    <row r="11764" spans="21:33" s="17" customFormat="1" x14ac:dyDescent="0.25">
      <c r="U11764" s="31"/>
      <c r="V11764" s="31"/>
      <c r="AC11764" s="24"/>
      <c r="AE11764" s="32"/>
      <c r="AG11764" s="33"/>
    </row>
    <row r="11765" spans="21:33" s="17" customFormat="1" x14ac:dyDescent="0.25">
      <c r="U11765" s="31"/>
      <c r="V11765" s="31"/>
      <c r="AC11765" s="24"/>
      <c r="AE11765" s="32"/>
      <c r="AG11765" s="33"/>
    </row>
    <row r="11766" spans="21:33" s="17" customFormat="1" x14ac:dyDescent="0.25">
      <c r="U11766" s="31"/>
      <c r="V11766" s="31"/>
      <c r="AC11766" s="24"/>
      <c r="AE11766" s="32"/>
      <c r="AG11766" s="33"/>
    </row>
    <row r="11767" spans="21:33" s="17" customFormat="1" x14ac:dyDescent="0.25">
      <c r="U11767" s="31"/>
      <c r="V11767" s="31"/>
      <c r="AC11767" s="24"/>
      <c r="AE11767" s="32"/>
      <c r="AG11767" s="33"/>
    </row>
    <row r="11768" spans="21:33" s="17" customFormat="1" x14ac:dyDescent="0.25">
      <c r="U11768" s="31"/>
      <c r="V11768" s="31"/>
      <c r="AC11768" s="24"/>
      <c r="AE11768" s="32"/>
      <c r="AG11768" s="33"/>
    </row>
    <row r="11769" spans="21:33" s="17" customFormat="1" x14ac:dyDescent="0.25">
      <c r="U11769" s="31"/>
      <c r="V11769" s="31"/>
      <c r="AC11769" s="24"/>
      <c r="AE11769" s="32"/>
      <c r="AG11769" s="33"/>
    </row>
    <row r="11770" spans="21:33" s="17" customFormat="1" x14ac:dyDescent="0.25">
      <c r="U11770" s="31"/>
      <c r="V11770" s="31"/>
      <c r="AC11770" s="24"/>
      <c r="AE11770" s="32"/>
      <c r="AG11770" s="33"/>
    </row>
    <row r="11771" spans="21:33" s="17" customFormat="1" x14ac:dyDescent="0.25">
      <c r="U11771" s="31"/>
      <c r="V11771" s="31"/>
      <c r="AC11771" s="24"/>
      <c r="AE11771" s="32"/>
      <c r="AG11771" s="33"/>
    </row>
    <row r="11772" spans="21:33" s="17" customFormat="1" x14ac:dyDescent="0.25">
      <c r="U11772" s="31"/>
      <c r="V11772" s="31"/>
      <c r="AC11772" s="24"/>
      <c r="AE11772" s="32"/>
      <c r="AG11772" s="33"/>
    </row>
    <row r="11773" spans="21:33" s="17" customFormat="1" x14ac:dyDescent="0.25">
      <c r="U11773" s="31"/>
      <c r="V11773" s="31"/>
      <c r="AC11773" s="24"/>
      <c r="AE11773" s="32"/>
      <c r="AG11773" s="33"/>
    </row>
    <row r="11774" spans="21:33" s="17" customFormat="1" x14ac:dyDescent="0.25">
      <c r="U11774" s="31"/>
      <c r="V11774" s="31"/>
      <c r="AC11774" s="24"/>
      <c r="AE11774" s="32"/>
      <c r="AG11774" s="33"/>
    </row>
    <row r="11775" spans="21:33" s="17" customFormat="1" x14ac:dyDescent="0.25">
      <c r="U11775" s="31"/>
      <c r="V11775" s="31"/>
      <c r="AC11775" s="24"/>
      <c r="AE11775" s="32"/>
      <c r="AG11775" s="33"/>
    </row>
    <row r="11776" spans="21:33" s="17" customFormat="1" x14ac:dyDescent="0.25">
      <c r="U11776" s="31"/>
      <c r="V11776" s="31"/>
      <c r="AC11776" s="24"/>
      <c r="AE11776" s="32"/>
      <c r="AG11776" s="33"/>
    </row>
    <row r="11777" spans="21:33" s="17" customFormat="1" x14ac:dyDescent="0.25">
      <c r="U11777" s="31"/>
      <c r="V11777" s="31"/>
      <c r="AC11777" s="24"/>
      <c r="AE11777" s="32"/>
      <c r="AG11777" s="33"/>
    </row>
    <row r="11778" spans="21:33" s="17" customFormat="1" x14ac:dyDescent="0.25">
      <c r="U11778" s="31"/>
      <c r="V11778" s="31"/>
      <c r="AC11778" s="24"/>
      <c r="AE11778" s="32"/>
      <c r="AG11778" s="33"/>
    </row>
    <row r="11779" spans="21:33" s="17" customFormat="1" x14ac:dyDescent="0.25">
      <c r="U11779" s="31"/>
      <c r="V11779" s="31"/>
      <c r="AC11779" s="24"/>
      <c r="AE11779" s="32"/>
      <c r="AG11779" s="33"/>
    </row>
    <row r="11780" spans="21:33" s="17" customFormat="1" x14ac:dyDescent="0.25">
      <c r="U11780" s="31"/>
      <c r="V11780" s="31"/>
      <c r="AC11780" s="24"/>
      <c r="AE11780" s="32"/>
      <c r="AG11780" s="33"/>
    </row>
    <row r="11781" spans="21:33" s="17" customFormat="1" x14ac:dyDescent="0.25">
      <c r="U11781" s="31"/>
      <c r="V11781" s="31"/>
      <c r="AC11781" s="24"/>
      <c r="AE11781" s="32"/>
      <c r="AG11781" s="33"/>
    </row>
    <row r="11782" spans="21:33" s="17" customFormat="1" x14ac:dyDescent="0.25">
      <c r="U11782" s="31"/>
      <c r="V11782" s="31"/>
      <c r="AC11782" s="24"/>
      <c r="AE11782" s="32"/>
      <c r="AG11782" s="33"/>
    </row>
    <row r="11783" spans="21:33" s="17" customFormat="1" x14ac:dyDescent="0.25">
      <c r="U11783" s="31"/>
      <c r="V11783" s="31"/>
      <c r="AC11783" s="24"/>
      <c r="AE11783" s="32"/>
      <c r="AG11783" s="33"/>
    </row>
    <row r="11784" spans="21:33" s="17" customFormat="1" x14ac:dyDescent="0.25">
      <c r="U11784" s="31"/>
      <c r="V11784" s="31"/>
      <c r="AC11784" s="24"/>
      <c r="AE11784" s="32"/>
      <c r="AG11784" s="33"/>
    </row>
    <row r="11785" spans="21:33" s="17" customFormat="1" x14ac:dyDescent="0.25">
      <c r="U11785" s="31"/>
      <c r="V11785" s="31"/>
      <c r="AC11785" s="24"/>
      <c r="AE11785" s="32"/>
      <c r="AG11785" s="33"/>
    </row>
    <row r="11786" spans="21:33" s="17" customFormat="1" x14ac:dyDescent="0.25">
      <c r="U11786" s="31"/>
      <c r="V11786" s="31"/>
      <c r="AC11786" s="24"/>
      <c r="AE11786" s="32"/>
      <c r="AG11786" s="33"/>
    </row>
    <row r="11787" spans="21:33" s="17" customFormat="1" x14ac:dyDescent="0.25">
      <c r="U11787" s="31"/>
      <c r="V11787" s="31"/>
      <c r="AC11787" s="24"/>
      <c r="AE11787" s="32"/>
      <c r="AG11787" s="33"/>
    </row>
    <row r="11788" spans="21:33" s="17" customFormat="1" x14ac:dyDescent="0.25">
      <c r="U11788" s="31"/>
      <c r="V11788" s="31"/>
      <c r="AC11788" s="24"/>
      <c r="AE11788" s="32"/>
      <c r="AG11788" s="33"/>
    </row>
    <row r="11789" spans="21:33" s="17" customFormat="1" x14ac:dyDescent="0.25">
      <c r="U11789" s="31"/>
      <c r="V11789" s="31"/>
      <c r="AC11789" s="24"/>
      <c r="AE11789" s="32"/>
      <c r="AG11789" s="33"/>
    </row>
    <row r="11790" spans="21:33" s="17" customFormat="1" x14ac:dyDescent="0.25">
      <c r="U11790" s="31"/>
      <c r="V11790" s="31"/>
      <c r="AC11790" s="24"/>
      <c r="AE11790" s="32"/>
      <c r="AG11790" s="33"/>
    </row>
    <row r="11791" spans="21:33" s="17" customFormat="1" x14ac:dyDescent="0.25">
      <c r="U11791" s="31"/>
      <c r="V11791" s="31"/>
      <c r="AC11791" s="24"/>
      <c r="AE11791" s="32"/>
      <c r="AG11791" s="33"/>
    </row>
    <row r="11792" spans="21:33" s="17" customFormat="1" x14ac:dyDescent="0.25">
      <c r="U11792" s="31"/>
      <c r="V11792" s="31"/>
      <c r="AC11792" s="24"/>
      <c r="AE11792" s="32"/>
      <c r="AG11792" s="33"/>
    </row>
    <row r="11793" spans="21:33" s="17" customFormat="1" x14ac:dyDescent="0.25">
      <c r="U11793" s="31"/>
      <c r="V11793" s="31"/>
      <c r="AC11793" s="24"/>
      <c r="AE11793" s="32"/>
      <c r="AG11793" s="33"/>
    </row>
    <row r="11794" spans="21:33" s="17" customFormat="1" x14ac:dyDescent="0.25">
      <c r="U11794" s="31"/>
      <c r="V11794" s="31"/>
      <c r="AC11794" s="24"/>
      <c r="AE11794" s="32"/>
      <c r="AG11794" s="33"/>
    </row>
    <row r="11795" spans="21:33" s="17" customFormat="1" x14ac:dyDescent="0.25">
      <c r="U11795" s="31"/>
      <c r="V11795" s="31"/>
      <c r="AC11795" s="24"/>
      <c r="AE11795" s="32"/>
      <c r="AG11795" s="33"/>
    </row>
    <row r="11796" spans="21:33" s="17" customFormat="1" x14ac:dyDescent="0.25">
      <c r="U11796" s="31"/>
      <c r="V11796" s="31"/>
      <c r="AC11796" s="24"/>
      <c r="AE11796" s="32"/>
      <c r="AG11796" s="33"/>
    </row>
    <row r="11797" spans="21:33" s="17" customFormat="1" x14ac:dyDescent="0.25">
      <c r="U11797" s="31"/>
      <c r="V11797" s="31"/>
      <c r="AC11797" s="24"/>
      <c r="AE11797" s="32"/>
      <c r="AG11797" s="33"/>
    </row>
    <row r="11798" spans="21:33" s="17" customFormat="1" x14ac:dyDescent="0.25">
      <c r="U11798" s="31"/>
      <c r="V11798" s="31"/>
      <c r="AC11798" s="24"/>
      <c r="AE11798" s="32"/>
      <c r="AG11798" s="33"/>
    </row>
    <row r="11799" spans="21:33" s="17" customFormat="1" x14ac:dyDescent="0.25">
      <c r="U11799" s="31"/>
      <c r="V11799" s="31"/>
      <c r="AC11799" s="24"/>
      <c r="AE11799" s="32"/>
      <c r="AG11799" s="33"/>
    </row>
    <row r="11800" spans="21:33" s="17" customFormat="1" x14ac:dyDescent="0.25">
      <c r="U11800" s="31"/>
      <c r="V11800" s="31"/>
      <c r="AC11800" s="24"/>
      <c r="AE11800" s="32"/>
      <c r="AG11800" s="33"/>
    </row>
    <row r="11801" spans="21:33" s="17" customFormat="1" x14ac:dyDescent="0.25">
      <c r="U11801" s="31"/>
      <c r="V11801" s="31"/>
      <c r="AC11801" s="24"/>
      <c r="AE11801" s="32"/>
      <c r="AG11801" s="33"/>
    </row>
    <row r="11802" spans="21:33" s="17" customFormat="1" x14ac:dyDescent="0.25">
      <c r="U11802" s="31"/>
      <c r="V11802" s="31"/>
      <c r="AC11802" s="24"/>
      <c r="AE11802" s="32"/>
      <c r="AG11802" s="33"/>
    </row>
    <row r="11803" spans="21:33" s="17" customFormat="1" x14ac:dyDescent="0.25">
      <c r="U11803" s="31"/>
      <c r="V11803" s="31"/>
      <c r="AC11803" s="24"/>
      <c r="AE11803" s="32"/>
      <c r="AG11803" s="33"/>
    </row>
    <row r="11804" spans="21:33" s="17" customFormat="1" x14ac:dyDescent="0.25">
      <c r="U11804" s="31"/>
      <c r="V11804" s="31"/>
      <c r="AC11804" s="24"/>
      <c r="AE11804" s="32"/>
      <c r="AG11804" s="33"/>
    </row>
    <row r="11805" spans="21:33" s="17" customFormat="1" x14ac:dyDescent="0.25">
      <c r="U11805" s="31"/>
      <c r="V11805" s="31"/>
      <c r="AC11805" s="24"/>
      <c r="AE11805" s="32"/>
      <c r="AG11805" s="33"/>
    </row>
    <row r="11806" spans="21:33" s="17" customFormat="1" x14ac:dyDescent="0.25">
      <c r="U11806" s="31"/>
      <c r="V11806" s="31"/>
      <c r="AC11806" s="24"/>
      <c r="AE11806" s="32"/>
      <c r="AG11806" s="33"/>
    </row>
    <row r="11807" spans="21:33" s="17" customFormat="1" x14ac:dyDescent="0.25">
      <c r="U11807" s="31"/>
      <c r="V11807" s="31"/>
      <c r="AC11807" s="24"/>
      <c r="AE11807" s="32"/>
      <c r="AG11807" s="33"/>
    </row>
    <row r="11808" spans="21:33" s="17" customFormat="1" x14ac:dyDescent="0.25">
      <c r="U11808" s="31"/>
      <c r="V11808" s="31"/>
      <c r="AC11808" s="24"/>
      <c r="AE11808" s="32"/>
      <c r="AG11808" s="33"/>
    </row>
    <row r="11809" spans="21:33" s="17" customFormat="1" x14ac:dyDescent="0.25">
      <c r="U11809" s="31"/>
      <c r="V11809" s="31"/>
      <c r="AC11809" s="24"/>
      <c r="AE11809" s="32"/>
      <c r="AG11809" s="33"/>
    </row>
    <row r="11810" spans="21:33" s="17" customFormat="1" x14ac:dyDescent="0.25">
      <c r="U11810" s="31"/>
      <c r="V11810" s="31"/>
      <c r="AC11810" s="24"/>
      <c r="AE11810" s="32"/>
      <c r="AG11810" s="33"/>
    </row>
    <row r="11811" spans="21:33" s="17" customFormat="1" x14ac:dyDescent="0.25">
      <c r="U11811" s="31"/>
      <c r="V11811" s="31"/>
      <c r="AC11811" s="24"/>
      <c r="AE11811" s="32"/>
      <c r="AG11811" s="33"/>
    </row>
    <row r="11812" spans="21:33" s="17" customFormat="1" x14ac:dyDescent="0.25">
      <c r="U11812" s="31"/>
      <c r="V11812" s="31"/>
      <c r="AC11812" s="24"/>
      <c r="AE11812" s="32"/>
      <c r="AG11812" s="33"/>
    </row>
    <row r="11813" spans="21:33" s="17" customFormat="1" x14ac:dyDescent="0.25">
      <c r="U11813" s="31"/>
      <c r="V11813" s="31"/>
      <c r="AC11813" s="24"/>
      <c r="AE11813" s="32"/>
      <c r="AG11813" s="33"/>
    </row>
    <row r="11814" spans="21:33" s="17" customFormat="1" x14ac:dyDescent="0.25">
      <c r="U11814" s="31"/>
      <c r="V11814" s="31"/>
      <c r="AC11814" s="24"/>
      <c r="AE11814" s="32"/>
      <c r="AG11814" s="33"/>
    </row>
    <row r="11815" spans="21:33" s="17" customFormat="1" x14ac:dyDescent="0.25">
      <c r="U11815" s="31"/>
      <c r="V11815" s="31"/>
      <c r="AC11815" s="24"/>
      <c r="AE11815" s="32"/>
      <c r="AG11815" s="33"/>
    </row>
    <row r="11816" spans="21:33" s="17" customFormat="1" x14ac:dyDescent="0.25">
      <c r="U11816" s="31"/>
      <c r="V11816" s="31"/>
      <c r="AC11816" s="24"/>
      <c r="AE11816" s="32"/>
      <c r="AG11816" s="33"/>
    </row>
    <row r="11817" spans="21:33" s="17" customFormat="1" x14ac:dyDescent="0.25">
      <c r="U11817" s="31"/>
      <c r="V11817" s="31"/>
      <c r="AC11817" s="24"/>
      <c r="AE11817" s="32"/>
      <c r="AG11817" s="33"/>
    </row>
    <row r="11818" spans="21:33" s="17" customFormat="1" x14ac:dyDescent="0.25">
      <c r="U11818" s="31"/>
      <c r="V11818" s="31"/>
      <c r="AC11818" s="24"/>
      <c r="AE11818" s="32"/>
      <c r="AG11818" s="33"/>
    </row>
    <row r="11819" spans="21:33" s="17" customFormat="1" x14ac:dyDescent="0.25">
      <c r="U11819" s="31"/>
      <c r="V11819" s="31"/>
      <c r="AC11819" s="24"/>
      <c r="AE11819" s="32"/>
      <c r="AG11819" s="33"/>
    </row>
    <row r="11820" spans="21:33" s="17" customFormat="1" x14ac:dyDescent="0.25">
      <c r="U11820" s="31"/>
      <c r="V11820" s="31"/>
      <c r="AC11820" s="24"/>
      <c r="AE11820" s="32"/>
      <c r="AG11820" s="33"/>
    </row>
    <row r="11821" spans="21:33" s="17" customFormat="1" x14ac:dyDescent="0.25">
      <c r="U11821" s="31"/>
      <c r="V11821" s="31"/>
      <c r="AC11821" s="24"/>
      <c r="AE11821" s="32"/>
      <c r="AG11821" s="33"/>
    </row>
    <row r="11822" spans="21:33" s="17" customFormat="1" x14ac:dyDescent="0.25">
      <c r="U11822" s="31"/>
      <c r="V11822" s="31"/>
      <c r="AC11822" s="24"/>
      <c r="AE11822" s="32"/>
      <c r="AG11822" s="33"/>
    </row>
    <row r="11823" spans="21:33" s="17" customFormat="1" x14ac:dyDescent="0.25">
      <c r="U11823" s="31"/>
      <c r="V11823" s="31"/>
      <c r="AC11823" s="24"/>
      <c r="AE11823" s="32"/>
      <c r="AG11823" s="33"/>
    </row>
    <row r="11824" spans="21:33" s="17" customFormat="1" x14ac:dyDescent="0.25">
      <c r="U11824" s="31"/>
      <c r="V11824" s="31"/>
      <c r="AC11824" s="24"/>
      <c r="AE11824" s="32"/>
      <c r="AG11824" s="33"/>
    </row>
    <row r="11825" spans="21:33" s="17" customFormat="1" x14ac:dyDescent="0.25">
      <c r="U11825" s="31"/>
      <c r="V11825" s="31"/>
      <c r="AC11825" s="24"/>
      <c r="AE11825" s="32"/>
      <c r="AG11825" s="33"/>
    </row>
    <row r="11826" spans="21:33" s="17" customFormat="1" x14ac:dyDescent="0.25">
      <c r="U11826" s="31"/>
      <c r="V11826" s="31"/>
      <c r="AC11826" s="24"/>
      <c r="AE11826" s="32"/>
      <c r="AG11826" s="33"/>
    </row>
    <row r="11827" spans="21:33" s="17" customFormat="1" x14ac:dyDescent="0.25">
      <c r="U11827" s="31"/>
      <c r="V11827" s="31"/>
      <c r="AC11827" s="24"/>
      <c r="AE11827" s="32"/>
      <c r="AG11827" s="33"/>
    </row>
    <row r="11828" spans="21:33" s="17" customFormat="1" x14ac:dyDescent="0.25">
      <c r="U11828" s="31"/>
      <c r="V11828" s="31"/>
      <c r="AC11828" s="24"/>
      <c r="AE11828" s="32"/>
      <c r="AG11828" s="33"/>
    </row>
    <row r="11829" spans="21:33" s="17" customFormat="1" x14ac:dyDescent="0.25">
      <c r="U11829" s="31"/>
      <c r="V11829" s="31"/>
      <c r="AC11829" s="24"/>
      <c r="AE11829" s="32"/>
      <c r="AG11829" s="33"/>
    </row>
    <row r="11830" spans="21:33" s="17" customFormat="1" x14ac:dyDescent="0.25">
      <c r="U11830" s="31"/>
      <c r="V11830" s="31"/>
      <c r="AC11830" s="24"/>
      <c r="AE11830" s="32"/>
      <c r="AG11830" s="33"/>
    </row>
    <row r="11831" spans="21:33" s="17" customFormat="1" x14ac:dyDescent="0.25">
      <c r="U11831" s="31"/>
      <c r="V11831" s="31"/>
      <c r="AC11831" s="24"/>
      <c r="AE11831" s="32"/>
      <c r="AG11831" s="33"/>
    </row>
    <row r="11832" spans="21:33" s="17" customFormat="1" x14ac:dyDescent="0.25">
      <c r="U11832" s="31"/>
      <c r="V11832" s="31"/>
      <c r="AC11832" s="24"/>
      <c r="AE11832" s="32"/>
      <c r="AG11832" s="33"/>
    </row>
    <row r="11833" spans="21:33" s="17" customFormat="1" x14ac:dyDescent="0.25">
      <c r="U11833" s="31"/>
      <c r="V11833" s="31"/>
      <c r="AC11833" s="24"/>
      <c r="AE11833" s="32"/>
      <c r="AG11833" s="33"/>
    </row>
    <row r="11834" spans="21:33" s="17" customFormat="1" x14ac:dyDescent="0.25">
      <c r="U11834" s="31"/>
      <c r="V11834" s="31"/>
      <c r="AC11834" s="24"/>
      <c r="AE11834" s="32"/>
      <c r="AG11834" s="33"/>
    </row>
    <row r="11835" spans="21:33" s="17" customFormat="1" x14ac:dyDescent="0.25">
      <c r="U11835" s="31"/>
      <c r="V11835" s="31"/>
      <c r="AC11835" s="24"/>
      <c r="AE11835" s="32"/>
      <c r="AG11835" s="33"/>
    </row>
    <row r="11836" spans="21:33" s="17" customFormat="1" x14ac:dyDescent="0.25">
      <c r="U11836" s="31"/>
      <c r="V11836" s="31"/>
      <c r="AC11836" s="24"/>
      <c r="AE11836" s="32"/>
      <c r="AG11836" s="33"/>
    </row>
    <row r="11837" spans="21:33" s="17" customFormat="1" x14ac:dyDescent="0.25">
      <c r="U11837" s="31"/>
      <c r="V11837" s="31"/>
      <c r="AC11837" s="24"/>
      <c r="AE11837" s="32"/>
      <c r="AG11837" s="33"/>
    </row>
    <row r="11838" spans="21:33" s="17" customFormat="1" x14ac:dyDescent="0.25">
      <c r="U11838" s="31"/>
      <c r="V11838" s="31"/>
      <c r="AC11838" s="24"/>
      <c r="AE11838" s="32"/>
      <c r="AG11838" s="33"/>
    </row>
    <row r="11839" spans="21:33" s="17" customFormat="1" x14ac:dyDescent="0.25">
      <c r="U11839" s="31"/>
      <c r="V11839" s="31"/>
      <c r="AC11839" s="24"/>
      <c r="AE11839" s="32"/>
      <c r="AG11839" s="33"/>
    </row>
    <row r="11840" spans="21:33" s="17" customFormat="1" x14ac:dyDescent="0.25">
      <c r="U11840" s="31"/>
      <c r="V11840" s="31"/>
      <c r="AC11840" s="24"/>
      <c r="AE11840" s="32"/>
      <c r="AG11840" s="33"/>
    </row>
    <row r="11841" spans="21:33" s="17" customFormat="1" x14ac:dyDescent="0.25">
      <c r="U11841" s="31"/>
      <c r="V11841" s="31"/>
      <c r="AC11841" s="24"/>
      <c r="AE11841" s="32"/>
      <c r="AG11841" s="33"/>
    </row>
    <row r="11842" spans="21:33" s="17" customFormat="1" x14ac:dyDescent="0.25">
      <c r="U11842" s="31"/>
      <c r="V11842" s="31"/>
      <c r="AC11842" s="24"/>
      <c r="AE11842" s="32"/>
      <c r="AG11842" s="33"/>
    </row>
    <row r="11843" spans="21:33" s="17" customFormat="1" x14ac:dyDescent="0.25">
      <c r="U11843" s="31"/>
      <c r="V11843" s="31"/>
      <c r="AC11843" s="24"/>
      <c r="AE11843" s="32"/>
      <c r="AG11843" s="33"/>
    </row>
    <row r="11844" spans="21:33" s="17" customFormat="1" x14ac:dyDescent="0.25">
      <c r="U11844" s="31"/>
      <c r="V11844" s="31"/>
      <c r="AC11844" s="24"/>
      <c r="AE11844" s="32"/>
      <c r="AG11844" s="33"/>
    </row>
    <row r="11845" spans="21:33" s="17" customFormat="1" x14ac:dyDescent="0.25">
      <c r="U11845" s="31"/>
      <c r="V11845" s="31"/>
      <c r="AC11845" s="24"/>
      <c r="AE11845" s="32"/>
      <c r="AG11845" s="33"/>
    </row>
    <row r="11846" spans="21:33" s="17" customFormat="1" x14ac:dyDescent="0.25">
      <c r="U11846" s="31"/>
      <c r="V11846" s="31"/>
      <c r="AC11846" s="24"/>
      <c r="AE11846" s="32"/>
      <c r="AG11846" s="33"/>
    </row>
    <row r="11847" spans="21:33" s="17" customFormat="1" x14ac:dyDescent="0.25">
      <c r="U11847" s="31"/>
      <c r="V11847" s="31"/>
      <c r="AC11847" s="24"/>
      <c r="AE11847" s="32"/>
      <c r="AG11847" s="33"/>
    </row>
    <row r="11848" spans="21:33" s="17" customFormat="1" x14ac:dyDescent="0.25">
      <c r="U11848" s="31"/>
      <c r="V11848" s="31"/>
      <c r="AC11848" s="24"/>
      <c r="AE11848" s="32"/>
      <c r="AG11848" s="33"/>
    </row>
    <row r="11849" spans="21:33" s="17" customFormat="1" x14ac:dyDescent="0.25">
      <c r="U11849" s="31"/>
      <c r="V11849" s="31"/>
      <c r="AC11849" s="24"/>
      <c r="AE11849" s="32"/>
      <c r="AG11849" s="33"/>
    </row>
    <row r="11850" spans="21:33" s="17" customFormat="1" x14ac:dyDescent="0.25">
      <c r="U11850" s="31"/>
      <c r="V11850" s="31"/>
      <c r="AC11850" s="24"/>
      <c r="AE11850" s="32"/>
      <c r="AG11850" s="33"/>
    </row>
    <row r="11851" spans="21:33" s="17" customFormat="1" x14ac:dyDescent="0.25">
      <c r="U11851" s="31"/>
      <c r="V11851" s="31"/>
      <c r="AC11851" s="24"/>
      <c r="AE11851" s="32"/>
      <c r="AG11851" s="33"/>
    </row>
    <row r="11852" spans="21:33" s="17" customFormat="1" x14ac:dyDescent="0.25">
      <c r="U11852" s="31"/>
      <c r="V11852" s="31"/>
      <c r="AC11852" s="24"/>
      <c r="AE11852" s="32"/>
      <c r="AG11852" s="33"/>
    </row>
    <row r="11853" spans="21:33" s="17" customFormat="1" x14ac:dyDescent="0.25">
      <c r="U11853" s="31"/>
      <c r="V11853" s="31"/>
      <c r="AC11853" s="24"/>
      <c r="AE11853" s="32"/>
      <c r="AG11853" s="33"/>
    </row>
    <row r="11854" spans="21:33" s="17" customFormat="1" x14ac:dyDescent="0.25">
      <c r="U11854" s="31"/>
      <c r="V11854" s="31"/>
      <c r="AC11854" s="24"/>
      <c r="AE11854" s="32"/>
      <c r="AG11854" s="33"/>
    </row>
    <row r="11855" spans="21:33" s="17" customFormat="1" x14ac:dyDescent="0.25">
      <c r="U11855" s="31"/>
      <c r="V11855" s="31"/>
      <c r="AC11855" s="24"/>
      <c r="AE11855" s="32"/>
      <c r="AG11855" s="33"/>
    </row>
    <row r="11856" spans="21:33" s="17" customFormat="1" x14ac:dyDescent="0.25">
      <c r="U11856" s="31"/>
      <c r="V11856" s="31"/>
      <c r="AC11856" s="24"/>
      <c r="AE11856" s="32"/>
      <c r="AG11856" s="33"/>
    </row>
    <row r="11857" spans="21:33" s="17" customFormat="1" x14ac:dyDescent="0.25">
      <c r="U11857" s="31"/>
      <c r="V11857" s="31"/>
      <c r="AC11857" s="24"/>
      <c r="AE11857" s="32"/>
      <c r="AG11857" s="33"/>
    </row>
    <row r="11858" spans="21:33" s="17" customFormat="1" x14ac:dyDescent="0.25">
      <c r="U11858" s="31"/>
      <c r="V11858" s="31"/>
      <c r="AC11858" s="24"/>
      <c r="AE11858" s="32"/>
      <c r="AG11858" s="33"/>
    </row>
    <row r="11859" spans="21:33" s="17" customFormat="1" x14ac:dyDescent="0.25">
      <c r="U11859" s="31"/>
      <c r="V11859" s="31"/>
      <c r="AC11859" s="24"/>
      <c r="AE11859" s="32"/>
      <c r="AG11859" s="33"/>
    </row>
    <row r="11860" spans="21:33" s="17" customFormat="1" x14ac:dyDescent="0.25">
      <c r="U11860" s="31"/>
      <c r="V11860" s="31"/>
      <c r="AC11860" s="24"/>
      <c r="AE11860" s="32"/>
      <c r="AG11860" s="33"/>
    </row>
    <row r="11861" spans="21:33" s="17" customFormat="1" x14ac:dyDescent="0.25">
      <c r="U11861" s="31"/>
      <c r="V11861" s="31"/>
      <c r="AC11861" s="24"/>
      <c r="AE11861" s="32"/>
      <c r="AG11861" s="33"/>
    </row>
    <row r="11862" spans="21:33" s="17" customFormat="1" x14ac:dyDescent="0.25">
      <c r="U11862" s="31"/>
      <c r="V11862" s="31"/>
      <c r="AC11862" s="24"/>
      <c r="AE11862" s="32"/>
      <c r="AG11862" s="33"/>
    </row>
    <row r="11863" spans="21:33" s="17" customFormat="1" x14ac:dyDescent="0.25">
      <c r="U11863" s="31"/>
      <c r="V11863" s="31"/>
      <c r="AC11863" s="24"/>
      <c r="AE11863" s="32"/>
      <c r="AG11863" s="33"/>
    </row>
    <row r="11864" spans="21:33" s="17" customFormat="1" x14ac:dyDescent="0.25">
      <c r="U11864" s="31"/>
      <c r="V11864" s="31"/>
      <c r="AC11864" s="24"/>
      <c r="AE11864" s="32"/>
      <c r="AG11864" s="33"/>
    </row>
    <row r="11865" spans="21:33" s="17" customFormat="1" x14ac:dyDescent="0.25">
      <c r="U11865" s="31"/>
      <c r="V11865" s="31"/>
      <c r="AC11865" s="24"/>
      <c r="AE11865" s="32"/>
      <c r="AG11865" s="33"/>
    </row>
    <row r="11866" spans="21:33" s="17" customFormat="1" x14ac:dyDescent="0.25">
      <c r="U11866" s="31"/>
      <c r="V11866" s="31"/>
      <c r="AC11866" s="24"/>
      <c r="AE11866" s="32"/>
      <c r="AG11866" s="33"/>
    </row>
    <row r="11867" spans="21:33" s="17" customFormat="1" x14ac:dyDescent="0.25">
      <c r="U11867" s="31"/>
      <c r="V11867" s="31"/>
      <c r="AC11867" s="24"/>
      <c r="AE11867" s="32"/>
      <c r="AG11867" s="33"/>
    </row>
    <row r="11868" spans="21:33" s="17" customFormat="1" x14ac:dyDescent="0.25">
      <c r="U11868" s="31"/>
      <c r="V11868" s="31"/>
      <c r="AC11868" s="24"/>
      <c r="AE11868" s="32"/>
      <c r="AG11868" s="33"/>
    </row>
    <row r="11869" spans="21:33" s="17" customFormat="1" x14ac:dyDescent="0.25">
      <c r="U11869" s="31"/>
      <c r="V11869" s="31"/>
      <c r="AC11869" s="24"/>
      <c r="AE11869" s="32"/>
      <c r="AG11869" s="33"/>
    </row>
    <row r="11870" spans="21:33" s="17" customFormat="1" x14ac:dyDescent="0.25">
      <c r="U11870" s="31"/>
      <c r="V11870" s="31"/>
      <c r="AC11870" s="24"/>
      <c r="AE11870" s="32"/>
      <c r="AG11870" s="33"/>
    </row>
    <row r="11871" spans="21:33" s="17" customFormat="1" x14ac:dyDescent="0.25">
      <c r="U11871" s="31"/>
      <c r="V11871" s="31"/>
      <c r="AC11871" s="24"/>
      <c r="AE11871" s="32"/>
      <c r="AG11871" s="33"/>
    </row>
    <row r="11872" spans="21:33" s="17" customFormat="1" x14ac:dyDescent="0.25">
      <c r="U11872" s="31"/>
      <c r="V11872" s="31"/>
      <c r="AC11872" s="24"/>
      <c r="AE11872" s="32"/>
      <c r="AG11872" s="33"/>
    </row>
    <row r="11873" spans="21:33" s="17" customFormat="1" x14ac:dyDescent="0.25">
      <c r="U11873" s="31"/>
      <c r="V11873" s="31"/>
      <c r="AC11873" s="24"/>
      <c r="AE11873" s="32"/>
      <c r="AG11873" s="33"/>
    </row>
    <row r="11874" spans="21:33" s="17" customFormat="1" x14ac:dyDescent="0.25">
      <c r="U11874" s="31"/>
      <c r="V11874" s="31"/>
      <c r="AC11874" s="24"/>
      <c r="AE11874" s="32"/>
      <c r="AG11874" s="33"/>
    </row>
    <row r="11875" spans="21:33" s="17" customFormat="1" x14ac:dyDescent="0.25">
      <c r="U11875" s="31"/>
      <c r="V11875" s="31"/>
      <c r="AC11875" s="24"/>
      <c r="AE11875" s="32"/>
      <c r="AG11875" s="33"/>
    </row>
    <row r="11876" spans="21:33" s="17" customFormat="1" x14ac:dyDescent="0.25">
      <c r="U11876" s="31"/>
      <c r="V11876" s="31"/>
      <c r="AC11876" s="24"/>
      <c r="AE11876" s="32"/>
      <c r="AG11876" s="33"/>
    </row>
    <row r="11877" spans="21:33" s="17" customFormat="1" x14ac:dyDescent="0.25">
      <c r="U11877" s="31"/>
      <c r="V11877" s="31"/>
      <c r="AC11877" s="24"/>
      <c r="AE11877" s="32"/>
      <c r="AG11877" s="33"/>
    </row>
    <row r="11878" spans="21:33" s="17" customFormat="1" x14ac:dyDescent="0.25">
      <c r="U11878" s="31"/>
      <c r="V11878" s="31"/>
      <c r="AC11878" s="24"/>
      <c r="AE11878" s="32"/>
      <c r="AG11878" s="33"/>
    </row>
    <row r="11879" spans="21:33" s="17" customFormat="1" x14ac:dyDescent="0.25">
      <c r="U11879" s="31"/>
      <c r="V11879" s="31"/>
      <c r="AC11879" s="24"/>
      <c r="AE11879" s="32"/>
      <c r="AG11879" s="33"/>
    </row>
    <row r="11880" spans="21:33" s="17" customFormat="1" x14ac:dyDescent="0.25">
      <c r="U11880" s="31"/>
      <c r="V11880" s="31"/>
      <c r="AC11880" s="24"/>
      <c r="AE11880" s="32"/>
      <c r="AG11880" s="33"/>
    </row>
    <row r="11881" spans="21:33" s="17" customFormat="1" x14ac:dyDescent="0.25">
      <c r="U11881" s="31"/>
      <c r="V11881" s="31"/>
      <c r="AC11881" s="24"/>
      <c r="AE11881" s="32"/>
      <c r="AG11881" s="33"/>
    </row>
    <row r="11882" spans="21:33" s="17" customFormat="1" x14ac:dyDescent="0.25">
      <c r="U11882" s="31"/>
      <c r="V11882" s="31"/>
      <c r="AC11882" s="24"/>
      <c r="AE11882" s="32"/>
      <c r="AG11882" s="33"/>
    </row>
    <row r="11883" spans="21:33" s="17" customFormat="1" x14ac:dyDescent="0.25">
      <c r="U11883" s="31"/>
      <c r="V11883" s="31"/>
      <c r="AC11883" s="24"/>
      <c r="AE11883" s="32"/>
      <c r="AG11883" s="33"/>
    </row>
    <row r="11884" spans="21:33" s="17" customFormat="1" x14ac:dyDescent="0.25">
      <c r="U11884" s="31"/>
      <c r="V11884" s="31"/>
      <c r="AC11884" s="24"/>
      <c r="AE11884" s="32"/>
      <c r="AG11884" s="33"/>
    </row>
    <row r="11885" spans="21:33" s="17" customFormat="1" x14ac:dyDescent="0.25">
      <c r="U11885" s="31"/>
      <c r="V11885" s="31"/>
      <c r="AC11885" s="24"/>
      <c r="AE11885" s="32"/>
      <c r="AG11885" s="33"/>
    </row>
    <row r="11886" spans="21:33" s="17" customFormat="1" x14ac:dyDescent="0.25">
      <c r="U11886" s="31"/>
      <c r="V11886" s="31"/>
      <c r="AC11886" s="24"/>
      <c r="AE11886" s="32"/>
      <c r="AG11886" s="33"/>
    </row>
    <row r="11887" spans="21:33" s="17" customFormat="1" x14ac:dyDescent="0.25">
      <c r="U11887" s="31"/>
      <c r="V11887" s="31"/>
      <c r="AC11887" s="24"/>
      <c r="AE11887" s="32"/>
      <c r="AG11887" s="33"/>
    </row>
    <row r="11888" spans="21:33" s="17" customFormat="1" x14ac:dyDescent="0.25">
      <c r="U11888" s="31"/>
      <c r="V11888" s="31"/>
      <c r="AC11888" s="24"/>
      <c r="AE11888" s="32"/>
      <c r="AG11888" s="33"/>
    </row>
    <row r="11889" spans="21:33" s="17" customFormat="1" x14ac:dyDescent="0.25">
      <c r="U11889" s="31"/>
      <c r="V11889" s="31"/>
      <c r="AC11889" s="24"/>
      <c r="AE11889" s="32"/>
      <c r="AG11889" s="33"/>
    </row>
    <row r="11890" spans="21:33" s="17" customFormat="1" x14ac:dyDescent="0.25">
      <c r="U11890" s="31"/>
      <c r="V11890" s="31"/>
      <c r="AC11890" s="24"/>
      <c r="AE11890" s="32"/>
      <c r="AG11890" s="33"/>
    </row>
    <row r="11891" spans="21:33" s="17" customFormat="1" x14ac:dyDescent="0.25">
      <c r="U11891" s="31"/>
      <c r="V11891" s="31"/>
      <c r="AC11891" s="24"/>
      <c r="AE11891" s="32"/>
      <c r="AG11891" s="33"/>
    </row>
    <row r="11892" spans="21:33" s="17" customFormat="1" x14ac:dyDescent="0.25">
      <c r="U11892" s="31"/>
      <c r="V11892" s="31"/>
      <c r="AC11892" s="24"/>
      <c r="AE11892" s="32"/>
      <c r="AG11892" s="33"/>
    </row>
    <row r="11893" spans="21:33" s="17" customFormat="1" x14ac:dyDescent="0.25">
      <c r="U11893" s="31"/>
      <c r="V11893" s="31"/>
      <c r="AC11893" s="24"/>
      <c r="AE11893" s="32"/>
      <c r="AG11893" s="33"/>
    </row>
    <row r="11894" spans="21:33" s="17" customFormat="1" x14ac:dyDescent="0.25">
      <c r="U11894" s="31"/>
      <c r="V11894" s="31"/>
      <c r="AC11894" s="24"/>
      <c r="AE11894" s="32"/>
      <c r="AG11894" s="33"/>
    </row>
    <row r="11895" spans="21:33" s="17" customFormat="1" x14ac:dyDescent="0.25">
      <c r="U11895" s="31"/>
      <c r="V11895" s="31"/>
      <c r="AC11895" s="24"/>
      <c r="AE11895" s="32"/>
      <c r="AG11895" s="33"/>
    </row>
    <row r="11896" spans="21:33" s="17" customFormat="1" x14ac:dyDescent="0.25">
      <c r="U11896" s="31"/>
      <c r="V11896" s="31"/>
      <c r="AC11896" s="24"/>
      <c r="AE11896" s="32"/>
      <c r="AG11896" s="33"/>
    </row>
    <row r="11897" spans="21:33" s="17" customFormat="1" x14ac:dyDescent="0.25">
      <c r="U11897" s="31"/>
      <c r="V11897" s="31"/>
      <c r="AC11897" s="24"/>
      <c r="AE11897" s="32"/>
      <c r="AG11897" s="33"/>
    </row>
    <row r="11898" spans="21:33" s="17" customFormat="1" x14ac:dyDescent="0.25">
      <c r="U11898" s="31"/>
      <c r="V11898" s="31"/>
      <c r="AC11898" s="24"/>
      <c r="AE11898" s="32"/>
      <c r="AG11898" s="33"/>
    </row>
    <row r="11899" spans="21:33" s="17" customFormat="1" x14ac:dyDescent="0.25">
      <c r="U11899" s="31"/>
      <c r="V11899" s="31"/>
      <c r="AC11899" s="24"/>
      <c r="AE11899" s="32"/>
      <c r="AG11899" s="33"/>
    </row>
    <row r="11900" spans="21:33" s="17" customFormat="1" x14ac:dyDescent="0.25">
      <c r="U11900" s="31"/>
      <c r="V11900" s="31"/>
      <c r="AC11900" s="24"/>
      <c r="AE11900" s="32"/>
      <c r="AG11900" s="33"/>
    </row>
    <row r="11901" spans="21:33" s="17" customFormat="1" x14ac:dyDescent="0.25">
      <c r="U11901" s="31"/>
      <c r="V11901" s="31"/>
      <c r="AC11901" s="24"/>
      <c r="AE11901" s="32"/>
      <c r="AG11901" s="33"/>
    </row>
    <row r="11902" spans="21:33" s="17" customFormat="1" x14ac:dyDescent="0.25">
      <c r="U11902" s="31"/>
      <c r="V11902" s="31"/>
      <c r="AC11902" s="24"/>
      <c r="AE11902" s="32"/>
      <c r="AG11902" s="33"/>
    </row>
    <row r="11903" spans="21:33" s="17" customFormat="1" x14ac:dyDescent="0.25">
      <c r="U11903" s="31"/>
      <c r="V11903" s="31"/>
      <c r="AC11903" s="24"/>
      <c r="AE11903" s="32"/>
      <c r="AG11903" s="33"/>
    </row>
    <row r="11904" spans="21:33" s="17" customFormat="1" x14ac:dyDescent="0.25">
      <c r="U11904" s="31"/>
      <c r="V11904" s="31"/>
      <c r="AC11904" s="24"/>
      <c r="AE11904" s="32"/>
      <c r="AG11904" s="33"/>
    </row>
    <row r="11905" spans="21:33" s="17" customFormat="1" x14ac:dyDescent="0.25">
      <c r="U11905" s="31"/>
      <c r="V11905" s="31"/>
      <c r="AC11905" s="24"/>
      <c r="AE11905" s="32"/>
      <c r="AG11905" s="33"/>
    </row>
    <row r="11906" spans="21:33" s="17" customFormat="1" x14ac:dyDescent="0.25">
      <c r="U11906" s="31"/>
      <c r="V11906" s="31"/>
      <c r="AC11906" s="24"/>
      <c r="AE11906" s="32"/>
      <c r="AG11906" s="33"/>
    </row>
    <row r="11907" spans="21:33" s="17" customFormat="1" x14ac:dyDescent="0.25">
      <c r="U11907" s="31"/>
      <c r="V11907" s="31"/>
      <c r="AC11907" s="24"/>
      <c r="AE11907" s="32"/>
      <c r="AG11907" s="33"/>
    </row>
    <row r="11908" spans="21:33" s="17" customFormat="1" x14ac:dyDescent="0.25">
      <c r="U11908" s="31"/>
      <c r="V11908" s="31"/>
      <c r="AC11908" s="24"/>
      <c r="AE11908" s="32"/>
      <c r="AG11908" s="33"/>
    </row>
    <row r="11909" spans="21:33" s="17" customFormat="1" x14ac:dyDescent="0.25">
      <c r="U11909" s="31"/>
      <c r="V11909" s="31"/>
      <c r="AC11909" s="24"/>
      <c r="AE11909" s="32"/>
      <c r="AG11909" s="33"/>
    </row>
    <row r="11910" spans="21:33" s="17" customFormat="1" x14ac:dyDescent="0.25">
      <c r="U11910" s="31"/>
      <c r="V11910" s="31"/>
      <c r="AC11910" s="24"/>
      <c r="AE11910" s="32"/>
      <c r="AG11910" s="33"/>
    </row>
    <row r="11911" spans="21:33" s="17" customFormat="1" x14ac:dyDescent="0.25">
      <c r="U11911" s="31"/>
      <c r="V11911" s="31"/>
      <c r="AC11911" s="24"/>
      <c r="AE11911" s="32"/>
      <c r="AG11911" s="33"/>
    </row>
    <row r="11912" spans="21:33" s="17" customFormat="1" x14ac:dyDescent="0.25">
      <c r="U11912" s="31"/>
      <c r="V11912" s="31"/>
      <c r="AC11912" s="24"/>
      <c r="AE11912" s="32"/>
      <c r="AG11912" s="33"/>
    </row>
    <row r="11913" spans="21:33" s="17" customFormat="1" x14ac:dyDescent="0.25">
      <c r="U11913" s="31"/>
      <c r="V11913" s="31"/>
      <c r="AC11913" s="24"/>
      <c r="AE11913" s="32"/>
      <c r="AG11913" s="33"/>
    </row>
    <row r="11914" spans="21:33" s="17" customFormat="1" x14ac:dyDescent="0.25">
      <c r="U11914" s="31"/>
      <c r="V11914" s="31"/>
      <c r="AC11914" s="24"/>
      <c r="AE11914" s="32"/>
      <c r="AG11914" s="33"/>
    </row>
    <row r="11915" spans="21:33" s="17" customFormat="1" x14ac:dyDescent="0.25">
      <c r="U11915" s="31"/>
      <c r="V11915" s="31"/>
      <c r="AC11915" s="24"/>
      <c r="AE11915" s="32"/>
      <c r="AG11915" s="33"/>
    </row>
    <row r="11916" spans="21:33" s="17" customFormat="1" x14ac:dyDescent="0.25">
      <c r="U11916" s="31"/>
      <c r="V11916" s="31"/>
      <c r="AC11916" s="24"/>
      <c r="AE11916" s="32"/>
      <c r="AG11916" s="33"/>
    </row>
    <row r="11917" spans="21:33" s="17" customFormat="1" x14ac:dyDescent="0.25">
      <c r="U11917" s="31"/>
      <c r="V11917" s="31"/>
      <c r="AC11917" s="24"/>
      <c r="AE11917" s="32"/>
      <c r="AG11917" s="33"/>
    </row>
    <row r="11918" spans="21:33" s="17" customFormat="1" x14ac:dyDescent="0.25">
      <c r="U11918" s="31"/>
      <c r="V11918" s="31"/>
      <c r="AC11918" s="24"/>
      <c r="AE11918" s="32"/>
      <c r="AG11918" s="33"/>
    </row>
    <row r="11919" spans="21:33" s="17" customFormat="1" x14ac:dyDescent="0.25">
      <c r="U11919" s="31"/>
      <c r="V11919" s="31"/>
      <c r="AC11919" s="24"/>
      <c r="AE11919" s="32"/>
      <c r="AG11919" s="33"/>
    </row>
    <row r="11920" spans="21:33" s="17" customFormat="1" x14ac:dyDescent="0.25">
      <c r="U11920" s="31"/>
      <c r="V11920" s="31"/>
      <c r="AC11920" s="24"/>
      <c r="AE11920" s="32"/>
      <c r="AG11920" s="33"/>
    </row>
    <row r="11921" spans="21:33" s="17" customFormat="1" x14ac:dyDescent="0.25">
      <c r="U11921" s="31"/>
      <c r="V11921" s="31"/>
      <c r="AC11921" s="24"/>
      <c r="AE11921" s="32"/>
      <c r="AG11921" s="33"/>
    </row>
    <row r="11922" spans="21:33" s="17" customFormat="1" x14ac:dyDescent="0.25">
      <c r="U11922" s="31"/>
      <c r="V11922" s="31"/>
      <c r="AC11922" s="24"/>
      <c r="AE11922" s="32"/>
      <c r="AG11922" s="33"/>
    </row>
    <row r="11923" spans="21:33" s="17" customFormat="1" x14ac:dyDescent="0.25">
      <c r="U11923" s="31"/>
      <c r="V11923" s="31"/>
      <c r="AC11923" s="24"/>
      <c r="AE11923" s="32"/>
      <c r="AG11923" s="33"/>
    </row>
    <row r="11924" spans="21:33" s="17" customFormat="1" x14ac:dyDescent="0.25">
      <c r="U11924" s="31"/>
      <c r="V11924" s="31"/>
      <c r="AC11924" s="24"/>
      <c r="AE11924" s="32"/>
      <c r="AG11924" s="33"/>
    </row>
    <row r="11925" spans="21:33" s="17" customFormat="1" x14ac:dyDescent="0.25">
      <c r="U11925" s="31"/>
      <c r="V11925" s="31"/>
      <c r="AC11925" s="24"/>
      <c r="AE11925" s="32"/>
      <c r="AG11925" s="33"/>
    </row>
    <row r="11926" spans="21:33" s="17" customFormat="1" x14ac:dyDescent="0.25">
      <c r="U11926" s="31"/>
      <c r="V11926" s="31"/>
      <c r="AC11926" s="24"/>
      <c r="AE11926" s="32"/>
      <c r="AG11926" s="33"/>
    </row>
    <row r="11927" spans="21:33" s="17" customFormat="1" x14ac:dyDescent="0.25">
      <c r="U11927" s="31"/>
      <c r="V11927" s="31"/>
      <c r="AC11927" s="24"/>
      <c r="AE11927" s="32"/>
      <c r="AG11927" s="33"/>
    </row>
    <row r="11928" spans="21:33" s="17" customFormat="1" x14ac:dyDescent="0.25">
      <c r="U11928" s="31"/>
      <c r="V11928" s="31"/>
      <c r="AC11928" s="24"/>
      <c r="AE11928" s="32"/>
      <c r="AG11928" s="33"/>
    </row>
    <row r="11929" spans="21:33" s="17" customFormat="1" x14ac:dyDescent="0.25">
      <c r="U11929" s="31"/>
      <c r="V11929" s="31"/>
      <c r="AC11929" s="24"/>
      <c r="AE11929" s="32"/>
      <c r="AG11929" s="33"/>
    </row>
    <row r="11930" spans="21:33" s="17" customFormat="1" x14ac:dyDescent="0.25">
      <c r="U11930" s="31"/>
      <c r="V11930" s="31"/>
      <c r="AC11930" s="24"/>
      <c r="AE11930" s="32"/>
      <c r="AG11930" s="33"/>
    </row>
    <row r="11931" spans="21:33" s="17" customFormat="1" x14ac:dyDescent="0.25">
      <c r="U11931" s="31"/>
      <c r="V11931" s="31"/>
      <c r="AC11931" s="24"/>
      <c r="AE11931" s="32"/>
      <c r="AG11931" s="33"/>
    </row>
    <row r="11932" spans="21:33" s="17" customFormat="1" x14ac:dyDescent="0.25">
      <c r="U11932" s="31"/>
      <c r="V11932" s="31"/>
      <c r="AC11932" s="24"/>
      <c r="AE11932" s="32"/>
      <c r="AG11932" s="33"/>
    </row>
    <row r="11933" spans="21:33" s="17" customFormat="1" x14ac:dyDescent="0.25">
      <c r="U11933" s="31"/>
      <c r="V11933" s="31"/>
      <c r="AC11933" s="24"/>
      <c r="AE11933" s="32"/>
      <c r="AG11933" s="33"/>
    </row>
    <row r="11934" spans="21:33" s="17" customFormat="1" x14ac:dyDescent="0.25">
      <c r="U11934" s="31"/>
      <c r="V11934" s="31"/>
      <c r="AC11934" s="24"/>
      <c r="AE11934" s="32"/>
      <c r="AG11934" s="33"/>
    </row>
    <row r="11935" spans="21:33" s="17" customFormat="1" x14ac:dyDescent="0.25">
      <c r="U11935" s="31"/>
      <c r="V11935" s="31"/>
      <c r="AC11935" s="24"/>
      <c r="AE11935" s="32"/>
      <c r="AG11935" s="33"/>
    </row>
    <row r="11936" spans="21:33" s="17" customFormat="1" x14ac:dyDescent="0.25">
      <c r="U11936" s="31"/>
      <c r="V11936" s="31"/>
      <c r="AC11936" s="24"/>
      <c r="AE11936" s="32"/>
      <c r="AG11936" s="33"/>
    </row>
    <row r="11937" spans="21:33" s="17" customFormat="1" x14ac:dyDescent="0.25">
      <c r="U11937" s="31"/>
      <c r="V11937" s="31"/>
      <c r="AC11937" s="24"/>
      <c r="AE11937" s="32"/>
      <c r="AG11937" s="33"/>
    </row>
    <row r="11938" spans="21:33" s="17" customFormat="1" x14ac:dyDescent="0.25">
      <c r="U11938" s="31"/>
      <c r="V11938" s="31"/>
      <c r="AC11938" s="24"/>
      <c r="AE11938" s="32"/>
      <c r="AG11938" s="33"/>
    </row>
    <row r="11939" spans="21:33" s="17" customFormat="1" x14ac:dyDescent="0.25">
      <c r="U11939" s="31"/>
      <c r="V11939" s="31"/>
      <c r="AC11939" s="24"/>
      <c r="AE11939" s="32"/>
      <c r="AG11939" s="33"/>
    </row>
    <row r="11940" spans="21:33" s="17" customFormat="1" x14ac:dyDescent="0.25">
      <c r="U11940" s="31"/>
      <c r="V11940" s="31"/>
      <c r="AC11940" s="24"/>
      <c r="AE11940" s="32"/>
      <c r="AG11940" s="33"/>
    </row>
    <row r="11941" spans="21:33" s="17" customFormat="1" x14ac:dyDescent="0.25">
      <c r="U11941" s="31"/>
      <c r="V11941" s="31"/>
      <c r="AC11941" s="24"/>
      <c r="AE11941" s="32"/>
      <c r="AG11941" s="33"/>
    </row>
    <row r="11942" spans="21:33" s="17" customFormat="1" x14ac:dyDescent="0.25">
      <c r="U11942" s="31"/>
      <c r="V11942" s="31"/>
      <c r="AC11942" s="24"/>
      <c r="AE11942" s="32"/>
      <c r="AG11942" s="33"/>
    </row>
    <row r="11943" spans="21:33" s="17" customFormat="1" x14ac:dyDescent="0.25">
      <c r="U11943" s="31"/>
      <c r="V11943" s="31"/>
      <c r="AC11943" s="24"/>
      <c r="AE11943" s="32"/>
      <c r="AG11943" s="33"/>
    </row>
    <row r="11944" spans="21:33" s="17" customFormat="1" x14ac:dyDescent="0.25">
      <c r="U11944" s="31"/>
      <c r="V11944" s="31"/>
      <c r="AC11944" s="24"/>
      <c r="AE11944" s="32"/>
      <c r="AG11944" s="33"/>
    </row>
    <row r="11945" spans="21:33" s="17" customFormat="1" x14ac:dyDescent="0.25">
      <c r="U11945" s="31"/>
      <c r="V11945" s="31"/>
      <c r="AC11945" s="24"/>
      <c r="AE11945" s="32"/>
      <c r="AG11945" s="33"/>
    </row>
    <row r="11946" spans="21:33" s="17" customFormat="1" x14ac:dyDescent="0.25">
      <c r="U11946" s="31"/>
      <c r="V11946" s="31"/>
      <c r="AC11946" s="24"/>
      <c r="AE11946" s="32"/>
      <c r="AG11946" s="33"/>
    </row>
    <row r="11947" spans="21:33" s="17" customFormat="1" x14ac:dyDescent="0.25">
      <c r="U11947" s="31"/>
      <c r="V11947" s="31"/>
      <c r="AC11947" s="24"/>
      <c r="AE11947" s="32"/>
      <c r="AG11947" s="33"/>
    </row>
    <row r="11948" spans="21:33" s="17" customFormat="1" x14ac:dyDescent="0.25">
      <c r="U11948" s="31"/>
      <c r="V11948" s="31"/>
      <c r="AC11948" s="24"/>
      <c r="AE11948" s="32"/>
      <c r="AG11948" s="33"/>
    </row>
    <row r="11949" spans="21:33" s="17" customFormat="1" x14ac:dyDescent="0.25">
      <c r="U11949" s="31"/>
      <c r="V11949" s="31"/>
      <c r="AC11949" s="24"/>
      <c r="AE11949" s="32"/>
      <c r="AG11949" s="33"/>
    </row>
    <row r="11950" spans="21:33" s="17" customFormat="1" x14ac:dyDescent="0.25">
      <c r="U11950" s="31"/>
      <c r="V11950" s="31"/>
      <c r="AC11950" s="24"/>
      <c r="AE11950" s="32"/>
      <c r="AG11950" s="33"/>
    </row>
    <row r="11951" spans="21:33" s="17" customFormat="1" x14ac:dyDescent="0.25">
      <c r="U11951" s="31"/>
      <c r="V11951" s="31"/>
      <c r="AC11951" s="24"/>
      <c r="AE11951" s="32"/>
      <c r="AG11951" s="33"/>
    </row>
    <row r="11952" spans="21:33" s="17" customFormat="1" x14ac:dyDescent="0.25">
      <c r="U11952" s="31"/>
      <c r="V11952" s="31"/>
      <c r="AC11952" s="24"/>
      <c r="AE11952" s="32"/>
      <c r="AG11952" s="33"/>
    </row>
    <row r="11953" spans="21:33" s="17" customFormat="1" x14ac:dyDescent="0.25">
      <c r="U11953" s="31"/>
      <c r="V11953" s="31"/>
      <c r="AC11953" s="24"/>
      <c r="AE11953" s="32"/>
      <c r="AG11953" s="33"/>
    </row>
    <row r="11954" spans="21:33" s="17" customFormat="1" x14ac:dyDescent="0.25">
      <c r="U11954" s="31"/>
      <c r="V11954" s="31"/>
      <c r="AC11954" s="24"/>
      <c r="AE11954" s="32"/>
      <c r="AG11954" s="33"/>
    </row>
    <row r="11955" spans="21:33" s="17" customFormat="1" x14ac:dyDescent="0.25">
      <c r="U11955" s="31"/>
      <c r="V11955" s="31"/>
      <c r="AC11955" s="24"/>
      <c r="AE11955" s="32"/>
      <c r="AG11955" s="33"/>
    </row>
    <row r="11956" spans="21:33" s="17" customFormat="1" x14ac:dyDescent="0.25">
      <c r="U11956" s="31"/>
      <c r="V11956" s="31"/>
      <c r="AC11956" s="24"/>
      <c r="AE11956" s="32"/>
      <c r="AG11956" s="33"/>
    </row>
    <row r="11957" spans="21:33" s="17" customFormat="1" x14ac:dyDescent="0.25">
      <c r="U11957" s="31"/>
      <c r="V11957" s="31"/>
      <c r="AC11957" s="24"/>
      <c r="AE11957" s="32"/>
      <c r="AG11957" s="33"/>
    </row>
    <row r="11958" spans="21:33" s="17" customFormat="1" x14ac:dyDescent="0.25">
      <c r="U11958" s="31"/>
      <c r="V11958" s="31"/>
      <c r="AC11958" s="24"/>
      <c r="AE11958" s="32"/>
      <c r="AG11958" s="33"/>
    </row>
    <row r="11959" spans="21:33" s="17" customFormat="1" x14ac:dyDescent="0.25">
      <c r="U11959" s="31"/>
      <c r="V11959" s="31"/>
      <c r="AC11959" s="24"/>
      <c r="AE11959" s="32"/>
      <c r="AG11959" s="33"/>
    </row>
    <row r="11960" spans="21:33" s="17" customFormat="1" x14ac:dyDescent="0.25">
      <c r="U11960" s="31"/>
      <c r="V11960" s="31"/>
      <c r="AC11960" s="24"/>
      <c r="AE11960" s="32"/>
      <c r="AG11960" s="33"/>
    </row>
    <row r="11961" spans="21:33" s="17" customFormat="1" x14ac:dyDescent="0.25">
      <c r="U11961" s="31"/>
      <c r="V11961" s="31"/>
      <c r="AC11961" s="24"/>
      <c r="AE11961" s="32"/>
      <c r="AG11961" s="33"/>
    </row>
    <row r="11962" spans="21:33" s="17" customFormat="1" x14ac:dyDescent="0.25">
      <c r="U11962" s="31"/>
      <c r="V11962" s="31"/>
      <c r="AC11962" s="24"/>
      <c r="AE11962" s="32"/>
      <c r="AG11962" s="33"/>
    </row>
    <row r="11963" spans="21:33" s="17" customFormat="1" x14ac:dyDescent="0.25">
      <c r="U11963" s="31"/>
      <c r="V11963" s="31"/>
      <c r="AC11963" s="24"/>
      <c r="AE11963" s="32"/>
      <c r="AG11963" s="33"/>
    </row>
    <row r="11964" spans="21:33" s="17" customFormat="1" x14ac:dyDescent="0.25">
      <c r="U11964" s="31"/>
      <c r="V11964" s="31"/>
      <c r="AC11964" s="24"/>
      <c r="AE11964" s="32"/>
      <c r="AG11964" s="33"/>
    </row>
    <row r="11965" spans="21:33" s="17" customFormat="1" x14ac:dyDescent="0.25">
      <c r="U11965" s="31"/>
      <c r="V11965" s="31"/>
      <c r="AC11965" s="24"/>
      <c r="AE11965" s="32"/>
      <c r="AG11965" s="33"/>
    </row>
    <row r="11966" spans="21:33" s="17" customFormat="1" x14ac:dyDescent="0.25">
      <c r="U11966" s="31"/>
      <c r="V11966" s="31"/>
      <c r="AC11966" s="24"/>
      <c r="AE11966" s="32"/>
      <c r="AG11966" s="33"/>
    </row>
    <row r="11967" spans="21:33" s="17" customFormat="1" x14ac:dyDescent="0.25">
      <c r="U11967" s="31"/>
      <c r="V11967" s="31"/>
      <c r="AC11967" s="24"/>
      <c r="AE11967" s="32"/>
      <c r="AG11967" s="33"/>
    </row>
    <row r="11968" spans="21:33" s="17" customFormat="1" x14ac:dyDescent="0.25">
      <c r="U11968" s="31"/>
      <c r="V11968" s="31"/>
      <c r="AC11968" s="24"/>
      <c r="AE11968" s="32"/>
      <c r="AG11968" s="33"/>
    </row>
    <row r="11969" spans="21:33" s="17" customFormat="1" x14ac:dyDescent="0.25">
      <c r="U11969" s="31"/>
      <c r="V11969" s="31"/>
      <c r="AC11969" s="24"/>
      <c r="AE11969" s="32"/>
      <c r="AG11969" s="33"/>
    </row>
    <row r="11970" spans="21:33" s="17" customFormat="1" x14ac:dyDescent="0.25">
      <c r="U11970" s="31"/>
      <c r="V11970" s="31"/>
      <c r="AC11970" s="24"/>
      <c r="AE11970" s="32"/>
      <c r="AG11970" s="33"/>
    </row>
    <row r="11971" spans="21:33" s="17" customFormat="1" x14ac:dyDescent="0.25">
      <c r="U11971" s="31"/>
      <c r="V11971" s="31"/>
      <c r="AC11971" s="24"/>
      <c r="AE11971" s="32"/>
      <c r="AG11971" s="33"/>
    </row>
    <row r="11972" spans="21:33" s="17" customFormat="1" x14ac:dyDescent="0.25">
      <c r="U11972" s="31"/>
      <c r="V11972" s="31"/>
      <c r="AC11972" s="24"/>
      <c r="AE11972" s="32"/>
      <c r="AG11972" s="33"/>
    </row>
    <row r="11973" spans="21:33" s="17" customFormat="1" x14ac:dyDescent="0.25">
      <c r="U11973" s="31"/>
      <c r="V11973" s="31"/>
      <c r="AC11973" s="24"/>
      <c r="AE11973" s="32"/>
      <c r="AG11973" s="33"/>
    </row>
    <row r="11974" spans="21:33" s="17" customFormat="1" x14ac:dyDescent="0.25">
      <c r="U11974" s="31"/>
      <c r="V11974" s="31"/>
      <c r="AC11974" s="24"/>
      <c r="AE11974" s="32"/>
      <c r="AG11974" s="33"/>
    </row>
    <row r="11975" spans="21:33" s="17" customFormat="1" x14ac:dyDescent="0.25">
      <c r="U11975" s="31"/>
      <c r="V11975" s="31"/>
      <c r="AC11975" s="24"/>
      <c r="AE11975" s="32"/>
      <c r="AG11975" s="33"/>
    </row>
    <row r="11976" spans="21:33" s="17" customFormat="1" x14ac:dyDescent="0.25">
      <c r="U11976" s="31"/>
      <c r="V11976" s="31"/>
      <c r="AC11976" s="24"/>
      <c r="AE11976" s="32"/>
      <c r="AG11976" s="33"/>
    </row>
    <row r="11977" spans="21:33" s="17" customFormat="1" x14ac:dyDescent="0.25">
      <c r="U11977" s="31"/>
      <c r="V11977" s="31"/>
      <c r="AC11977" s="24"/>
      <c r="AE11977" s="32"/>
      <c r="AG11977" s="33"/>
    </row>
  </sheetData>
  <sortState xmlns:xlrd2="http://schemas.microsoft.com/office/spreadsheetml/2017/richdata2" ref="A2:AH114">
    <sortCondition ref="A2:A114"/>
  </sortState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2021-08-16T10:17:26Z</dcterms:modified>
</cp:coreProperties>
</file>